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2022-2023/Lincolnshire edit/"/>
    </mc:Choice>
  </mc:AlternateContent>
  <xr:revisionPtr revIDLastSave="1" documentId="13_ncr:10001_{EC948EDF-6539-4447-8755-7C4BD99D1C4E}" xr6:coauthVersionLast="47" xr6:coauthVersionMax="47" xr10:uidLastSave="{B5015CE2-33C6-46F1-9655-A1BF4177F352}"/>
  <bookViews>
    <workbookView xWindow="-120" yWindow="-120" windowWidth="29040" windowHeight="1584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D2 Rationales" sheetId="7" r:id="rId7"/>
    <sheet name="D3 Rationales" sheetId="21" r:id="rId8"/>
    <sheet name="D2 &amp; D3 Comments" sheetId="19" r:id="rId9"/>
    <sheet name="Resettlement Data" sheetId="8" r:id="rId10"/>
    <sheet name="Resettlement Comments" sheetId="9" r:id="rId11"/>
    <sheet name="Case Manager Interviews Data" sheetId="16" r:id="rId12"/>
    <sheet name="Case Manager Comments" sheetId="17" r:id="rId13"/>
    <sheet name="Case Summaries" sheetId="18" r:id="rId14"/>
    <sheet name="Child_Parent Interview Data" sheetId="22" r:id="rId15"/>
    <sheet name="Child Interview Comments" sheetId="23" r:id="rId16"/>
    <sheet name="Staff Survey" sheetId="27" r:id="rId17"/>
    <sheet name="Staff Survey Comments" sheetId="36" r:id="rId18"/>
    <sheet name="Volunteer Survey" sheetId="28" r:id="rId19"/>
    <sheet name="Volunteer Survey Comments" sheetId="33" r:id="rId20"/>
    <sheet name="Text Survey" sheetId="30" r:id="rId21"/>
    <sheet name="Text Survey Data" sheetId="29" r:id="rId22"/>
    <sheet name="Staff Survey Data_Analysis" sheetId="32" r:id="rId23"/>
    <sheet name="Volunteer Survey Data_Analysis" sheetId="31" r:id="rId24"/>
    <sheet name="D2_Analysis" sheetId="10" r:id="rId25"/>
    <sheet name="D2_Data" sheetId="11" r:id="rId26"/>
    <sheet name="D3_Analysis" sheetId="12" r:id="rId27"/>
    <sheet name="D3_Data" sheetId="13" r:id="rId28"/>
    <sheet name="Reset_Analysis" sheetId="14" r:id="rId29"/>
    <sheet name="Reset_Data" sheetId="15" r:id="rId30"/>
    <sheet name="Child_Analysis" sheetId="24" r:id="rId31"/>
    <sheet name="Child_Data" sheetId="25" r:id="rId32"/>
    <sheet name="Infoteam use only" sheetId="26" r:id="rId33"/>
  </sheets>
  <definedNames>
    <definedName name="_xlnm._FilterDatabase" localSheetId="30" hidden="1">Child_Analysis!$A$1:$Z$102</definedName>
    <definedName name="_xlnm._FilterDatabase" localSheetId="31" hidden="1">Child_Data!$A$1:$AA$2</definedName>
    <definedName name="_xlnm._FilterDatabase" localSheetId="27" hidden="1">D3_Data!$A$1:$FD$2</definedName>
    <definedName name="_xlnm._FilterDatabase" localSheetId="28" hidden="1">Reset_Analysis!$A$2:$CV$2</definedName>
    <definedName name="_xlnm._FilterDatabase" localSheetId="29" hidden="1">Reset_Data!$A$2:$CV$2</definedName>
    <definedName name="_xlnm._FilterDatabase" localSheetId="22" hidden="1">'Staff Survey Data_Analysis'!$A$1:$AS$101</definedName>
    <definedName name="_xlnm._FilterDatabase" localSheetId="23" hidden="1">'Volunteer Survey Data_Analysis'!$A$1:$AC$315</definedName>
    <definedName name="_ftn2" localSheetId="1">Methodology!$B$29</definedName>
    <definedName name="_ftn3" localSheetId="2">'Contextual Data'!$B$81</definedName>
    <definedName name="_ftn4" localSheetId="2">'Contextual Data'!$B$82</definedName>
    <definedName name="_ftn5" localSheetId="2">'Contextual Data'!$B$83</definedName>
    <definedName name="_ftn6" localSheetId="2">'Contextual Data'!$B$84</definedName>
    <definedName name="_ftn7" localSheetId="2">'Contextual Data'!$B$85</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5" i="32" l="1"/>
  <c r="B42" i="22" l="1"/>
  <c r="B41" i="22"/>
  <c r="A113" i="24"/>
  <c r="AA121" i="24"/>
  <c r="AA120" i="24"/>
  <c r="AA122" i="24" s="1"/>
  <c r="AA106" i="24"/>
  <c r="AA105" i="24"/>
  <c r="AA1" i="24"/>
  <c r="AA2" i="24"/>
  <c r="AA3" i="24"/>
  <c r="AA4" i="24"/>
  <c r="AA5" i="24"/>
  <c r="AA6" i="24"/>
  <c r="AA7" i="24"/>
  <c r="AA8" i="24"/>
  <c r="AA9" i="24"/>
  <c r="AA10" i="24"/>
  <c r="AA11" i="24"/>
  <c r="AA12" i="24"/>
  <c r="AA13" i="24"/>
  <c r="AA14" i="24"/>
  <c r="AA15" i="24"/>
  <c r="AA16" i="24"/>
  <c r="AA17" i="24"/>
  <c r="AA18" i="24"/>
  <c r="AA19" i="24"/>
  <c r="AA20" i="24"/>
  <c r="AA21" i="24"/>
  <c r="AA22" i="24"/>
  <c r="AA23" i="24"/>
  <c r="AA24" i="24"/>
  <c r="AA25" i="24"/>
  <c r="AA26" i="24"/>
  <c r="AA27" i="24"/>
  <c r="AA28" i="24"/>
  <c r="AA29" i="24"/>
  <c r="AA30" i="24"/>
  <c r="AA31" i="24"/>
  <c r="AA32" i="24"/>
  <c r="AA33" i="24"/>
  <c r="AA34" i="24"/>
  <c r="AA35" i="24"/>
  <c r="AA36" i="24"/>
  <c r="AA37" i="24"/>
  <c r="AA38" i="24"/>
  <c r="AA39" i="24"/>
  <c r="AA40" i="24"/>
  <c r="AA41" i="24"/>
  <c r="AA42" i="24"/>
  <c r="AA43" i="24"/>
  <c r="AA44" i="24"/>
  <c r="AA45" i="24"/>
  <c r="AA46" i="24"/>
  <c r="AA47" i="24"/>
  <c r="AA48" i="24"/>
  <c r="AA49" i="24"/>
  <c r="AA50" i="24"/>
  <c r="AA51" i="24"/>
  <c r="AA52" i="24"/>
  <c r="AA53" i="24"/>
  <c r="AA54" i="24"/>
  <c r="AA55" i="24"/>
  <c r="AA56" i="24"/>
  <c r="AA57" i="24"/>
  <c r="AA58" i="24"/>
  <c r="AA59" i="24"/>
  <c r="AA60" i="24"/>
  <c r="AA61" i="24"/>
  <c r="AA62" i="24"/>
  <c r="AA63" i="24"/>
  <c r="AA64" i="24"/>
  <c r="AA65" i="24"/>
  <c r="AA66" i="24"/>
  <c r="AA67" i="24"/>
  <c r="AA68" i="24"/>
  <c r="AA69" i="24"/>
  <c r="AA70" i="24"/>
  <c r="AA71" i="24"/>
  <c r="AA72" i="24"/>
  <c r="AA73" i="24"/>
  <c r="AA74" i="24"/>
  <c r="AA75" i="24"/>
  <c r="AA76" i="24"/>
  <c r="AA77" i="24"/>
  <c r="AA78" i="24"/>
  <c r="AA79" i="24"/>
  <c r="AA80" i="24"/>
  <c r="AA81" i="24"/>
  <c r="AA82" i="24"/>
  <c r="AA83" i="24"/>
  <c r="AA84" i="24"/>
  <c r="AA85" i="24"/>
  <c r="AA86" i="24"/>
  <c r="AA87" i="24"/>
  <c r="AA88" i="24"/>
  <c r="AA89" i="24"/>
  <c r="AA90" i="24"/>
  <c r="AA91" i="24"/>
  <c r="AA92" i="24"/>
  <c r="AA93" i="24"/>
  <c r="AA94" i="24"/>
  <c r="AA95" i="24"/>
  <c r="AA96" i="24"/>
  <c r="AA97" i="24"/>
  <c r="AA98" i="24"/>
  <c r="AA99" i="24"/>
  <c r="AA100" i="24"/>
  <c r="AA101" i="24"/>
  <c r="AA102" i="24"/>
  <c r="AM60" i="14" l="1"/>
  <c r="AM61" i="14"/>
  <c r="C145" i="8" s="1"/>
  <c r="AL207" i="12"/>
  <c r="AL208" i="12"/>
  <c r="C138" i="6" s="1"/>
  <c r="AU207" i="10"/>
  <c r="AU208" i="10"/>
  <c r="C153" i="5" s="1"/>
  <c r="L60" i="14" l="1"/>
  <c r="I102" i="31" l="1"/>
  <c r="I111" i="31" s="1"/>
  <c r="I110" i="31"/>
  <c r="B16" i="28" l="1"/>
  <c r="I112" i="31"/>
  <c r="B8" i="27"/>
  <c r="AC110" i="31"/>
  <c r="AB110" i="31"/>
  <c r="AA110" i="31"/>
  <c r="Z110" i="31"/>
  <c r="Y110" i="31"/>
  <c r="V110" i="31"/>
  <c r="U110" i="31"/>
  <c r="T110" i="31"/>
  <c r="R110" i="31"/>
  <c r="Q110" i="31"/>
  <c r="P110" i="31"/>
  <c r="O110" i="31"/>
  <c r="N110" i="31"/>
  <c r="M110" i="31"/>
  <c r="L110" i="31"/>
  <c r="K110" i="31"/>
  <c r="J110" i="31"/>
  <c r="E110" i="31"/>
  <c r="F110" i="31"/>
  <c r="G110" i="31"/>
  <c r="D110" i="31"/>
  <c r="B102" i="32"/>
  <c r="B7" i="27" s="1"/>
  <c r="B103" i="32"/>
  <c r="B110" i="31"/>
  <c r="AO103" i="32"/>
  <c r="E109" i="32"/>
  <c r="F109" i="32"/>
  <c r="G109" i="32"/>
  <c r="H109" i="32"/>
  <c r="I109" i="32"/>
  <c r="J109" i="32"/>
  <c r="K109" i="32"/>
  <c r="L109" i="32"/>
  <c r="M109" i="32"/>
  <c r="N109" i="32"/>
  <c r="O109" i="32"/>
  <c r="P109" i="32"/>
  <c r="Q109" i="32"/>
  <c r="R109" i="32"/>
  <c r="S109" i="32"/>
  <c r="T109" i="32"/>
  <c r="U109" i="32"/>
  <c r="V109" i="32"/>
  <c r="X109" i="32"/>
  <c r="Y109" i="32"/>
  <c r="Z109" i="32"/>
  <c r="AA109" i="32"/>
  <c r="AB109" i="32"/>
  <c r="AE109" i="32"/>
  <c r="AF109" i="32"/>
  <c r="AG109" i="32"/>
  <c r="AH109" i="32"/>
  <c r="AI109" i="32"/>
  <c r="AJ109" i="32"/>
  <c r="AK109" i="32"/>
  <c r="AL109" i="32"/>
  <c r="AM109" i="32"/>
  <c r="AN109" i="32"/>
  <c r="AO109" i="32"/>
  <c r="AP109" i="32"/>
  <c r="AQ109" i="32"/>
  <c r="AR109" i="32"/>
  <c r="AS109" i="32"/>
  <c r="AH110" i="32"/>
  <c r="AH111" i="32" s="1"/>
  <c r="AL110" i="32"/>
  <c r="D109" i="32"/>
  <c r="B109" i="32"/>
  <c r="AN102" i="32"/>
  <c r="B204" i="27" s="1"/>
  <c r="AM102" i="32"/>
  <c r="AM110" i="32" s="1"/>
  <c r="AM111" i="32" s="1"/>
  <c r="AL102" i="32"/>
  <c r="B202" i="27" s="1"/>
  <c r="AK102" i="32"/>
  <c r="B201" i="27" s="1"/>
  <c r="AJ102" i="32"/>
  <c r="B200" i="27" s="1"/>
  <c r="AI102" i="32"/>
  <c r="AI110" i="32" s="1"/>
  <c r="AI111" i="32" s="1"/>
  <c r="AH102" i="32"/>
  <c r="B195" i="27" s="1"/>
  <c r="AG102" i="32"/>
  <c r="B194" i="27" s="1"/>
  <c r="AF102" i="32"/>
  <c r="B193" i="27" s="1"/>
  <c r="AE102" i="32"/>
  <c r="AE110" i="32" s="1"/>
  <c r="AE111" i="32" s="1"/>
  <c r="AB105" i="32"/>
  <c r="B186" i="27" s="1"/>
  <c r="AB104" i="32"/>
  <c r="B185" i="27" s="1"/>
  <c r="AB103" i="32"/>
  <c r="B184" i="27" s="1"/>
  <c r="AB102" i="32"/>
  <c r="B183" i="27" s="1"/>
  <c r="AA102" i="32"/>
  <c r="B176" i="27" s="1"/>
  <c r="AA103" i="32"/>
  <c r="AA104" i="32"/>
  <c r="B178" i="27" s="1"/>
  <c r="AA105" i="32"/>
  <c r="B179" i="27" s="1"/>
  <c r="Z105" i="32"/>
  <c r="B172" i="27" s="1"/>
  <c r="Z104" i="32"/>
  <c r="B171" i="27" s="1"/>
  <c r="Z103" i="32"/>
  <c r="B170" i="27" s="1"/>
  <c r="Z102" i="32"/>
  <c r="B169" i="27" s="1"/>
  <c r="Y104" i="32"/>
  <c r="B163" i="27" s="1"/>
  <c r="Y103" i="32"/>
  <c r="B162" i="27" s="1"/>
  <c r="Y106" i="32"/>
  <c r="B165" i="27" s="1"/>
  <c r="Y105" i="32"/>
  <c r="B164" i="27" s="1"/>
  <c r="Y102" i="32"/>
  <c r="X104" i="32"/>
  <c r="B156" i="27" s="1"/>
  <c r="X105" i="32"/>
  <c r="B157" i="27" s="1"/>
  <c r="X103" i="32"/>
  <c r="B155" i="27" s="1"/>
  <c r="X102" i="32"/>
  <c r="B154" i="27" s="1"/>
  <c r="V106" i="32"/>
  <c r="B150" i="27" s="1"/>
  <c r="V103" i="32"/>
  <c r="B147" i="27" s="1"/>
  <c r="V104" i="32"/>
  <c r="B148" i="27" s="1"/>
  <c r="V105" i="32"/>
  <c r="B149" i="27" s="1"/>
  <c r="V102" i="32"/>
  <c r="B146" i="27" s="1"/>
  <c r="U106" i="32"/>
  <c r="B140" i="27" s="1"/>
  <c r="U102" i="32"/>
  <c r="B136" i="27" s="1"/>
  <c r="U103" i="32"/>
  <c r="B137" i="27" s="1"/>
  <c r="U104" i="32"/>
  <c r="B138" i="27" s="1"/>
  <c r="U105" i="32"/>
  <c r="B139" i="27" s="1"/>
  <c r="T104" i="32"/>
  <c r="B131" i="27" s="1"/>
  <c r="T105" i="32"/>
  <c r="B132" i="27" s="1"/>
  <c r="T103" i="32"/>
  <c r="B130" i="27" s="1"/>
  <c r="T102" i="32"/>
  <c r="S105" i="32"/>
  <c r="B125" i="27" s="1"/>
  <c r="S104" i="32"/>
  <c r="B124" i="27" s="1"/>
  <c r="S103" i="32"/>
  <c r="B123" i="27" s="1"/>
  <c r="S102" i="32"/>
  <c r="B122" i="27" s="1"/>
  <c r="AA110" i="32" l="1"/>
  <c r="AA111" i="32" s="1"/>
  <c r="B177" i="27"/>
  <c r="Y110" i="32"/>
  <c r="Y111" i="32" s="1"/>
  <c r="B192" i="27"/>
  <c r="B199" i="27"/>
  <c r="B161" i="27"/>
  <c r="C162" i="27" s="1"/>
  <c r="B203" i="27"/>
  <c r="T110" i="32"/>
  <c r="T111" i="32" s="1"/>
  <c r="AL111" i="32"/>
  <c r="X110" i="32"/>
  <c r="B110" i="32"/>
  <c r="B111" i="32" s="1"/>
  <c r="S110" i="32"/>
  <c r="S111" i="32" s="1"/>
  <c r="AK110" i="32"/>
  <c r="AK111" i="32" s="1"/>
  <c r="AN110" i="32"/>
  <c r="AJ110" i="32"/>
  <c r="AJ111" i="32" s="1"/>
  <c r="AF110" i="32"/>
  <c r="AF111" i="32" s="1"/>
  <c r="Z110" i="32"/>
  <c r="Z111" i="32" s="1"/>
  <c r="U110" i="32"/>
  <c r="U111" i="32" s="1"/>
  <c r="X111" i="32"/>
  <c r="B129" i="27"/>
  <c r="C132" i="27" s="1"/>
  <c r="B209" i="27"/>
  <c r="AB110" i="32"/>
  <c r="AB111" i="32" s="1"/>
  <c r="AN111" i="32"/>
  <c r="AG110" i="32"/>
  <c r="AG111" i="32" s="1"/>
  <c r="V110" i="32"/>
  <c r="V111" i="32" s="1"/>
  <c r="R106" i="32"/>
  <c r="B117" i="27" s="1"/>
  <c r="R107" i="32"/>
  <c r="B118" i="27" s="1"/>
  <c r="R105" i="32"/>
  <c r="B116" i="27" s="1"/>
  <c r="R104" i="32"/>
  <c r="B115" i="27" s="1"/>
  <c r="R103" i="32"/>
  <c r="B114" i="27" s="1"/>
  <c r="R102" i="32"/>
  <c r="Q105" i="32"/>
  <c r="B109" i="27" s="1"/>
  <c r="Q104" i="32"/>
  <c r="B108" i="27" s="1"/>
  <c r="Q103" i="32"/>
  <c r="B107" i="27" s="1"/>
  <c r="Q102" i="32"/>
  <c r="P106" i="32"/>
  <c r="B102" i="27" s="1"/>
  <c r="P104" i="32"/>
  <c r="B100" i="27" s="1"/>
  <c r="P103" i="32"/>
  <c r="B99" i="27" s="1"/>
  <c r="P105" i="32"/>
  <c r="B101" i="27" s="1"/>
  <c r="P102" i="32"/>
  <c r="O104" i="32"/>
  <c r="B94" i="27" s="1"/>
  <c r="O103" i="32"/>
  <c r="B93" i="27" s="1"/>
  <c r="O102" i="32"/>
  <c r="N105" i="32"/>
  <c r="B88" i="27" s="1"/>
  <c r="N104" i="32"/>
  <c r="B87" i="27" s="1"/>
  <c r="N102" i="32"/>
  <c r="N103" i="32"/>
  <c r="B86" i="27" s="1"/>
  <c r="M105" i="32"/>
  <c r="B81" i="27" s="1"/>
  <c r="M104" i="32"/>
  <c r="B80" i="27" s="1"/>
  <c r="M103" i="32"/>
  <c r="B79" i="27" s="1"/>
  <c r="M102" i="32"/>
  <c r="L104" i="32"/>
  <c r="B74" i="27" s="1"/>
  <c r="L103" i="32"/>
  <c r="B73" i="27" s="1"/>
  <c r="L102" i="32"/>
  <c r="K106" i="32"/>
  <c r="B68" i="27" s="1"/>
  <c r="K102" i="32"/>
  <c r="K103" i="32"/>
  <c r="B65" i="27" s="1"/>
  <c r="K104" i="32"/>
  <c r="B66" i="27" s="1"/>
  <c r="K105" i="32"/>
  <c r="B67" i="27" s="1"/>
  <c r="J105" i="32"/>
  <c r="B60" i="27" s="1"/>
  <c r="J104" i="32"/>
  <c r="B59" i="27" s="1"/>
  <c r="J103" i="32"/>
  <c r="B58" i="27" s="1"/>
  <c r="J102" i="32"/>
  <c r="I104" i="32"/>
  <c r="B53" i="27" s="1"/>
  <c r="I103" i="32"/>
  <c r="B52" i="27" s="1"/>
  <c r="I102" i="32"/>
  <c r="H105" i="32"/>
  <c r="B45" i="27" s="1"/>
  <c r="H104" i="32"/>
  <c r="B44" i="27" s="1"/>
  <c r="H103" i="32"/>
  <c r="B43" i="27" s="1"/>
  <c r="H102" i="32"/>
  <c r="G102" i="32"/>
  <c r="G105" i="32"/>
  <c r="B38" i="27" s="1"/>
  <c r="G104" i="32"/>
  <c r="B37" i="27" s="1"/>
  <c r="G103" i="32"/>
  <c r="B36" i="27" s="1"/>
  <c r="F105" i="32"/>
  <c r="B31" i="27" s="1"/>
  <c r="F104" i="32"/>
  <c r="B30" i="27" s="1"/>
  <c r="F103" i="32"/>
  <c r="B29" i="27" s="1"/>
  <c r="F102" i="32"/>
  <c r="E102" i="32"/>
  <c r="E103" i="32"/>
  <c r="B22" i="27" s="1"/>
  <c r="E104" i="32"/>
  <c r="B23" i="27" s="1"/>
  <c r="B24" i="27"/>
  <c r="D104" i="32"/>
  <c r="B16" i="27" s="1"/>
  <c r="D105" i="32"/>
  <c r="B17" i="27" s="1"/>
  <c r="D103" i="32"/>
  <c r="B15" i="27" s="1"/>
  <c r="D102" i="32"/>
  <c r="AS104" i="32"/>
  <c r="B242" i="27" s="1"/>
  <c r="AS103" i="32"/>
  <c r="B241" i="27" s="1"/>
  <c r="AS102" i="32"/>
  <c r="AR107" i="32"/>
  <c r="B236" i="27" s="1"/>
  <c r="AQ107" i="32"/>
  <c r="B227" i="27" s="1"/>
  <c r="AR106" i="32"/>
  <c r="B235" i="27" s="1"/>
  <c r="AQ106" i="32"/>
  <c r="B226" i="27" s="1"/>
  <c r="AR105" i="32"/>
  <c r="B234" i="27" s="1"/>
  <c r="AQ105" i="32"/>
  <c r="B225" i="27" s="1"/>
  <c r="AP105" i="32"/>
  <c r="B218" i="27" s="1"/>
  <c r="AO105" i="32"/>
  <c r="B211" i="27" s="1"/>
  <c r="AR104" i="32"/>
  <c r="B233" i="27" s="1"/>
  <c r="AQ104" i="32"/>
  <c r="B224" i="27" s="1"/>
  <c r="AP104" i="32"/>
  <c r="B217" i="27" s="1"/>
  <c r="AO104" i="32"/>
  <c r="B210" i="27" s="1"/>
  <c r="AR103" i="32"/>
  <c r="B232" i="27" s="1"/>
  <c r="AQ103" i="32"/>
  <c r="B223" i="27" s="1"/>
  <c r="AP103" i="32"/>
  <c r="B216" i="27" s="1"/>
  <c r="AR102" i="32"/>
  <c r="AQ102" i="32"/>
  <c r="AP102" i="32"/>
  <c r="AO102" i="32"/>
  <c r="B208" i="27" s="1"/>
  <c r="A104" i="32"/>
  <c r="AB107" i="31"/>
  <c r="B142" i="28" s="1"/>
  <c r="AB106" i="31"/>
  <c r="B141" i="28" s="1"/>
  <c r="AB105" i="31"/>
  <c r="B140" i="28" s="1"/>
  <c r="AB104" i="31"/>
  <c r="B139" i="28" s="1"/>
  <c r="AB103" i="31"/>
  <c r="B138" i="28" s="1"/>
  <c r="AB102" i="31"/>
  <c r="AC107" i="31"/>
  <c r="B151" i="28" s="1"/>
  <c r="AC106" i="31"/>
  <c r="B150" i="28" s="1"/>
  <c r="AC105" i="31"/>
  <c r="B149" i="28" s="1"/>
  <c r="AC104" i="31"/>
  <c r="B148" i="28" s="1"/>
  <c r="AC103" i="31"/>
  <c r="B147" i="28" s="1"/>
  <c r="AC102" i="31"/>
  <c r="AC108" i="31"/>
  <c r="B152" i="28" s="1"/>
  <c r="AA107" i="31"/>
  <c r="B133" i="28" s="1"/>
  <c r="AA106" i="31"/>
  <c r="B132" i="28" s="1"/>
  <c r="AA105" i="31"/>
  <c r="B131" i="28" s="1"/>
  <c r="AA104" i="31"/>
  <c r="B130" i="28" s="1"/>
  <c r="AA103" i="31"/>
  <c r="B129" i="28" s="1"/>
  <c r="AA102" i="31"/>
  <c r="Z105" i="31"/>
  <c r="B124" i="28" s="1"/>
  <c r="Z104" i="31"/>
  <c r="B123" i="28" s="1"/>
  <c r="Z103" i="31"/>
  <c r="B122" i="28" s="1"/>
  <c r="Z102" i="31"/>
  <c r="Y105" i="31"/>
  <c r="B117" i="28" s="1"/>
  <c r="Y104" i="31"/>
  <c r="B116" i="28" s="1"/>
  <c r="Y103" i="31"/>
  <c r="B115" i="28" s="1"/>
  <c r="Y102" i="31"/>
  <c r="V105" i="31"/>
  <c r="B108" i="28" s="1"/>
  <c r="V104" i="31"/>
  <c r="B107" i="28" s="1"/>
  <c r="V103" i="31"/>
  <c r="B106" i="28" s="1"/>
  <c r="V102" i="31"/>
  <c r="U105" i="31"/>
  <c r="B101" i="28" s="1"/>
  <c r="U104" i="31"/>
  <c r="B100" i="28" s="1"/>
  <c r="U103" i="31"/>
  <c r="B99" i="28" s="1"/>
  <c r="U102" i="31"/>
  <c r="T105" i="31"/>
  <c r="B92" i="28" s="1"/>
  <c r="T104" i="31"/>
  <c r="B91" i="28" s="1"/>
  <c r="T103" i="31"/>
  <c r="B90" i="28" s="1"/>
  <c r="T102" i="31"/>
  <c r="R103" i="31"/>
  <c r="B83" i="28" s="1"/>
  <c r="R104" i="31"/>
  <c r="B84" i="28" s="1"/>
  <c r="R102" i="31"/>
  <c r="R105" i="31"/>
  <c r="B85" i="28" s="1"/>
  <c r="Q105" i="31"/>
  <c r="B76" i="28" s="1"/>
  <c r="Q104" i="31"/>
  <c r="B75" i="28" s="1"/>
  <c r="Q103" i="31"/>
  <c r="B74" i="28" s="1"/>
  <c r="Q102" i="31"/>
  <c r="P106" i="31"/>
  <c r="B69" i="28" s="1"/>
  <c r="P105" i="31"/>
  <c r="B68" i="28" s="1"/>
  <c r="P104" i="31"/>
  <c r="B67" i="28" s="1"/>
  <c r="P103" i="31"/>
  <c r="B66" i="28" s="1"/>
  <c r="P102" i="31"/>
  <c r="O105" i="31"/>
  <c r="B61" i="28" s="1"/>
  <c r="O104" i="31"/>
  <c r="B60" i="28" s="1"/>
  <c r="O103" i="31"/>
  <c r="B59" i="28" s="1"/>
  <c r="O102" i="31"/>
  <c r="N102" i="31"/>
  <c r="N103" i="31"/>
  <c r="B52" i="28" s="1"/>
  <c r="N104" i="31"/>
  <c r="B53" i="28" s="1"/>
  <c r="N105" i="31"/>
  <c r="B54" i="28" s="1"/>
  <c r="M102" i="31"/>
  <c r="M103" i="31"/>
  <c r="B45" i="28" s="1"/>
  <c r="M104" i="31"/>
  <c r="B46" i="28" s="1"/>
  <c r="M105" i="31"/>
  <c r="B47" i="28" s="1"/>
  <c r="L105" i="31"/>
  <c r="B40" i="28" s="1"/>
  <c r="L104" i="31"/>
  <c r="B39" i="28" s="1"/>
  <c r="L103" i="31"/>
  <c r="B38" i="28" s="1"/>
  <c r="L102" i="31"/>
  <c r="K104" i="31"/>
  <c r="B33" i="28" s="1"/>
  <c r="K103" i="31"/>
  <c r="B32" i="28" s="1"/>
  <c r="K102" i="31"/>
  <c r="J105" i="31"/>
  <c r="B25" i="28" s="1"/>
  <c r="J104" i="31"/>
  <c r="B24" i="28" s="1"/>
  <c r="J103" i="31"/>
  <c r="B23" i="28" s="1"/>
  <c r="J102" i="31"/>
  <c r="G102" i="31"/>
  <c r="F102" i="31"/>
  <c r="E102" i="31"/>
  <c r="D102" i="31"/>
  <c r="B103" i="31"/>
  <c r="B8" i="28" s="1"/>
  <c r="B102" i="31"/>
  <c r="A105" i="31"/>
  <c r="C184" i="27"/>
  <c r="C185" i="27"/>
  <c r="C186" i="27"/>
  <c r="C183" i="27"/>
  <c r="C177" i="27"/>
  <c r="C178" i="27"/>
  <c r="C179" i="27"/>
  <c r="C176" i="27"/>
  <c r="C170" i="27"/>
  <c r="C171" i="27"/>
  <c r="C172" i="27"/>
  <c r="C169" i="27"/>
  <c r="C163" i="27"/>
  <c r="C164" i="27"/>
  <c r="C165" i="27"/>
  <c r="C155" i="27"/>
  <c r="C156" i="27"/>
  <c r="C157" i="27"/>
  <c r="C154" i="27"/>
  <c r="C147" i="27"/>
  <c r="C148" i="27"/>
  <c r="C149" i="27"/>
  <c r="C150" i="27"/>
  <c r="C146" i="27"/>
  <c r="C137" i="27"/>
  <c r="C138" i="27"/>
  <c r="C139" i="27"/>
  <c r="C140" i="27"/>
  <c r="C136" i="27"/>
  <c r="C123" i="27"/>
  <c r="C124" i="27"/>
  <c r="C125" i="27"/>
  <c r="C122" i="27"/>
  <c r="C161" i="27" l="1"/>
  <c r="C131" i="27"/>
  <c r="C130" i="27"/>
  <c r="C208" i="27"/>
  <c r="C210" i="27"/>
  <c r="C211" i="27"/>
  <c r="C209" i="27"/>
  <c r="E111" i="31"/>
  <c r="E112" i="31" s="1"/>
  <c r="B13" i="28"/>
  <c r="B22" i="28"/>
  <c r="J111" i="31"/>
  <c r="J112" i="31" s="1"/>
  <c r="K111" i="31"/>
  <c r="K112" i="31" s="1"/>
  <c r="B31" i="28"/>
  <c r="B73" i="28"/>
  <c r="Q111" i="31"/>
  <c r="Q112" i="31" s="1"/>
  <c r="T111" i="31"/>
  <c r="T112" i="31" s="1"/>
  <c r="B89" i="28"/>
  <c r="U111" i="31"/>
  <c r="U112" i="31" s="1"/>
  <c r="B98" i="28"/>
  <c r="V111" i="31"/>
  <c r="V112" i="31" s="1"/>
  <c r="B105" i="28"/>
  <c r="B114" i="28"/>
  <c r="Y111" i="31"/>
  <c r="Y112" i="31" s="1"/>
  <c r="Z111" i="31"/>
  <c r="Z112" i="31" s="1"/>
  <c r="B121" i="28"/>
  <c r="AA111" i="31"/>
  <c r="AA112" i="31" s="1"/>
  <c r="B128" i="28"/>
  <c r="L111" i="31"/>
  <c r="L112" i="31" s="1"/>
  <c r="B37" i="28"/>
  <c r="O111" i="31"/>
  <c r="O112" i="31" s="1"/>
  <c r="B58" i="28"/>
  <c r="B146" i="28"/>
  <c r="AC111" i="31"/>
  <c r="AC112" i="31" s="1"/>
  <c r="B111" i="31"/>
  <c r="B112" i="31" s="1"/>
  <c r="B7" i="28"/>
  <c r="B14" i="28"/>
  <c r="F111" i="31"/>
  <c r="F112" i="31" s="1"/>
  <c r="B82" i="28"/>
  <c r="R111" i="31"/>
  <c r="R112" i="31" s="1"/>
  <c r="B137" i="28"/>
  <c r="AB111" i="31"/>
  <c r="AB112" i="31" s="1"/>
  <c r="B12" i="28"/>
  <c r="D111" i="31"/>
  <c r="D112" i="31" s="1"/>
  <c r="P111" i="31"/>
  <c r="P112" i="31" s="1"/>
  <c r="B65" i="28"/>
  <c r="B15" i="28"/>
  <c r="G111" i="31"/>
  <c r="G112" i="31" s="1"/>
  <c r="B44" i="28"/>
  <c r="M111" i="31"/>
  <c r="M112" i="31" s="1"/>
  <c r="N111" i="31"/>
  <c r="N112" i="31" s="1"/>
  <c r="B51" i="28"/>
  <c r="B240" i="27"/>
  <c r="C241" i="27" s="1"/>
  <c r="AS110" i="32"/>
  <c r="AS111" i="32" s="1"/>
  <c r="AR110" i="32"/>
  <c r="AR111" i="32" s="1"/>
  <c r="B231" i="27"/>
  <c r="C233" i="27" s="1"/>
  <c r="B64" i="27"/>
  <c r="C68" i="27" s="1"/>
  <c r="K110" i="32"/>
  <c r="K111" i="32" s="1"/>
  <c r="B98" i="27"/>
  <c r="C100" i="27" s="1"/>
  <c r="P110" i="32"/>
  <c r="P111" i="32" s="1"/>
  <c r="C129" i="27"/>
  <c r="B215" i="27"/>
  <c r="AP110" i="32"/>
  <c r="AP111" i="32" s="1"/>
  <c r="E110" i="32"/>
  <c r="E111" i="32" s="1"/>
  <c r="B21" i="27"/>
  <c r="C21" i="27" s="1"/>
  <c r="G110" i="32"/>
  <c r="G111" i="32" s="1"/>
  <c r="B35" i="27"/>
  <c r="C35" i="27" s="1"/>
  <c r="J110" i="32"/>
  <c r="J111" i="32" s="1"/>
  <c r="B57" i="27"/>
  <c r="C60" i="27" s="1"/>
  <c r="M110" i="32"/>
  <c r="M111" i="32" s="1"/>
  <c r="B78" i="27"/>
  <c r="C81" i="27" s="1"/>
  <c r="O110" i="32"/>
  <c r="O111" i="32" s="1"/>
  <c r="B92" i="27"/>
  <c r="C94" i="27" s="1"/>
  <c r="B106" i="27"/>
  <c r="C108" i="27" s="1"/>
  <c r="Q110" i="32"/>
  <c r="Q111" i="32" s="1"/>
  <c r="B113" i="27"/>
  <c r="R110" i="32"/>
  <c r="R111" i="32" s="1"/>
  <c r="AO110" i="32"/>
  <c r="AO111" i="32" s="1"/>
  <c r="B222" i="27"/>
  <c r="AQ110" i="32"/>
  <c r="AQ111" i="32" s="1"/>
  <c r="D110" i="32"/>
  <c r="D111" i="32" s="1"/>
  <c r="A106" i="32" s="1"/>
  <c r="B14" i="27"/>
  <c r="C14" i="27" s="1"/>
  <c r="F110" i="32"/>
  <c r="F111" i="32" s="1"/>
  <c r="B28" i="27"/>
  <c r="C29" i="27" s="1"/>
  <c r="H110" i="32"/>
  <c r="H111" i="32" s="1"/>
  <c r="B42" i="27"/>
  <c r="C42" i="27" s="1"/>
  <c r="I110" i="32"/>
  <c r="I111" i="32" s="1"/>
  <c r="B51" i="27"/>
  <c r="C51" i="27" s="1"/>
  <c r="L110" i="32"/>
  <c r="L111" i="32" s="1"/>
  <c r="B72" i="27"/>
  <c r="C72" i="27" s="1"/>
  <c r="B85" i="27"/>
  <c r="C88" i="27" s="1"/>
  <c r="N110" i="32"/>
  <c r="N111" i="32" s="1"/>
  <c r="C22" i="27"/>
  <c r="C8" i="27"/>
  <c r="C7" i="27"/>
  <c r="C52" i="27" l="1"/>
  <c r="C28" i="27"/>
  <c r="C78" i="27"/>
  <c r="C80" i="27"/>
  <c r="C44" i="27"/>
  <c r="C59" i="27"/>
  <c r="C53" i="27"/>
  <c r="C31" i="27"/>
  <c r="C30" i="27"/>
  <c r="C74" i="27"/>
  <c r="C36" i="27"/>
  <c r="C87" i="27"/>
  <c r="C38" i="27"/>
  <c r="C17" i="27"/>
  <c r="C93" i="27"/>
  <c r="C15" i="27"/>
  <c r="C45" i="27"/>
  <c r="C67" i="27"/>
  <c r="C16" i="27"/>
  <c r="C43" i="27"/>
  <c r="C73" i="27"/>
  <c r="C24" i="27"/>
  <c r="C8" i="28"/>
  <c r="C7" i="28"/>
  <c r="A107" i="31"/>
  <c r="C23" i="27"/>
  <c r="C37" i="27"/>
  <c r="C58" i="27"/>
  <c r="C66" i="27"/>
  <c r="C79" i="27"/>
  <c r="C86" i="27"/>
  <c r="C116" i="27"/>
  <c r="C118" i="27"/>
  <c r="C115" i="27"/>
  <c r="C117" i="27"/>
  <c r="C114" i="27"/>
  <c r="C113" i="27"/>
  <c r="C242" i="27"/>
  <c r="C240" i="27"/>
  <c r="C57" i="27"/>
  <c r="C64" i="27"/>
  <c r="C65" i="27"/>
  <c r="C85" i="27"/>
  <c r="C92" i="27"/>
  <c r="C225" i="27"/>
  <c r="C223" i="27"/>
  <c r="C222" i="27"/>
  <c r="C227" i="27"/>
  <c r="C224" i="27"/>
  <c r="C99" i="27"/>
  <c r="C98" i="27"/>
  <c r="C101" i="27"/>
  <c r="C102" i="27"/>
  <c r="C232" i="27"/>
  <c r="C236" i="27"/>
  <c r="C231" i="27"/>
  <c r="C235" i="27"/>
  <c r="C226" i="27"/>
  <c r="C106" i="27"/>
  <c r="C107" i="27"/>
  <c r="C109" i="27"/>
  <c r="C216" i="27"/>
  <c r="C218" i="27"/>
  <c r="C215" i="27"/>
  <c r="C217" i="27"/>
  <c r="C234" i="27"/>
  <c r="C147" i="28"/>
  <c r="C148" i="28"/>
  <c r="C149" i="28"/>
  <c r="C150" i="28"/>
  <c r="C151" i="28"/>
  <c r="C152" i="28"/>
  <c r="C146" i="28"/>
  <c r="C138" i="28"/>
  <c r="C139" i="28"/>
  <c r="C140" i="28"/>
  <c r="C141" i="28"/>
  <c r="C142" i="28"/>
  <c r="C137" i="28"/>
  <c r="C133" i="28"/>
  <c r="C129" i="28"/>
  <c r="C130" i="28"/>
  <c r="C131" i="28"/>
  <c r="C132" i="28"/>
  <c r="C128" i="28"/>
  <c r="C122" i="28"/>
  <c r="C123" i="28"/>
  <c r="C124" i="28"/>
  <c r="C121" i="28"/>
  <c r="C115" i="28"/>
  <c r="C116" i="28"/>
  <c r="C117" i="28"/>
  <c r="C114" i="28"/>
  <c r="C108" i="28"/>
  <c r="C106" i="28"/>
  <c r="C107" i="28"/>
  <c r="C105" i="28"/>
  <c r="C99" i="28"/>
  <c r="C100" i="28"/>
  <c r="C101" i="28"/>
  <c r="C98" i="28"/>
  <c r="C90" i="28"/>
  <c r="C91" i="28"/>
  <c r="C92" i="28"/>
  <c r="C89" i="28"/>
  <c r="C83" i="28"/>
  <c r="C84" i="28"/>
  <c r="C85" i="28"/>
  <c r="C82" i="28"/>
  <c r="C74" i="28"/>
  <c r="C75" i="28"/>
  <c r="C76" i="28"/>
  <c r="C73" i="28"/>
  <c r="C66" i="28"/>
  <c r="C67" i="28"/>
  <c r="C68" i="28"/>
  <c r="C69" i="28"/>
  <c r="C65" i="28"/>
  <c r="C59" i="28"/>
  <c r="C60" i="28"/>
  <c r="C61" i="28"/>
  <c r="C58" i="28"/>
  <c r="C52" i="28"/>
  <c r="C53" i="28"/>
  <c r="C54" i="28"/>
  <c r="C51" i="28"/>
  <c r="C45" i="28"/>
  <c r="C46" i="28"/>
  <c r="C47" i="28"/>
  <c r="C44" i="28"/>
  <c r="C38" i="28"/>
  <c r="C39" i="28"/>
  <c r="C40" i="28"/>
  <c r="C37" i="28"/>
  <c r="C32" i="28"/>
  <c r="C33" i="28"/>
  <c r="C31" i="28"/>
  <c r="C23" i="28"/>
  <c r="C24" i="28"/>
  <c r="C25" i="28"/>
  <c r="C22" i="28"/>
  <c r="A16" i="30"/>
  <c r="C323" i="8" l="1"/>
  <c r="C322" i="8"/>
  <c r="C317" i="8"/>
  <c r="CU81" i="14"/>
  <c r="CU80" i="14"/>
  <c r="CU82" i="14" s="1"/>
  <c r="CU56" i="14"/>
  <c r="CU55" i="14"/>
  <c r="CU1" i="14"/>
  <c r="CV1" i="14"/>
  <c r="CU2" i="14"/>
  <c r="CV2" i="14"/>
  <c r="CU3" i="14"/>
  <c r="CV3" i="14"/>
  <c r="CU4" i="14"/>
  <c r="CV4" i="14"/>
  <c r="CU5" i="14"/>
  <c r="CV5" i="14"/>
  <c r="CU6" i="14"/>
  <c r="CV6" i="14"/>
  <c r="CU7" i="14"/>
  <c r="CV7" i="14"/>
  <c r="CU8" i="14"/>
  <c r="CV8" i="14"/>
  <c r="CU9" i="14"/>
  <c r="CV9" i="14"/>
  <c r="CU10" i="14"/>
  <c r="CV10" i="14"/>
  <c r="CU11" i="14"/>
  <c r="CV11" i="14"/>
  <c r="CU12" i="14"/>
  <c r="CV12" i="14"/>
  <c r="CU13" i="14"/>
  <c r="CV13" i="14"/>
  <c r="CU14" i="14"/>
  <c r="CV14" i="14"/>
  <c r="CU15" i="14"/>
  <c r="CV15" i="14"/>
  <c r="CU16" i="14"/>
  <c r="CV16" i="14"/>
  <c r="CU17" i="14"/>
  <c r="CV17" i="14"/>
  <c r="CU18" i="14"/>
  <c r="CV18" i="14"/>
  <c r="CU19" i="14"/>
  <c r="CV19" i="14"/>
  <c r="CU20" i="14"/>
  <c r="CV20" i="14"/>
  <c r="CU21" i="14"/>
  <c r="CV21" i="14"/>
  <c r="CU22" i="14"/>
  <c r="CV22" i="14"/>
  <c r="CU23" i="14"/>
  <c r="CV23" i="14"/>
  <c r="CU24" i="14"/>
  <c r="CV24" i="14"/>
  <c r="CU25" i="14"/>
  <c r="CV25" i="14"/>
  <c r="CU26" i="14"/>
  <c r="CV26" i="14"/>
  <c r="CU27" i="14"/>
  <c r="CV27" i="14"/>
  <c r="CU28" i="14"/>
  <c r="CV28" i="14"/>
  <c r="CU29" i="14"/>
  <c r="CV29" i="14"/>
  <c r="CU30" i="14"/>
  <c r="CV30" i="14"/>
  <c r="CU31" i="14"/>
  <c r="CV31" i="14"/>
  <c r="CU32" i="14"/>
  <c r="CV32" i="14"/>
  <c r="CU33" i="14"/>
  <c r="CV33" i="14"/>
  <c r="CU34" i="14"/>
  <c r="CV34" i="14"/>
  <c r="CU35" i="14"/>
  <c r="CV35" i="14"/>
  <c r="CU36" i="14"/>
  <c r="CV36" i="14"/>
  <c r="CU37" i="14"/>
  <c r="CV37" i="14"/>
  <c r="CU38" i="14"/>
  <c r="CV38" i="14"/>
  <c r="CU39" i="14"/>
  <c r="CV39" i="14"/>
  <c r="CU40" i="14"/>
  <c r="CV40" i="14"/>
  <c r="CU41" i="14"/>
  <c r="CV41" i="14"/>
  <c r="CU42" i="14"/>
  <c r="CV42" i="14"/>
  <c r="CU43" i="14"/>
  <c r="CV43" i="14"/>
  <c r="CU44" i="14"/>
  <c r="CV44" i="14"/>
  <c r="CU45" i="14"/>
  <c r="CV45" i="14"/>
  <c r="CU46" i="14"/>
  <c r="CV46" i="14"/>
  <c r="CU47" i="14"/>
  <c r="CV47" i="14"/>
  <c r="CU48" i="14"/>
  <c r="CV48" i="14"/>
  <c r="CU49" i="14"/>
  <c r="CV49" i="14"/>
  <c r="CU50" i="14"/>
  <c r="CV50" i="14"/>
  <c r="CU51" i="14"/>
  <c r="CV51" i="14"/>
  <c r="CU52" i="14"/>
  <c r="CV52" i="14"/>
  <c r="D323" i="8" l="1"/>
  <c r="D322" i="8"/>
  <c r="C102" i="8"/>
  <c r="Z102" i="24" l="1"/>
  <c r="Y102" i="24"/>
  <c r="X102" i="24"/>
  <c r="W102" i="24"/>
  <c r="V102" i="24"/>
  <c r="U102" i="24"/>
  <c r="T102" i="24"/>
  <c r="S102" i="24"/>
  <c r="R102" i="24"/>
  <c r="Q102" i="24"/>
  <c r="P102" i="24"/>
  <c r="O102" i="24"/>
  <c r="N102" i="24"/>
  <c r="M102" i="24"/>
  <c r="L102" i="24"/>
  <c r="K102" i="24"/>
  <c r="J102" i="24"/>
  <c r="I102" i="24"/>
  <c r="H102" i="24"/>
  <c r="G102" i="24"/>
  <c r="F102" i="24"/>
  <c r="E102" i="24"/>
  <c r="D102" i="24"/>
  <c r="C102" i="24"/>
  <c r="B102" i="24"/>
  <c r="A102" i="24"/>
  <c r="Z101" i="24"/>
  <c r="Y101" i="24"/>
  <c r="X101" i="24"/>
  <c r="W101" i="24"/>
  <c r="V101" i="24"/>
  <c r="U101" i="24"/>
  <c r="T101" i="24"/>
  <c r="S101" i="24"/>
  <c r="R101" i="24"/>
  <c r="Q101" i="24"/>
  <c r="P101" i="24"/>
  <c r="O101" i="24"/>
  <c r="N101" i="24"/>
  <c r="M101" i="24"/>
  <c r="L101" i="24"/>
  <c r="K101" i="24"/>
  <c r="J101" i="24"/>
  <c r="I101" i="24"/>
  <c r="H101" i="24"/>
  <c r="G101" i="24"/>
  <c r="F101" i="24"/>
  <c r="E101" i="24"/>
  <c r="D101" i="24"/>
  <c r="C101" i="24"/>
  <c r="B101" i="24"/>
  <c r="A101" i="24"/>
  <c r="Z100" i="24"/>
  <c r="Y100" i="24"/>
  <c r="X100" i="24"/>
  <c r="W100" i="24"/>
  <c r="V100" i="24"/>
  <c r="U100" i="24"/>
  <c r="T100" i="24"/>
  <c r="S100" i="24"/>
  <c r="R100" i="24"/>
  <c r="Q100" i="24"/>
  <c r="P100" i="24"/>
  <c r="O100" i="24"/>
  <c r="N100" i="24"/>
  <c r="M100" i="24"/>
  <c r="L100" i="24"/>
  <c r="K100" i="24"/>
  <c r="J100" i="24"/>
  <c r="I100" i="24"/>
  <c r="H100" i="24"/>
  <c r="G100" i="24"/>
  <c r="F100" i="24"/>
  <c r="E100" i="24"/>
  <c r="D100" i="24"/>
  <c r="C100" i="24"/>
  <c r="B100" i="24"/>
  <c r="A100" i="24"/>
  <c r="Z99" i="24"/>
  <c r="Y99" i="24"/>
  <c r="X99" i="24"/>
  <c r="W99" i="24"/>
  <c r="V99" i="24"/>
  <c r="U99" i="24"/>
  <c r="T99" i="24"/>
  <c r="S99" i="24"/>
  <c r="R99" i="24"/>
  <c r="Q99" i="24"/>
  <c r="P99" i="24"/>
  <c r="O99" i="24"/>
  <c r="N99" i="24"/>
  <c r="M99" i="24"/>
  <c r="L99" i="24"/>
  <c r="K99" i="24"/>
  <c r="J99" i="24"/>
  <c r="I99" i="24"/>
  <c r="H99" i="24"/>
  <c r="G99" i="24"/>
  <c r="F99" i="24"/>
  <c r="E99" i="24"/>
  <c r="D99" i="24"/>
  <c r="C99" i="24"/>
  <c r="B99" i="24"/>
  <c r="A99" i="24"/>
  <c r="Z98" i="24"/>
  <c r="Y98" i="24"/>
  <c r="X98" i="24"/>
  <c r="W98" i="24"/>
  <c r="V98" i="24"/>
  <c r="U98" i="24"/>
  <c r="T98" i="24"/>
  <c r="S98" i="24"/>
  <c r="R98" i="24"/>
  <c r="Q98" i="24"/>
  <c r="P98" i="24"/>
  <c r="O98" i="24"/>
  <c r="N98" i="24"/>
  <c r="M98" i="24"/>
  <c r="L98" i="24"/>
  <c r="K98" i="24"/>
  <c r="J98" i="24"/>
  <c r="I98" i="24"/>
  <c r="H98" i="24"/>
  <c r="G98" i="24"/>
  <c r="F98" i="24"/>
  <c r="E98" i="24"/>
  <c r="D98" i="24"/>
  <c r="C98" i="24"/>
  <c r="B98" i="24"/>
  <c r="A98" i="24"/>
  <c r="Z97" i="24"/>
  <c r="Y97" i="24"/>
  <c r="X97" i="24"/>
  <c r="W97" i="24"/>
  <c r="V97" i="24"/>
  <c r="U97" i="24"/>
  <c r="T97" i="24"/>
  <c r="S97" i="24"/>
  <c r="R97" i="24"/>
  <c r="Q97" i="24"/>
  <c r="P97" i="24"/>
  <c r="O97" i="24"/>
  <c r="N97" i="24"/>
  <c r="M97" i="24"/>
  <c r="L97" i="24"/>
  <c r="K97" i="24"/>
  <c r="J97" i="24"/>
  <c r="I97" i="24"/>
  <c r="H97" i="24"/>
  <c r="G97" i="24"/>
  <c r="F97" i="24"/>
  <c r="E97" i="24"/>
  <c r="D97" i="24"/>
  <c r="C97" i="24"/>
  <c r="B97" i="24"/>
  <c r="A97" i="24"/>
  <c r="Z96" i="24"/>
  <c r="Y96" i="24"/>
  <c r="X96" i="24"/>
  <c r="W96" i="24"/>
  <c r="V96" i="24"/>
  <c r="U96" i="24"/>
  <c r="T96" i="24"/>
  <c r="S96" i="24"/>
  <c r="R96" i="24"/>
  <c r="Q96" i="24"/>
  <c r="P96" i="24"/>
  <c r="O96" i="24"/>
  <c r="N96" i="24"/>
  <c r="M96" i="24"/>
  <c r="L96" i="24"/>
  <c r="K96" i="24"/>
  <c r="J96" i="24"/>
  <c r="I96" i="24"/>
  <c r="H96" i="24"/>
  <c r="G96" i="24"/>
  <c r="F96" i="24"/>
  <c r="E96" i="24"/>
  <c r="D96" i="24"/>
  <c r="C96" i="24"/>
  <c r="B96" i="24"/>
  <c r="A96" i="24"/>
  <c r="Z95" i="24"/>
  <c r="Y95" i="24"/>
  <c r="X95" i="24"/>
  <c r="W95" i="24"/>
  <c r="V95" i="24"/>
  <c r="U95" i="24"/>
  <c r="T95" i="24"/>
  <c r="S95" i="24"/>
  <c r="R95" i="24"/>
  <c r="Q95" i="24"/>
  <c r="P95" i="24"/>
  <c r="O95" i="24"/>
  <c r="N95" i="24"/>
  <c r="M95" i="24"/>
  <c r="L95" i="24"/>
  <c r="K95" i="24"/>
  <c r="J95" i="24"/>
  <c r="I95" i="24"/>
  <c r="H95" i="24"/>
  <c r="G95" i="24"/>
  <c r="F95" i="24"/>
  <c r="E95" i="24"/>
  <c r="D95" i="24"/>
  <c r="C95" i="24"/>
  <c r="B95" i="24"/>
  <c r="A95" i="24"/>
  <c r="Z94" i="24"/>
  <c r="Y94" i="24"/>
  <c r="X94" i="24"/>
  <c r="W94" i="24"/>
  <c r="V94" i="24"/>
  <c r="U94" i="24"/>
  <c r="T94" i="24"/>
  <c r="S94" i="24"/>
  <c r="R94" i="24"/>
  <c r="Q94" i="24"/>
  <c r="P94" i="24"/>
  <c r="O94" i="24"/>
  <c r="N94" i="24"/>
  <c r="M94" i="24"/>
  <c r="L94" i="24"/>
  <c r="K94" i="24"/>
  <c r="J94" i="24"/>
  <c r="I94" i="24"/>
  <c r="H94" i="24"/>
  <c r="G94" i="24"/>
  <c r="F94" i="24"/>
  <c r="E94" i="24"/>
  <c r="D94" i="24"/>
  <c r="C94" i="24"/>
  <c r="B94" i="24"/>
  <c r="A94" i="24"/>
  <c r="Z93" i="24"/>
  <c r="Y93" i="24"/>
  <c r="X93" i="24"/>
  <c r="W93" i="24"/>
  <c r="V93" i="24"/>
  <c r="U93" i="24"/>
  <c r="T93" i="24"/>
  <c r="S93" i="24"/>
  <c r="R93" i="24"/>
  <c r="Q93" i="24"/>
  <c r="P93" i="24"/>
  <c r="O93" i="24"/>
  <c r="N93" i="24"/>
  <c r="M93" i="24"/>
  <c r="L93" i="24"/>
  <c r="K93" i="24"/>
  <c r="J93" i="24"/>
  <c r="I93" i="24"/>
  <c r="H93" i="24"/>
  <c r="G93" i="24"/>
  <c r="F93" i="24"/>
  <c r="E93" i="24"/>
  <c r="D93" i="24"/>
  <c r="C93" i="24"/>
  <c r="B93" i="24"/>
  <c r="A93" i="24"/>
  <c r="Z92" i="24"/>
  <c r="Y92" i="24"/>
  <c r="X92" i="24"/>
  <c r="W92" i="24"/>
  <c r="V92" i="24"/>
  <c r="U92" i="24"/>
  <c r="T92" i="24"/>
  <c r="S92" i="24"/>
  <c r="R92" i="24"/>
  <c r="Q92" i="24"/>
  <c r="P92" i="24"/>
  <c r="O92" i="24"/>
  <c r="N92" i="24"/>
  <c r="M92" i="24"/>
  <c r="L92" i="24"/>
  <c r="K92" i="24"/>
  <c r="J92" i="24"/>
  <c r="I92" i="24"/>
  <c r="H92" i="24"/>
  <c r="G92" i="24"/>
  <c r="F92" i="24"/>
  <c r="E92" i="24"/>
  <c r="D92" i="24"/>
  <c r="C92" i="24"/>
  <c r="B92" i="24"/>
  <c r="A92" i="24"/>
  <c r="Z91" i="24"/>
  <c r="Y91" i="24"/>
  <c r="X91" i="24"/>
  <c r="W91" i="24"/>
  <c r="V91" i="24"/>
  <c r="U91" i="24"/>
  <c r="T91" i="24"/>
  <c r="S91" i="24"/>
  <c r="R91" i="24"/>
  <c r="Q91" i="24"/>
  <c r="P91" i="24"/>
  <c r="O91" i="24"/>
  <c r="N91" i="24"/>
  <c r="M91" i="24"/>
  <c r="L91" i="24"/>
  <c r="K91" i="24"/>
  <c r="J91" i="24"/>
  <c r="I91" i="24"/>
  <c r="H91" i="24"/>
  <c r="G91" i="24"/>
  <c r="F91" i="24"/>
  <c r="E91" i="24"/>
  <c r="D91" i="24"/>
  <c r="C91" i="24"/>
  <c r="B91" i="24"/>
  <c r="A91" i="24"/>
  <c r="Z90" i="24"/>
  <c r="Y90" i="24"/>
  <c r="X90" i="24"/>
  <c r="W90" i="24"/>
  <c r="V90" i="24"/>
  <c r="U90" i="24"/>
  <c r="T90" i="24"/>
  <c r="S90" i="24"/>
  <c r="R90" i="24"/>
  <c r="Q90" i="24"/>
  <c r="P90" i="24"/>
  <c r="O90" i="24"/>
  <c r="N90" i="24"/>
  <c r="M90" i="24"/>
  <c r="L90" i="24"/>
  <c r="K90" i="24"/>
  <c r="J90" i="24"/>
  <c r="I90" i="24"/>
  <c r="H90" i="24"/>
  <c r="G90" i="24"/>
  <c r="F90" i="24"/>
  <c r="E90" i="24"/>
  <c r="D90" i="24"/>
  <c r="C90" i="24"/>
  <c r="B90" i="24"/>
  <c r="A90" i="24"/>
  <c r="Z89" i="24"/>
  <c r="Y89" i="24"/>
  <c r="X89" i="24"/>
  <c r="W89" i="24"/>
  <c r="V89" i="24"/>
  <c r="U89" i="24"/>
  <c r="T89" i="24"/>
  <c r="S89" i="24"/>
  <c r="R89" i="24"/>
  <c r="Q89" i="24"/>
  <c r="P89" i="24"/>
  <c r="O89" i="24"/>
  <c r="N89" i="24"/>
  <c r="M89" i="24"/>
  <c r="L89" i="24"/>
  <c r="K89" i="24"/>
  <c r="J89" i="24"/>
  <c r="I89" i="24"/>
  <c r="H89" i="24"/>
  <c r="G89" i="24"/>
  <c r="F89" i="24"/>
  <c r="E89" i="24"/>
  <c r="D89" i="24"/>
  <c r="C89" i="24"/>
  <c r="B89" i="24"/>
  <c r="A89" i="24"/>
  <c r="Z88" i="24"/>
  <c r="Y88" i="24"/>
  <c r="X88" i="24"/>
  <c r="W88" i="24"/>
  <c r="V88" i="24"/>
  <c r="U88" i="24"/>
  <c r="T88" i="24"/>
  <c r="S88" i="24"/>
  <c r="R88" i="24"/>
  <c r="Q88" i="24"/>
  <c r="P88" i="24"/>
  <c r="O88" i="24"/>
  <c r="N88" i="24"/>
  <c r="M88" i="24"/>
  <c r="L88" i="24"/>
  <c r="K88" i="24"/>
  <c r="J88" i="24"/>
  <c r="I88" i="24"/>
  <c r="H88" i="24"/>
  <c r="G88" i="24"/>
  <c r="F88" i="24"/>
  <c r="E88" i="24"/>
  <c r="D88" i="24"/>
  <c r="C88" i="24"/>
  <c r="B88" i="24"/>
  <c r="A88" i="24"/>
  <c r="Z87" i="24"/>
  <c r="Y87" i="24"/>
  <c r="X87" i="24"/>
  <c r="W87" i="24"/>
  <c r="V87" i="24"/>
  <c r="U87" i="24"/>
  <c r="T87" i="24"/>
  <c r="S87" i="24"/>
  <c r="R87" i="24"/>
  <c r="Q87" i="24"/>
  <c r="P87" i="24"/>
  <c r="O87" i="24"/>
  <c r="N87" i="24"/>
  <c r="M87" i="24"/>
  <c r="L87" i="24"/>
  <c r="K87" i="24"/>
  <c r="J87" i="24"/>
  <c r="I87" i="24"/>
  <c r="H87" i="24"/>
  <c r="G87" i="24"/>
  <c r="F87" i="24"/>
  <c r="E87" i="24"/>
  <c r="D87" i="24"/>
  <c r="C87" i="24"/>
  <c r="B87" i="24"/>
  <c r="A87" i="24"/>
  <c r="Z86" i="24"/>
  <c r="Y86" i="24"/>
  <c r="X86" i="24"/>
  <c r="W86" i="24"/>
  <c r="V86" i="24"/>
  <c r="U86" i="24"/>
  <c r="T86" i="24"/>
  <c r="S86" i="24"/>
  <c r="R86" i="24"/>
  <c r="Q86" i="24"/>
  <c r="P86" i="24"/>
  <c r="O86" i="24"/>
  <c r="N86" i="24"/>
  <c r="M86" i="24"/>
  <c r="L86" i="24"/>
  <c r="K86" i="24"/>
  <c r="J86" i="24"/>
  <c r="I86" i="24"/>
  <c r="H86" i="24"/>
  <c r="G86" i="24"/>
  <c r="F86" i="24"/>
  <c r="E86" i="24"/>
  <c r="D86" i="24"/>
  <c r="C86" i="24"/>
  <c r="B86" i="24"/>
  <c r="A86" i="24"/>
  <c r="Z85" i="24"/>
  <c r="Y85" i="24"/>
  <c r="X85" i="24"/>
  <c r="W85" i="24"/>
  <c r="V85" i="24"/>
  <c r="U85" i="24"/>
  <c r="T85" i="24"/>
  <c r="S85" i="24"/>
  <c r="R85" i="24"/>
  <c r="Q85" i="24"/>
  <c r="P85" i="24"/>
  <c r="O85" i="24"/>
  <c r="N85" i="24"/>
  <c r="M85" i="24"/>
  <c r="L85" i="24"/>
  <c r="K85" i="24"/>
  <c r="J85" i="24"/>
  <c r="I85" i="24"/>
  <c r="H85" i="24"/>
  <c r="G85" i="24"/>
  <c r="F85" i="24"/>
  <c r="E85" i="24"/>
  <c r="D85" i="24"/>
  <c r="C85" i="24"/>
  <c r="B85" i="24"/>
  <c r="A85" i="24"/>
  <c r="Z84" i="24"/>
  <c r="Y84" i="24"/>
  <c r="X84" i="24"/>
  <c r="W84" i="24"/>
  <c r="V84" i="24"/>
  <c r="U84" i="24"/>
  <c r="T84" i="24"/>
  <c r="S84" i="24"/>
  <c r="R84" i="24"/>
  <c r="Q84" i="24"/>
  <c r="P84" i="24"/>
  <c r="O84" i="24"/>
  <c r="N84" i="24"/>
  <c r="M84" i="24"/>
  <c r="L84" i="24"/>
  <c r="K84" i="24"/>
  <c r="J84" i="24"/>
  <c r="I84" i="24"/>
  <c r="H84" i="24"/>
  <c r="G84" i="24"/>
  <c r="F84" i="24"/>
  <c r="E84" i="24"/>
  <c r="D84" i="24"/>
  <c r="C84" i="24"/>
  <c r="B84" i="24"/>
  <c r="A84" i="24"/>
  <c r="Z83" i="24"/>
  <c r="Y83" i="24"/>
  <c r="X83" i="24"/>
  <c r="W83" i="24"/>
  <c r="V83" i="24"/>
  <c r="U83" i="24"/>
  <c r="T83" i="24"/>
  <c r="S83" i="24"/>
  <c r="R83" i="24"/>
  <c r="Q83" i="24"/>
  <c r="P83" i="24"/>
  <c r="O83" i="24"/>
  <c r="N83" i="24"/>
  <c r="M83" i="24"/>
  <c r="L83" i="24"/>
  <c r="K83" i="24"/>
  <c r="J83" i="24"/>
  <c r="I83" i="24"/>
  <c r="H83" i="24"/>
  <c r="G83" i="24"/>
  <c r="F83" i="24"/>
  <c r="E83" i="24"/>
  <c r="D83" i="24"/>
  <c r="C83" i="24"/>
  <c r="B83" i="24"/>
  <c r="A83" i="24"/>
  <c r="Z82" i="24"/>
  <c r="Y82" i="24"/>
  <c r="X82" i="24"/>
  <c r="W82" i="24"/>
  <c r="V82" i="24"/>
  <c r="U82" i="24"/>
  <c r="T82" i="24"/>
  <c r="S82" i="24"/>
  <c r="R82" i="24"/>
  <c r="Q82" i="24"/>
  <c r="P82" i="24"/>
  <c r="O82" i="24"/>
  <c r="N82" i="24"/>
  <c r="M82" i="24"/>
  <c r="L82" i="24"/>
  <c r="K82" i="24"/>
  <c r="J82" i="24"/>
  <c r="I82" i="24"/>
  <c r="H82" i="24"/>
  <c r="G82" i="24"/>
  <c r="F82" i="24"/>
  <c r="E82" i="24"/>
  <c r="D82" i="24"/>
  <c r="C82" i="24"/>
  <c r="B82" i="24"/>
  <c r="A82" i="24"/>
  <c r="Z81" i="24"/>
  <c r="Y81" i="24"/>
  <c r="X81" i="24"/>
  <c r="W81" i="24"/>
  <c r="V81" i="24"/>
  <c r="U81" i="24"/>
  <c r="T81" i="24"/>
  <c r="S81" i="24"/>
  <c r="R81" i="24"/>
  <c r="Q81" i="24"/>
  <c r="P81" i="24"/>
  <c r="O81" i="24"/>
  <c r="N81" i="24"/>
  <c r="M81" i="24"/>
  <c r="L81" i="24"/>
  <c r="K81" i="24"/>
  <c r="J81" i="24"/>
  <c r="I81" i="24"/>
  <c r="H81" i="24"/>
  <c r="G81" i="24"/>
  <c r="F81" i="24"/>
  <c r="E81" i="24"/>
  <c r="D81" i="24"/>
  <c r="C81" i="24"/>
  <c r="B81" i="24"/>
  <c r="A81" i="24"/>
  <c r="Z80" i="24"/>
  <c r="Y80" i="24"/>
  <c r="X80" i="24"/>
  <c r="W80" i="24"/>
  <c r="V80" i="24"/>
  <c r="U80" i="24"/>
  <c r="T80" i="24"/>
  <c r="S80" i="24"/>
  <c r="R80" i="24"/>
  <c r="Q80" i="24"/>
  <c r="P80" i="24"/>
  <c r="O80" i="24"/>
  <c r="N80" i="24"/>
  <c r="M80" i="24"/>
  <c r="L80" i="24"/>
  <c r="K80" i="24"/>
  <c r="J80" i="24"/>
  <c r="I80" i="24"/>
  <c r="H80" i="24"/>
  <c r="G80" i="24"/>
  <c r="F80" i="24"/>
  <c r="E80" i="24"/>
  <c r="D80" i="24"/>
  <c r="C80" i="24"/>
  <c r="B80" i="24"/>
  <c r="A80" i="24"/>
  <c r="Z79" i="24"/>
  <c r="Y79" i="24"/>
  <c r="X79" i="24"/>
  <c r="W79" i="24"/>
  <c r="V79" i="24"/>
  <c r="U79" i="24"/>
  <c r="T79" i="24"/>
  <c r="S79" i="24"/>
  <c r="R79" i="24"/>
  <c r="Q79" i="24"/>
  <c r="P79" i="24"/>
  <c r="O79" i="24"/>
  <c r="N79" i="24"/>
  <c r="M79" i="24"/>
  <c r="L79" i="24"/>
  <c r="K79" i="24"/>
  <c r="J79" i="24"/>
  <c r="I79" i="24"/>
  <c r="H79" i="24"/>
  <c r="G79" i="24"/>
  <c r="F79" i="24"/>
  <c r="E79" i="24"/>
  <c r="D79" i="24"/>
  <c r="C79" i="24"/>
  <c r="B79" i="24"/>
  <c r="A79" i="24"/>
  <c r="Z78" i="24"/>
  <c r="Y78" i="24"/>
  <c r="X78" i="24"/>
  <c r="W78" i="24"/>
  <c r="V78" i="24"/>
  <c r="U78" i="24"/>
  <c r="T78" i="24"/>
  <c r="S78" i="24"/>
  <c r="R78" i="24"/>
  <c r="Q78" i="24"/>
  <c r="P78" i="24"/>
  <c r="O78" i="24"/>
  <c r="N78" i="24"/>
  <c r="M78" i="24"/>
  <c r="L78" i="24"/>
  <c r="K78" i="24"/>
  <c r="J78" i="24"/>
  <c r="I78" i="24"/>
  <c r="H78" i="24"/>
  <c r="G78" i="24"/>
  <c r="F78" i="24"/>
  <c r="E78" i="24"/>
  <c r="D78" i="24"/>
  <c r="C78" i="24"/>
  <c r="B78" i="24"/>
  <c r="A78" i="24"/>
  <c r="Z77" i="24"/>
  <c r="Y77" i="24"/>
  <c r="X77" i="24"/>
  <c r="W77" i="24"/>
  <c r="V77" i="24"/>
  <c r="U77" i="24"/>
  <c r="T77" i="24"/>
  <c r="S77" i="24"/>
  <c r="R77" i="24"/>
  <c r="Q77" i="24"/>
  <c r="P77" i="24"/>
  <c r="O77" i="24"/>
  <c r="N77" i="24"/>
  <c r="M77" i="24"/>
  <c r="L77" i="24"/>
  <c r="K77" i="24"/>
  <c r="J77" i="24"/>
  <c r="I77" i="24"/>
  <c r="H77" i="24"/>
  <c r="G77" i="24"/>
  <c r="F77" i="24"/>
  <c r="E77" i="24"/>
  <c r="D77" i="24"/>
  <c r="C77" i="24"/>
  <c r="B77" i="24"/>
  <c r="A77" i="24"/>
  <c r="Z76" i="24"/>
  <c r="Y76" i="24"/>
  <c r="X76" i="24"/>
  <c r="W76" i="24"/>
  <c r="V76" i="24"/>
  <c r="U76" i="24"/>
  <c r="T76" i="24"/>
  <c r="S76" i="24"/>
  <c r="R76" i="24"/>
  <c r="Q76" i="24"/>
  <c r="P76" i="24"/>
  <c r="O76" i="24"/>
  <c r="N76" i="24"/>
  <c r="M76" i="24"/>
  <c r="L76" i="24"/>
  <c r="K76" i="24"/>
  <c r="J76" i="24"/>
  <c r="I76" i="24"/>
  <c r="H76" i="24"/>
  <c r="G76" i="24"/>
  <c r="F76" i="24"/>
  <c r="E76" i="24"/>
  <c r="D76" i="24"/>
  <c r="C76" i="24"/>
  <c r="B76" i="24"/>
  <c r="A76" i="24"/>
  <c r="Z75" i="24"/>
  <c r="Y75" i="24"/>
  <c r="X75" i="24"/>
  <c r="W75" i="24"/>
  <c r="V75" i="24"/>
  <c r="U75" i="24"/>
  <c r="T75" i="24"/>
  <c r="S75" i="24"/>
  <c r="R75" i="24"/>
  <c r="Q75" i="24"/>
  <c r="P75" i="24"/>
  <c r="O75" i="24"/>
  <c r="N75" i="24"/>
  <c r="M75" i="24"/>
  <c r="L75" i="24"/>
  <c r="K75" i="24"/>
  <c r="J75" i="24"/>
  <c r="I75" i="24"/>
  <c r="H75" i="24"/>
  <c r="G75" i="24"/>
  <c r="F75" i="24"/>
  <c r="E75" i="24"/>
  <c r="D75" i="24"/>
  <c r="C75" i="24"/>
  <c r="B75" i="24"/>
  <c r="A75" i="24"/>
  <c r="Z74" i="24"/>
  <c r="Y74" i="24"/>
  <c r="X74" i="24"/>
  <c r="W74" i="24"/>
  <c r="V74" i="24"/>
  <c r="U74" i="24"/>
  <c r="T74" i="24"/>
  <c r="S74" i="24"/>
  <c r="R74" i="24"/>
  <c r="Q74" i="24"/>
  <c r="P74" i="24"/>
  <c r="O74" i="24"/>
  <c r="N74" i="24"/>
  <c r="M74" i="24"/>
  <c r="L74" i="24"/>
  <c r="K74" i="24"/>
  <c r="J74" i="24"/>
  <c r="I74" i="24"/>
  <c r="H74" i="24"/>
  <c r="G74" i="24"/>
  <c r="F74" i="24"/>
  <c r="E74" i="24"/>
  <c r="D74" i="24"/>
  <c r="C74" i="24"/>
  <c r="B74" i="24"/>
  <c r="A74" i="24"/>
  <c r="Z73" i="24"/>
  <c r="Y73" i="24"/>
  <c r="X73" i="24"/>
  <c r="W73" i="24"/>
  <c r="V73" i="24"/>
  <c r="U73" i="24"/>
  <c r="T73" i="24"/>
  <c r="S73" i="24"/>
  <c r="R73" i="24"/>
  <c r="Q73" i="24"/>
  <c r="P73" i="24"/>
  <c r="O73" i="24"/>
  <c r="N73" i="24"/>
  <c r="M73" i="24"/>
  <c r="L73" i="24"/>
  <c r="K73" i="24"/>
  <c r="J73" i="24"/>
  <c r="I73" i="24"/>
  <c r="H73" i="24"/>
  <c r="G73" i="24"/>
  <c r="F73" i="24"/>
  <c r="E73" i="24"/>
  <c r="D73" i="24"/>
  <c r="C73" i="24"/>
  <c r="B73" i="24"/>
  <c r="A73" i="24"/>
  <c r="Z72" i="24"/>
  <c r="Y72" i="24"/>
  <c r="X72" i="24"/>
  <c r="W72" i="24"/>
  <c r="V72" i="24"/>
  <c r="U72" i="24"/>
  <c r="T72" i="24"/>
  <c r="S72" i="24"/>
  <c r="R72" i="24"/>
  <c r="Q72" i="24"/>
  <c r="P72" i="24"/>
  <c r="O72" i="24"/>
  <c r="N72" i="24"/>
  <c r="M72" i="24"/>
  <c r="L72" i="24"/>
  <c r="K72" i="24"/>
  <c r="J72" i="24"/>
  <c r="I72" i="24"/>
  <c r="H72" i="24"/>
  <c r="G72" i="24"/>
  <c r="F72" i="24"/>
  <c r="E72" i="24"/>
  <c r="D72" i="24"/>
  <c r="C72" i="24"/>
  <c r="B72" i="24"/>
  <c r="A72" i="24"/>
  <c r="Z71" i="24"/>
  <c r="Y71" i="24"/>
  <c r="X71" i="24"/>
  <c r="W71" i="24"/>
  <c r="V71" i="24"/>
  <c r="U71" i="24"/>
  <c r="T71" i="24"/>
  <c r="S71" i="24"/>
  <c r="R71" i="24"/>
  <c r="Q71" i="24"/>
  <c r="P71" i="24"/>
  <c r="O71" i="24"/>
  <c r="N71" i="24"/>
  <c r="M71" i="24"/>
  <c r="L71" i="24"/>
  <c r="K71" i="24"/>
  <c r="J71" i="24"/>
  <c r="I71" i="24"/>
  <c r="H71" i="24"/>
  <c r="G71" i="24"/>
  <c r="F71" i="24"/>
  <c r="E71" i="24"/>
  <c r="D71" i="24"/>
  <c r="C71" i="24"/>
  <c r="B71" i="24"/>
  <c r="A71" i="24"/>
  <c r="Z70" i="24"/>
  <c r="Y70" i="24"/>
  <c r="X70" i="24"/>
  <c r="W70" i="24"/>
  <c r="V70" i="24"/>
  <c r="U70" i="24"/>
  <c r="T70" i="24"/>
  <c r="S70" i="24"/>
  <c r="R70" i="24"/>
  <c r="Q70" i="24"/>
  <c r="P70" i="24"/>
  <c r="O70" i="24"/>
  <c r="N70" i="24"/>
  <c r="M70" i="24"/>
  <c r="L70" i="24"/>
  <c r="K70" i="24"/>
  <c r="J70" i="24"/>
  <c r="I70" i="24"/>
  <c r="H70" i="24"/>
  <c r="G70" i="24"/>
  <c r="F70" i="24"/>
  <c r="E70" i="24"/>
  <c r="D70" i="24"/>
  <c r="C70" i="24"/>
  <c r="B70" i="24"/>
  <c r="A70" i="24"/>
  <c r="Z69" i="24"/>
  <c r="Y69" i="24"/>
  <c r="X69" i="24"/>
  <c r="W69" i="24"/>
  <c r="V69" i="24"/>
  <c r="U69" i="24"/>
  <c r="T69" i="24"/>
  <c r="S69" i="24"/>
  <c r="R69" i="24"/>
  <c r="Q69" i="24"/>
  <c r="P69" i="24"/>
  <c r="O69" i="24"/>
  <c r="N69" i="24"/>
  <c r="M69" i="24"/>
  <c r="L69" i="24"/>
  <c r="K69" i="24"/>
  <c r="J69" i="24"/>
  <c r="I69" i="24"/>
  <c r="H69" i="24"/>
  <c r="G69" i="24"/>
  <c r="F69" i="24"/>
  <c r="E69" i="24"/>
  <c r="D69" i="24"/>
  <c r="C69" i="24"/>
  <c r="B69" i="24"/>
  <c r="A69" i="24"/>
  <c r="Z68" i="24"/>
  <c r="Y68" i="24"/>
  <c r="X68" i="24"/>
  <c r="W68" i="24"/>
  <c r="V68" i="24"/>
  <c r="U68" i="24"/>
  <c r="T68" i="24"/>
  <c r="S68" i="24"/>
  <c r="R68" i="24"/>
  <c r="Q68" i="24"/>
  <c r="P68" i="24"/>
  <c r="O68" i="24"/>
  <c r="N68" i="24"/>
  <c r="M68" i="24"/>
  <c r="L68" i="24"/>
  <c r="K68" i="24"/>
  <c r="J68" i="24"/>
  <c r="I68" i="24"/>
  <c r="H68" i="24"/>
  <c r="G68" i="24"/>
  <c r="F68" i="24"/>
  <c r="E68" i="24"/>
  <c r="D68" i="24"/>
  <c r="C68" i="24"/>
  <c r="B68" i="24"/>
  <c r="A68" i="24"/>
  <c r="Z67" i="24"/>
  <c r="Y67" i="24"/>
  <c r="X67" i="24"/>
  <c r="W67" i="24"/>
  <c r="V67" i="24"/>
  <c r="U67" i="24"/>
  <c r="T67" i="24"/>
  <c r="S67" i="24"/>
  <c r="R67" i="24"/>
  <c r="Q67" i="24"/>
  <c r="P67" i="24"/>
  <c r="O67" i="24"/>
  <c r="N67" i="24"/>
  <c r="M67" i="24"/>
  <c r="L67" i="24"/>
  <c r="K67" i="24"/>
  <c r="J67" i="24"/>
  <c r="I67" i="24"/>
  <c r="H67" i="24"/>
  <c r="G67" i="24"/>
  <c r="F67" i="24"/>
  <c r="E67" i="24"/>
  <c r="D67" i="24"/>
  <c r="C67" i="24"/>
  <c r="B67" i="24"/>
  <c r="A67" i="24"/>
  <c r="Z66" i="24"/>
  <c r="Y66" i="24"/>
  <c r="X66" i="24"/>
  <c r="W66" i="24"/>
  <c r="V66" i="24"/>
  <c r="U66" i="24"/>
  <c r="T66" i="24"/>
  <c r="S66" i="24"/>
  <c r="R66" i="24"/>
  <c r="Q66" i="24"/>
  <c r="P66" i="24"/>
  <c r="O66" i="24"/>
  <c r="N66" i="24"/>
  <c r="M66" i="24"/>
  <c r="L66" i="24"/>
  <c r="K66" i="24"/>
  <c r="J66" i="24"/>
  <c r="I66" i="24"/>
  <c r="H66" i="24"/>
  <c r="G66" i="24"/>
  <c r="F66" i="24"/>
  <c r="E66" i="24"/>
  <c r="D66" i="24"/>
  <c r="C66" i="24"/>
  <c r="B66" i="24"/>
  <c r="A66" i="24"/>
  <c r="Z65" i="24"/>
  <c r="Y65" i="24"/>
  <c r="X65" i="24"/>
  <c r="W65" i="24"/>
  <c r="V65" i="24"/>
  <c r="U65" i="24"/>
  <c r="T65" i="24"/>
  <c r="S65" i="24"/>
  <c r="R65" i="24"/>
  <c r="Q65" i="24"/>
  <c r="P65" i="24"/>
  <c r="O65" i="24"/>
  <c r="N65" i="24"/>
  <c r="M65" i="24"/>
  <c r="L65" i="24"/>
  <c r="K65" i="24"/>
  <c r="J65" i="24"/>
  <c r="I65" i="24"/>
  <c r="H65" i="24"/>
  <c r="G65" i="24"/>
  <c r="F65" i="24"/>
  <c r="E65" i="24"/>
  <c r="D65" i="24"/>
  <c r="C65" i="24"/>
  <c r="B65" i="24"/>
  <c r="A65" i="24"/>
  <c r="Z64" i="24"/>
  <c r="Y64" i="24"/>
  <c r="X64" i="24"/>
  <c r="W64" i="24"/>
  <c r="V64" i="24"/>
  <c r="U64" i="24"/>
  <c r="T64" i="24"/>
  <c r="S64" i="24"/>
  <c r="R64" i="24"/>
  <c r="Q64" i="24"/>
  <c r="P64" i="24"/>
  <c r="O64" i="24"/>
  <c r="N64" i="24"/>
  <c r="M64" i="24"/>
  <c r="L64" i="24"/>
  <c r="K64" i="24"/>
  <c r="J64" i="24"/>
  <c r="I64" i="24"/>
  <c r="H64" i="24"/>
  <c r="G64" i="24"/>
  <c r="F64" i="24"/>
  <c r="E64" i="24"/>
  <c r="D64" i="24"/>
  <c r="C64" i="24"/>
  <c r="B64" i="24"/>
  <c r="A64" i="24"/>
  <c r="Z63" i="24"/>
  <c r="Y63" i="24"/>
  <c r="X63" i="24"/>
  <c r="W63" i="24"/>
  <c r="V63" i="24"/>
  <c r="U63" i="24"/>
  <c r="T63" i="24"/>
  <c r="S63" i="24"/>
  <c r="R63" i="24"/>
  <c r="Q63" i="24"/>
  <c r="P63" i="24"/>
  <c r="O63" i="24"/>
  <c r="N63" i="24"/>
  <c r="M63" i="24"/>
  <c r="L63" i="24"/>
  <c r="K63" i="24"/>
  <c r="J63" i="24"/>
  <c r="I63" i="24"/>
  <c r="H63" i="24"/>
  <c r="G63" i="24"/>
  <c r="F63" i="24"/>
  <c r="E63" i="24"/>
  <c r="D63" i="24"/>
  <c r="C63" i="24"/>
  <c r="B63" i="24"/>
  <c r="A63" i="24"/>
  <c r="Z62" i="24"/>
  <c r="Y62" i="24"/>
  <c r="X62" i="24"/>
  <c r="W62" i="24"/>
  <c r="V62" i="24"/>
  <c r="U62" i="24"/>
  <c r="T62" i="24"/>
  <c r="S62" i="24"/>
  <c r="R62" i="24"/>
  <c r="Q62" i="24"/>
  <c r="P62" i="24"/>
  <c r="O62" i="24"/>
  <c r="N62" i="24"/>
  <c r="M62" i="24"/>
  <c r="L62" i="24"/>
  <c r="K62" i="24"/>
  <c r="J62" i="24"/>
  <c r="I62" i="24"/>
  <c r="H62" i="24"/>
  <c r="G62" i="24"/>
  <c r="F62" i="24"/>
  <c r="E62" i="24"/>
  <c r="D62" i="24"/>
  <c r="C62" i="24"/>
  <c r="B62" i="24"/>
  <c r="A62" i="24"/>
  <c r="Z61" i="24"/>
  <c r="Y61" i="24"/>
  <c r="X61" i="24"/>
  <c r="W61" i="24"/>
  <c r="V61" i="24"/>
  <c r="U61" i="24"/>
  <c r="T61" i="24"/>
  <c r="S61" i="24"/>
  <c r="R61" i="24"/>
  <c r="Q61" i="24"/>
  <c r="P61" i="24"/>
  <c r="O61" i="24"/>
  <c r="N61" i="24"/>
  <c r="M61" i="24"/>
  <c r="L61" i="24"/>
  <c r="K61" i="24"/>
  <c r="J61" i="24"/>
  <c r="I61" i="24"/>
  <c r="H61" i="24"/>
  <c r="G61" i="24"/>
  <c r="F61" i="24"/>
  <c r="E61" i="24"/>
  <c r="D61" i="24"/>
  <c r="C61" i="24"/>
  <c r="B61" i="24"/>
  <c r="A61" i="24"/>
  <c r="Z60" i="24"/>
  <c r="Y60" i="24"/>
  <c r="X60" i="24"/>
  <c r="W60" i="24"/>
  <c r="V60" i="24"/>
  <c r="U60" i="24"/>
  <c r="T60" i="24"/>
  <c r="S60" i="24"/>
  <c r="R60" i="24"/>
  <c r="Q60" i="24"/>
  <c r="P60" i="24"/>
  <c r="O60" i="24"/>
  <c r="N60" i="24"/>
  <c r="M60" i="24"/>
  <c r="L60" i="24"/>
  <c r="K60" i="24"/>
  <c r="J60" i="24"/>
  <c r="I60" i="24"/>
  <c r="H60" i="24"/>
  <c r="G60" i="24"/>
  <c r="F60" i="24"/>
  <c r="E60" i="24"/>
  <c r="D60" i="24"/>
  <c r="C60" i="24"/>
  <c r="B60" i="24"/>
  <c r="A60" i="24"/>
  <c r="Z59" i="24"/>
  <c r="Y59" i="24"/>
  <c r="X59" i="24"/>
  <c r="W59" i="24"/>
  <c r="V59" i="24"/>
  <c r="U59" i="24"/>
  <c r="T59" i="24"/>
  <c r="S59" i="24"/>
  <c r="R59" i="24"/>
  <c r="Q59" i="24"/>
  <c r="P59" i="24"/>
  <c r="O59" i="24"/>
  <c r="N59" i="24"/>
  <c r="M59" i="24"/>
  <c r="L59" i="24"/>
  <c r="K59" i="24"/>
  <c r="J59" i="24"/>
  <c r="I59" i="24"/>
  <c r="H59" i="24"/>
  <c r="G59" i="24"/>
  <c r="F59" i="24"/>
  <c r="E59" i="24"/>
  <c r="D59" i="24"/>
  <c r="C59" i="24"/>
  <c r="B59" i="24"/>
  <c r="A59" i="24"/>
  <c r="Z58" i="24"/>
  <c r="Y58" i="24"/>
  <c r="X58" i="24"/>
  <c r="W58" i="24"/>
  <c r="V58" i="24"/>
  <c r="U58" i="24"/>
  <c r="T58" i="24"/>
  <c r="S58" i="24"/>
  <c r="R58" i="24"/>
  <c r="Q58" i="24"/>
  <c r="P58" i="24"/>
  <c r="O58" i="24"/>
  <c r="N58" i="24"/>
  <c r="M58" i="24"/>
  <c r="L58" i="24"/>
  <c r="K58" i="24"/>
  <c r="J58" i="24"/>
  <c r="I58" i="24"/>
  <c r="H58" i="24"/>
  <c r="G58" i="24"/>
  <c r="F58" i="24"/>
  <c r="E58" i="24"/>
  <c r="D58" i="24"/>
  <c r="C58" i="24"/>
  <c r="B58" i="24"/>
  <c r="A58" i="24"/>
  <c r="Z57" i="24"/>
  <c r="Y57" i="24"/>
  <c r="X57" i="24"/>
  <c r="W57" i="24"/>
  <c r="V57" i="24"/>
  <c r="U57" i="24"/>
  <c r="T57" i="24"/>
  <c r="S57" i="24"/>
  <c r="R57" i="24"/>
  <c r="Q57" i="24"/>
  <c r="P57" i="24"/>
  <c r="O57" i="24"/>
  <c r="N57" i="24"/>
  <c r="M57" i="24"/>
  <c r="L57" i="24"/>
  <c r="K57" i="24"/>
  <c r="J57" i="24"/>
  <c r="I57" i="24"/>
  <c r="H57" i="24"/>
  <c r="G57" i="24"/>
  <c r="F57" i="24"/>
  <c r="E57" i="24"/>
  <c r="D57" i="24"/>
  <c r="C57" i="24"/>
  <c r="B57" i="24"/>
  <c r="A57" i="24"/>
  <c r="Z56" i="24"/>
  <c r="Y56" i="24"/>
  <c r="X56" i="24"/>
  <c r="W56" i="24"/>
  <c r="V56" i="24"/>
  <c r="U56" i="24"/>
  <c r="T56" i="24"/>
  <c r="S56" i="24"/>
  <c r="R56" i="24"/>
  <c r="Q56" i="24"/>
  <c r="P56" i="24"/>
  <c r="O56" i="24"/>
  <c r="N56" i="24"/>
  <c r="M56" i="24"/>
  <c r="L56" i="24"/>
  <c r="K56" i="24"/>
  <c r="J56" i="24"/>
  <c r="I56" i="24"/>
  <c r="H56" i="24"/>
  <c r="G56" i="24"/>
  <c r="F56" i="24"/>
  <c r="E56" i="24"/>
  <c r="D56" i="24"/>
  <c r="C56" i="24"/>
  <c r="B56" i="24"/>
  <c r="A56" i="24"/>
  <c r="Z55" i="24"/>
  <c r="Y55" i="24"/>
  <c r="X55" i="24"/>
  <c r="W55" i="24"/>
  <c r="V55" i="24"/>
  <c r="U55" i="24"/>
  <c r="T55" i="24"/>
  <c r="S55" i="24"/>
  <c r="R55" i="24"/>
  <c r="Q55" i="24"/>
  <c r="P55" i="24"/>
  <c r="O55" i="24"/>
  <c r="N55" i="24"/>
  <c r="M55" i="24"/>
  <c r="L55" i="24"/>
  <c r="K55" i="24"/>
  <c r="J55" i="24"/>
  <c r="I55" i="24"/>
  <c r="H55" i="24"/>
  <c r="G55" i="24"/>
  <c r="F55" i="24"/>
  <c r="E55" i="24"/>
  <c r="D55" i="24"/>
  <c r="C55" i="24"/>
  <c r="B55" i="24"/>
  <c r="A55" i="24"/>
  <c r="Z54" i="24"/>
  <c r="Y54" i="24"/>
  <c r="X54" i="24"/>
  <c r="W54" i="24"/>
  <c r="V54" i="24"/>
  <c r="U54" i="24"/>
  <c r="T54" i="24"/>
  <c r="S54" i="24"/>
  <c r="R54" i="24"/>
  <c r="Q54" i="24"/>
  <c r="P54" i="24"/>
  <c r="O54" i="24"/>
  <c r="N54" i="24"/>
  <c r="M54" i="24"/>
  <c r="L54" i="24"/>
  <c r="K54" i="24"/>
  <c r="J54" i="24"/>
  <c r="I54" i="24"/>
  <c r="H54" i="24"/>
  <c r="G54" i="24"/>
  <c r="F54" i="24"/>
  <c r="E54" i="24"/>
  <c r="D54" i="24"/>
  <c r="C54" i="24"/>
  <c r="B54" i="24"/>
  <c r="A54" i="24"/>
  <c r="Z53" i="24"/>
  <c r="Y53" i="24"/>
  <c r="X53" i="24"/>
  <c r="W53" i="24"/>
  <c r="V53" i="24"/>
  <c r="U53" i="24"/>
  <c r="T53" i="24"/>
  <c r="S53" i="24"/>
  <c r="R53" i="24"/>
  <c r="Q53" i="24"/>
  <c r="P53" i="24"/>
  <c r="O53" i="24"/>
  <c r="N53" i="24"/>
  <c r="M53" i="24"/>
  <c r="L53" i="24"/>
  <c r="K53" i="24"/>
  <c r="J53" i="24"/>
  <c r="I53" i="24"/>
  <c r="H53" i="24"/>
  <c r="G53" i="24"/>
  <c r="F53" i="24"/>
  <c r="E53" i="24"/>
  <c r="D53" i="24"/>
  <c r="C53" i="24"/>
  <c r="B53" i="24"/>
  <c r="A53"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52"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A51" i="24"/>
  <c r="Z50" i="24"/>
  <c r="Y50" i="24"/>
  <c r="X50" i="24"/>
  <c r="W50" i="24"/>
  <c r="V50" i="24"/>
  <c r="U50" i="24"/>
  <c r="T50" i="24"/>
  <c r="S50" i="24"/>
  <c r="R50" i="24"/>
  <c r="Q50" i="24"/>
  <c r="P50" i="24"/>
  <c r="O50" i="24"/>
  <c r="N50" i="24"/>
  <c r="M50" i="24"/>
  <c r="L50" i="24"/>
  <c r="K50" i="24"/>
  <c r="J50" i="24"/>
  <c r="I50" i="24"/>
  <c r="H50" i="24"/>
  <c r="G50" i="24"/>
  <c r="F50" i="24"/>
  <c r="E50" i="24"/>
  <c r="D50" i="24"/>
  <c r="C50" i="24"/>
  <c r="B50" i="24"/>
  <c r="A50"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A49"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A48" i="24"/>
  <c r="Z47" i="24"/>
  <c r="Y47" i="24"/>
  <c r="X47" i="24"/>
  <c r="W47" i="24"/>
  <c r="V47" i="24"/>
  <c r="U47" i="24"/>
  <c r="T47" i="24"/>
  <c r="S47" i="24"/>
  <c r="R47" i="24"/>
  <c r="Q47" i="24"/>
  <c r="P47" i="24"/>
  <c r="O47" i="24"/>
  <c r="N47" i="24"/>
  <c r="M47" i="24"/>
  <c r="L47" i="24"/>
  <c r="K47" i="24"/>
  <c r="J47" i="24"/>
  <c r="I47" i="24"/>
  <c r="H47" i="24"/>
  <c r="G47" i="24"/>
  <c r="F47" i="24"/>
  <c r="E47" i="24"/>
  <c r="D47" i="24"/>
  <c r="C47" i="24"/>
  <c r="B47" i="24"/>
  <c r="A47" i="24"/>
  <c r="Z46" i="24"/>
  <c r="Y46" i="24"/>
  <c r="X46" i="24"/>
  <c r="W46" i="24"/>
  <c r="V46" i="24"/>
  <c r="U46" i="24"/>
  <c r="T46" i="24"/>
  <c r="S46" i="24"/>
  <c r="R46" i="24"/>
  <c r="Q46" i="24"/>
  <c r="P46" i="24"/>
  <c r="O46" i="24"/>
  <c r="N46" i="24"/>
  <c r="M46" i="24"/>
  <c r="L46" i="24"/>
  <c r="K46" i="24"/>
  <c r="J46" i="24"/>
  <c r="I46" i="24"/>
  <c r="H46" i="24"/>
  <c r="G46" i="24"/>
  <c r="F46" i="24"/>
  <c r="E46" i="24"/>
  <c r="D46" i="24"/>
  <c r="C46" i="24"/>
  <c r="B46" i="24"/>
  <c r="A46" i="24"/>
  <c r="Z45" i="24"/>
  <c r="Y45" i="24"/>
  <c r="X45" i="24"/>
  <c r="W45" i="24"/>
  <c r="V45" i="24"/>
  <c r="U45" i="24"/>
  <c r="T45" i="24"/>
  <c r="S45" i="24"/>
  <c r="R45" i="24"/>
  <c r="Q45" i="24"/>
  <c r="P45" i="24"/>
  <c r="O45" i="24"/>
  <c r="N45" i="24"/>
  <c r="M45" i="24"/>
  <c r="L45" i="24"/>
  <c r="K45" i="24"/>
  <c r="J45" i="24"/>
  <c r="I45" i="24"/>
  <c r="H45" i="24"/>
  <c r="G45" i="24"/>
  <c r="F45" i="24"/>
  <c r="E45" i="24"/>
  <c r="D45" i="24"/>
  <c r="C45" i="24"/>
  <c r="B45" i="24"/>
  <c r="A45" i="24"/>
  <c r="Z44" i="24"/>
  <c r="Y44" i="24"/>
  <c r="X44" i="24"/>
  <c r="W44" i="24"/>
  <c r="V44" i="24"/>
  <c r="U44" i="24"/>
  <c r="T44" i="24"/>
  <c r="S44" i="24"/>
  <c r="R44" i="24"/>
  <c r="Q44" i="24"/>
  <c r="P44" i="24"/>
  <c r="O44" i="24"/>
  <c r="N44" i="24"/>
  <c r="M44" i="24"/>
  <c r="L44" i="24"/>
  <c r="K44" i="24"/>
  <c r="J44" i="24"/>
  <c r="I44" i="24"/>
  <c r="H44" i="24"/>
  <c r="G44" i="24"/>
  <c r="F44" i="24"/>
  <c r="E44" i="24"/>
  <c r="D44" i="24"/>
  <c r="C44" i="24"/>
  <c r="B44" i="24"/>
  <c r="A44" i="24"/>
  <c r="Z43" i="24"/>
  <c r="Y43" i="24"/>
  <c r="X43" i="24"/>
  <c r="W43" i="24"/>
  <c r="V43" i="24"/>
  <c r="U43" i="24"/>
  <c r="T43" i="24"/>
  <c r="S43" i="24"/>
  <c r="R43" i="24"/>
  <c r="Q43" i="24"/>
  <c r="P43" i="24"/>
  <c r="O43" i="24"/>
  <c r="N43" i="24"/>
  <c r="M43" i="24"/>
  <c r="L43" i="24"/>
  <c r="K43" i="24"/>
  <c r="J43" i="24"/>
  <c r="I43" i="24"/>
  <c r="H43" i="24"/>
  <c r="G43" i="24"/>
  <c r="F43" i="24"/>
  <c r="E43" i="24"/>
  <c r="D43" i="24"/>
  <c r="C43" i="24"/>
  <c r="B43" i="24"/>
  <c r="A43" i="24"/>
  <c r="Z42" i="24"/>
  <c r="Y42" i="24"/>
  <c r="X42" i="24"/>
  <c r="W42" i="24"/>
  <c r="V42" i="24"/>
  <c r="U42" i="24"/>
  <c r="T42" i="24"/>
  <c r="S42" i="24"/>
  <c r="R42" i="24"/>
  <c r="Q42" i="24"/>
  <c r="P42" i="24"/>
  <c r="O42" i="24"/>
  <c r="N42" i="24"/>
  <c r="M42" i="24"/>
  <c r="L42" i="24"/>
  <c r="K42" i="24"/>
  <c r="J42" i="24"/>
  <c r="I42" i="24"/>
  <c r="H42" i="24"/>
  <c r="G42" i="24"/>
  <c r="F42" i="24"/>
  <c r="E42" i="24"/>
  <c r="D42" i="24"/>
  <c r="C42" i="24"/>
  <c r="B42" i="24"/>
  <c r="A42" i="24"/>
  <c r="Z41" i="24"/>
  <c r="Y41" i="24"/>
  <c r="X41" i="24"/>
  <c r="W41" i="24"/>
  <c r="V41" i="24"/>
  <c r="U41" i="24"/>
  <c r="T41" i="24"/>
  <c r="S41" i="24"/>
  <c r="R41" i="24"/>
  <c r="Q41" i="24"/>
  <c r="P41" i="24"/>
  <c r="O41" i="24"/>
  <c r="N41" i="24"/>
  <c r="M41" i="24"/>
  <c r="L41" i="24"/>
  <c r="K41" i="24"/>
  <c r="J41" i="24"/>
  <c r="I41" i="24"/>
  <c r="H41" i="24"/>
  <c r="G41" i="24"/>
  <c r="F41" i="24"/>
  <c r="E41" i="24"/>
  <c r="D41" i="24"/>
  <c r="C41" i="24"/>
  <c r="B41" i="24"/>
  <c r="A41" i="24"/>
  <c r="Z40" i="24"/>
  <c r="Y40" i="24"/>
  <c r="X40" i="24"/>
  <c r="W40" i="24"/>
  <c r="V40" i="24"/>
  <c r="U40" i="24"/>
  <c r="T40" i="24"/>
  <c r="S40" i="24"/>
  <c r="R40" i="24"/>
  <c r="Q40" i="24"/>
  <c r="P40" i="24"/>
  <c r="O40" i="24"/>
  <c r="N40" i="24"/>
  <c r="M40" i="24"/>
  <c r="L40" i="24"/>
  <c r="K40" i="24"/>
  <c r="J40" i="24"/>
  <c r="I40" i="24"/>
  <c r="H40" i="24"/>
  <c r="G40" i="24"/>
  <c r="F40" i="24"/>
  <c r="E40" i="24"/>
  <c r="D40" i="24"/>
  <c r="C40" i="24"/>
  <c r="B40" i="24"/>
  <c r="A40" i="24"/>
  <c r="Z39" i="24"/>
  <c r="Y39" i="24"/>
  <c r="X39" i="24"/>
  <c r="W39" i="24"/>
  <c r="V39" i="24"/>
  <c r="U39" i="24"/>
  <c r="T39" i="24"/>
  <c r="S39" i="24"/>
  <c r="R39" i="24"/>
  <c r="Q39" i="24"/>
  <c r="P39" i="24"/>
  <c r="O39" i="24"/>
  <c r="N39" i="24"/>
  <c r="M39" i="24"/>
  <c r="L39" i="24"/>
  <c r="K39" i="24"/>
  <c r="J39" i="24"/>
  <c r="I39" i="24"/>
  <c r="H39" i="24"/>
  <c r="G39" i="24"/>
  <c r="F39" i="24"/>
  <c r="E39" i="24"/>
  <c r="D39" i="24"/>
  <c r="C39" i="24"/>
  <c r="B39" i="24"/>
  <c r="A39" i="24"/>
  <c r="Z38" i="24"/>
  <c r="Y38" i="24"/>
  <c r="X38" i="24"/>
  <c r="W38" i="24"/>
  <c r="V38" i="24"/>
  <c r="U38" i="24"/>
  <c r="T38" i="24"/>
  <c r="S38" i="24"/>
  <c r="R38" i="24"/>
  <c r="Q38" i="24"/>
  <c r="P38" i="24"/>
  <c r="O38" i="24"/>
  <c r="N38" i="24"/>
  <c r="M38" i="24"/>
  <c r="L38" i="24"/>
  <c r="K38" i="24"/>
  <c r="J38" i="24"/>
  <c r="I38" i="24"/>
  <c r="H38" i="24"/>
  <c r="G38" i="24"/>
  <c r="F38" i="24"/>
  <c r="E38" i="24"/>
  <c r="D38" i="24"/>
  <c r="C38" i="24"/>
  <c r="B38" i="24"/>
  <c r="A38" i="24"/>
  <c r="Z37" i="24"/>
  <c r="Y37" i="24"/>
  <c r="X37" i="24"/>
  <c r="W37" i="24"/>
  <c r="V37" i="24"/>
  <c r="U37" i="24"/>
  <c r="T37" i="24"/>
  <c r="S37" i="24"/>
  <c r="R37" i="24"/>
  <c r="Q37" i="24"/>
  <c r="P37" i="24"/>
  <c r="O37" i="24"/>
  <c r="N37" i="24"/>
  <c r="M37" i="24"/>
  <c r="L37" i="24"/>
  <c r="K37" i="24"/>
  <c r="J37" i="24"/>
  <c r="I37" i="24"/>
  <c r="H37" i="24"/>
  <c r="G37" i="24"/>
  <c r="F37" i="24"/>
  <c r="E37" i="24"/>
  <c r="D37" i="24"/>
  <c r="C37" i="24"/>
  <c r="B37" i="24"/>
  <c r="A37" i="24"/>
  <c r="Z36" i="24"/>
  <c r="Y36" i="24"/>
  <c r="X36" i="24"/>
  <c r="W36" i="24"/>
  <c r="V36" i="24"/>
  <c r="U36" i="24"/>
  <c r="T36" i="24"/>
  <c r="S36" i="24"/>
  <c r="R36" i="24"/>
  <c r="Q36" i="24"/>
  <c r="P36" i="24"/>
  <c r="O36" i="24"/>
  <c r="N36" i="24"/>
  <c r="M36" i="24"/>
  <c r="L36" i="24"/>
  <c r="K36" i="24"/>
  <c r="J36" i="24"/>
  <c r="I36" i="24"/>
  <c r="H36" i="24"/>
  <c r="G36" i="24"/>
  <c r="F36" i="24"/>
  <c r="E36" i="24"/>
  <c r="D36" i="24"/>
  <c r="C36" i="24"/>
  <c r="B36" i="24"/>
  <c r="A36" i="24"/>
  <c r="Z35" i="24"/>
  <c r="Y35" i="24"/>
  <c r="X35" i="24"/>
  <c r="W35" i="24"/>
  <c r="V35" i="24"/>
  <c r="U35" i="24"/>
  <c r="T35" i="24"/>
  <c r="S35" i="24"/>
  <c r="R35" i="24"/>
  <c r="Q35" i="24"/>
  <c r="P35" i="24"/>
  <c r="O35" i="24"/>
  <c r="N35" i="24"/>
  <c r="M35" i="24"/>
  <c r="L35" i="24"/>
  <c r="K35" i="24"/>
  <c r="J35" i="24"/>
  <c r="I35" i="24"/>
  <c r="H35" i="24"/>
  <c r="G35" i="24"/>
  <c r="F35" i="24"/>
  <c r="E35" i="24"/>
  <c r="D35" i="24"/>
  <c r="C35" i="24"/>
  <c r="B35" i="24"/>
  <c r="A35" i="24"/>
  <c r="Z34" i="24"/>
  <c r="Y34" i="24"/>
  <c r="X34" i="24"/>
  <c r="W34" i="24"/>
  <c r="V34" i="24"/>
  <c r="U34" i="24"/>
  <c r="T34" i="24"/>
  <c r="S34" i="24"/>
  <c r="R34" i="24"/>
  <c r="Q34" i="24"/>
  <c r="P34" i="24"/>
  <c r="O34" i="24"/>
  <c r="N34" i="24"/>
  <c r="M34" i="24"/>
  <c r="L34" i="24"/>
  <c r="K34" i="24"/>
  <c r="J34" i="24"/>
  <c r="I34" i="24"/>
  <c r="H34" i="24"/>
  <c r="G34" i="24"/>
  <c r="F34" i="24"/>
  <c r="E34" i="24"/>
  <c r="D34" i="24"/>
  <c r="C34" i="24"/>
  <c r="B34" i="24"/>
  <c r="A34" i="24"/>
  <c r="Z33" i="24"/>
  <c r="Y33" i="24"/>
  <c r="X33" i="24"/>
  <c r="W33" i="24"/>
  <c r="V33" i="24"/>
  <c r="U33" i="24"/>
  <c r="T33" i="24"/>
  <c r="S33" i="24"/>
  <c r="R33" i="24"/>
  <c r="Q33" i="24"/>
  <c r="P33" i="24"/>
  <c r="O33" i="24"/>
  <c r="N33" i="24"/>
  <c r="M33" i="24"/>
  <c r="L33" i="24"/>
  <c r="K33" i="24"/>
  <c r="J33" i="24"/>
  <c r="I33" i="24"/>
  <c r="H33" i="24"/>
  <c r="G33" i="24"/>
  <c r="F33" i="24"/>
  <c r="E33" i="24"/>
  <c r="D33" i="24"/>
  <c r="C33" i="24"/>
  <c r="B33" i="24"/>
  <c r="A33" i="24"/>
  <c r="Z32" i="24"/>
  <c r="Y32" i="24"/>
  <c r="X32" i="24"/>
  <c r="W32" i="24"/>
  <c r="V32" i="24"/>
  <c r="U32" i="24"/>
  <c r="T32" i="24"/>
  <c r="S32" i="24"/>
  <c r="R32" i="24"/>
  <c r="Q32" i="24"/>
  <c r="P32" i="24"/>
  <c r="O32" i="24"/>
  <c r="N32" i="24"/>
  <c r="M32" i="24"/>
  <c r="L32" i="24"/>
  <c r="K32" i="24"/>
  <c r="J32" i="24"/>
  <c r="I32" i="24"/>
  <c r="H32" i="24"/>
  <c r="G32" i="24"/>
  <c r="F32" i="24"/>
  <c r="E32" i="24"/>
  <c r="D32" i="24"/>
  <c r="C32" i="24"/>
  <c r="B32" i="24"/>
  <c r="A32" i="24"/>
  <c r="Z31" i="24"/>
  <c r="Y31" i="24"/>
  <c r="X31" i="24"/>
  <c r="W31" i="24"/>
  <c r="V31" i="24"/>
  <c r="U31" i="24"/>
  <c r="T31" i="24"/>
  <c r="S31" i="24"/>
  <c r="R31" i="24"/>
  <c r="Q31" i="24"/>
  <c r="P31" i="24"/>
  <c r="O31" i="24"/>
  <c r="N31" i="24"/>
  <c r="M31" i="24"/>
  <c r="L31" i="24"/>
  <c r="K31" i="24"/>
  <c r="J31" i="24"/>
  <c r="I31" i="24"/>
  <c r="H31" i="24"/>
  <c r="G31" i="24"/>
  <c r="F31" i="24"/>
  <c r="E31" i="24"/>
  <c r="D31" i="24"/>
  <c r="C31" i="24"/>
  <c r="B31" i="24"/>
  <c r="A31" i="24"/>
  <c r="Z30" i="24"/>
  <c r="Y30" i="24"/>
  <c r="X30" i="24"/>
  <c r="W30" i="24"/>
  <c r="V30" i="24"/>
  <c r="U30" i="24"/>
  <c r="T30" i="24"/>
  <c r="S30" i="24"/>
  <c r="R30" i="24"/>
  <c r="Q30" i="24"/>
  <c r="P30" i="24"/>
  <c r="O30" i="24"/>
  <c r="N30" i="24"/>
  <c r="M30" i="24"/>
  <c r="L30" i="24"/>
  <c r="K30" i="24"/>
  <c r="J30" i="24"/>
  <c r="I30" i="24"/>
  <c r="H30" i="24"/>
  <c r="G30" i="24"/>
  <c r="F30" i="24"/>
  <c r="E30" i="24"/>
  <c r="D30" i="24"/>
  <c r="C30" i="24"/>
  <c r="B30" i="24"/>
  <c r="A30" i="24"/>
  <c r="Z29" i="24"/>
  <c r="Y29" i="24"/>
  <c r="X29" i="24"/>
  <c r="W29" i="24"/>
  <c r="V29" i="24"/>
  <c r="U29" i="24"/>
  <c r="T29" i="24"/>
  <c r="S29" i="24"/>
  <c r="R29" i="24"/>
  <c r="Q29" i="24"/>
  <c r="P29" i="24"/>
  <c r="O29" i="24"/>
  <c r="N29" i="24"/>
  <c r="M29" i="24"/>
  <c r="L29" i="24"/>
  <c r="K29" i="24"/>
  <c r="J29" i="24"/>
  <c r="I29" i="24"/>
  <c r="H29" i="24"/>
  <c r="G29" i="24"/>
  <c r="F29" i="24"/>
  <c r="E29" i="24"/>
  <c r="D29" i="24"/>
  <c r="C29" i="24"/>
  <c r="B29" i="24"/>
  <c r="A29" i="24"/>
  <c r="Z28" i="24"/>
  <c r="Y28" i="24"/>
  <c r="X28" i="24"/>
  <c r="W28" i="24"/>
  <c r="V28" i="24"/>
  <c r="U28" i="24"/>
  <c r="T28" i="24"/>
  <c r="S28" i="24"/>
  <c r="R28" i="24"/>
  <c r="Q28" i="24"/>
  <c r="P28" i="24"/>
  <c r="O28" i="24"/>
  <c r="N28" i="24"/>
  <c r="M28" i="24"/>
  <c r="L28" i="24"/>
  <c r="K28" i="24"/>
  <c r="J28" i="24"/>
  <c r="I28" i="24"/>
  <c r="H28" i="24"/>
  <c r="G28" i="24"/>
  <c r="F28" i="24"/>
  <c r="E28" i="24"/>
  <c r="D28" i="24"/>
  <c r="C28" i="24"/>
  <c r="B28" i="24"/>
  <c r="A28" i="24"/>
  <c r="Z27" i="24"/>
  <c r="Y27" i="24"/>
  <c r="X27" i="24"/>
  <c r="W27" i="24"/>
  <c r="V27" i="24"/>
  <c r="U27" i="24"/>
  <c r="T27" i="24"/>
  <c r="S27" i="24"/>
  <c r="R27" i="24"/>
  <c r="Q27" i="24"/>
  <c r="P27" i="24"/>
  <c r="O27" i="24"/>
  <c r="N27" i="24"/>
  <c r="M27" i="24"/>
  <c r="L27" i="24"/>
  <c r="K27" i="24"/>
  <c r="J27" i="24"/>
  <c r="I27" i="24"/>
  <c r="H27" i="24"/>
  <c r="G27" i="24"/>
  <c r="F27" i="24"/>
  <c r="E27" i="24"/>
  <c r="D27" i="24"/>
  <c r="C27" i="24"/>
  <c r="B27" i="24"/>
  <c r="A27" i="24"/>
  <c r="Z26" i="24"/>
  <c r="Y26" i="24"/>
  <c r="X26" i="24"/>
  <c r="W26" i="24"/>
  <c r="V26" i="24"/>
  <c r="U26" i="24"/>
  <c r="T26" i="24"/>
  <c r="S26" i="24"/>
  <c r="R26" i="24"/>
  <c r="Q26" i="24"/>
  <c r="P26" i="24"/>
  <c r="O26" i="24"/>
  <c r="N26" i="24"/>
  <c r="M26" i="24"/>
  <c r="L26" i="24"/>
  <c r="K26" i="24"/>
  <c r="J26" i="24"/>
  <c r="I26" i="24"/>
  <c r="H26" i="24"/>
  <c r="G26" i="24"/>
  <c r="F26" i="24"/>
  <c r="E26" i="24"/>
  <c r="D26" i="24"/>
  <c r="C26" i="24"/>
  <c r="B26" i="24"/>
  <c r="A26" i="24"/>
  <c r="Z25" i="24"/>
  <c r="Y25" i="24"/>
  <c r="X25" i="24"/>
  <c r="W25" i="24"/>
  <c r="V25" i="24"/>
  <c r="U25" i="24"/>
  <c r="T25" i="24"/>
  <c r="S25" i="24"/>
  <c r="R25" i="24"/>
  <c r="Q25" i="24"/>
  <c r="P25" i="24"/>
  <c r="O25" i="24"/>
  <c r="N25" i="24"/>
  <c r="M25" i="24"/>
  <c r="L25" i="24"/>
  <c r="K25" i="24"/>
  <c r="J25" i="24"/>
  <c r="I25" i="24"/>
  <c r="H25" i="24"/>
  <c r="G25" i="24"/>
  <c r="F25" i="24"/>
  <c r="E25" i="24"/>
  <c r="D25" i="24"/>
  <c r="C25" i="24"/>
  <c r="B25" i="24"/>
  <c r="A25" i="24"/>
  <c r="Z24" i="24"/>
  <c r="Y24" i="24"/>
  <c r="X24" i="24"/>
  <c r="W24" i="24"/>
  <c r="V24" i="24"/>
  <c r="U24" i="24"/>
  <c r="T24" i="24"/>
  <c r="S24" i="24"/>
  <c r="R24" i="24"/>
  <c r="Q24" i="24"/>
  <c r="P24" i="24"/>
  <c r="O24" i="24"/>
  <c r="N24" i="24"/>
  <c r="M24" i="24"/>
  <c r="L24" i="24"/>
  <c r="K24" i="24"/>
  <c r="J24" i="24"/>
  <c r="I24" i="24"/>
  <c r="H24" i="24"/>
  <c r="G24" i="24"/>
  <c r="F24" i="24"/>
  <c r="E24" i="24"/>
  <c r="D24" i="24"/>
  <c r="C24" i="24"/>
  <c r="B24" i="24"/>
  <c r="A24" i="24"/>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23" i="24"/>
  <c r="Z22" i="24"/>
  <c r="Y22" i="24"/>
  <c r="X22" i="24"/>
  <c r="W22" i="24"/>
  <c r="V22" i="24"/>
  <c r="U22" i="24"/>
  <c r="T22" i="24"/>
  <c r="S22" i="24"/>
  <c r="R22" i="24"/>
  <c r="Q22" i="24"/>
  <c r="P22" i="24"/>
  <c r="O22" i="24"/>
  <c r="N22" i="24"/>
  <c r="M22" i="24"/>
  <c r="L22" i="24"/>
  <c r="K22" i="24"/>
  <c r="J22" i="24"/>
  <c r="I22" i="24"/>
  <c r="H22" i="24"/>
  <c r="G22" i="24"/>
  <c r="F22" i="24"/>
  <c r="E22" i="24"/>
  <c r="D22" i="24"/>
  <c r="C22" i="24"/>
  <c r="B22" i="24"/>
  <c r="A22" i="24"/>
  <c r="Z21" i="24"/>
  <c r="Y21" i="24"/>
  <c r="X21" i="24"/>
  <c r="W21" i="24"/>
  <c r="V21" i="24"/>
  <c r="U21" i="24"/>
  <c r="T21" i="24"/>
  <c r="S21" i="24"/>
  <c r="R21" i="24"/>
  <c r="Q21" i="24"/>
  <c r="P21" i="24"/>
  <c r="O21" i="24"/>
  <c r="N21" i="24"/>
  <c r="M21" i="24"/>
  <c r="L21" i="24"/>
  <c r="K21" i="24"/>
  <c r="J21" i="24"/>
  <c r="I21" i="24"/>
  <c r="H21" i="24"/>
  <c r="G21" i="24"/>
  <c r="F21" i="24"/>
  <c r="E21" i="24"/>
  <c r="D21" i="24"/>
  <c r="C21" i="24"/>
  <c r="B21" i="24"/>
  <c r="A21" i="24"/>
  <c r="Z20" i="24"/>
  <c r="Y20" i="24"/>
  <c r="X20" i="24"/>
  <c r="W20" i="24"/>
  <c r="V20" i="24"/>
  <c r="U20" i="24"/>
  <c r="T20" i="24"/>
  <c r="S20" i="24"/>
  <c r="R20" i="24"/>
  <c r="Q20" i="24"/>
  <c r="P20" i="24"/>
  <c r="O20" i="24"/>
  <c r="N20" i="24"/>
  <c r="M20" i="24"/>
  <c r="L20" i="24"/>
  <c r="K20" i="24"/>
  <c r="J20" i="24"/>
  <c r="I20" i="24"/>
  <c r="H20" i="24"/>
  <c r="G20" i="24"/>
  <c r="F20" i="24"/>
  <c r="E20" i="24"/>
  <c r="D20" i="24"/>
  <c r="C20" i="24"/>
  <c r="B20" i="24"/>
  <c r="A20" i="24"/>
  <c r="Z19" i="24"/>
  <c r="Y19" i="24"/>
  <c r="X19" i="24"/>
  <c r="W19" i="24"/>
  <c r="V19" i="24"/>
  <c r="U19" i="24"/>
  <c r="T19" i="24"/>
  <c r="S19" i="24"/>
  <c r="R19" i="24"/>
  <c r="Q19" i="24"/>
  <c r="P19" i="24"/>
  <c r="O19" i="24"/>
  <c r="N19" i="24"/>
  <c r="M19" i="24"/>
  <c r="L19" i="24"/>
  <c r="K19" i="24"/>
  <c r="J19" i="24"/>
  <c r="I19" i="24"/>
  <c r="H19" i="24"/>
  <c r="G19" i="24"/>
  <c r="F19" i="24"/>
  <c r="E19" i="24"/>
  <c r="D19" i="24"/>
  <c r="C19" i="24"/>
  <c r="B19" i="24"/>
  <c r="A19" i="24"/>
  <c r="Z18" i="24"/>
  <c r="Y18" i="24"/>
  <c r="X18" i="24"/>
  <c r="W18" i="24"/>
  <c r="V18" i="24"/>
  <c r="U18" i="24"/>
  <c r="T18" i="24"/>
  <c r="S18" i="24"/>
  <c r="R18" i="24"/>
  <c r="Q18" i="24"/>
  <c r="P18" i="24"/>
  <c r="O18" i="24"/>
  <c r="N18" i="24"/>
  <c r="M18" i="24"/>
  <c r="L18" i="24"/>
  <c r="K18" i="24"/>
  <c r="J18" i="24"/>
  <c r="I18" i="24"/>
  <c r="H18" i="24"/>
  <c r="G18" i="24"/>
  <c r="F18" i="24"/>
  <c r="E18" i="24"/>
  <c r="D18" i="24"/>
  <c r="C18" i="24"/>
  <c r="B18" i="24"/>
  <c r="A18" i="24"/>
  <c r="Z17" i="24"/>
  <c r="Y17" i="24"/>
  <c r="X17" i="24"/>
  <c r="W17" i="24"/>
  <c r="V17" i="24"/>
  <c r="U17" i="24"/>
  <c r="T17" i="24"/>
  <c r="S17" i="24"/>
  <c r="R17" i="24"/>
  <c r="Q17" i="24"/>
  <c r="P17" i="24"/>
  <c r="O17" i="24"/>
  <c r="N17" i="24"/>
  <c r="M17" i="24"/>
  <c r="L17" i="24"/>
  <c r="K17" i="24"/>
  <c r="J17" i="24"/>
  <c r="I17" i="24"/>
  <c r="H17" i="24"/>
  <c r="G17" i="24"/>
  <c r="F17" i="24"/>
  <c r="E17" i="24"/>
  <c r="D17" i="24"/>
  <c r="C17" i="24"/>
  <c r="B17" i="24"/>
  <c r="A17" i="24"/>
  <c r="Z16" i="24"/>
  <c r="Y16" i="24"/>
  <c r="X16" i="24"/>
  <c r="W16" i="24"/>
  <c r="V16" i="24"/>
  <c r="U16" i="24"/>
  <c r="T16" i="24"/>
  <c r="S16" i="24"/>
  <c r="R16" i="24"/>
  <c r="Q16" i="24"/>
  <c r="P16" i="24"/>
  <c r="O16" i="24"/>
  <c r="N16" i="24"/>
  <c r="M16" i="24"/>
  <c r="L16" i="24"/>
  <c r="K16" i="24"/>
  <c r="J16" i="24"/>
  <c r="I16" i="24"/>
  <c r="H16" i="24"/>
  <c r="G16" i="24"/>
  <c r="F16" i="24"/>
  <c r="E16" i="24"/>
  <c r="D16" i="24"/>
  <c r="C16" i="24"/>
  <c r="B16" i="24"/>
  <c r="A16" i="24"/>
  <c r="Z15" i="24"/>
  <c r="Y15" i="24"/>
  <c r="X15" i="24"/>
  <c r="W15" i="24"/>
  <c r="V15" i="24"/>
  <c r="U15" i="24"/>
  <c r="T15" i="24"/>
  <c r="S15" i="24"/>
  <c r="R15" i="24"/>
  <c r="Q15" i="24"/>
  <c r="P15" i="24"/>
  <c r="O15" i="24"/>
  <c r="N15" i="24"/>
  <c r="M15" i="24"/>
  <c r="L15" i="24"/>
  <c r="K15" i="24"/>
  <c r="J15" i="24"/>
  <c r="I15" i="24"/>
  <c r="H15" i="24"/>
  <c r="G15" i="24"/>
  <c r="F15" i="24"/>
  <c r="E15" i="24"/>
  <c r="D15" i="24"/>
  <c r="C15" i="24"/>
  <c r="B15" i="24"/>
  <c r="A15" i="24"/>
  <c r="Z14" i="24"/>
  <c r="Y14" i="24"/>
  <c r="X14" i="24"/>
  <c r="W14" i="24"/>
  <c r="V14" i="24"/>
  <c r="U14" i="24"/>
  <c r="T14" i="24"/>
  <c r="S14" i="24"/>
  <c r="R14" i="24"/>
  <c r="Q14" i="24"/>
  <c r="P14" i="24"/>
  <c r="O14" i="24"/>
  <c r="N14" i="24"/>
  <c r="M14" i="24"/>
  <c r="L14" i="24"/>
  <c r="K14" i="24"/>
  <c r="J14" i="24"/>
  <c r="I14" i="24"/>
  <c r="H14" i="24"/>
  <c r="G14" i="24"/>
  <c r="F14" i="24"/>
  <c r="E14" i="24"/>
  <c r="D14" i="24"/>
  <c r="C14" i="24"/>
  <c r="B14" i="24"/>
  <c r="A14" i="24"/>
  <c r="Z13" i="24"/>
  <c r="Y13" i="24"/>
  <c r="X13" i="24"/>
  <c r="W13" i="24"/>
  <c r="V13" i="24"/>
  <c r="U13" i="24"/>
  <c r="T13" i="24"/>
  <c r="S13" i="24"/>
  <c r="R13" i="24"/>
  <c r="Q13" i="24"/>
  <c r="P13" i="24"/>
  <c r="O13" i="24"/>
  <c r="N13" i="24"/>
  <c r="M13" i="24"/>
  <c r="L13" i="24"/>
  <c r="K13" i="24"/>
  <c r="J13" i="24"/>
  <c r="I13" i="24"/>
  <c r="H13" i="24"/>
  <c r="G13" i="24"/>
  <c r="F13" i="24"/>
  <c r="E13" i="24"/>
  <c r="D13" i="24"/>
  <c r="C13" i="24"/>
  <c r="B13" i="24"/>
  <c r="A13"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12" i="24"/>
  <c r="Z11" i="24"/>
  <c r="Y11" i="24"/>
  <c r="X11" i="24"/>
  <c r="W11" i="24"/>
  <c r="V11" i="24"/>
  <c r="U11" i="24"/>
  <c r="T11" i="24"/>
  <c r="S11" i="24"/>
  <c r="R11" i="24"/>
  <c r="Q11" i="24"/>
  <c r="P11" i="24"/>
  <c r="O11" i="24"/>
  <c r="N11" i="24"/>
  <c r="M11" i="24"/>
  <c r="L11" i="24"/>
  <c r="K11" i="24"/>
  <c r="J11" i="24"/>
  <c r="I11" i="24"/>
  <c r="H11" i="24"/>
  <c r="G11" i="24"/>
  <c r="F11" i="24"/>
  <c r="E11" i="24"/>
  <c r="D11" i="24"/>
  <c r="C11" i="24"/>
  <c r="B11" i="24"/>
  <c r="A11" i="24"/>
  <c r="Z10" i="24"/>
  <c r="Y10" i="24"/>
  <c r="X10" i="24"/>
  <c r="W10" i="24"/>
  <c r="V10" i="24"/>
  <c r="U10" i="24"/>
  <c r="T10" i="24"/>
  <c r="S10" i="24"/>
  <c r="R10" i="24"/>
  <c r="Q10" i="24"/>
  <c r="P10" i="24"/>
  <c r="O10" i="24"/>
  <c r="N10" i="24"/>
  <c r="M10" i="24"/>
  <c r="L10" i="24"/>
  <c r="K10" i="24"/>
  <c r="J10" i="24"/>
  <c r="I10" i="24"/>
  <c r="H10" i="24"/>
  <c r="G10" i="24"/>
  <c r="F10" i="24"/>
  <c r="E10" i="24"/>
  <c r="D10" i="24"/>
  <c r="C10" i="24"/>
  <c r="B10" i="24"/>
  <c r="A10" i="24"/>
  <c r="Z9" i="24"/>
  <c r="Y9" i="24"/>
  <c r="X9" i="24"/>
  <c r="W9" i="24"/>
  <c r="V9" i="24"/>
  <c r="U9" i="24"/>
  <c r="T9" i="24"/>
  <c r="S9" i="24"/>
  <c r="R9" i="24"/>
  <c r="Q9" i="24"/>
  <c r="P9" i="24"/>
  <c r="O9" i="24"/>
  <c r="N9" i="24"/>
  <c r="M9" i="24"/>
  <c r="L9" i="24"/>
  <c r="K9" i="24"/>
  <c r="J9" i="24"/>
  <c r="I9" i="24"/>
  <c r="H9" i="24"/>
  <c r="G9" i="24"/>
  <c r="F9" i="24"/>
  <c r="E9" i="24"/>
  <c r="D9" i="24"/>
  <c r="C9" i="24"/>
  <c r="B9" i="24"/>
  <c r="A9" i="24"/>
  <c r="Z8" i="24"/>
  <c r="Y8" i="24"/>
  <c r="X8" i="24"/>
  <c r="W8" i="24"/>
  <c r="V8" i="24"/>
  <c r="U8" i="24"/>
  <c r="T8" i="24"/>
  <c r="S8" i="24"/>
  <c r="R8" i="24"/>
  <c r="Q8" i="24"/>
  <c r="P8" i="24"/>
  <c r="O8" i="24"/>
  <c r="N8" i="24"/>
  <c r="M8" i="24"/>
  <c r="L8" i="24"/>
  <c r="K8" i="24"/>
  <c r="J8" i="24"/>
  <c r="I8" i="24"/>
  <c r="H8" i="24"/>
  <c r="G8" i="24"/>
  <c r="F8" i="24"/>
  <c r="E8" i="24"/>
  <c r="D8" i="24"/>
  <c r="C8" i="24"/>
  <c r="B8" i="24"/>
  <c r="A8" i="24"/>
  <c r="Z7" i="24"/>
  <c r="Y7" i="24"/>
  <c r="X7" i="24"/>
  <c r="W7" i="24"/>
  <c r="V7" i="24"/>
  <c r="U7" i="24"/>
  <c r="T7" i="24"/>
  <c r="S7" i="24"/>
  <c r="R7" i="24"/>
  <c r="Q7" i="24"/>
  <c r="P7" i="24"/>
  <c r="O7" i="24"/>
  <c r="N7" i="24"/>
  <c r="M7" i="24"/>
  <c r="L7" i="24"/>
  <c r="K7" i="24"/>
  <c r="J7" i="24"/>
  <c r="I7" i="24"/>
  <c r="H7" i="24"/>
  <c r="G7" i="24"/>
  <c r="F7" i="24"/>
  <c r="E7" i="24"/>
  <c r="D7" i="24"/>
  <c r="C7" i="24"/>
  <c r="B7" i="24"/>
  <c r="A7" i="24"/>
  <c r="Z6" i="24"/>
  <c r="Y6" i="24"/>
  <c r="X6" i="24"/>
  <c r="W6" i="24"/>
  <c r="V6" i="24"/>
  <c r="U6" i="24"/>
  <c r="T6" i="24"/>
  <c r="S6" i="24"/>
  <c r="R6" i="24"/>
  <c r="Q6" i="24"/>
  <c r="P6" i="24"/>
  <c r="O6" i="24"/>
  <c r="N6" i="24"/>
  <c r="M6" i="24"/>
  <c r="L6" i="24"/>
  <c r="K6" i="24"/>
  <c r="J6" i="24"/>
  <c r="I6" i="24"/>
  <c r="H6" i="24"/>
  <c r="G6" i="24"/>
  <c r="F6" i="24"/>
  <c r="E6" i="24"/>
  <c r="D6" i="24"/>
  <c r="C6" i="24"/>
  <c r="B6" i="24"/>
  <c r="A6" i="24"/>
  <c r="Z5" i="24"/>
  <c r="Y5" i="24"/>
  <c r="X5" i="24"/>
  <c r="W5" i="24"/>
  <c r="V5" i="24"/>
  <c r="U5" i="24"/>
  <c r="T5" i="24"/>
  <c r="S5" i="24"/>
  <c r="R5" i="24"/>
  <c r="Q5" i="24"/>
  <c r="P5" i="24"/>
  <c r="O5" i="24"/>
  <c r="N5" i="24"/>
  <c r="M5" i="24"/>
  <c r="L5" i="24"/>
  <c r="K5" i="24"/>
  <c r="J5" i="24"/>
  <c r="I5" i="24"/>
  <c r="H5" i="24"/>
  <c r="G5" i="24"/>
  <c r="F5" i="24"/>
  <c r="E5" i="24"/>
  <c r="D5" i="24"/>
  <c r="C5" i="24"/>
  <c r="B5" i="24"/>
  <c r="A5" i="24"/>
  <c r="Z4" i="24"/>
  <c r="Y4" i="24"/>
  <c r="X4" i="24"/>
  <c r="W4" i="24"/>
  <c r="V4" i="24"/>
  <c r="U4" i="24"/>
  <c r="T4" i="24"/>
  <c r="S4" i="24"/>
  <c r="R4" i="24"/>
  <c r="Q4" i="24"/>
  <c r="P4" i="24"/>
  <c r="O4" i="24"/>
  <c r="N4" i="24"/>
  <c r="M4" i="24"/>
  <c r="L4" i="24"/>
  <c r="K4" i="24"/>
  <c r="J4" i="24"/>
  <c r="I4" i="24"/>
  <c r="H4" i="24"/>
  <c r="G4" i="24"/>
  <c r="F4" i="24"/>
  <c r="E4" i="24"/>
  <c r="D4" i="24"/>
  <c r="C4" i="24"/>
  <c r="B4" i="24"/>
  <c r="A4" i="24"/>
  <c r="Z3" i="24"/>
  <c r="Y3" i="24"/>
  <c r="X3" i="24"/>
  <c r="W3" i="24"/>
  <c r="W120" i="24" s="1"/>
  <c r="V3" i="24"/>
  <c r="V105" i="24" s="1"/>
  <c r="B73" i="22" s="1"/>
  <c r="U3" i="24"/>
  <c r="T3" i="24"/>
  <c r="S3" i="24"/>
  <c r="R3" i="24"/>
  <c r="R105" i="24" s="1"/>
  <c r="B63" i="22" s="1"/>
  <c r="Q3" i="24"/>
  <c r="P3" i="24"/>
  <c r="O3" i="24"/>
  <c r="N3" i="24"/>
  <c r="N105" i="24" s="1"/>
  <c r="B53" i="22" s="1"/>
  <c r="M3" i="24"/>
  <c r="L3" i="24"/>
  <c r="K3" i="24"/>
  <c r="K105" i="24" s="1"/>
  <c r="J3" i="24"/>
  <c r="J120" i="24" s="1"/>
  <c r="I3" i="24"/>
  <c r="H3" i="24"/>
  <c r="G3" i="24"/>
  <c r="G105" i="24" s="1"/>
  <c r="G121" i="24" s="1"/>
  <c r="F3" i="24"/>
  <c r="F120" i="24" s="1"/>
  <c r="E3" i="24"/>
  <c r="D3" i="24"/>
  <c r="C3" i="24"/>
  <c r="B3" i="24"/>
  <c r="A3" i="24"/>
  <c r="Z2" i="24"/>
  <c r="Y2" i="24"/>
  <c r="X2" i="24"/>
  <c r="W2" i="24"/>
  <c r="V2" i="24"/>
  <c r="U2" i="24"/>
  <c r="T2" i="24"/>
  <c r="S2" i="24"/>
  <c r="R2" i="24"/>
  <c r="Q2" i="24"/>
  <c r="P2" i="24"/>
  <c r="O2" i="24"/>
  <c r="N2" i="24"/>
  <c r="M2" i="24"/>
  <c r="L2" i="24"/>
  <c r="K2" i="24"/>
  <c r="J2" i="24"/>
  <c r="I2" i="24"/>
  <c r="H2" i="24"/>
  <c r="G2" i="24"/>
  <c r="F2" i="24"/>
  <c r="E2" i="24"/>
  <c r="D2" i="24"/>
  <c r="C2" i="24"/>
  <c r="B2" i="24"/>
  <c r="A2" i="24"/>
  <c r="Z1" i="24"/>
  <c r="Y1" i="24"/>
  <c r="X1" i="24"/>
  <c r="W1" i="24"/>
  <c r="V1" i="24"/>
  <c r="U1" i="24"/>
  <c r="T1" i="24"/>
  <c r="S1" i="24"/>
  <c r="R1" i="24"/>
  <c r="Q1" i="24"/>
  <c r="P1" i="24"/>
  <c r="O1" i="24"/>
  <c r="N1" i="24"/>
  <c r="M1" i="24"/>
  <c r="L1" i="24"/>
  <c r="K1" i="24"/>
  <c r="J1" i="24"/>
  <c r="I1" i="24"/>
  <c r="H1" i="24"/>
  <c r="G1" i="24"/>
  <c r="F1" i="24"/>
  <c r="E1" i="24"/>
  <c r="D1" i="24"/>
  <c r="C1" i="24"/>
  <c r="B1" i="24"/>
  <c r="A1" i="24"/>
  <c r="H105" i="24" l="1"/>
  <c r="L105" i="24"/>
  <c r="B48" i="22" s="1"/>
  <c r="T105" i="24"/>
  <c r="B68" i="22" s="1"/>
  <c r="B26" i="22"/>
  <c r="P120" i="24"/>
  <c r="A110" i="24"/>
  <c r="E116" i="24"/>
  <c r="B17" i="22" s="1"/>
  <c r="I105" i="24"/>
  <c r="B31" i="22" s="1"/>
  <c r="F105" i="24"/>
  <c r="J105" i="24"/>
  <c r="B36" i="22" s="1"/>
  <c r="P105" i="24"/>
  <c r="B58" i="22" s="1"/>
  <c r="W105" i="24"/>
  <c r="B80" i="22" s="1"/>
  <c r="K106" i="24"/>
  <c r="R106" i="24"/>
  <c r="B64" i="22" s="1"/>
  <c r="C64" i="22" s="1"/>
  <c r="E107" i="24"/>
  <c r="B8" i="22" s="1"/>
  <c r="V108" i="24"/>
  <c r="B76" i="22" s="1"/>
  <c r="E110" i="24"/>
  <c r="B11" i="22" s="1"/>
  <c r="E113" i="24"/>
  <c r="B14" i="22" s="1"/>
  <c r="E117" i="24"/>
  <c r="B18" i="22" s="1"/>
  <c r="G120" i="24"/>
  <c r="G122" i="24" s="1"/>
  <c r="K120" i="24"/>
  <c r="R120" i="24"/>
  <c r="E106" i="24"/>
  <c r="B7" i="22" s="1"/>
  <c r="L106" i="24"/>
  <c r="T106" i="24"/>
  <c r="V107" i="24"/>
  <c r="B75" i="22" s="1"/>
  <c r="W108" i="24"/>
  <c r="B83" i="22" s="1"/>
  <c r="E111" i="24"/>
  <c r="B12" i="22" s="1"/>
  <c r="E114" i="24"/>
  <c r="B15" i="22" s="1"/>
  <c r="E118" i="24"/>
  <c r="B19" i="22" s="1"/>
  <c r="H120" i="24"/>
  <c r="L120" i="24"/>
  <c r="T120" i="24"/>
  <c r="I106" i="24"/>
  <c r="N106" i="24"/>
  <c r="V106" i="24"/>
  <c r="W107" i="24"/>
  <c r="B82" i="22" s="1"/>
  <c r="E109" i="24"/>
  <c r="B10" i="22" s="1"/>
  <c r="E112" i="24"/>
  <c r="B13" i="22" s="1"/>
  <c r="E115" i="24"/>
  <c r="B16" i="22" s="1"/>
  <c r="E120" i="24"/>
  <c r="I120" i="24"/>
  <c r="N120" i="24"/>
  <c r="V120" i="24"/>
  <c r="E105" i="24"/>
  <c r="B6" i="22" s="1"/>
  <c r="J106" i="24"/>
  <c r="B37" i="22" s="1"/>
  <c r="C37" i="22" s="1"/>
  <c r="P106" i="24"/>
  <c r="B59" i="22" s="1"/>
  <c r="C59" i="22" s="1"/>
  <c r="W106" i="24"/>
  <c r="B81" i="22" s="1"/>
  <c r="E108" i="24"/>
  <c r="B9" i="22" s="1"/>
  <c r="C83" i="22" l="1"/>
  <c r="C18" i="22"/>
  <c r="C10" i="22"/>
  <c r="C14" i="22"/>
  <c r="C6" i="22"/>
  <c r="I121" i="24"/>
  <c r="I122" i="24" s="1"/>
  <c r="B32" i="22"/>
  <c r="C32" i="22" s="1"/>
  <c r="C19" i="22"/>
  <c r="C36" i="22"/>
  <c r="C17" i="22"/>
  <c r="N121" i="24"/>
  <c r="N122" i="24" s="1"/>
  <c r="B54" i="22"/>
  <c r="C58" i="22"/>
  <c r="C82" i="22"/>
  <c r="C9" i="22"/>
  <c r="C15" i="22"/>
  <c r="T121" i="24"/>
  <c r="T122" i="24" s="1"/>
  <c r="B69" i="22"/>
  <c r="C69" i="22" s="1"/>
  <c r="C11" i="22"/>
  <c r="K121" i="24"/>
  <c r="F121" i="24"/>
  <c r="F122" i="24" s="1"/>
  <c r="B25" i="22"/>
  <c r="C13" i="22"/>
  <c r="C7" i="22"/>
  <c r="C8" i="22"/>
  <c r="H121" i="24"/>
  <c r="H122" i="24" s="1"/>
  <c r="B27" i="22"/>
  <c r="C81" i="22"/>
  <c r="C16" i="22"/>
  <c r="V121" i="24"/>
  <c r="B74" i="22"/>
  <c r="C12" i="22"/>
  <c r="L121" i="24"/>
  <c r="B49" i="22"/>
  <c r="C49" i="22" s="1"/>
  <c r="C80" i="22"/>
  <c r="R121" i="24"/>
  <c r="R122" i="24" s="1"/>
  <c r="C63" i="22"/>
  <c r="V122" i="24"/>
  <c r="L122" i="24"/>
  <c r="W121" i="24"/>
  <c r="W122" i="24" s="1"/>
  <c r="E121" i="24"/>
  <c r="K122" i="24"/>
  <c r="P121" i="24"/>
  <c r="P122" i="24" s="1"/>
  <c r="E122" i="24"/>
  <c r="J121" i="24"/>
  <c r="J122" i="24" s="1"/>
  <c r="C68" i="22" l="1"/>
  <c r="C54" i="22"/>
  <c r="C53" i="22"/>
  <c r="C74" i="22"/>
  <c r="C75" i="22"/>
  <c r="C73" i="22"/>
  <c r="C48" i="22"/>
  <c r="C31" i="22"/>
  <c r="C42" i="22"/>
  <c r="C41" i="22"/>
  <c r="C76" i="22"/>
  <c r="C59" i="8" l="1"/>
  <c r="C95" i="1"/>
  <c r="C94" i="1"/>
  <c r="C93" i="1"/>
  <c r="C7" i="1"/>
  <c r="C6" i="1"/>
  <c r="C5" i="1"/>
  <c r="C4" i="1"/>
  <c r="W47" i="14"/>
  <c r="AM55" i="14"/>
  <c r="C139" i="8" s="1"/>
  <c r="CT52" i="14"/>
  <c r="CS52" i="14"/>
  <c r="CR52" i="14"/>
  <c r="CQ52" i="14"/>
  <c r="CP52" i="14"/>
  <c r="CO52" i="14"/>
  <c r="CN52" i="14"/>
  <c r="CM52" i="14"/>
  <c r="CL52" i="14"/>
  <c r="CK52" i="14"/>
  <c r="CJ52" i="14"/>
  <c r="CI52" i="14"/>
  <c r="CH52" i="14"/>
  <c r="CG52" i="14"/>
  <c r="CF52" i="14"/>
  <c r="CE52" i="14"/>
  <c r="CD52" i="14"/>
  <c r="CC52" i="14"/>
  <c r="CB52" i="14"/>
  <c r="CA52" i="14"/>
  <c r="BZ52" i="14"/>
  <c r="BY52" i="14"/>
  <c r="BX52" i="14"/>
  <c r="BW52" i="14"/>
  <c r="BV52" i="14"/>
  <c r="BU52" i="14"/>
  <c r="BT52" i="14"/>
  <c r="BS52" i="14"/>
  <c r="BR52" i="14"/>
  <c r="BQ52" i="14"/>
  <c r="BP52" i="14"/>
  <c r="BO52" i="14"/>
  <c r="BN52" i="14"/>
  <c r="BM52" i="14"/>
  <c r="BL52" i="14"/>
  <c r="BK52" i="14"/>
  <c r="BJ52" i="14"/>
  <c r="BI52" i="14"/>
  <c r="BH52" i="14"/>
  <c r="BG52" i="14"/>
  <c r="BF52" i="14"/>
  <c r="BE52" i="14"/>
  <c r="BD52" i="14"/>
  <c r="BC52" i="14"/>
  <c r="BB52" i="14"/>
  <c r="BA52" i="14"/>
  <c r="AZ52" i="14"/>
  <c r="AY52" i="14"/>
  <c r="AX52" i="14"/>
  <c r="AW52" i="14"/>
  <c r="AV52" i="14"/>
  <c r="AU52" i="14"/>
  <c r="AT52" i="14"/>
  <c r="AS52" i="14"/>
  <c r="AR52" i="14"/>
  <c r="AQ52" i="14"/>
  <c r="AP52" i="14"/>
  <c r="AO52" i="14"/>
  <c r="AN52" i="14"/>
  <c r="AM52" i="14"/>
  <c r="AL52" i="14"/>
  <c r="AK52" i="14"/>
  <c r="AJ52" i="14"/>
  <c r="AI52" i="14"/>
  <c r="AH52" i="14"/>
  <c r="AG52" i="14"/>
  <c r="AF52" i="14"/>
  <c r="AE52" i="14"/>
  <c r="AD52" i="14"/>
  <c r="AC52" i="14"/>
  <c r="AB52" i="14"/>
  <c r="AA52" i="14"/>
  <c r="Z52" i="14"/>
  <c r="Y52" i="14"/>
  <c r="X52" i="14"/>
  <c r="W52" i="14"/>
  <c r="V52" i="14"/>
  <c r="U52" i="14"/>
  <c r="T52" i="14"/>
  <c r="S52" i="14"/>
  <c r="R52" i="14"/>
  <c r="Q52" i="14"/>
  <c r="P52" i="14"/>
  <c r="O52" i="14"/>
  <c r="N52" i="14"/>
  <c r="M52" i="14"/>
  <c r="L52" i="14"/>
  <c r="K52" i="14"/>
  <c r="J52" i="14"/>
  <c r="I52" i="14"/>
  <c r="H52" i="14"/>
  <c r="G52" i="14"/>
  <c r="F52" i="14"/>
  <c r="E52" i="14"/>
  <c r="D52" i="14"/>
  <c r="C52" i="14"/>
  <c r="B52" i="14"/>
  <c r="A52" i="14"/>
  <c r="CT51" i="14"/>
  <c r="CS51" i="14"/>
  <c r="CR51" i="14"/>
  <c r="CQ51" i="14"/>
  <c r="CP51" i="14"/>
  <c r="CO51" i="14"/>
  <c r="CN51" i="14"/>
  <c r="CM51" i="14"/>
  <c r="CL51" i="14"/>
  <c r="CK51" i="14"/>
  <c r="CJ51" i="14"/>
  <c r="CI51" i="14"/>
  <c r="CH51" i="14"/>
  <c r="CG51" i="14"/>
  <c r="CF51" i="14"/>
  <c r="CE51" i="14"/>
  <c r="CD51" i="14"/>
  <c r="CC51" i="14"/>
  <c r="CB51" i="14"/>
  <c r="CA51" i="14"/>
  <c r="BZ51" i="14"/>
  <c r="BY51" i="14"/>
  <c r="BX51" i="14"/>
  <c r="BW51" i="14"/>
  <c r="BV51" i="14"/>
  <c r="BU51" i="14"/>
  <c r="BT51" i="14"/>
  <c r="BS51" i="14"/>
  <c r="BR51" i="14"/>
  <c r="BQ51" i="14"/>
  <c r="BP51" i="14"/>
  <c r="BO51" i="14"/>
  <c r="BN51" i="14"/>
  <c r="BM51" i="14"/>
  <c r="BL51" i="14"/>
  <c r="BK51" i="14"/>
  <c r="BJ51" i="14"/>
  <c r="BI51" i="14"/>
  <c r="BH51" i="14"/>
  <c r="BG51" i="14"/>
  <c r="BF51" i="14"/>
  <c r="BE51" i="14"/>
  <c r="BD51" i="14"/>
  <c r="BC51" i="14"/>
  <c r="BB51" i="14"/>
  <c r="BA51" i="14"/>
  <c r="AZ51" i="14"/>
  <c r="AY51" i="14"/>
  <c r="AX51" i="14"/>
  <c r="AW51" i="14"/>
  <c r="AV51" i="14"/>
  <c r="AU51" i="14"/>
  <c r="AT51" i="14"/>
  <c r="AS51" i="14"/>
  <c r="AR51" i="14"/>
  <c r="AQ51" i="14"/>
  <c r="AP51" i="14"/>
  <c r="AO51" i="14"/>
  <c r="AN51" i="14"/>
  <c r="AM51" i="14"/>
  <c r="AL51" i="14"/>
  <c r="AK51" i="14"/>
  <c r="AJ51" i="14"/>
  <c r="AI51" i="14"/>
  <c r="AH51" i="14"/>
  <c r="AG51" i="14"/>
  <c r="AF51" i="14"/>
  <c r="AE51" i="14"/>
  <c r="AD51" i="14"/>
  <c r="AC51" i="14"/>
  <c r="AB51" i="14"/>
  <c r="AA51" i="14"/>
  <c r="Z51" i="14"/>
  <c r="Y51" i="14"/>
  <c r="X51" i="14"/>
  <c r="W51" i="14"/>
  <c r="V51" i="14"/>
  <c r="U51" i="14"/>
  <c r="T51" i="14"/>
  <c r="S51" i="14"/>
  <c r="R51" i="14"/>
  <c r="Q51" i="14"/>
  <c r="P51" i="14"/>
  <c r="O51" i="14"/>
  <c r="N51" i="14"/>
  <c r="M51" i="14"/>
  <c r="L51" i="14"/>
  <c r="K51" i="14"/>
  <c r="J51" i="14"/>
  <c r="I51" i="14"/>
  <c r="H51" i="14"/>
  <c r="G51" i="14"/>
  <c r="F51" i="14"/>
  <c r="E51" i="14"/>
  <c r="D51" i="14"/>
  <c r="C51" i="14"/>
  <c r="B51" i="14"/>
  <c r="A51" i="14"/>
  <c r="CT50" i="14"/>
  <c r="CS50" i="14"/>
  <c r="CR50" i="14"/>
  <c r="CQ50" i="14"/>
  <c r="CP50" i="14"/>
  <c r="CO50" i="14"/>
  <c r="CN50" i="14"/>
  <c r="CM50" i="14"/>
  <c r="CL50" i="14"/>
  <c r="CK50" i="14"/>
  <c r="CJ50" i="14"/>
  <c r="CI50" i="14"/>
  <c r="CH50" i="14"/>
  <c r="CG50" i="14"/>
  <c r="CF50" i="14"/>
  <c r="CE50" i="14"/>
  <c r="CD50" i="14"/>
  <c r="CC50" i="14"/>
  <c r="CB50" i="14"/>
  <c r="CA50" i="14"/>
  <c r="BZ50" i="14"/>
  <c r="BY50" i="14"/>
  <c r="BX50" i="14"/>
  <c r="BW50" i="14"/>
  <c r="BV50" i="14"/>
  <c r="BU50" i="14"/>
  <c r="BT50" i="14"/>
  <c r="BS50" i="14"/>
  <c r="BR50" i="14"/>
  <c r="BQ50" i="14"/>
  <c r="BP50" i="14"/>
  <c r="BO50" i="14"/>
  <c r="BN50" i="14"/>
  <c r="BM50" i="14"/>
  <c r="BL50" i="14"/>
  <c r="BK50" i="14"/>
  <c r="BJ50" i="14"/>
  <c r="BI50" i="14"/>
  <c r="BH50" i="14"/>
  <c r="BG50" i="14"/>
  <c r="BF50" i="14"/>
  <c r="BE50" i="14"/>
  <c r="BD50" i="14"/>
  <c r="BC50" i="14"/>
  <c r="BB50" i="14"/>
  <c r="BA50" i="14"/>
  <c r="AZ50" i="14"/>
  <c r="AY50" i="14"/>
  <c r="AX50" i="14"/>
  <c r="AW50" i="14"/>
  <c r="AV50" i="14"/>
  <c r="AU50" i="14"/>
  <c r="AT50" i="14"/>
  <c r="AS50" i="14"/>
  <c r="AR50" i="14"/>
  <c r="AQ50" i="14"/>
  <c r="AP50" i="14"/>
  <c r="AO50" i="14"/>
  <c r="AN50" i="14"/>
  <c r="AM50" i="14"/>
  <c r="AL50" i="14"/>
  <c r="AK50" i="14"/>
  <c r="AJ50" i="14"/>
  <c r="AI50" i="14"/>
  <c r="AH50" i="14"/>
  <c r="AG50" i="14"/>
  <c r="AF50" i="14"/>
  <c r="AE50" i="14"/>
  <c r="AD50" i="14"/>
  <c r="AC50" i="14"/>
  <c r="AB50" i="14"/>
  <c r="AA50" i="14"/>
  <c r="Z50" i="14"/>
  <c r="Y50" i="14"/>
  <c r="X50" i="14"/>
  <c r="W50" i="14"/>
  <c r="V50" i="14"/>
  <c r="U50" i="14"/>
  <c r="T50" i="14"/>
  <c r="S50" i="14"/>
  <c r="R50" i="14"/>
  <c r="Q50" i="14"/>
  <c r="P50" i="14"/>
  <c r="O50" i="14"/>
  <c r="N50" i="14"/>
  <c r="M50" i="14"/>
  <c r="L50" i="14"/>
  <c r="K50" i="14"/>
  <c r="J50" i="14"/>
  <c r="I50" i="14"/>
  <c r="H50" i="14"/>
  <c r="G50" i="14"/>
  <c r="F50" i="14"/>
  <c r="E50" i="14"/>
  <c r="D50" i="14"/>
  <c r="C50" i="14"/>
  <c r="B50" i="14"/>
  <c r="A50" i="14"/>
  <c r="CT49" i="14"/>
  <c r="CS49" i="14"/>
  <c r="CR49" i="14"/>
  <c r="CQ49" i="14"/>
  <c r="CP49" i="14"/>
  <c r="CO49" i="14"/>
  <c r="CN49" i="14"/>
  <c r="CM49" i="14"/>
  <c r="CL49" i="14"/>
  <c r="CK49" i="14"/>
  <c r="CJ49" i="14"/>
  <c r="CI49" i="14"/>
  <c r="CH49" i="14"/>
  <c r="CG49" i="14"/>
  <c r="CF49" i="14"/>
  <c r="CE49" i="14"/>
  <c r="CD49" i="14"/>
  <c r="CC49" i="14"/>
  <c r="CB49" i="14"/>
  <c r="CA49" i="14"/>
  <c r="BZ49" i="14"/>
  <c r="BY49" i="14"/>
  <c r="BX49" i="14"/>
  <c r="BW49" i="14"/>
  <c r="BV49" i="14"/>
  <c r="BU49" i="14"/>
  <c r="BT49" i="14"/>
  <c r="BS49" i="14"/>
  <c r="BR49" i="14"/>
  <c r="BQ49" i="14"/>
  <c r="BP49" i="14"/>
  <c r="BO49" i="14"/>
  <c r="BN49" i="14"/>
  <c r="BM49" i="14"/>
  <c r="BL49" i="14"/>
  <c r="BK49" i="14"/>
  <c r="BJ49" i="14"/>
  <c r="BI49" i="14"/>
  <c r="BH49" i="14"/>
  <c r="BG49" i="14"/>
  <c r="BF49" i="14"/>
  <c r="BE49" i="14"/>
  <c r="BD49" i="14"/>
  <c r="BC49" i="14"/>
  <c r="BB49" i="14"/>
  <c r="BA49" i="14"/>
  <c r="AZ49" i="14"/>
  <c r="AY49" i="14"/>
  <c r="AX49" i="14"/>
  <c r="AW49" i="14"/>
  <c r="AV49" i="14"/>
  <c r="AU49" i="14"/>
  <c r="AT49" i="14"/>
  <c r="AS49" i="14"/>
  <c r="AR49" i="14"/>
  <c r="AQ49" i="14"/>
  <c r="AP49" i="14"/>
  <c r="AO49" i="14"/>
  <c r="AN49" i="14"/>
  <c r="AM49" i="14"/>
  <c r="AL49" i="14"/>
  <c r="AK49" i="14"/>
  <c r="AJ49" i="14"/>
  <c r="AI49" i="14"/>
  <c r="AH49" i="14"/>
  <c r="AG49" i="14"/>
  <c r="AF49" i="14"/>
  <c r="AE49" i="14"/>
  <c r="AD49" i="14"/>
  <c r="AC49" i="14"/>
  <c r="AB49" i="14"/>
  <c r="AA49" i="14"/>
  <c r="Z49" i="14"/>
  <c r="Y49" i="14"/>
  <c r="X49" i="14"/>
  <c r="W49" i="14"/>
  <c r="V49" i="14"/>
  <c r="U49" i="14"/>
  <c r="T49" i="14"/>
  <c r="S49" i="14"/>
  <c r="R49" i="14"/>
  <c r="Q49" i="14"/>
  <c r="P49" i="14"/>
  <c r="O49" i="14"/>
  <c r="N49" i="14"/>
  <c r="M49" i="14"/>
  <c r="L49" i="14"/>
  <c r="K49" i="14"/>
  <c r="J49" i="14"/>
  <c r="I49" i="14"/>
  <c r="H49" i="14"/>
  <c r="G49" i="14"/>
  <c r="F49" i="14"/>
  <c r="E49" i="14"/>
  <c r="D49" i="14"/>
  <c r="C49" i="14"/>
  <c r="B49" i="14"/>
  <c r="A49" i="14"/>
  <c r="CT48" i="14"/>
  <c r="CS48" i="14"/>
  <c r="CR48" i="14"/>
  <c r="CQ48" i="14"/>
  <c r="CP48" i="14"/>
  <c r="CO48" i="14"/>
  <c r="CN48" i="14"/>
  <c r="CM48" i="14"/>
  <c r="CL48" i="14"/>
  <c r="CK48" i="14"/>
  <c r="CJ48" i="14"/>
  <c r="CI48" i="14"/>
  <c r="CH48" i="14"/>
  <c r="CG48" i="14"/>
  <c r="CF48" i="14"/>
  <c r="CE48" i="14"/>
  <c r="CD48" i="14"/>
  <c r="CC48" i="14"/>
  <c r="CB48" i="14"/>
  <c r="CA48" i="14"/>
  <c r="BZ48" i="14"/>
  <c r="BY48" i="14"/>
  <c r="BX48" i="14"/>
  <c r="BW48" i="14"/>
  <c r="BV48" i="14"/>
  <c r="BU48" i="14"/>
  <c r="BT48" i="14"/>
  <c r="BS48" i="14"/>
  <c r="BR48" i="14"/>
  <c r="BQ48" i="14"/>
  <c r="BP48" i="14"/>
  <c r="BO48" i="14"/>
  <c r="BN48" i="14"/>
  <c r="BM48" i="14"/>
  <c r="BL48" i="14"/>
  <c r="BK48" i="14"/>
  <c r="BJ48" i="14"/>
  <c r="BI48" i="14"/>
  <c r="BH48" i="14"/>
  <c r="BG48" i="14"/>
  <c r="BF48" i="14"/>
  <c r="BE48" i="14"/>
  <c r="BD48" i="14"/>
  <c r="BC48" i="14"/>
  <c r="BB48" i="14"/>
  <c r="BA48" i="14"/>
  <c r="AZ48" i="14"/>
  <c r="AY48" i="14"/>
  <c r="AX48" i="14"/>
  <c r="AW48" i="14"/>
  <c r="AV48" i="14"/>
  <c r="AU48" i="14"/>
  <c r="AT48" i="14"/>
  <c r="AS48" i="14"/>
  <c r="AR48" i="14"/>
  <c r="AQ48" i="14"/>
  <c r="AP48" i="14"/>
  <c r="AO48" i="14"/>
  <c r="AN48" i="14"/>
  <c r="AM48" i="14"/>
  <c r="AL48" i="14"/>
  <c r="AK48" i="14"/>
  <c r="AJ48" i="14"/>
  <c r="AI48" i="14"/>
  <c r="AH48" i="14"/>
  <c r="AG48" i="14"/>
  <c r="AF48" i="14"/>
  <c r="AE48" i="14"/>
  <c r="AD48" i="14"/>
  <c r="AC48" i="14"/>
  <c r="AB48" i="14"/>
  <c r="AA48" i="14"/>
  <c r="Z48" i="14"/>
  <c r="Y48" i="14"/>
  <c r="X48" i="14"/>
  <c r="W48" i="14"/>
  <c r="V48" i="14"/>
  <c r="U48" i="14"/>
  <c r="T48" i="14"/>
  <c r="S48" i="14"/>
  <c r="R48" i="14"/>
  <c r="Q48" i="14"/>
  <c r="P48" i="14"/>
  <c r="O48" i="14"/>
  <c r="N48" i="14"/>
  <c r="M48" i="14"/>
  <c r="L48" i="14"/>
  <c r="K48" i="14"/>
  <c r="J48" i="14"/>
  <c r="I48" i="14"/>
  <c r="H48" i="14"/>
  <c r="G48" i="14"/>
  <c r="F48" i="14"/>
  <c r="E48" i="14"/>
  <c r="D48" i="14"/>
  <c r="C48" i="14"/>
  <c r="B48" i="14"/>
  <c r="A48" i="14"/>
  <c r="CT47" i="14"/>
  <c r="CS47" i="14"/>
  <c r="CR47" i="14"/>
  <c r="CQ47" i="14"/>
  <c r="CP47" i="14"/>
  <c r="CO47" i="14"/>
  <c r="CN47" i="14"/>
  <c r="CM47" i="14"/>
  <c r="CL47" i="14"/>
  <c r="CK47" i="14"/>
  <c r="CJ47" i="14"/>
  <c r="CI47" i="14"/>
  <c r="CH47" i="14"/>
  <c r="CG47" i="14"/>
  <c r="CF47" i="14"/>
  <c r="CE47" i="14"/>
  <c r="CD47" i="14"/>
  <c r="CC47" i="14"/>
  <c r="CB47" i="14"/>
  <c r="CA47" i="14"/>
  <c r="BZ47" i="14"/>
  <c r="BY47" i="14"/>
  <c r="BX47" i="14"/>
  <c r="BW47" i="14"/>
  <c r="BV47" i="14"/>
  <c r="BU47" i="14"/>
  <c r="BT47" i="14"/>
  <c r="BS47" i="14"/>
  <c r="BR47" i="14"/>
  <c r="BQ47" i="14"/>
  <c r="BP47" i="14"/>
  <c r="BO47" i="14"/>
  <c r="BN47" i="14"/>
  <c r="BM47" i="14"/>
  <c r="BL47" i="14"/>
  <c r="BK47" i="14"/>
  <c r="BJ47" i="14"/>
  <c r="BI47" i="14"/>
  <c r="BH47" i="14"/>
  <c r="BG47" i="14"/>
  <c r="BF47" i="14"/>
  <c r="BE47" i="14"/>
  <c r="BD47" i="14"/>
  <c r="BC47" i="14"/>
  <c r="BB47" i="14"/>
  <c r="BA47" i="14"/>
  <c r="AZ47" i="14"/>
  <c r="AY47" i="14"/>
  <c r="AX47" i="14"/>
  <c r="AW47" i="14"/>
  <c r="AV47" i="14"/>
  <c r="AU47" i="14"/>
  <c r="AT47" i="14"/>
  <c r="AS47" i="14"/>
  <c r="AR47" i="14"/>
  <c r="AQ47" i="14"/>
  <c r="AP47" i="14"/>
  <c r="AO47" i="14"/>
  <c r="AN47" i="14"/>
  <c r="AM47" i="14"/>
  <c r="AL47" i="14"/>
  <c r="AK47" i="14"/>
  <c r="AJ47" i="14"/>
  <c r="AI47" i="14"/>
  <c r="AH47" i="14"/>
  <c r="AG47" i="14"/>
  <c r="AF47" i="14"/>
  <c r="AE47" i="14"/>
  <c r="AD47" i="14"/>
  <c r="AC47" i="14"/>
  <c r="AB47" i="14"/>
  <c r="AA47" i="14"/>
  <c r="Z47" i="14"/>
  <c r="Y47" i="14"/>
  <c r="X47" i="14"/>
  <c r="V47" i="14"/>
  <c r="U47" i="14"/>
  <c r="T47" i="14"/>
  <c r="S47" i="14"/>
  <c r="R47" i="14"/>
  <c r="Q47" i="14"/>
  <c r="P47" i="14"/>
  <c r="O47" i="14"/>
  <c r="N47" i="14"/>
  <c r="M47" i="14"/>
  <c r="L47" i="14"/>
  <c r="K47" i="14"/>
  <c r="J47" i="14"/>
  <c r="I47" i="14"/>
  <c r="H47" i="14"/>
  <c r="G47" i="14"/>
  <c r="F47" i="14"/>
  <c r="E47" i="14"/>
  <c r="D47" i="14"/>
  <c r="C47" i="14"/>
  <c r="B47" i="14"/>
  <c r="A47" i="14"/>
  <c r="CT46" i="14"/>
  <c r="CS46" i="14"/>
  <c r="CR46" i="14"/>
  <c r="CQ46" i="14"/>
  <c r="CP46" i="14"/>
  <c r="CO46" i="14"/>
  <c r="CN46" i="14"/>
  <c r="CM46" i="14"/>
  <c r="CL46" i="14"/>
  <c r="CK46" i="14"/>
  <c r="CJ46" i="14"/>
  <c r="CI46" i="14"/>
  <c r="CH46" i="14"/>
  <c r="CG46" i="14"/>
  <c r="CF46" i="14"/>
  <c r="CE46" i="14"/>
  <c r="CD46" i="14"/>
  <c r="CC46" i="14"/>
  <c r="CB46" i="14"/>
  <c r="CA46" i="14"/>
  <c r="BZ46" i="14"/>
  <c r="BY46" i="14"/>
  <c r="BX46" i="14"/>
  <c r="BW46" i="14"/>
  <c r="BV46" i="14"/>
  <c r="BU46" i="14"/>
  <c r="BT46" i="14"/>
  <c r="BS46" i="14"/>
  <c r="BR46" i="14"/>
  <c r="BQ46" i="14"/>
  <c r="BP46" i="14"/>
  <c r="BO46" i="14"/>
  <c r="BN46" i="14"/>
  <c r="BM46" i="14"/>
  <c r="BL46" i="14"/>
  <c r="BK46" i="14"/>
  <c r="BJ46" i="14"/>
  <c r="BI46" i="14"/>
  <c r="BH46" i="14"/>
  <c r="BG46" i="14"/>
  <c r="BF46" i="14"/>
  <c r="BE46" i="14"/>
  <c r="BD46" i="14"/>
  <c r="BC46" i="14"/>
  <c r="BB46" i="14"/>
  <c r="BA46" i="14"/>
  <c r="AZ46" i="14"/>
  <c r="AY46" i="14"/>
  <c r="AX46" i="14"/>
  <c r="AW46" i="14"/>
  <c r="AV46" i="14"/>
  <c r="AU46" i="14"/>
  <c r="AT46" i="14"/>
  <c r="AS46" i="14"/>
  <c r="AR46" i="14"/>
  <c r="AQ46" i="14"/>
  <c r="AP46" i="14"/>
  <c r="AO46" i="14"/>
  <c r="AN46" i="14"/>
  <c r="AM46" i="14"/>
  <c r="AL46" i="14"/>
  <c r="AK46" i="14"/>
  <c r="AJ46" i="14"/>
  <c r="AI46" i="14"/>
  <c r="AH46" i="14"/>
  <c r="AG46" i="14"/>
  <c r="AF46" i="14"/>
  <c r="AE46" i="14"/>
  <c r="AD46" i="14"/>
  <c r="AC46" i="14"/>
  <c r="AB46" i="14"/>
  <c r="AA46" i="14"/>
  <c r="Z46" i="14"/>
  <c r="Y46" i="14"/>
  <c r="X46" i="14"/>
  <c r="W46" i="14"/>
  <c r="V46" i="14"/>
  <c r="U46" i="14"/>
  <c r="T46" i="14"/>
  <c r="S46" i="14"/>
  <c r="R46" i="14"/>
  <c r="Q46" i="14"/>
  <c r="P46" i="14"/>
  <c r="O46" i="14"/>
  <c r="N46" i="14"/>
  <c r="M46" i="14"/>
  <c r="L46" i="14"/>
  <c r="K46" i="14"/>
  <c r="J46" i="14"/>
  <c r="I46" i="14"/>
  <c r="H46" i="14"/>
  <c r="G46" i="14"/>
  <c r="F46" i="14"/>
  <c r="E46" i="14"/>
  <c r="D46" i="14"/>
  <c r="C46" i="14"/>
  <c r="B46" i="14"/>
  <c r="A46" i="14"/>
  <c r="CT45" i="14"/>
  <c r="CS45" i="14"/>
  <c r="CR45" i="14"/>
  <c r="CQ45" i="14"/>
  <c r="CP45" i="14"/>
  <c r="CO45" i="14"/>
  <c r="CN45" i="14"/>
  <c r="CM45" i="14"/>
  <c r="CL45" i="14"/>
  <c r="CK45" i="14"/>
  <c r="CJ45" i="14"/>
  <c r="CI45" i="14"/>
  <c r="CH45" i="14"/>
  <c r="CG45" i="14"/>
  <c r="CF45" i="14"/>
  <c r="CE45" i="14"/>
  <c r="CD45" i="14"/>
  <c r="CC45" i="14"/>
  <c r="CB45" i="14"/>
  <c r="CA45" i="14"/>
  <c r="BZ45" i="14"/>
  <c r="BY45" i="14"/>
  <c r="BX45" i="14"/>
  <c r="BW45" i="14"/>
  <c r="BV45" i="14"/>
  <c r="BU45" i="14"/>
  <c r="BT45" i="14"/>
  <c r="BS45" i="14"/>
  <c r="BR45" i="14"/>
  <c r="BQ45" i="14"/>
  <c r="BP45" i="14"/>
  <c r="BO45" i="14"/>
  <c r="BN45" i="14"/>
  <c r="BM45" i="14"/>
  <c r="BL45" i="14"/>
  <c r="BK45" i="14"/>
  <c r="BJ45" i="14"/>
  <c r="BI45" i="14"/>
  <c r="BH45" i="14"/>
  <c r="BG45" i="14"/>
  <c r="BF45" i="14"/>
  <c r="BE45" i="14"/>
  <c r="BD45" i="14"/>
  <c r="BC45" i="14"/>
  <c r="BB45" i="14"/>
  <c r="BA45" i="14"/>
  <c r="AZ45" i="14"/>
  <c r="AY45" i="14"/>
  <c r="AX45" i="14"/>
  <c r="AW45" i="14"/>
  <c r="AV45" i="14"/>
  <c r="AU45" i="14"/>
  <c r="AT45" i="14"/>
  <c r="AS45" i="14"/>
  <c r="AR45" i="14"/>
  <c r="AQ45" i="14"/>
  <c r="AP45" i="14"/>
  <c r="AO45" i="14"/>
  <c r="AN45" i="14"/>
  <c r="AM45" i="14"/>
  <c r="AL45" i="14"/>
  <c r="AK45" i="14"/>
  <c r="AJ45" i="14"/>
  <c r="AI45" i="14"/>
  <c r="AH45" i="14"/>
  <c r="AG45" i="14"/>
  <c r="AF45" i="14"/>
  <c r="AE45" i="14"/>
  <c r="AD45" i="14"/>
  <c r="AC45" i="14"/>
  <c r="AB45" i="14"/>
  <c r="AA45" i="14"/>
  <c r="Z45" i="14"/>
  <c r="Y45" i="14"/>
  <c r="X45" i="14"/>
  <c r="W45" i="14"/>
  <c r="V45" i="14"/>
  <c r="U45" i="14"/>
  <c r="T45" i="14"/>
  <c r="S45" i="14"/>
  <c r="R45" i="14"/>
  <c r="Q45" i="14"/>
  <c r="P45" i="14"/>
  <c r="O45" i="14"/>
  <c r="N45" i="14"/>
  <c r="M45" i="14"/>
  <c r="L45" i="14"/>
  <c r="K45" i="14"/>
  <c r="J45" i="14"/>
  <c r="I45" i="14"/>
  <c r="H45" i="14"/>
  <c r="G45" i="14"/>
  <c r="F45" i="14"/>
  <c r="E45" i="14"/>
  <c r="D45" i="14"/>
  <c r="C45" i="14"/>
  <c r="B45" i="14"/>
  <c r="A45" i="14"/>
  <c r="CT44" i="14"/>
  <c r="CS44" i="14"/>
  <c r="CR44" i="14"/>
  <c r="CQ44" i="14"/>
  <c r="CP44" i="14"/>
  <c r="CO44" i="14"/>
  <c r="CN44" i="14"/>
  <c r="CM44" i="14"/>
  <c r="CL44" i="14"/>
  <c r="CK44" i="14"/>
  <c r="CJ44" i="14"/>
  <c r="CI44" i="14"/>
  <c r="CH44" i="14"/>
  <c r="CG44" i="14"/>
  <c r="CF44" i="14"/>
  <c r="CE44" i="14"/>
  <c r="CD44" i="14"/>
  <c r="CC44" i="14"/>
  <c r="CB44" i="14"/>
  <c r="CA44" i="14"/>
  <c r="BZ44" i="14"/>
  <c r="BY44" i="14"/>
  <c r="BX44" i="14"/>
  <c r="BW44" i="14"/>
  <c r="BV44" i="14"/>
  <c r="BU44" i="14"/>
  <c r="BT44" i="14"/>
  <c r="BS44" i="14"/>
  <c r="BR44" i="14"/>
  <c r="BQ44" i="14"/>
  <c r="BP44" i="14"/>
  <c r="BO44" i="14"/>
  <c r="BN44" i="14"/>
  <c r="BM44" i="14"/>
  <c r="BL44" i="14"/>
  <c r="BK44" i="14"/>
  <c r="BJ44" i="14"/>
  <c r="BI44" i="14"/>
  <c r="BH44" i="14"/>
  <c r="BG44" i="14"/>
  <c r="BF44" i="14"/>
  <c r="BE44" i="14"/>
  <c r="BD44" i="14"/>
  <c r="BC44" i="14"/>
  <c r="BB44" i="14"/>
  <c r="BA44" i="14"/>
  <c r="AZ44" i="14"/>
  <c r="AY44" i="14"/>
  <c r="AX44"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Z44" i="14"/>
  <c r="Y44" i="14"/>
  <c r="X44" i="14"/>
  <c r="W44" i="14"/>
  <c r="V44" i="14"/>
  <c r="U44" i="14"/>
  <c r="T44" i="14"/>
  <c r="S44" i="14"/>
  <c r="R44" i="14"/>
  <c r="Q44" i="14"/>
  <c r="P44" i="14"/>
  <c r="O44" i="14"/>
  <c r="N44" i="14"/>
  <c r="M44" i="14"/>
  <c r="L44" i="14"/>
  <c r="K44" i="14"/>
  <c r="J44" i="14"/>
  <c r="I44" i="14"/>
  <c r="H44" i="14"/>
  <c r="G44" i="14"/>
  <c r="F44" i="14"/>
  <c r="E44" i="14"/>
  <c r="D44" i="14"/>
  <c r="C44" i="14"/>
  <c r="B44" i="14"/>
  <c r="A44" i="14"/>
  <c r="CT43" i="14"/>
  <c r="CS43" i="14"/>
  <c r="CR43" i="14"/>
  <c r="CQ43" i="14"/>
  <c r="CP43" i="14"/>
  <c r="CO43" i="14"/>
  <c r="CN43" i="14"/>
  <c r="CM43" i="14"/>
  <c r="CL43" i="14"/>
  <c r="CK43" i="14"/>
  <c r="CJ43" i="14"/>
  <c r="CI43" i="14"/>
  <c r="CH43" i="14"/>
  <c r="CG43" i="14"/>
  <c r="CF43" i="14"/>
  <c r="CE43" i="14"/>
  <c r="CD43" i="14"/>
  <c r="CC43" i="14"/>
  <c r="CB43" i="14"/>
  <c r="CA43" i="14"/>
  <c r="BZ43" i="14"/>
  <c r="BY43" i="14"/>
  <c r="BX43" i="14"/>
  <c r="BW43" i="14"/>
  <c r="BV43" i="14"/>
  <c r="BU43" i="14"/>
  <c r="BT43" i="14"/>
  <c r="BS43" i="14"/>
  <c r="BR43" i="14"/>
  <c r="BQ43" i="14"/>
  <c r="BP43" i="14"/>
  <c r="BO43" i="14"/>
  <c r="BN43" i="14"/>
  <c r="BM43" i="14"/>
  <c r="BL43" i="14"/>
  <c r="BK43" i="14"/>
  <c r="BJ43" i="14"/>
  <c r="BI43" i="14"/>
  <c r="BH43" i="14"/>
  <c r="BG43" i="14"/>
  <c r="BF43" i="14"/>
  <c r="BE43" i="14"/>
  <c r="BD43" i="14"/>
  <c r="BC43" i="14"/>
  <c r="BB43" i="14"/>
  <c r="BA43" i="14"/>
  <c r="AZ43" i="14"/>
  <c r="AY43" i="14"/>
  <c r="AX43" i="14"/>
  <c r="AW43" i="14"/>
  <c r="AV43" i="14"/>
  <c r="AU43" i="14"/>
  <c r="AT43" i="14"/>
  <c r="AS43" i="14"/>
  <c r="AR43" i="14"/>
  <c r="AQ43" i="14"/>
  <c r="AP43" i="14"/>
  <c r="AO43" i="14"/>
  <c r="AN43" i="14"/>
  <c r="AM43" i="14"/>
  <c r="AL43" i="14"/>
  <c r="AK43" i="14"/>
  <c r="AJ43" i="14"/>
  <c r="AI43" i="14"/>
  <c r="AH43" i="14"/>
  <c r="AG43" i="14"/>
  <c r="AF43" i="14"/>
  <c r="AE43" i="14"/>
  <c r="AD43" i="14"/>
  <c r="AC43" i="14"/>
  <c r="AB43" i="14"/>
  <c r="AA43" i="14"/>
  <c r="Z43" i="14"/>
  <c r="Y43" i="14"/>
  <c r="X43" i="14"/>
  <c r="W43" i="14"/>
  <c r="V43" i="14"/>
  <c r="U43" i="14"/>
  <c r="T43" i="14"/>
  <c r="S43" i="14"/>
  <c r="R43" i="14"/>
  <c r="Q43" i="14"/>
  <c r="P43" i="14"/>
  <c r="O43" i="14"/>
  <c r="N43" i="14"/>
  <c r="M43" i="14"/>
  <c r="L43" i="14"/>
  <c r="K43" i="14"/>
  <c r="J43" i="14"/>
  <c r="I43" i="14"/>
  <c r="H43" i="14"/>
  <c r="G43" i="14"/>
  <c r="F43" i="14"/>
  <c r="E43" i="14"/>
  <c r="D43" i="14"/>
  <c r="C43" i="14"/>
  <c r="B43" i="14"/>
  <c r="A43" i="14"/>
  <c r="CT42" i="14"/>
  <c r="CS42" i="14"/>
  <c r="CR42" i="14"/>
  <c r="CQ42" i="14"/>
  <c r="CP42" i="14"/>
  <c r="CO42" i="14"/>
  <c r="CN42" i="14"/>
  <c r="CM42" i="14"/>
  <c r="CL42" i="14"/>
  <c r="CK42" i="14"/>
  <c r="CJ42" i="14"/>
  <c r="CI42" i="14"/>
  <c r="CH42" i="14"/>
  <c r="CG42" i="14"/>
  <c r="CF42" i="14"/>
  <c r="CE42" i="14"/>
  <c r="CD42" i="14"/>
  <c r="CC42" i="14"/>
  <c r="CB42" i="14"/>
  <c r="CA42" i="14"/>
  <c r="BZ42" i="14"/>
  <c r="BY42" i="14"/>
  <c r="BX42" i="14"/>
  <c r="BW42" i="14"/>
  <c r="BV42" i="14"/>
  <c r="BU42" i="14"/>
  <c r="BT42" i="14"/>
  <c r="BS42" i="14"/>
  <c r="BR42" i="14"/>
  <c r="BQ42" i="14"/>
  <c r="BP42" i="14"/>
  <c r="BO42" i="14"/>
  <c r="BN42" i="14"/>
  <c r="BM42" i="14"/>
  <c r="BL42" i="14"/>
  <c r="BK42" i="14"/>
  <c r="BJ42" i="14"/>
  <c r="BI42" i="14"/>
  <c r="BH42" i="14"/>
  <c r="BG42" i="14"/>
  <c r="BF42" i="14"/>
  <c r="BE42" i="14"/>
  <c r="BD42" i="14"/>
  <c r="BC42" i="14"/>
  <c r="BB42" i="14"/>
  <c r="BA42" i="14"/>
  <c r="AZ42" i="14"/>
  <c r="AY42" i="14"/>
  <c r="AX42" i="14"/>
  <c r="AW42" i="14"/>
  <c r="AV42" i="14"/>
  <c r="AU42" i="14"/>
  <c r="AT42" i="14"/>
  <c r="AS42" i="14"/>
  <c r="AR42" i="14"/>
  <c r="AQ42" i="14"/>
  <c r="AP42" i="14"/>
  <c r="AO42" i="14"/>
  <c r="AN42" i="14"/>
  <c r="AM42" i="14"/>
  <c r="AL42" i="14"/>
  <c r="AK42" i="14"/>
  <c r="AJ42" i="14"/>
  <c r="AI42" i="14"/>
  <c r="AH42" i="14"/>
  <c r="AG42" i="14"/>
  <c r="AF42" i="14"/>
  <c r="AE42" i="14"/>
  <c r="AD42" i="14"/>
  <c r="AC42" i="14"/>
  <c r="AB42" i="14"/>
  <c r="AA42" i="14"/>
  <c r="Z42" i="14"/>
  <c r="Y42" i="14"/>
  <c r="X42" i="14"/>
  <c r="W42" i="14"/>
  <c r="V42" i="14"/>
  <c r="U42" i="14"/>
  <c r="T42" i="14"/>
  <c r="S42" i="14"/>
  <c r="R42" i="14"/>
  <c r="Q42" i="14"/>
  <c r="P42" i="14"/>
  <c r="O42" i="14"/>
  <c r="N42" i="14"/>
  <c r="M42" i="14"/>
  <c r="L42" i="14"/>
  <c r="K42" i="14"/>
  <c r="J42" i="14"/>
  <c r="I42" i="14"/>
  <c r="H42" i="14"/>
  <c r="G42" i="14"/>
  <c r="F42" i="14"/>
  <c r="E42" i="14"/>
  <c r="D42" i="14"/>
  <c r="C42" i="14"/>
  <c r="B42" i="14"/>
  <c r="A42" i="14"/>
  <c r="CT41" i="14"/>
  <c r="CS41" i="14"/>
  <c r="CR41" i="14"/>
  <c r="CQ41" i="14"/>
  <c r="CP41" i="14"/>
  <c r="CO41" i="14"/>
  <c r="CN41" i="14"/>
  <c r="CM41" i="14"/>
  <c r="CL41" i="14"/>
  <c r="CK41" i="14"/>
  <c r="CJ41" i="14"/>
  <c r="CI41" i="14"/>
  <c r="CH41" i="14"/>
  <c r="CG41" i="14"/>
  <c r="CF41" i="14"/>
  <c r="CE41" i="14"/>
  <c r="CD41" i="14"/>
  <c r="CC41" i="14"/>
  <c r="CB41" i="14"/>
  <c r="CA41" i="14"/>
  <c r="BZ41" i="14"/>
  <c r="BY41" i="14"/>
  <c r="BX41" i="14"/>
  <c r="BW41" i="14"/>
  <c r="BV41" i="14"/>
  <c r="BU41" i="14"/>
  <c r="BT41" i="14"/>
  <c r="BS41" i="14"/>
  <c r="BR41" i="14"/>
  <c r="BQ41" i="14"/>
  <c r="BP41" i="14"/>
  <c r="BO41" i="14"/>
  <c r="BN41" i="14"/>
  <c r="BM41" i="14"/>
  <c r="BL41" i="14"/>
  <c r="BK41" i="14"/>
  <c r="BJ41" i="14"/>
  <c r="BI41" i="14"/>
  <c r="BH41" i="14"/>
  <c r="BG41" i="14"/>
  <c r="BF41" i="14"/>
  <c r="BE41" i="14"/>
  <c r="BD41" i="14"/>
  <c r="BC41" i="14"/>
  <c r="BB41" i="14"/>
  <c r="BA41" i="14"/>
  <c r="AZ41" i="14"/>
  <c r="AY41" i="14"/>
  <c r="AX41" i="14"/>
  <c r="AW41" i="14"/>
  <c r="AV41" i="14"/>
  <c r="AU41" i="14"/>
  <c r="AT41" i="14"/>
  <c r="AS41" i="14"/>
  <c r="AR41" i="14"/>
  <c r="AQ41" i="14"/>
  <c r="AP41" i="14"/>
  <c r="AO41" i="14"/>
  <c r="AN41" i="14"/>
  <c r="AM41" i="14"/>
  <c r="AL41" i="14"/>
  <c r="AK41" i="14"/>
  <c r="AJ41" i="14"/>
  <c r="AI41" i="14"/>
  <c r="AH41" i="14"/>
  <c r="AG41" i="14"/>
  <c r="AF41" i="14"/>
  <c r="AE41" i="14"/>
  <c r="AD41" i="14"/>
  <c r="AC41" i="14"/>
  <c r="AB41" i="14"/>
  <c r="AA41" i="14"/>
  <c r="Z41" i="14"/>
  <c r="Y41" i="14"/>
  <c r="X41" i="14"/>
  <c r="W41" i="14"/>
  <c r="V41" i="14"/>
  <c r="U41" i="14"/>
  <c r="T41" i="14"/>
  <c r="S41" i="14"/>
  <c r="R41" i="14"/>
  <c r="Q41" i="14"/>
  <c r="P41" i="14"/>
  <c r="O41" i="14"/>
  <c r="N41" i="14"/>
  <c r="M41" i="14"/>
  <c r="L41" i="14"/>
  <c r="K41" i="14"/>
  <c r="J41" i="14"/>
  <c r="I41" i="14"/>
  <c r="H41" i="14"/>
  <c r="G41" i="14"/>
  <c r="F41" i="14"/>
  <c r="E41" i="14"/>
  <c r="D41" i="14"/>
  <c r="C41" i="14"/>
  <c r="B41" i="14"/>
  <c r="A41" i="14"/>
  <c r="CT40" i="14"/>
  <c r="CS40" i="14"/>
  <c r="CR40" i="14"/>
  <c r="CQ40" i="14"/>
  <c r="CP40" i="14"/>
  <c r="CO40" i="14"/>
  <c r="CN40" i="14"/>
  <c r="CM40" i="14"/>
  <c r="CL40" i="14"/>
  <c r="CK40" i="14"/>
  <c r="CJ40" i="14"/>
  <c r="CI40" i="14"/>
  <c r="CH40" i="14"/>
  <c r="CG40" i="14"/>
  <c r="CF40" i="14"/>
  <c r="CE40" i="14"/>
  <c r="CD40" i="14"/>
  <c r="CC40" i="14"/>
  <c r="CB40" i="14"/>
  <c r="CA40" i="14"/>
  <c r="BZ40" i="14"/>
  <c r="BY40" i="14"/>
  <c r="BX40" i="14"/>
  <c r="BW40" i="14"/>
  <c r="BV40" i="14"/>
  <c r="BU40" i="14"/>
  <c r="BT40" i="14"/>
  <c r="BS40" i="14"/>
  <c r="BR40" i="14"/>
  <c r="BQ40" i="14"/>
  <c r="BP40" i="14"/>
  <c r="BO40" i="14"/>
  <c r="BN40" i="14"/>
  <c r="BM40" i="14"/>
  <c r="BL40" i="14"/>
  <c r="BK40" i="14"/>
  <c r="BJ40" i="14"/>
  <c r="BI40" i="14"/>
  <c r="BH40" i="14"/>
  <c r="BG40" i="14"/>
  <c r="BF40" i="14"/>
  <c r="BE40" i="14"/>
  <c r="BD40" i="14"/>
  <c r="BC40" i="14"/>
  <c r="BB40" i="14"/>
  <c r="BA40" i="14"/>
  <c r="AZ40" i="14"/>
  <c r="AY40" i="14"/>
  <c r="AX40" i="14"/>
  <c r="AW40" i="14"/>
  <c r="AV40" i="14"/>
  <c r="AU40" i="14"/>
  <c r="AT40" i="14"/>
  <c r="AS40" i="14"/>
  <c r="AR40" i="14"/>
  <c r="AQ40" i="14"/>
  <c r="AP40" i="14"/>
  <c r="AO40" i="14"/>
  <c r="AN40" i="14"/>
  <c r="AM40" i="14"/>
  <c r="AL40" i="14"/>
  <c r="AK40" i="14"/>
  <c r="AJ40" i="14"/>
  <c r="AI40" i="14"/>
  <c r="AH40" i="14"/>
  <c r="AG40" i="14"/>
  <c r="AF40" i="14"/>
  <c r="AE40" i="14"/>
  <c r="AD40" i="14"/>
  <c r="AC40" i="14"/>
  <c r="AB40" i="14"/>
  <c r="AA40" i="14"/>
  <c r="Z40" i="14"/>
  <c r="Y40" i="14"/>
  <c r="X40" i="14"/>
  <c r="W40" i="14"/>
  <c r="V40" i="14"/>
  <c r="U40" i="14"/>
  <c r="T40" i="14"/>
  <c r="S40" i="14"/>
  <c r="R40" i="14"/>
  <c r="Q40" i="14"/>
  <c r="P40" i="14"/>
  <c r="O40" i="14"/>
  <c r="N40" i="14"/>
  <c r="M40" i="14"/>
  <c r="L40" i="14"/>
  <c r="K40" i="14"/>
  <c r="J40" i="14"/>
  <c r="I40" i="14"/>
  <c r="H40" i="14"/>
  <c r="G40" i="14"/>
  <c r="F40" i="14"/>
  <c r="E40" i="14"/>
  <c r="D40" i="14"/>
  <c r="C40" i="14"/>
  <c r="B40" i="14"/>
  <c r="A40" i="14"/>
  <c r="CT39" i="14"/>
  <c r="CS39" i="14"/>
  <c r="CR39" i="14"/>
  <c r="CQ39" i="14"/>
  <c r="CP39" i="14"/>
  <c r="CO39" i="14"/>
  <c r="CN39" i="14"/>
  <c r="CM39" i="14"/>
  <c r="CL39" i="14"/>
  <c r="CK39" i="14"/>
  <c r="CJ39" i="14"/>
  <c r="CI39" i="14"/>
  <c r="CH39" i="14"/>
  <c r="CG39" i="14"/>
  <c r="CF39" i="14"/>
  <c r="CE39" i="14"/>
  <c r="CD39" i="14"/>
  <c r="CC39" i="14"/>
  <c r="CB39" i="14"/>
  <c r="CA39" i="14"/>
  <c r="BZ39" i="14"/>
  <c r="BY39" i="14"/>
  <c r="BX39" i="14"/>
  <c r="BW39" i="14"/>
  <c r="BV39" i="14"/>
  <c r="BU39" i="14"/>
  <c r="BT39" i="14"/>
  <c r="BS39" i="14"/>
  <c r="BR39" i="14"/>
  <c r="BQ39" i="14"/>
  <c r="BP39" i="14"/>
  <c r="BO39" i="14"/>
  <c r="BN39" i="14"/>
  <c r="BM39" i="14"/>
  <c r="BL39" i="14"/>
  <c r="BK39" i="14"/>
  <c r="BJ39" i="14"/>
  <c r="BI39" i="14"/>
  <c r="BH39" i="14"/>
  <c r="BG39" i="14"/>
  <c r="BF39" i="14"/>
  <c r="BE39" i="14"/>
  <c r="BD39" i="14"/>
  <c r="BC39" i="14"/>
  <c r="BB39" i="14"/>
  <c r="BA39" i="14"/>
  <c r="AZ39" i="14"/>
  <c r="AY39" i="14"/>
  <c r="AX39" i="14"/>
  <c r="AW39" i="14"/>
  <c r="AV39" i="14"/>
  <c r="AU39" i="14"/>
  <c r="AT39" i="14"/>
  <c r="AS39" i="14"/>
  <c r="AR39" i="14"/>
  <c r="AQ39" i="14"/>
  <c r="AP39" i="14"/>
  <c r="AO39" i="14"/>
  <c r="AN39" i="14"/>
  <c r="AM39" i="14"/>
  <c r="AL39" i="14"/>
  <c r="AK39" i="14"/>
  <c r="AJ39" i="14"/>
  <c r="AI39" i="14"/>
  <c r="AH39" i="14"/>
  <c r="AG39" i="14"/>
  <c r="AF39" i="14"/>
  <c r="AE39" i="14"/>
  <c r="AD39" i="14"/>
  <c r="AC39" i="14"/>
  <c r="AB39" i="14"/>
  <c r="AA39" i="14"/>
  <c r="Z39" i="14"/>
  <c r="Y39" i="14"/>
  <c r="X39" i="14"/>
  <c r="W39" i="14"/>
  <c r="V39" i="14"/>
  <c r="U39" i="14"/>
  <c r="T39" i="14"/>
  <c r="S39" i="14"/>
  <c r="R39" i="14"/>
  <c r="Q39" i="14"/>
  <c r="P39" i="14"/>
  <c r="O39" i="14"/>
  <c r="N39" i="14"/>
  <c r="M39" i="14"/>
  <c r="L39" i="14"/>
  <c r="K39" i="14"/>
  <c r="J39" i="14"/>
  <c r="I39" i="14"/>
  <c r="H39" i="14"/>
  <c r="G39" i="14"/>
  <c r="F39" i="14"/>
  <c r="E39" i="14"/>
  <c r="D39" i="14"/>
  <c r="C39" i="14"/>
  <c r="B39" i="14"/>
  <c r="A39" i="14"/>
  <c r="CT38" i="14"/>
  <c r="CS38" i="14"/>
  <c r="CR38" i="14"/>
  <c r="CQ38" i="14"/>
  <c r="CP38" i="14"/>
  <c r="CO38" i="14"/>
  <c r="CN38" i="14"/>
  <c r="CM38" i="14"/>
  <c r="CL38" i="14"/>
  <c r="CK38" i="14"/>
  <c r="CJ38" i="14"/>
  <c r="CI38" i="14"/>
  <c r="CH38" i="14"/>
  <c r="CG38" i="14"/>
  <c r="CF38" i="14"/>
  <c r="CE38" i="14"/>
  <c r="CD38" i="14"/>
  <c r="CC38" i="14"/>
  <c r="CB38" i="14"/>
  <c r="CA38" i="14"/>
  <c r="BZ38" i="14"/>
  <c r="BY38" i="14"/>
  <c r="BX38" i="14"/>
  <c r="BW38" i="14"/>
  <c r="BV38" i="14"/>
  <c r="BU38" i="14"/>
  <c r="BT38" i="14"/>
  <c r="BS38" i="14"/>
  <c r="BR38" i="14"/>
  <c r="BQ38" i="14"/>
  <c r="BP38" i="14"/>
  <c r="BO38" i="14"/>
  <c r="BN38" i="14"/>
  <c r="BM38" i="14"/>
  <c r="BL38" i="14"/>
  <c r="BK38" i="14"/>
  <c r="BJ38" i="14"/>
  <c r="BI38" i="14"/>
  <c r="BH38" i="14"/>
  <c r="BG38" i="14"/>
  <c r="BF38" i="14"/>
  <c r="BE38" i="14"/>
  <c r="BD38" i="14"/>
  <c r="BC38" i="14"/>
  <c r="BB38" i="14"/>
  <c r="BA38" i="14"/>
  <c r="AZ38" i="14"/>
  <c r="AY38" i="14"/>
  <c r="AX38"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Z38" i="14"/>
  <c r="Y38" i="14"/>
  <c r="X38" i="14"/>
  <c r="W38" i="14"/>
  <c r="V38" i="14"/>
  <c r="U38" i="14"/>
  <c r="T38" i="14"/>
  <c r="S38" i="14"/>
  <c r="R38" i="14"/>
  <c r="Q38" i="14"/>
  <c r="P38" i="14"/>
  <c r="O38" i="14"/>
  <c r="N38" i="14"/>
  <c r="M38" i="14"/>
  <c r="L38" i="14"/>
  <c r="K38" i="14"/>
  <c r="J38" i="14"/>
  <c r="I38" i="14"/>
  <c r="H38" i="14"/>
  <c r="G38" i="14"/>
  <c r="F38" i="14"/>
  <c r="E38" i="14"/>
  <c r="D38" i="14"/>
  <c r="C38" i="14"/>
  <c r="B38" i="14"/>
  <c r="A38" i="14"/>
  <c r="CT37" i="14"/>
  <c r="CS37" i="14"/>
  <c r="CR37" i="14"/>
  <c r="CQ37" i="14"/>
  <c r="CP37" i="14"/>
  <c r="CO37" i="14"/>
  <c r="CN37" i="14"/>
  <c r="CM37" i="14"/>
  <c r="CL37" i="14"/>
  <c r="CK37" i="14"/>
  <c r="CJ37" i="14"/>
  <c r="CI37" i="14"/>
  <c r="CH37" i="14"/>
  <c r="CG37" i="14"/>
  <c r="CF37" i="14"/>
  <c r="CE37" i="14"/>
  <c r="CD37" i="14"/>
  <c r="CC37" i="14"/>
  <c r="CB37" i="14"/>
  <c r="CA37" i="14"/>
  <c r="BZ37" i="14"/>
  <c r="BY37" i="14"/>
  <c r="BX37" i="14"/>
  <c r="BW37" i="14"/>
  <c r="BV37" i="14"/>
  <c r="BU37" i="14"/>
  <c r="BT37" i="14"/>
  <c r="BS37" i="14"/>
  <c r="BR37" i="14"/>
  <c r="BQ37" i="14"/>
  <c r="BP37" i="14"/>
  <c r="BO37" i="14"/>
  <c r="BN37" i="14"/>
  <c r="BM37" i="14"/>
  <c r="BL37" i="14"/>
  <c r="BK37" i="14"/>
  <c r="BJ37" i="14"/>
  <c r="BI37" i="14"/>
  <c r="BH37" i="14"/>
  <c r="BG37" i="14"/>
  <c r="BF37" i="14"/>
  <c r="BE37" i="14"/>
  <c r="BD37" i="14"/>
  <c r="BC37" i="14"/>
  <c r="BB37" i="14"/>
  <c r="BA37" i="14"/>
  <c r="AZ37" i="14"/>
  <c r="AY37" i="14"/>
  <c r="AX37" i="14"/>
  <c r="AW37" i="14"/>
  <c r="AV37" i="14"/>
  <c r="AU37" i="14"/>
  <c r="AT37" i="14"/>
  <c r="AS37" i="14"/>
  <c r="AR37" i="14"/>
  <c r="AQ37" i="14"/>
  <c r="AP37" i="14"/>
  <c r="AO37" i="14"/>
  <c r="AN37" i="14"/>
  <c r="AM37" i="14"/>
  <c r="AL37" i="14"/>
  <c r="AK37" i="14"/>
  <c r="AJ37" i="14"/>
  <c r="AI37" i="14"/>
  <c r="AH37" i="14"/>
  <c r="AG37" i="14"/>
  <c r="AF37" i="14"/>
  <c r="AE37" i="14"/>
  <c r="AD37" i="14"/>
  <c r="AC37" i="14"/>
  <c r="AB37" i="14"/>
  <c r="AA37" i="14"/>
  <c r="Z37" i="14"/>
  <c r="Y37" i="14"/>
  <c r="X37" i="14"/>
  <c r="W37" i="14"/>
  <c r="V37" i="14"/>
  <c r="U37" i="14"/>
  <c r="T37" i="14"/>
  <c r="S37" i="14"/>
  <c r="R37" i="14"/>
  <c r="Q37" i="14"/>
  <c r="P37" i="14"/>
  <c r="O37" i="14"/>
  <c r="N37" i="14"/>
  <c r="M37" i="14"/>
  <c r="L37" i="14"/>
  <c r="K37" i="14"/>
  <c r="J37" i="14"/>
  <c r="I37" i="14"/>
  <c r="H37" i="14"/>
  <c r="G37" i="14"/>
  <c r="F37" i="14"/>
  <c r="E37" i="14"/>
  <c r="D37" i="14"/>
  <c r="C37" i="14"/>
  <c r="B37" i="14"/>
  <c r="A37" i="14"/>
  <c r="CT36" i="14"/>
  <c r="CS36" i="14"/>
  <c r="CR36" i="14"/>
  <c r="CQ36" i="14"/>
  <c r="CP36" i="14"/>
  <c r="CO36" i="14"/>
  <c r="CN36" i="14"/>
  <c r="CM36" i="14"/>
  <c r="CL36" i="14"/>
  <c r="CK36" i="14"/>
  <c r="CJ36" i="14"/>
  <c r="CI36" i="14"/>
  <c r="CH36" i="14"/>
  <c r="CG36" i="14"/>
  <c r="CF36" i="14"/>
  <c r="CE36" i="14"/>
  <c r="CD36" i="14"/>
  <c r="CC36" i="14"/>
  <c r="CB36" i="14"/>
  <c r="CA36" i="14"/>
  <c r="BZ36" i="14"/>
  <c r="BY36" i="14"/>
  <c r="BX36" i="14"/>
  <c r="BW36" i="14"/>
  <c r="BV36" i="14"/>
  <c r="BU36" i="14"/>
  <c r="BT36" i="14"/>
  <c r="BS36" i="14"/>
  <c r="BR36" i="14"/>
  <c r="BQ36" i="14"/>
  <c r="BP36" i="14"/>
  <c r="BO36" i="14"/>
  <c r="BN36" i="14"/>
  <c r="BM36" i="14"/>
  <c r="BL36" i="14"/>
  <c r="BK36" i="14"/>
  <c r="BJ36" i="14"/>
  <c r="BI36" i="14"/>
  <c r="BH36" i="14"/>
  <c r="BG36" i="14"/>
  <c r="BF36" i="14"/>
  <c r="BE36" i="14"/>
  <c r="BD36" i="14"/>
  <c r="BC36" i="14"/>
  <c r="BB36" i="14"/>
  <c r="BA36" i="14"/>
  <c r="AZ36" i="14"/>
  <c r="AY36" i="14"/>
  <c r="AX36" i="14"/>
  <c r="AW36" i="14"/>
  <c r="AV36" i="14"/>
  <c r="AU36" i="14"/>
  <c r="AT36" i="14"/>
  <c r="AS36" i="14"/>
  <c r="AR36" i="14"/>
  <c r="AQ36" i="14"/>
  <c r="AP36" i="14"/>
  <c r="AO36" i="14"/>
  <c r="AN36" i="14"/>
  <c r="AM36" i="14"/>
  <c r="AL36" i="14"/>
  <c r="AK36" i="14"/>
  <c r="AJ36" i="14"/>
  <c r="AI36" i="14"/>
  <c r="AH36" i="14"/>
  <c r="AG36" i="14"/>
  <c r="AF36" i="14"/>
  <c r="AE36" i="14"/>
  <c r="AD36" i="14"/>
  <c r="AC36" i="14"/>
  <c r="AB36" i="14"/>
  <c r="AA36" i="14"/>
  <c r="Z36" i="14"/>
  <c r="Y36" i="14"/>
  <c r="X36" i="14"/>
  <c r="W36" i="14"/>
  <c r="V36" i="14"/>
  <c r="U36" i="14"/>
  <c r="T36" i="14"/>
  <c r="S36" i="14"/>
  <c r="R36" i="14"/>
  <c r="Q36" i="14"/>
  <c r="P36" i="14"/>
  <c r="O36" i="14"/>
  <c r="N36" i="14"/>
  <c r="M36" i="14"/>
  <c r="L36" i="14"/>
  <c r="K36" i="14"/>
  <c r="J36" i="14"/>
  <c r="I36" i="14"/>
  <c r="H36" i="14"/>
  <c r="G36" i="14"/>
  <c r="F36" i="14"/>
  <c r="E36" i="14"/>
  <c r="D36" i="14"/>
  <c r="C36" i="14"/>
  <c r="B36" i="14"/>
  <c r="A36" i="14"/>
  <c r="CT35" i="14"/>
  <c r="CS35" i="14"/>
  <c r="CR35" i="14"/>
  <c r="CQ35" i="14"/>
  <c r="CP35" i="14"/>
  <c r="CO35" i="14"/>
  <c r="CN35" i="14"/>
  <c r="CM35" i="14"/>
  <c r="CL35" i="14"/>
  <c r="CK35" i="14"/>
  <c r="CJ35" i="14"/>
  <c r="CI35" i="14"/>
  <c r="CH35" i="14"/>
  <c r="CG35" i="14"/>
  <c r="CF35" i="14"/>
  <c r="CE35" i="14"/>
  <c r="CD35" i="14"/>
  <c r="CC35" i="14"/>
  <c r="CB35" i="14"/>
  <c r="CA35" i="14"/>
  <c r="BZ35" i="14"/>
  <c r="BY35" i="14"/>
  <c r="BX35" i="14"/>
  <c r="BW35" i="14"/>
  <c r="BV35" i="14"/>
  <c r="BU35" i="14"/>
  <c r="BT35" i="14"/>
  <c r="BS35" i="14"/>
  <c r="BR35" i="14"/>
  <c r="BQ35" i="14"/>
  <c r="BP35" i="14"/>
  <c r="BO35" i="14"/>
  <c r="BN35" i="14"/>
  <c r="BM35" i="14"/>
  <c r="BL35" i="14"/>
  <c r="BK35" i="14"/>
  <c r="BJ35" i="14"/>
  <c r="BI35" i="14"/>
  <c r="BH35" i="14"/>
  <c r="BG35" i="14"/>
  <c r="BF35" i="14"/>
  <c r="BE35" i="14"/>
  <c r="BD35" i="14"/>
  <c r="BC35" i="14"/>
  <c r="BB35" i="14"/>
  <c r="BA35" i="14"/>
  <c r="AZ35" i="14"/>
  <c r="AY35" i="14"/>
  <c r="AX35" i="14"/>
  <c r="AW35" i="14"/>
  <c r="AV35" i="14"/>
  <c r="AU35" i="14"/>
  <c r="AT35" i="14"/>
  <c r="AS35" i="14"/>
  <c r="AR35" i="14"/>
  <c r="AQ35" i="14"/>
  <c r="AP35" i="14"/>
  <c r="AO35" i="14"/>
  <c r="AN35" i="14"/>
  <c r="AM35" i="14"/>
  <c r="AL35" i="14"/>
  <c r="AK35" i="14"/>
  <c r="AJ35" i="14"/>
  <c r="AI35" i="14"/>
  <c r="AH35" i="14"/>
  <c r="AG35" i="14"/>
  <c r="AF35" i="14"/>
  <c r="AE35" i="14"/>
  <c r="AD35" i="14"/>
  <c r="AC35" i="14"/>
  <c r="AB35" i="14"/>
  <c r="AA35" i="14"/>
  <c r="Z35" i="14"/>
  <c r="Y35" i="14"/>
  <c r="X35" i="14"/>
  <c r="W35" i="14"/>
  <c r="V35" i="14"/>
  <c r="U35" i="14"/>
  <c r="T35" i="14"/>
  <c r="S35" i="14"/>
  <c r="R35" i="14"/>
  <c r="Q35" i="14"/>
  <c r="P35" i="14"/>
  <c r="O35" i="14"/>
  <c r="N35" i="14"/>
  <c r="M35" i="14"/>
  <c r="L35" i="14"/>
  <c r="K35" i="14"/>
  <c r="J35" i="14"/>
  <c r="I35" i="14"/>
  <c r="H35" i="14"/>
  <c r="G35" i="14"/>
  <c r="F35" i="14"/>
  <c r="E35" i="14"/>
  <c r="D35" i="14"/>
  <c r="C35" i="14"/>
  <c r="B35" i="14"/>
  <c r="A35" i="14"/>
  <c r="CT34" i="14"/>
  <c r="CS34" i="14"/>
  <c r="CR34" i="14"/>
  <c r="CQ34" i="14"/>
  <c r="CP34" i="14"/>
  <c r="CO34" i="14"/>
  <c r="CN34" i="14"/>
  <c r="CM34" i="14"/>
  <c r="CL34" i="14"/>
  <c r="CK34" i="14"/>
  <c r="CJ34" i="14"/>
  <c r="CI34" i="14"/>
  <c r="CH34" i="14"/>
  <c r="CG34" i="14"/>
  <c r="CF34" i="14"/>
  <c r="CE34" i="14"/>
  <c r="CD34" i="14"/>
  <c r="CC34" i="14"/>
  <c r="CB34" i="14"/>
  <c r="CA34" i="14"/>
  <c r="BZ34" i="14"/>
  <c r="BY34" i="14"/>
  <c r="BX34" i="14"/>
  <c r="BW34" i="14"/>
  <c r="BV34" i="14"/>
  <c r="BU34" i="14"/>
  <c r="BT34" i="14"/>
  <c r="BS34" i="14"/>
  <c r="BR34" i="14"/>
  <c r="BQ34" i="14"/>
  <c r="BP34" i="14"/>
  <c r="BO34" i="14"/>
  <c r="BN34" i="14"/>
  <c r="BM34" i="14"/>
  <c r="BL34" i="14"/>
  <c r="BK34" i="14"/>
  <c r="BJ34" i="14"/>
  <c r="BI34" i="14"/>
  <c r="BH34" i="14"/>
  <c r="BG34" i="14"/>
  <c r="BF34" i="14"/>
  <c r="BE34" i="14"/>
  <c r="BD34" i="14"/>
  <c r="BC34" i="14"/>
  <c r="BB34" i="14"/>
  <c r="BA34" i="14"/>
  <c r="AZ34" i="14"/>
  <c r="AY34" i="14"/>
  <c r="AX34" i="14"/>
  <c r="AW34" i="14"/>
  <c r="AV34" i="14"/>
  <c r="AU34" i="14"/>
  <c r="AT34" i="14"/>
  <c r="AS34" i="14"/>
  <c r="AR34" i="14"/>
  <c r="AQ34" i="14"/>
  <c r="AP34" i="14"/>
  <c r="AO34" i="14"/>
  <c r="AN34" i="14"/>
  <c r="AM34" i="14"/>
  <c r="AL34" i="14"/>
  <c r="AK34" i="14"/>
  <c r="AJ34" i="14"/>
  <c r="AI34" i="14"/>
  <c r="AH34" i="14"/>
  <c r="AG34" i="14"/>
  <c r="AF34" i="14"/>
  <c r="AE34" i="14"/>
  <c r="AD34" i="14"/>
  <c r="AC34" i="14"/>
  <c r="AB34" i="14"/>
  <c r="AA34" i="14"/>
  <c r="Z34" i="14"/>
  <c r="Y34" i="14"/>
  <c r="X34" i="14"/>
  <c r="W34" i="14"/>
  <c r="V34" i="14"/>
  <c r="U34" i="14"/>
  <c r="T34" i="14"/>
  <c r="S34" i="14"/>
  <c r="R34" i="14"/>
  <c r="Q34" i="14"/>
  <c r="P34" i="14"/>
  <c r="O34" i="14"/>
  <c r="N34" i="14"/>
  <c r="M34" i="14"/>
  <c r="L34" i="14"/>
  <c r="K34" i="14"/>
  <c r="J34" i="14"/>
  <c r="I34" i="14"/>
  <c r="H34" i="14"/>
  <c r="G34" i="14"/>
  <c r="F34" i="14"/>
  <c r="E34" i="14"/>
  <c r="D34" i="14"/>
  <c r="C34" i="14"/>
  <c r="B34" i="14"/>
  <c r="A34" i="14"/>
  <c r="CT33" i="14"/>
  <c r="CS33" i="14"/>
  <c r="CR33" i="14"/>
  <c r="CQ33" i="14"/>
  <c r="CP33" i="14"/>
  <c r="CO33" i="14"/>
  <c r="CN33" i="14"/>
  <c r="CM33" i="14"/>
  <c r="CL33" i="14"/>
  <c r="CK33" i="14"/>
  <c r="CJ33" i="14"/>
  <c r="CI33" i="14"/>
  <c r="CH33" i="14"/>
  <c r="CG33" i="14"/>
  <c r="CF33" i="14"/>
  <c r="CE33" i="14"/>
  <c r="CD33" i="14"/>
  <c r="CC33" i="14"/>
  <c r="CB33" i="14"/>
  <c r="CA33" i="14"/>
  <c r="BZ33" i="14"/>
  <c r="BY33" i="14"/>
  <c r="BX33" i="14"/>
  <c r="BW33" i="14"/>
  <c r="BV33" i="14"/>
  <c r="BU33" i="14"/>
  <c r="BT33" i="14"/>
  <c r="BS33" i="14"/>
  <c r="BR33" i="14"/>
  <c r="BQ33" i="14"/>
  <c r="BP33" i="14"/>
  <c r="BO33" i="14"/>
  <c r="BN33" i="14"/>
  <c r="BM33" i="14"/>
  <c r="BL33" i="14"/>
  <c r="BK33" i="14"/>
  <c r="BJ33" i="14"/>
  <c r="BI33" i="14"/>
  <c r="BH33" i="14"/>
  <c r="BG33" i="14"/>
  <c r="BF33" i="14"/>
  <c r="BE33" i="14"/>
  <c r="BD33" i="14"/>
  <c r="BC33" i="14"/>
  <c r="BB33" i="14"/>
  <c r="BA33" i="14"/>
  <c r="AZ33" i="14"/>
  <c r="AY33" i="14"/>
  <c r="AX33" i="14"/>
  <c r="AW33" i="14"/>
  <c r="AV33" i="14"/>
  <c r="AU33" i="14"/>
  <c r="AT33" i="14"/>
  <c r="AS33" i="14"/>
  <c r="AR33" i="14"/>
  <c r="AQ33" i="14"/>
  <c r="AP33" i="14"/>
  <c r="AO33" i="14"/>
  <c r="AN33" i="14"/>
  <c r="AM33" i="14"/>
  <c r="AL33" i="14"/>
  <c r="AK33" i="14"/>
  <c r="AJ33" i="14"/>
  <c r="AI33" i="14"/>
  <c r="AH33" i="14"/>
  <c r="AG33" i="14"/>
  <c r="AF33" i="14"/>
  <c r="AE33" i="14"/>
  <c r="AD33" i="14"/>
  <c r="AC33" i="14"/>
  <c r="AB33" i="14"/>
  <c r="AA33" i="14"/>
  <c r="Z33" i="14"/>
  <c r="Y33" i="14"/>
  <c r="X33" i="14"/>
  <c r="W33" i="14"/>
  <c r="V33" i="14"/>
  <c r="U33" i="14"/>
  <c r="T33" i="14"/>
  <c r="S33" i="14"/>
  <c r="R33" i="14"/>
  <c r="Q33" i="14"/>
  <c r="P33" i="14"/>
  <c r="O33" i="14"/>
  <c r="N33" i="14"/>
  <c r="M33" i="14"/>
  <c r="L33" i="14"/>
  <c r="K33" i="14"/>
  <c r="J33" i="14"/>
  <c r="I33" i="14"/>
  <c r="H33" i="14"/>
  <c r="G33" i="14"/>
  <c r="F33" i="14"/>
  <c r="E33" i="14"/>
  <c r="D33" i="14"/>
  <c r="C33" i="14"/>
  <c r="B33" i="14"/>
  <c r="A33" i="14"/>
  <c r="CT32" i="14"/>
  <c r="CS32" i="14"/>
  <c r="CR32" i="14"/>
  <c r="CQ32" i="14"/>
  <c r="CP32" i="14"/>
  <c r="CO32" i="14"/>
  <c r="CN32" i="14"/>
  <c r="CM32" i="14"/>
  <c r="CL32" i="14"/>
  <c r="CK32" i="14"/>
  <c r="CJ32" i="14"/>
  <c r="CI32" i="14"/>
  <c r="CH32" i="14"/>
  <c r="CG32" i="14"/>
  <c r="CF32" i="14"/>
  <c r="CE32" i="14"/>
  <c r="CD32" i="14"/>
  <c r="CC32" i="14"/>
  <c r="CB32" i="14"/>
  <c r="CA32" i="14"/>
  <c r="BZ32" i="14"/>
  <c r="BY32" i="14"/>
  <c r="BX32" i="14"/>
  <c r="BW32" i="14"/>
  <c r="BV32" i="14"/>
  <c r="BU32" i="14"/>
  <c r="BT32" i="14"/>
  <c r="BS32" i="14"/>
  <c r="BR32" i="14"/>
  <c r="BQ32" i="14"/>
  <c r="BP32" i="14"/>
  <c r="BO32" i="14"/>
  <c r="BN32" i="14"/>
  <c r="BM32" i="14"/>
  <c r="BL32" i="14"/>
  <c r="BK32" i="14"/>
  <c r="BJ32" i="14"/>
  <c r="BI32" i="14"/>
  <c r="BH32" i="14"/>
  <c r="BG32" i="14"/>
  <c r="BF32" i="14"/>
  <c r="BE32" i="14"/>
  <c r="BD32" i="14"/>
  <c r="BC32" i="14"/>
  <c r="BB32" i="14"/>
  <c r="BA32" i="14"/>
  <c r="AZ32" i="14"/>
  <c r="AY32" i="14"/>
  <c r="AX32" i="14"/>
  <c r="AW32" i="14"/>
  <c r="AV32" i="14"/>
  <c r="AU32" i="14"/>
  <c r="AT32" i="14"/>
  <c r="AS32" i="14"/>
  <c r="AR32" i="14"/>
  <c r="AQ32" i="14"/>
  <c r="AP32" i="14"/>
  <c r="AO32" i="14"/>
  <c r="AN32" i="14"/>
  <c r="AM32" i="14"/>
  <c r="AL32" i="14"/>
  <c r="AK32" i="14"/>
  <c r="AJ32" i="14"/>
  <c r="AI32" i="14"/>
  <c r="AH32" i="14"/>
  <c r="AG32" i="14"/>
  <c r="AF32" i="14"/>
  <c r="AE32" i="14"/>
  <c r="AD32" i="14"/>
  <c r="AC32" i="14"/>
  <c r="AB32" i="14"/>
  <c r="AA32" i="14"/>
  <c r="Z32" i="14"/>
  <c r="Y32" i="14"/>
  <c r="X32" i="14"/>
  <c r="W32" i="14"/>
  <c r="V32" i="14"/>
  <c r="U32" i="14"/>
  <c r="T32" i="14"/>
  <c r="S32" i="14"/>
  <c r="R32" i="14"/>
  <c r="Q32" i="14"/>
  <c r="P32" i="14"/>
  <c r="O32" i="14"/>
  <c r="N32" i="14"/>
  <c r="M32" i="14"/>
  <c r="L32" i="14"/>
  <c r="K32" i="14"/>
  <c r="J32" i="14"/>
  <c r="I32" i="14"/>
  <c r="H32" i="14"/>
  <c r="G32" i="14"/>
  <c r="F32" i="14"/>
  <c r="E32" i="14"/>
  <c r="D32" i="14"/>
  <c r="C32" i="14"/>
  <c r="B32" i="14"/>
  <c r="A32" i="14"/>
  <c r="CT31" i="14"/>
  <c r="CS31" i="14"/>
  <c r="CR31" i="14"/>
  <c r="CQ31" i="14"/>
  <c r="CP31" i="14"/>
  <c r="CO31" i="14"/>
  <c r="CN31" i="14"/>
  <c r="CM31" i="14"/>
  <c r="CL31" i="14"/>
  <c r="CK31" i="14"/>
  <c r="CJ31" i="14"/>
  <c r="CI31" i="14"/>
  <c r="CH31" i="14"/>
  <c r="CG31" i="14"/>
  <c r="CF31" i="14"/>
  <c r="CE31" i="14"/>
  <c r="CD31" i="14"/>
  <c r="CC31" i="14"/>
  <c r="CB31" i="14"/>
  <c r="CA31" i="14"/>
  <c r="BZ31" i="14"/>
  <c r="BY31" i="14"/>
  <c r="BX31" i="14"/>
  <c r="BW31" i="14"/>
  <c r="BV31" i="14"/>
  <c r="BU31" i="14"/>
  <c r="BT31" i="14"/>
  <c r="BS31" i="14"/>
  <c r="BR31" i="14"/>
  <c r="BQ31" i="14"/>
  <c r="BP31" i="14"/>
  <c r="BO31" i="14"/>
  <c r="BN31" i="14"/>
  <c r="BM31" i="14"/>
  <c r="BL31" i="14"/>
  <c r="BK31" i="14"/>
  <c r="BJ31" i="14"/>
  <c r="BI31" i="14"/>
  <c r="BH31" i="14"/>
  <c r="BG31" i="14"/>
  <c r="BF31" i="14"/>
  <c r="BE31" i="14"/>
  <c r="BD31" i="14"/>
  <c r="BC31" i="14"/>
  <c r="BB31" i="14"/>
  <c r="BA31" i="14"/>
  <c r="AZ31" i="14"/>
  <c r="AY31" i="14"/>
  <c r="AX31" i="14"/>
  <c r="AW31" i="14"/>
  <c r="AV31" i="14"/>
  <c r="AU31" i="14"/>
  <c r="AT31" i="14"/>
  <c r="AS31" i="14"/>
  <c r="AR31" i="14"/>
  <c r="AQ31" i="14"/>
  <c r="AP31" i="14"/>
  <c r="AO31" i="14"/>
  <c r="AN31" i="14"/>
  <c r="AM31" i="14"/>
  <c r="AL31" i="14"/>
  <c r="AK31" i="14"/>
  <c r="AJ31" i="14"/>
  <c r="AI31" i="14"/>
  <c r="AH31" i="14"/>
  <c r="AG31" i="14"/>
  <c r="AF31" i="14"/>
  <c r="AE31" i="14"/>
  <c r="AD31" i="14"/>
  <c r="AC31" i="14"/>
  <c r="AB31" i="14"/>
  <c r="AA31" i="14"/>
  <c r="Z31" i="14"/>
  <c r="Y31" i="14"/>
  <c r="X31" i="14"/>
  <c r="W31" i="14"/>
  <c r="V31" i="14"/>
  <c r="U31" i="14"/>
  <c r="T31" i="14"/>
  <c r="S31" i="14"/>
  <c r="R31" i="14"/>
  <c r="Q31" i="14"/>
  <c r="P31" i="14"/>
  <c r="O31" i="14"/>
  <c r="N31" i="14"/>
  <c r="M31" i="14"/>
  <c r="L31" i="14"/>
  <c r="K31" i="14"/>
  <c r="J31" i="14"/>
  <c r="I31" i="14"/>
  <c r="H31" i="14"/>
  <c r="G31" i="14"/>
  <c r="F31" i="14"/>
  <c r="E31" i="14"/>
  <c r="D31" i="14"/>
  <c r="C31" i="14"/>
  <c r="B31" i="14"/>
  <c r="A31" i="14"/>
  <c r="CT30" i="14"/>
  <c r="CS30" i="14"/>
  <c r="CR30" i="14"/>
  <c r="CQ30" i="14"/>
  <c r="CP30" i="14"/>
  <c r="CO30" i="14"/>
  <c r="CN30" i="14"/>
  <c r="CM30" i="14"/>
  <c r="CL30" i="14"/>
  <c r="CK30" i="14"/>
  <c r="CJ30" i="14"/>
  <c r="CI30" i="14"/>
  <c r="CH30" i="14"/>
  <c r="CG30" i="14"/>
  <c r="CF30" i="14"/>
  <c r="CE30" i="14"/>
  <c r="CD30" i="14"/>
  <c r="CC30" i="14"/>
  <c r="CB30" i="14"/>
  <c r="CA30" i="14"/>
  <c r="BZ30" i="14"/>
  <c r="BY30" i="14"/>
  <c r="BX30" i="14"/>
  <c r="BW30" i="14"/>
  <c r="BV30" i="14"/>
  <c r="BU30" i="14"/>
  <c r="BT30" i="14"/>
  <c r="BS30" i="14"/>
  <c r="BR30" i="14"/>
  <c r="BQ30" i="14"/>
  <c r="BP30" i="14"/>
  <c r="BO30" i="14"/>
  <c r="BN30" i="14"/>
  <c r="BM30" i="14"/>
  <c r="BL30" i="14"/>
  <c r="BK30" i="14"/>
  <c r="BJ30" i="14"/>
  <c r="BI30" i="14"/>
  <c r="BH30" i="14"/>
  <c r="BG30" i="14"/>
  <c r="BF30" i="14"/>
  <c r="BE30" i="14"/>
  <c r="BD30" i="14"/>
  <c r="BC30" i="14"/>
  <c r="BB30" i="14"/>
  <c r="BA30" i="14"/>
  <c r="AZ30" i="14"/>
  <c r="AY30" i="14"/>
  <c r="AX30" i="14"/>
  <c r="AW30" i="14"/>
  <c r="AV30" i="14"/>
  <c r="AU30" i="14"/>
  <c r="AT30" i="14"/>
  <c r="AS30" i="14"/>
  <c r="AR30" i="14"/>
  <c r="AQ30" i="14"/>
  <c r="AP30" i="14"/>
  <c r="AO30" i="14"/>
  <c r="AN30" i="14"/>
  <c r="AM30" i="14"/>
  <c r="AL30" i="14"/>
  <c r="AK30" i="14"/>
  <c r="AJ30" i="14"/>
  <c r="AI30" i="14"/>
  <c r="AH30" i="14"/>
  <c r="AG30" i="14"/>
  <c r="AF30" i="14"/>
  <c r="AE30" i="14"/>
  <c r="AD30" i="14"/>
  <c r="AC30" i="14"/>
  <c r="AB30" i="14"/>
  <c r="AA30" i="14"/>
  <c r="Z30" i="14"/>
  <c r="Y30" i="14"/>
  <c r="X30" i="14"/>
  <c r="W30" i="14"/>
  <c r="V30" i="14"/>
  <c r="U30" i="14"/>
  <c r="T30" i="14"/>
  <c r="S30" i="14"/>
  <c r="R30" i="14"/>
  <c r="Q30" i="14"/>
  <c r="P30" i="14"/>
  <c r="O30" i="14"/>
  <c r="N30" i="14"/>
  <c r="M30" i="14"/>
  <c r="L30" i="14"/>
  <c r="K30" i="14"/>
  <c r="J30" i="14"/>
  <c r="I30" i="14"/>
  <c r="H30" i="14"/>
  <c r="G30" i="14"/>
  <c r="F30" i="14"/>
  <c r="E30" i="14"/>
  <c r="D30" i="14"/>
  <c r="C30" i="14"/>
  <c r="B30" i="14"/>
  <c r="A30" i="14"/>
  <c r="CT29" i="14"/>
  <c r="CS29" i="14"/>
  <c r="CR29" i="14"/>
  <c r="CQ29" i="14"/>
  <c r="CP29" i="14"/>
  <c r="CO29" i="14"/>
  <c r="CN29" i="14"/>
  <c r="CM29" i="14"/>
  <c r="CL29" i="14"/>
  <c r="CK29" i="14"/>
  <c r="CJ29" i="14"/>
  <c r="CI29" i="14"/>
  <c r="CH29" i="14"/>
  <c r="CG29" i="14"/>
  <c r="CF29" i="14"/>
  <c r="CE29" i="14"/>
  <c r="CD29" i="14"/>
  <c r="CC29" i="14"/>
  <c r="CB29" i="14"/>
  <c r="CA29" i="14"/>
  <c r="BZ29" i="14"/>
  <c r="BY29" i="14"/>
  <c r="BX29" i="14"/>
  <c r="BW29" i="14"/>
  <c r="BV29" i="14"/>
  <c r="BU29" i="14"/>
  <c r="BT29" i="14"/>
  <c r="BS29" i="14"/>
  <c r="BR29" i="14"/>
  <c r="BQ29" i="14"/>
  <c r="BP29" i="14"/>
  <c r="BO29" i="14"/>
  <c r="BN29" i="14"/>
  <c r="BM29" i="14"/>
  <c r="BL29" i="14"/>
  <c r="BK29" i="14"/>
  <c r="BJ29" i="14"/>
  <c r="BI29" i="14"/>
  <c r="BH29" i="14"/>
  <c r="BG29" i="14"/>
  <c r="BF29" i="14"/>
  <c r="BE29" i="14"/>
  <c r="BD29" i="14"/>
  <c r="BC29" i="14"/>
  <c r="BB29" i="14"/>
  <c r="BA29" i="14"/>
  <c r="AZ29" i="14"/>
  <c r="AY29" i="14"/>
  <c r="AX29" i="14"/>
  <c r="AW29" i="14"/>
  <c r="AV29" i="14"/>
  <c r="AU29" i="14"/>
  <c r="AT29" i="14"/>
  <c r="AS29" i="14"/>
  <c r="AR29" i="14"/>
  <c r="AQ29" i="14"/>
  <c r="AP29" i="14"/>
  <c r="AO29" i="14"/>
  <c r="AN29" i="14"/>
  <c r="AM29" i="14"/>
  <c r="AL29" i="14"/>
  <c r="AK29" i="14"/>
  <c r="AJ29" i="14"/>
  <c r="AI29" i="14"/>
  <c r="AH29" i="14"/>
  <c r="AG29" i="14"/>
  <c r="AF29" i="14"/>
  <c r="AE29" i="14"/>
  <c r="AD29" i="14"/>
  <c r="AC29" i="14"/>
  <c r="AB29" i="14"/>
  <c r="AA29" i="14"/>
  <c r="Z29" i="14"/>
  <c r="Y29" i="14"/>
  <c r="X29" i="14"/>
  <c r="W29" i="14"/>
  <c r="V29" i="14"/>
  <c r="U29" i="14"/>
  <c r="T29" i="14"/>
  <c r="S29" i="14"/>
  <c r="R29" i="14"/>
  <c r="Q29" i="14"/>
  <c r="P29" i="14"/>
  <c r="O29" i="14"/>
  <c r="N29" i="14"/>
  <c r="M29" i="14"/>
  <c r="L29" i="14"/>
  <c r="K29" i="14"/>
  <c r="J29" i="14"/>
  <c r="I29" i="14"/>
  <c r="H29" i="14"/>
  <c r="G29" i="14"/>
  <c r="F29" i="14"/>
  <c r="E29" i="14"/>
  <c r="D29" i="14"/>
  <c r="C29" i="14"/>
  <c r="B29" i="14"/>
  <c r="A29" i="14"/>
  <c r="CT28" i="14"/>
  <c r="CS28" i="14"/>
  <c r="CR28" i="14"/>
  <c r="CQ28" i="14"/>
  <c r="CP28" i="14"/>
  <c r="CO28" i="14"/>
  <c r="CN28" i="14"/>
  <c r="CM28" i="14"/>
  <c r="CL28" i="14"/>
  <c r="CK28" i="14"/>
  <c r="CJ28" i="14"/>
  <c r="CI28" i="14"/>
  <c r="CH28" i="14"/>
  <c r="CG28" i="14"/>
  <c r="CF28" i="14"/>
  <c r="CE28" i="14"/>
  <c r="CD28" i="14"/>
  <c r="CC28" i="14"/>
  <c r="CB28" i="14"/>
  <c r="CA28" i="14"/>
  <c r="BZ28" i="14"/>
  <c r="BY28" i="14"/>
  <c r="BX28" i="14"/>
  <c r="BW28" i="14"/>
  <c r="BV28" i="14"/>
  <c r="BU28" i="14"/>
  <c r="BT28" i="14"/>
  <c r="BS28" i="14"/>
  <c r="BR28" i="14"/>
  <c r="BQ28" i="14"/>
  <c r="BP28" i="14"/>
  <c r="BO28" i="14"/>
  <c r="BN28" i="14"/>
  <c r="BM28" i="14"/>
  <c r="BL28" i="14"/>
  <c r="BK28" i="14"/>
  <c r="BJ28" i="14"/>
  <c r="BI28" i="14"/>
  <c r="BH28" i="14"/>
  <c r="BG28" i="14"/>
  <c r="BF28" i="14"/>
  <c r="BE28" i="14"/>
  <c r="BD28" i="14"/>
  <c r="BC28" i="14"/>
  <c r="BB28" i="14"/>
  <c r="BA28" i="14"/>
  <c r="AZ28" i="14"/>
  <c r="AY28" i="14"/>
  <c r="AX28" i="14"/>
  <c r="AW28" i="14"/>
  <c r="AV28" i="14"/>
  <c r="AU28" i="14"/>
  <c r="AT28" i="14"/>
  <c r="AS28" i="14"/>
  <c r="AR28" i="14"/>
  <c r="AQ28" i="14"/>
  <c r="AP28" i="14"/>
  <c r="AO28" i="14"/>
  <c r="AN28" i="14"/>
  <c r="AM28" i="14"/>
  <c r="AL28" i="14"/>
  <c r="AK28" i="14"/>
  <c r="AJ28" i="14"/>
  <c r="AI28" i="14"/>
  <c r="AH28" i="14"/>
  <c r="AG28" i="14"/>
  <c r="AF28" i="14"/>
  <c r="AE28" i="14"/>
  <c r="AD28" i="14"/>
  <c r="AC28" i="14"/>
  <c r="AB28" i="14"/>
  <c r="AA28" i="14"/>
  <c r="Z28" i="14"/>
  <c r="Y28" i="14"/>
  <c r="X28" i="14"/>
  <c r="W28" i="14"/>
  <c r="V28" i="14"/>
  <c r="U28" i="14"/>
  <c r="T28" i="14"/>
  <c r="S28" i="14"/>
  <c r="R28" i="14"/>
  <c r="Q28" i="14"/>
  <c r="P28" i="14"/>
  <c r="O28" i="14"/>
  <c r="N28" i="14"/>
  <c r="M28" i="14"/>
  <c r="L28" i="14"/>
  <c r="K28" i="14"/>
  <c r="J28" i="14"/>
  <c r="I28" i="14"/>
  <c r="H28" i="14"/>
  <c r="G28" i="14"/>
  <c r="F28" i="14"/>
  <c r="E28" i="14"/>
  <c r="D28" i="14"/>
  <c r="C28" i="14"/>
  <c r="B28" i="14"/>
  <c r="A28" i="14"/>
  <c r="CT27" i="14"/>
  <c r="CS27" i="14"/>
  <c r="CR27" i="14"/>
  <c r="CQ27" i="14"/>
  <c r="CP27" i="14"/>
  <c r="CO27" i="14"/>
  <c r="CN27" i="14"/>
  <c r="CM27" i="14"/>
  <c r="CL27" i="14"/>
  <c r="CK27" i="14"/>
  <c r="CJ27" i="14"/>
  <c r="CI27" i="14"/>
  <c r="CH27" i="14"/>
  <c r="CG27" i="14"/>
  <c r="CF27" i="14"/>
  <c r="CE27" i="14"/>
  <c r="CD27" i="14"/>
  <c r="CC27" i="14"/>
  <c r="CB27" i="14"/>
  <c r="CA27" i="14"/>
  <c r="BZ27" i="14"/>
  <c r="BY27" i="14"/>
  <c r="BX27" i="14"/>
  <c r="BW27" i="14"/>
  <c r="BV27" i="14"/>
  <c r="BU27" i="14"/>
  <c r="BT27" i="14"/>
  <c r="BS27" i="14"/>
  <c r="BR27" i="14"/>
  <c r="BQ27" i="14"/>
  <c r="BP27" i="14"/>
  <c r="BO27" i="14"/>
  <c r="BN27" i="14"/>
  <c r="BM27" i="14"/>
  <c r="BL27" i="14"/>
  <c r="BK27" i="14"/>
  <c r="BJ27" i="14"/>
  <c r="BI27" i="14"/>
  <c r="BH27" i="14"/>
  <c r="BG27" i="14"/>
  <c r="BF27" i="14"/>
  <c r="BE27" i="14"/>
  <c r="BD27" i="14"/>
  <c r="BC27" i="14"/>
  <c r="BB27" i="14"/>
  <c r="BA27" i="14"/>
  <c r="AZ27" i="14"/>
  <c r="AY27" i="14"/>
  <c r="AX27" i="14"/>
  <c r="AW27" i="14"/>
  <c r="AV27" i="14"/>
  <c r="AU27" i="14"/>
  <c r="AT27" i="14"/>
  <c r="AS27" i="14"/>
  <c r="AR27" i="14"/>
  <c r="AQ27" i="14"/>
  <c r="AP27" i="14"/>
  <c r="AO27" i="14"/>
  <c r="AN27" i="14"/>
  <c r="AM27" i="14"/>
  <c r="AL27" i="14"/>
  <c r="AK27" i="14"/>
  <c r="AJ27" i="14"/>
  <c r="AI27" i="14"/>
  <c r="AH27" i="14"/>
  <c r="AG27" i="14"/>
  <c r="AF27" i="14"/>
  <c r="AE27" i="14"/>
  <c r="AD27" i="14"/>
  <c r="AC27" i="14"/>
  <c r="AB27" i="14"/>
  <c r="AA27" i="14"/>
  <c r="Z27" i="14"/>
  <c r="Y27" i="14"/>
  <c r="X27" i="14"/>
  <c r="W27" i="14"/>
  <c r="V27" i="14"/>
  <c r="U27" i="14"/>
  <c r="T27" i="14"/>
  <c r="S27" i="14"/>
  <c r="R27" i="14"/>
  <c r="Q27" i="14"/>
  <c r="P27" i="14"/>
  <c r="O27" i="14"/>
  <c r="N27" i="14"/>
  <c r="M27" i="14"/>
  <c r="L27" i="14"/>
  <c r="K27" i="14"/>
  <c r="J27" i="14"/>
  <c r="I27" i="14"/>
  <c r="H27" i="14"/>
  <c r="G27" i="14"/>
  <c r="F27" i="14"/>
  <c r="E27" i="14"/>
  <c r="D27" i="14"/>
  <c r="C27" i="14"/>
  <c r="B27" i="14"/>
  <c r="A27" i="14"/>
  <c r="CT26" i="14"/>
  <c r="CS26" i="14"/>
  <c r="CR26" i="14"/>
  <c r="CQ26" i="14"/>
  <c r="CP26" i="14"/>
  <c r="CO26" i="14"/>
  <c r="CN26" i="14"/>
  <c r="CM26" i="14"/>
  <c r="CL26" i="14"/>
  <c r="CK26" i="14"/>
  <c r="CJ26" i="14"/>
  <c r="CI26" i="14"/>
  <c r="CH26" i="14"/>
  <c r="CG26" i="14"/>
  <c r="CF26" i="14"/>
  <c r="CE26" i="14"/>
  <c r="CD26" i="14"/>
  <c r="CC26" i="14"/>
  <c r="CB26" i="14"/>
  <c r="CA26" i="14"/>
  <c r="BZ26" i="14"/>
  <c r="BY26" i="14"/>
  <c r="BX26" i="14"/>
  <c r="BW26" i="14"/>
  <c r="BV26" i="14"/>
  <c r="BU26" i="14"/>
  <c r="BT26" i="14"/>
  <c r="BS26" i="14"/>
  <c r="BR26" i="14"/>
  <c r="BQ26" i="14"/>
  <c r="BP26" i="14"/>
  <c r="BO26" i="14"/>
  <c r="BN26" i="14"/>
  <c r="BM26" i="14"/>
  <c r="BL26" i="14"/>
  <c r="BK26" i="14"/>
  <c r="BJ26" i="14"/>
  <c r="BI26" i="14"/>
  <c r="BH26" i="14"/>
  <c r="BG26" i="14"/>
  <c r="BF26" i="14"/>
  <c r="BE26" i="14"/>
  <c r="BD26" i="14"/>
  <c r="BC26" i="14"/>
  <c r="BB26" i="14"/>
  <c r="BA26" i="14"/>
  <c r="AZ26" i="14"/>
  <c r="AY26" i="14"/>
  <c r="AX26" i="14"/>
  <c r="AW26" i="14"/>
  <c r="AV26" i="14"/>
  <c r="AU26" i="14"/>
  <c r="AT26" i="14"/>
  <c r="AS26" i="14"/>
  <c r="AR26" i="14"/>
  <c r="AQ26" i="14"/>
  <c r="AP26" i="14"/>
  <c r="AO26" i="14"/>
  <c r="AN26" i="14"/>
  <c r="AM26" i="14"/>
  <c r="AL26" i="14"/>
  <c r="AK26" i="14"/>
  <c r="AJ26" i="14"/>
  <c r="AI26" i="14"/>
  <c r="AH26" i="14"/>
  <c r="AG26" i="14"/>
  <c r="AF26" i="14"/>
  <c r="AE26" i="14"/>
  <c r="AD26" i="14"/>
  <c r="AC26" i="14"/>
  <c r="AB26" i="14"/>
  <c r="AA26" i="14"/>
  <c r="Z26" i="14"/>
  <c r="Y26" i="14"/>
  <c r="X26" i="14"/>
  <c r="W26" i="14"/>
  <c r="V26" i="14"/>
  <c r="U26" i="14"/>
  <c r="T26" i="14"/>
  <c r="S26" i="14"/>
  <c r="R26" i="14"/>
  <c r="Q26" i="14"/>
  <c r="P26" i="14"/>
  <c r="O26" i="14"/>
  <c r="N26" i="14"/>
  <c r="M26" i="14"/>
  <c r="L26" i="14"/>
  <c r="K26" i="14"/>
  <c r="J26" i="14"/>
  <c r="I26" i="14"/>
  <c r="H26" i="14"/>
  <c r="G26" i="14"/>
  <c r="F26" i="14"/>
  <c r="E26" i="14"/>
  <c r="D26" i="14"/>
  <c r="C26" i="14"/>
  <c r="B26" i="14"/>
  <c r="A26" i="14"/>
  <c r="CT25" i="14"/>
  <c r="CS25" i="14"/>
  <c r="CR25" i="14"/>
  <c r="CQ25" i="14"/>
  <c r="CP25" i="14"/>
  <c r="CO25" i="14"/>
  <c r="CN25" i="14"/>
  <c r="CM25" i="14"/>
  <c r="CL25" i="14"/>
  <c r="CK25" i="14"/>
  <c r="CJ25" i="14"/>
  <c r="CI25" i="14"/>
  <c r="CH25" i="14"/>
  <c r="CG25" i="14"/>
  <c r="CF25" i="14"/>
  <c r="CE25" i="14"/>
  <c r="CD25" i="14"/>
  <c r="CC25" i="14"/>
  <c r="CB25" i="14"/>
  <c r="CA25" i="14"/>
  <c r="BZ25" i="14"/>
  <c r="BY25" i="14"/>
  <c r="BX25" i="14"/>
  <c r="BW25" i="14"/>
  <c r="BV25" i="14"/>
  <c r="BU25" i="14"/>
  <c r="BT25" i="14"/>
  <c r="BS25" i="14"/>
  <c r="BR25" i="14"/>
  <c r="BQ25" i="14"/>
  <c r="BP25" i="14"/>
  <c r="BO25" i="14"/>
  <c r="BN25" i="14"/>
  <c r="BM25" i="14"/>
  <c r="BL25" i="14"/>
  <c r="BK25" i="14"/>
  <c r="BJ25" i="14"/>
  <c r="BI25" i="14"/>
  <c r="BH25" i="14"/>
  <c r="BG25" i="14"/>
  <c r="BF25" i="14"/>
  <c r="BE25" i="14"/>
  <c r="BD25" i="14"/>
  <c r="BC25" i="14"/>
  <c r="BB25" i="14"/>
  <c r="BA25" i="14"/>
  <c r="AZ25" i="14"/>
  <c r="AY25" i="14"/>
  <c r="AX25" i="14"/>
  <c r="AW25" i="14"/>
  <c r="AV25" i="14"/>
  <c r="AU25" i="14"/>
  <c r="AT25" i="14"/>
  <c r="AS25" i="14"/>
  <c r="AR25" i="14"/>
  <c r="AQ25" i="14"/>
  <c r="AP25" i="14"/>
  <c r="AO25" i="14"/>
  <c r="AN25" i="14"/>
  <c r="AM25" i="14"/>
  <c r="AL25" i="14"/>
  <c r="AK25" i="14"/>
  <c r="AJ25" i="14"/>
  <c r="AI25" i="14"/>
  <c r="AH25" i="14"/>
  <c r="AG25" i="14"/>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G25" i="14"/>
  <c r="F25" i="14"/>
  <c r="E25" i="14"/>
  <c r="D25" i="14"/>
  <c r="C25" i="14"/>
  <c r="B25" i="14"/>
  <c r="A25" i="14"/>
  <c r="CT24" i="14"/>
  <c r="CS24" i="14"/>
  <c r="CR24" i="14"/>
  <c r="CQ24" i="14"/>
  <c r="CP24" i="14"/>
  <c r="CO24" i="14"/>
  <c r="CN24" i="14"/>
  <c r="CM24" i="14"/>
  <c r="CL24" i="14"/>
  <c r="CK24" i="14"/>
  <c r="CJ24" i="14"/>
  <c r="CI24" i="14"/>
  <c r="CH24" i="14"/>
  <c r="CG24" i="14"/>
  <c r="CF24" i="14"/>
  <c r="CE24" i="14"/>
  <c r="CD24" i="14"/>
  <c r="CC24" i="14"/>
  <c r="CB24" i="14"/>
  <c r="CA24" i="14"/>
  <c r="BZ24" i="14"/>
  <c r="BY24" i="14"/>
  <c r="BX24" i="14"/>
  <c r="BW24" i="14"/>
  <c r="BV24" i="14"/>
  <c r="BU24" i="14"/>
  <c r="BT24" i="14"/>
  <c r="BS24" i="14"/>
  <c r="BR24" i="14"/>
  <c r="BQ24" i="14"/>
  <c r="BP24" i="14"/>
  <c r="BO24" i="14"/>
  <c r="BN24" i="14"/>
  <c r="BM24" i="14"/>
  <c r="BL24" i="14"/>
  <c r="BK24" i="14"/>
  <c r="BJ24" i="14"/>
  <c r="BI24" i="14"/>
  <c r="BH24" i="14"/>
  <c r="BG24" i="14"/>
  <c r="BF24" i="14"/>
  <c r="BE24" i="14"/>
  <c r="BD24" i="14"/>
  <c r="BC24" i="14"/>
  <c r="BB24" i="14"/>
  <c r="BA24" i="14"/>
  <c r="AZ24" i="14"/>
  <c r="AY24" i="14"/>
  <c r="AX24" i="14"/>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X24" i="14"/>
  <c r="W24" i="14"/>
  <c r="V24" i="14"/>
  <c r="U24" i="14"/>
  <c r="T24" i="14"/>
  <c r="S24" i="14"/>
  <c r="R24" i="14"/>
  <c r="Q24" i="14"/>
  <c r="P24" i="14"/>
  <c r="O24" i="14"/>
  <c r="N24" i="14"/>
  <c r="M24" i="14"/>
  <c r="L24" i="14"/>
  <c r="K24" i="14"/>
  <c r="J24" i="14"/>
  <c r="I24" i="14"/>
  <c r="H24" i="14"/>
  <c r="G24" i="14"/>
  <c r="F24" i="14"/>
  <c r="E24" i="14"/>
  <c r="D24" i="14"/>
  <c r="C24" i="14"/>
  <c r="B24" i="14"/>
  <c r="A24" i="14"/>
  <c r="CT23" i="14"/>
  <c r="CS23" i="14"/>
  <c r="CR23" i="14"/>
  <c r="CQ23" i="14"/>
  <c r="CP23" i="14"/>
  <c r="CO23" i="14"/>
  <c r="CN23" i="14"/>
  <c r="CM23" i="14"/>
  <c r="CL23" i="14"/>
  <c r="CK23" i="14"/>
  <c r="CJ23" i="14"/>
  <c r="CI23" i="14"/>
  <c r="CH23" i="14"/>
  <c r="CG23" i="14"/>
  <c r="CF23" i="14"/>
  <c r="CE23" i="14"/>
  <c r="CD23" i="14"/>
  <c r="CC23" i="14"/>
  <c r="CB23" i="14"/>
  <c r="CA23" i="14"/>
  <c r="BZ23" i="14"/>
  <c r="BY23" i="14"/>
  <c r="BX23" i="14"/>
  <c r="BW23" i="14"/>
  <c r="BV23" i="14"/>
  <c r="BU23" i="14"/>
  <c r="BT23" i="14"/>
  <c r="BS23" i="14"/>
  <c r="BR23" i="14"/>
  <c r="BQ23" i="14"/>
  <c r="BP23" i="14"/>
  <c r="BO23" i="14"/>
  <c r="BN23" i="14"/>
  <c r="BM23" i="14"/>
  <c r="BL23" i="14"/>
  <c r="BK23" i="14"/>
  <c r="BJ23" i="14"/>
  <c r="BI23" i="14"/>
  <c r="BH23" i="14"/>
  <c r="BG23" i="14"/>
  <c r="BF23" i="14"/>
  <c r="BE23" i="14"/>
  <c r="BD23" i="14"/>
  <c r="BC23" i="14"/>
  <c r="BB23" i="14"/>
  <c r="BA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B23" i="14"/>
  <c r="A23" i="14"/>
  <c r="CT22" i="14"/>
  <c r="CS22" i="14"/>
  <c r="CR22" i="14"/>
  <c r="CQ22" i="14"/>
  <c r="CP22" i="14"/>
  <c r="CO22" i="14"/>
  <c r="CN22" i="14"/>
  <c r="CM22" i="14"/>
  <c r="CL22" i="14"/>
  <c r="CK22" i="14"/>
  <c r="CJ22" i="14"/>
  <c r="CI22" i="14"/>
  <c r="CH22" i="14"/>
  <c r="CG22" i="14"/>
  <c r="CF22" i="14"/>
  <c r="CE22" i="14"/>
  <c r="CD22" i="14"/>
  <c r="CC22" i="14"/>
  <c r="CB22" i="14"/>
  <c r="CA22" i="14"/>
  <c r="BZ22" i="14"/>
  <c r="BY22" i="14"/>
  <c r="BX22" i="14"/>
  <c r="BW22" i="14"/>
  <c r="BV22" i="14"/>
  <c r="BU22" i="14"/>
  <c r="BT22" i="14"/>
  <c r="BS22" i="14"/>
  <c r="BR22" i="14"/>
  <c r="BQ22" i="14"/>
  <c r="BP22" i="14"/>
  <c r="BO22" i="14"/>
  <c r="BN22" i="14"/>
  <c r="BM22" i="14"/>
  <c r="BL22" i="14"/>
  <c r="BK22" i="14"/>
  <c r="BJ22" i="14"/>
  <c r="BI22" i="14"/>
  <c r="BH22" i="14"/>
  <c r="BG22" i="14"/>
  <c r="BF22" i="14"/>
  <c r="BE22" i="14"/>
  <c r="BD22" i="14"/>
  <c r="BC22" i="14"/>
  <c r="BB22" i="14"/>
  <c r="BA22" i="14"/>
  <c r="AZ22" i="14"/>
  <c r="AY22" i="14"/>
  <c r="AX22" i="14"/>
  <c r="AW22" i="14"/>
  <c r="AV22" i="14"/>
  <c r="AU22" i="14"/>
  <c r="AT22" i="14"/>
  <c r="AS22" i="14"/>
  <c r="AR22" i="14"/>
  <c r="AQ22" i="14"/>
  <c r="AP22" i="14"/>
  <c r="AO22" i="14"/>
  <c r="AN22" i="14"/>
  <c r="AM22" i="14"/>
  <c r="AL22" i="14"/>
  <c r="AK22" i="14"/>
  <c r="AJ22" i="14"/>
  <c r="AI22" i="14"/>
  <c r="AH22" i="14"/>
  <c r="AG22" i="14"/>
  <c r="AF22" i="14"/>
  <c r="AE22" i="14"/>
  <c r="AD22" i="14"/>
  <c r="AC22" i="14"/>
  <c r="AB22" i="14"/>
  <c r="AA22" i="14"/>
  <c r="Z22" i="14"/>
  <c r="Y22" i="14"/>
  <c r="X22" i="14"/>
  <c r="W22" i="14"/>
  <c r="V22" i="14"/>
  <c r="U22" i="14"/>
  <c r="T22" i="14"/>
  <c r="S22" i="14"/>
  <c r="R22" i="14"/>
  <c r="Q22" i="14"/>
  <c r="P22" i="14"/>
  <c r="O22" i="14"/>
  <c r="N22" i="14"/>
  <c r="M22" i="14"/>
  <c r="L22" i="14"/>
  <c r="K22" i="14"/>
  <c r="J22" i="14"/>
  <c r="I22" i="14"/>
  <c r="H22" i="14"/>
  <c r="G22" i="14"/>
  <c r="F22" i="14"/>
  <c r="E22" i="14"/>
  <c r="D22" i="14"/>
  <c r="C22" i="14"/>
  <c r="B22" i="14"/>
  <c r="A22" i="14"/>
  <c r="CT21" i="14"/>
  <c r="CS21" i="14"/>
  <c r="CR21" i="14"/>
  <c r="CQ21" i="14"/>
  <c r="CP21" i="14"/>
  <c r="CO21" i="14"/>
  <c r="CN21" i="14"/>
  <c r="CM21" i="14"/>
  <c r="CL21" i="14"/>
  <c r="CK21" i="14"/>
  <c r="CJ21" i="14"/>
  <c r="CI21" i="14"/>
  <c r="CH21" i="14"/>
  <c r="CG21" i="14"/>
  <c r="CF21" i="14"/>
  <c r="CE21" i="14"/>
  <c r="CD21" i="14"/>
  <c r="CC21" i="14"/>
  <c r="CB21" i="14"/>
  <c r="CA21" i="14"/>
  <c r="BZ21" i="14"/>
  <c r="BY21" i="14"/>
  <c r="BX21" i="14"/>
  <c r="BW21" i="14"/>
  <c r="BV21" i="14"/>
  <c r="BU21" i="14"/>
  <c r="BT21" i="14"/>
  <c r="BS21" i="14"/>
  <c r="BR21" i="14"/>
  <c r="BQ21" i="14"/>
  <c r="BP21" i="14"/>
  <c r="BO21" i="14"/>
  <c r="BN21" i="14"/>
  <c r="BM21" i="14"/>
  <c r="BL21" i="14"/>
  <c r="BK21" i="14"/>
  <c r="BJ21" i="14"/>
  <c r="BI21" i="14"/>
  <c r="BH21" i="14"/>
  <c r="BG21" i="14"/>
  <c r="BF21" i="14"/>
  <c r="BE21" i="14"/>
  <c r="BD21" i="14"/>
  <c r="BC21" i="14"/>
  <c r="BB21" i="14"/>
  <c r="BA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E21" i="14"/>
  <c r="D21" i="14"/>
  <c r="C21" i="14"/>
  <c r="B21" i="14"/>
  <c r="A21" i="14"/>
  <c r="CT20" i="14"/>
  <c r="CS20" i="14"/>
  <c r="CR20" i="14"/>
  <c r="CQ20" i="14"/>
  <c r="CP20" i="14"/>
  <c r="CO20" i="14"/>
  <c r="CN20" i="14"/>
  <c r="CM20" i="14"/>
  <c r="CL20" i="14"/>
  <c r="CK20" i="14"/>
  <c r="CJ20" i="14"/>
  <c r="CI20" i="14"/>
  <c r="CH20" i="14"/>
  <c r="CG20" i="14"/>
  <c r="CF20" i="14"/>
  <c r="CE20" i="14"/>
  <c r="CD20" i="14"/>
  <c r="CC20" i="14"/>
  <c r="CB20" i="14"/>
  <c r="CA20" i="14"/>
  <c r="BZ20" i="14"/>
  <c r="BY20" i="14"/>
  <c r="BX20" i="14"/>
  <c r="BW20" i="14"/>
  <c r="BV20" i="14"/>
  <c r="BU20" i="14"/>
  <c r="BT20" i="14"/>
  <c r="BS20" i="14"/>
  <c r="BR20" i="14"/>
  <c r="BQ20" i="14"/>
  <c r="BP20" i="14"/>
  <c r="BO20" i="14"/>
  <c r="BN20" i="14"/>
  <c r="BM20" i="14"/>
  <c r="BL20" i="14"/>
  <c r="BK20" i="14"/>
  <c r="BJ20" i="14"/>
  <c r="BI20" i="14"/>
  <c r="BH20" i="14"/>
  <c r="BG20" i="14"/>
  <c r="BF20" i="14"/>
  <c r="BE20" i="14"/>
  <c r="BD20" i="14"/>
  <c r="BC20" i="14"/>
  <c r="BB20" i="14"/>
  <c r="BA20" i="14"/>
  <c r="AZ20" i="14"/>
  <c r="AY20" i="14"/>
  <c r="AX20" i="14"/>
  <c r="AW20" i="14"/>
  <c r="AV20" i="14"/>
  <c r="AU20" i="14"/>
  <c r="AT20" i="14"/>
  <c r="AS20" i="14"/>
  <c r="AR20" i="14"/>
  <c r="AQ20" i="14"/>
  <c r="AP20" i="14"/>
  <c r="AO20" i="14"/>
  <c r="AN20" i="14"/>
  <c r="AM20" i="14"/>
  <c r="AL20" i="14"/>
  <c r="AK20" i="14"/>
  <c r="AJ20" i="14"/>
  <c r="AI20" i="14"/>
  <c r="AH20" i="14"/>
  <c r="AG20" i="14"/>
  <c r="AF20" i="14"/>
  <c r="AE20" i="14"/>
  <c r="AD20" i="14"/>
  <c r="AC20" i="14"/>
  <c r="AB20" i="14"/>
  <c r="AA20" i="14"/>
  <c r="Z20" i="14"/>
  <c r="Y20" i="14"/>
  <c r="X20" i="14"/>
  <c r="W20" i="14"/>
  <c r="V20" i="14"/>
  <c r="U20" i="14"/>
  <c r="T20" i="14"/>
  <c r="S20" i="14"/>
  <c r="R20" i="14"/>
  <c r="Q20" i="14"/>
  <c r="P20" i="14"/>
  <c r="O20" i="14"/>
  <c r="N20" i="14"/>
  <c r="M20" i="14"/>
  <c r="L20" i="14"/>
  <c r="K20" i="14"/>
  <c r="J20" i="14"/>
  <c r="I20" i="14"/>
  <c r="H20" i="14"/>
  <c r="G20" i="14"/>
  <c r="F20" i="14"/>
  <c r="E20" i="14"/>
  <c r="D20" i="14"/>
  <c r="C20" i="14"/>
  <c r="B20" i="14"/>
  <c r="A20" i="14"/>
  <c r="CT19" i="14"/>
  <c r="CS19" i="14"/>
  <c r="CR19" i="14"/>
  <c r="CQ19" i="14"/>
  <c r="CP19" i="14"/>
  <c r="CO19" i="14"/>
  <c r="CN19" i="14"/>
  <c r="CM19" i="14"/>
  <c r="CL19" i="14"/>
  <c r="CK19" i="14"/>
  <c r="CJ19" i="14"/>
  <c r="CI19" i="14"/>
  <c r="CH19" i="14"/>
  <c r="CG19" i="14"/>
  <c r="CF19" i="14"/>
  <c r="CE19" i="14"/>
  <c r="CD19" i="14"/>
  <c r="CC19" i="14"/>
  <c r="CB19" i="14"/>
  <c r="CA19" i="14"/>
  <c r="BZ19" i="14"/>
  <c r="BY19" i="14"/>
  <c r="BX19" i="14"/>
  <c r="BW19" i="14"/>
  <c r="BV19"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A19" i="14"/>
  <c r="CT18" i="14"/>
  <c r="CS18" i="14"/>
  <c r="CR18" i="14"/>
  <c r="CQ18" i="14"/>
  <c r="CP18" i="14"/>
  <c r="CO18" i="14"/>
  <c r="CN18" i="14"/>
  <c r="CM18" i="14"/>
  <c r="CL18" i="14"/>
  <c r="CK18" i="14"/>
  <c r="CJ18" i="14"/>
  <c r="CI18" i="14"/>
  <c r="CH18" i="14"/>
  <c r="CG18" i="14"/>
  <c r="CF18" i="14"/>
  <c r="CE18" i="14"/>
  <c r="CD18" i="14"/>
  <c r="CC18" i="14"/>
  <c r="CB18" i="14"/>
  <c r="CA18" i="14"/>
  <c r="BZ18" i="14"/>
  <c r="BY18" i="14"/>
  <c r="BX18" i="14"/>
  <c r="BW18" i="14"/>
  <c r="BV18"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A18" i="14"/>
  <c r="CT17" i="14"/>
  <c r="CS17" i="14"/>
  <c r="CR17" i="14"/>
  <c r="CQ17" i="14"/>
  <c r="CP17" i="14"/>
  <c r="CO17" i="14"/>
  <c r="CN17" i="14"/>
  <c r="CM17" i="14"/>
  <c r="CL17" i="14"/>
  <c r="CK17" i="14"/>
  <c r="CJ17" i="14"/>
  <c r="CI17" i="14"/>
  <c r="CH17" i="14"/>
  <c r="CG17" i="14"/>
  <c r="CF17" i="14"/>
  <c r="CE17" i="14"/>
  <c r="CD17" i="14"/>
  <c r="CC17" i="14"/>
  <c r="CB17" i="14"/>
  <c r="CA17" i="14"/>
  <c r="BZ17" i="14"/>
  <c r="BY17" i="14"/>
  <c r="BX17" i="14"/>
  <c r="BW17" i="14"/>
  <c r="BV17"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A17" i="14"/>
  <c r="CT16" i="14"/>
  <c r="CS16" i="14"/>
  <c r="CR16" i="14"/>
  <c r="CQ16" i="14"/>
  <c r="CP16" i="14"/>
  <c r="CO16" i="14"/>
  <c r="CN16" i="14"/>
  <c r="CM16" i="14"/>
  <c r="CL16" i="14"/>
  <c r="CK16" i="14"/>
  <c r="CJ16" i="14"/>
  <c r="CI16" i="14"/>
  <c r="CH16" i="14"/>
  <c r="CG16" i="14"/>
  <c r="CF16" i="14"/>
  <c r="CE16" i="14"/>
  <c r="CD16" i="14"/>
  <c r="CC16" i="14"/>
  <c r="CB16" i="14"/>
  <c r="CA16" i="14"/>
  <c r="BZ16" i="14"/>
  <c r="BY16" i="14"/>
  <c r="BX16" i="14"/>
  <c r="BW16" i="14"/>
  <c r="BV16"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A16" i="14"/>
  <c r="CT15" i="14"/>
  <c r="CS15" i="14"/>
  <c r="CR15" i="14"/>
  <c r="CQ15" i="14"/>
  <c r="CP15" i="14"/>
  <c r="CO15" i="14"/>
  <c r="CN15" i="14"/>
  <c r="CM15" i="14"/>
  <c r="CL15" i="14"/>
  <c r="CK15" i="14"/>
  <c r="CJ15" i="14"/>
  <c r="CI15" i="14"/>
  <c r="CH15" i="14"/>
  <c r="CG15" i="14"/>
  <c r="CF15" i="14"/>
  <c r="CE15" i="14"/>
  <c r="CD15" i="14"/>
  <c r="CC15" i="14"/>
  <c r="CB15" i="14"/>
  <c r="CA15" i="14"/>
  <c r="BZ15" i="14"/>
  <c r="BY15" i="14"/>
  <c r="BX15" i="14"/>
  <c r="BW15" i="14"/>
  <c r="BV15"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A15" i="14"/>
  <c r="CT14" i="14"/>
  <c r="CS14" i="14"/>
  <c r="CR14" i="14"/>
  <c r="CQ14" i="14"/>
  <c r="CP14" i="14"/>
  <c r="CO14" i="14"/>
  <c r="CN14" i="14"/>
  <c r="CM14" i="14"/>
  <c r="CL14" i="14"/>
  <c r="CK14" i="14"/>
  <c r="CJ14" i="14"/>
  <c r="CI14" i="14"/>
  <c r="CH14" i="14"/>
  <c r="CG14" i="14"/>
  <c r="CF14" i="14"/>
  <c r="CE14" i="14"/>
  <c r="CD14" i="14"/>
  <c r="CC14" i="14"/>
  <c r="CB14" i="14"/>
  <c r="CA14" i="14"/>
  <c r="BZ14" i="14"/>
  <c r="BY14" i="14"/>
  <c r="BX14" i="14"/>
  <c r="BW14" i="14"/>
  <c r="BV14"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A14" i="14"/>
  <c r="CT13" i="14"/>
  <c r="CS13" i="14"/>
  <c r="CR13" i="14"/>
  <c r="CQ13" i="14"/>
  <c r="CP13" i="14"/>
  <c r="CO13" i="14"/>
  <c r="CN13" i="14"/>
  <c r="CM13" i="14"/>
  <c r="CL13" i="14"/>
  <c r="CK13" i="14"/>
  <c r="CJ13" i="14"/>
  <c r="CI13" i="14"/>
  <c r="CH13" i="14"/>
  <c r="CG13" i="14"/>
  <c r="CF13" i="14"/>
  <c r="CE13" i="14"/>
  <c r="CD13" i="14"/>
  <c r="CC13" i="14"/>
  <c r="CB13" i="14"/>
  <c r="CA13" i="14"/>
  <c r="BZ13" i="14"/>
  <c r="BY13" i="14"/>
  <c r="BX13" i="14"/>
  <c r="BW13" i="14"/>
  <c r="BV13"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F13" i="14"/>
  <c r="E13" i="14"/>
  <c r="D13" i="14"/>
  <c r="C13" i="14"/>
  <c r="B13" i="14"/>
  <c r="A13" i="14"/>
  <c r="CT12" i="14"/>
  <c r="CS12" i="14"/>
  <c r="CR12" i="14"/>
  <c r="CQ12" i="14"/>
  <c r="CP12" i="14"/>
  <c r="CO12" i="14"/>
  <c r="CN12" i="14"/>
  <c r="CM12" i="14"/>
  <c r="CL12" i="14"/>
  <c r="CK12" i="14"/>
  <c r="CJ12" i="14"/>
  <c r="CI12" i="14"/>
  <c r="CH12" i="14"/>
  <c r="CG12" i="14"/>
  <c r="CF12" i="14"/>
  <c r="CE12" i="14"/>
  <c r="CD12" i="14"/>
  <c r="CC12" i="14"/>
  <c r="CB12" i="14"/>
  <c r="CA12" i="14"/>
  <c r="BZ12" i="14"/>
  <c r="BY12" i="14"/>
  <c r="BX12" i="14"/>
  <c r="BW12" i="14"/>
  <c r="BV12" i="14"/>
  <c r="BU12" i="14"/>
  <c r="BT12" i="14"/>
  <c r="BS12" i="14"/>
  <c r="BR12" i="14"/>
  <c r="BQ12" i="14"/>
  <c r="BP12" i="14"/>
  <c r="BO12" i="14"/>
  <c r="BN12" i="14"/>
  <c r="BM12" i="14"/>
  <c r="BL12" i="14"/>
  <c r="BK12" i="14"/>
  <c r="BJ12" i="14"/>
  <c r="BI12" i="14"/>
  <c r="BH12" i="14"/>
  <c r="BG12" i="14"/>
  <c r="BF12" i="14"/>
  <c r="BE12" i="14"/>
  <c r="BD12" i="14"/>
  <c r="BC12" i="14"/>
  <c r="BB12" i="14"/>
  <c r="BA12" i="14"/>
  <c r="AZ12" i="14"/>
  <c r="AY12" i="14"/>
  <c r="AX12" i="14"/>
  <c r="AW12" i="14"/>
  <c r="AV12" i="14"/>
  <c r="AU12" i="14"/>
  <c r="AT12" i="14"/>
  <c r="AS12" i="14"/>
  <c r="AR12" i="14"/>
  <c r="AQ12" i="14"/>
  <c r="AP12" i="14"/>
  <c r="AO12" i="14"/>
  <c r="AN12" i="14"/>
  <c r="AM12" i="14"/>
  <c r="AL12" i="14"/>
  <c r="AK12" i="14"/>
  <c r="AJ12" i="14"/>
  <c r="AI12" i="14"/>
  <c r="AH12"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D12" i="14"/>
  <c r="C12" i="14"/>
  <c r="B12" i="14"/>
  <c r="A12" i="14"/>
  <c r="CT11" i="14"/>
  <c r="CS11" i="14"/>
  <c r="CR11" i="14"/>
  <c r="CQ11" i="14"/>
  <c r="CP11" i="14"/>
  <c r="CO11" i="14"/>
  <c r="CN11" i="14"/>
  <c r="CM11" i="14"/>
  <c r="CL11" i="14"/>
  <c r="CK11" i="14"/>
  <c r="CJ11" i="14"/>
  <c r="CI11" i="14"/>
  <c r="CH11" i="14"/>
  <c r="CG11" i="14"/>
  <c r="CF11" i="14"/>
  <c r="CE11" i="14"/>
  <c r="CD11" i="14"/>
  <c r="CC11" i="14"/>
  <c r="CB11" i="14"/>
  <c r="CA11" i="14"/>
  <c r="BZ11" i="14"/>
  <c r="BY11" i="14"/>
  <c r="BX11" i="14"/>
  <c r="BW11" i="14"/>
  <c r="BV11" i="14"/>
  <c r="BU11" i="14"/>
  <c r="BT11" i="14"/>
  <c r="BS11" i="14"/>
  <c r="BR11" i="14"/>
  <c r="BQ11" i="14"/>
  <c r="BP11" i="14"/>
  <c r="BO11" i="14"/>
  <c r="BN11" i="14"/>
  <c r="BM11" i="14"/>
  <c r="BL11" i="14"/>
  <c r="BK11" i="14"/>
  <c r="BJ11" i="14"/>
  <c r="BI11" i="14"/>
  <c r="BH11" i="14"/>
  <c r="BG11" i="14"/>
  <c r="BF11" i="14"/>
  <c r="BE11" i="14"/>
  <c r="BD11" i="14"/>
  <c r="BC11" i="14"/>
  <c r="BB11" i="14"/>
  <c r="BA11" i="14"/>
  <c r="AZ11" i="14"/>
  <c r="AY11" i="14"/>
  <c r="AX11" i="14"/>
  <c r="AW11" i="14"/>
  <c r="AV11" i="14"/>
  <c r="AU11" i="14"/>
  <c r="AT11" i="14"/>
  <c r="AS11" i="14"/>
  <c r="AR11" i="14"/>
  <c r="AQ11" i="14"/>
  <c r="AP11" i="14"/>
  <c r="AO11" i="14"/>
  <c r="AN11" i="14"/>
  <c r="AM11" i="14"/>
  <c r="AL11" i="14"/>
  <c r="AK11" i="14"/>
  <c r="AJ11" i="14"/>
  <c r="AI11" i="14"/>
  <c r="AH11" i="14"/>
  <c r="AG11" i="14"/>
  <c r="AF11" i="14"/>
  <c r="AE11" i="14"/>
  <c r="AD11" i="14"/>
  <c r="AC11" i="14"/>
  <c r="AB11" i="14"/>
  <c r="AA11" i="14"/>
  <c r="Z11" i="14"/>
  <c r="Y11" i="14"/>
  <c r="X11" i="14"/>
  <c r="W11" i="14"/>
  <c r="V11" i="14"/>
  <c r="U11" i="14"/>
  <c r="T11" i="14"/>
  <c r="S11" i="14"/>
  <c r="R11" i="14"/>
  <c r="Q11" i="14"/>
  <c r="P11" i="14"/>
  <c r="O11" i="14"/>
  <c r="N11" i="14"/>
  <c r="M11" i="14"/>
  <c r="L11" i="14"/>
  <c r="K11" i="14"/>
  <c r="J11" i="14"/>
  <c r="I11" i="14"/>
  <c r="H11" i="14"/>
  <c r="G11" i="14"/>
  <c r="F11" i="14"/>
  <c r="E11" i="14"/>
  <c r="D11" i="14"/>
  <c r="C11" i="14"/>
  <c r="B11" i="14"/>
  <c r="A11" i="14"/>
  <c r="CT10" i="14"/>
  <c r="CS10" i="14"/>
  <c r="CR10" i="14"/>
  <c r="CQ10" i="14"/>
  <c r="CP10" i="14"/>
  <c r="CO10" i="14"/>
  <c r="CN10" i="14"/>
  <c r="CM10" i="14"/>
  <c r="CL10" i="14"/>
  <c r="CK10" i="14"/>
  <c r="CJ10" i="14"/>
  <c r="CI10" i="14"/>
  <c r="CH10" i="14"/>
  <c r="CG10" i="14"/>
  <c r="CF10" i="14"/>
  <c r="CE10" i="14"/>
  <c r="CD10" i="14"/>
  <c r="CC10" i="14"/>
  <c r="CB10" i="14"/>
  <c r="CA10" i="14"/>
  <c r="BZ10" i="14"/>
  <c r="BY10" i="14"/>
  <c r="BX10" i="14"/>
  <c r="BW10" i="14"/>
  <c r="BV10" i="14"/>
  <c r="BU10" i="14"/>
  <c r="BT10" i="14"/>
  <c r="BS10" i="14"/>
  <c r="BR10" i="14"/>
  <c r="BQ10" i="14"/>
  <c r="BP10" i="14"/>
  <c r="BO10" i="14"/>
  <c r="BN10" i="14"/>
  <c r="BM10" i="14"/>
  <c r="BL10" i="14"/>
  <c r="BK10" i="14"/>
  <c r="BJ10" i="14"/>
  <c r="BI10" i="14"/>
  <c r="BH10" i="14"/>
  <c r="BG10" i="14"/>
  <c r="BF10" i="14"/>
  <c r="BE10" i="14"/>
  <c r="BD10" i="14"/>
  <c r="BC10" i="14"/>
  <c r="BB10" i="14"/>
  <c r="BA10" i="14"/>
  <c r="AZ10" i="14"/>
  <c r="AY10" i="14"/>
  <c r="AX10" i="14"/>
  <c r="AW10" i="14"/>
  <c r="AV10" i="14"/>
  <c r="AU10" i="14"/>
  <c r="AT10" i="14"/>
  <c r="AS10" i="14"/>
  <c r="AR10" i="14"/>
  <c r="AQ10" i="14"/>
  <c r="AP10" i="14"/>
  <c r="AO10" i="14"/>
  <c r="AN10" i="14"/>
  <c r="AM10" i="14"/>
  <c r="AL10" i="14"/>
  <c r="AK10" i="14"/>
  <c r="AJ10" i="14"/>
  <c r="AI10" i="14"/>
  <c r="AH10" i="14"/>
  <c r="AG10" i="14"/>
  <c r="AF10" i="14"/>
  <c r="AE10" i="14"/>
  <c r="AD10" i="14"/>
  <c r="AC10" i="14"/>
  <c r="AB10" i="14"/>
  <c r="AA10" i="14"/>
  <c r="Z10" i="14"/>
  <c r="Y10" i="14"/>
  <c r="X10" i="14"/>
  <c r="W10" i="14"/>
  <c r="V10" i="14"/>
  <c r="U10" i="14"/>
  <c r="T10" i="14"/>
  <c r="S10" i="14"/>
  <c r="R10" i="14"/>
  <c r="Q10" i="14"/>
  <c r="P10" i="14"/>
  <c r="O10" i="14"/>
  <c r="N10" i="14"/>
  <c r="M10" i="14"/>
  <c r="L10" i="14"/>
  <c r="K10" i="14"/>
  <c r="J10" i="14"/>
  <c r="I10" i="14"/>
  <c r="H10" i="14"/>
  <c r="G10" i="14"/>
  <c r="F10" i="14"/>
  <c r="E10" i="14"/>
  <c r="D10" i="14"/>
  <c r="C10" i="14"/>
  <c r="B10" i="14"/>
  <c r="A10" i="14"/>
  <c r="CT9" i="14"/>
  <c r="CS9" i="14"/>
  <c r="CR9" i="14"/>
  <c r="CQ9" i="14"/>
  <c r="CP9" i="14"/>
  <c r="CO9" i="14"/>
  <c r="CN9" i="14"/>
  <c r="CM9" i="14"/>
  <c r="CL9" i="14"/>
  <c r="CK9" i="14"/>
  <c r="CJ9" i="14"/>
  <c r="CI9" i="14"/>
  <c r="CH9" i="14"/>
  <c r="CG9" i="14"/>
  <c r="CF9" i="14"/>
  <c r="CE9" i="14"/>
  <c r="CD9" i="14"/>
  <c r="CC9" i="14"/>
  <c r="CB9" i="14"/>
  <c r="CA9" i="14"/>
  <c r="BZ9" i="14"/>
  <c r="BY9" i="14"/>
  <c r="BX9" i="14"/>
  <c r="BW9" i="14"/>
  <c r="BV9" i="14"/>
  <c r="BU9" i="14"/>
  <c r="BT9" i="14"/>
  <c r="BS9" i="14"/>
  <c r="BR9" i="14"/>
  <c r="BQ9" i="14"/>
  <c r="BP9" i="14"/>
  <c r="BO9" i="14"/>
  <c r="BN9" i="14"/>
  <c r="BM9" i="14"/>
  <c r="BL9" i="14"/>
  <c r="BK9" i="14"/>
  <c r="BJ9" i="14"/>
  <c r="BI9" i="14"/>
  <c r="BH9" i="14"/>
  <c r="BG9" i="14"/>
  <c r="BF9" i="14"/>
  <c r="BE9" i="14"/>
  <c r="BD9" i="14"/>
  <c r="BC9" i="14"/>
  <c r="BB9" i="14"/>
  <c r="BA9" i="14"/>
  <c r="AZ9" i="14"/>
  <c r="AY9" i="14"/>
  <c r="AX9" i="14"/>
  <c r="AW9" i="14"/>
  <c r="AV9" i="14"/>
  <c r="AU9" i="14"/>
  <c r="AT9" i="14"/>
  <c r="AS9" i="14"/>
  <c r="AR9" i="14"/>
  <c r="AQ9" i="14"/>
  <c r="AP9" i="14"/>
  <c r="AO9" i="14"/>
  <c r="AN9" i="14"/>
  <c r="AM9" i="14"/>
  <c r="AL9" i="14"/>
  <c r="AK9" i="14"/>
  <c r="AJ9" i="14"/>
  <c r="AI9" i="14"/>
  <c r="AH9" i="14"/>
  <c r="AG9" i="14"/>
  <c r="AF9" i="14"/>
  <c r="AE9" i="14"/>
  <c r="AD9" i="14"/>
  <c r="AC9" i="14"/>
  <c r="AB9" i="14"/>
  <c r="AA9" i="14"/>
  <c r="Z9" i="14"/>
  <c r="Y9" i="14"/>
  <c r="X9" i="14"/>
  <c r="W9" i="14"/>
  <c r="V9" i="14"/>
  <c r="U9" i="14"/>
  <c r="T9" i="14"/>
  <c r="S9" i="14"/>
  <c r="R9" i="14"/>
  <c r="Q9" i="14"/>
  <c r="P9" i="14"/>
  <c r="O9" i="14"/>
  <c r="N9" i="14"/>
  <c r="M9" i="14"/>
  <c r="L9" i="14"/>
  <c r="K9" i="14"/>
  <c r="J9" i="14"/>
  <c r="I9" i="14"/>
  <c r="H9" i="14"/>
  <c r="G9" i="14"/>
  <c r="F9" i="14"/>
  <c r="E9" i="14"/>
  <c r="D9" i="14"/>
  <c r="C9" i="14"/>
  <c r="B9" i="14"/>
  <c r="A9" i="14"/>
  <c r="CT8" i="14"/>
  <c r="CS8" i="14"/>
  <c r="CR8" i="14"/>
  <c r="CQ8" i="14"/>
  <c r="CP8" i="14"/>
  <c r="CO8" i="14"/>
  <c r="CN8" i="14"/>
  <c r="CM8" i="14"/>
  <c r="CL8" i="14"/>
  <c r="CK8" i="14"/>
  <c r="CJ8" i="14"/>
  <c r="CI8" i="14"/>
  <c r="CH8" i="14"/>
  <c r="CG8" i="14"/>
  <c r="CF8" i="14"/>
  <c r="CE8" i="14"/>
  <c r="CD8" i="14"/>
  <c r="CC8" i="14"/>
  <c r="CB8" i="14"/>
  <c r="CA8" i="14"/>
  <c r="BZ8" i="14"/>
  <c r="BY8" i="14"/>
  <c r="BX8" i="14"/>
  <c r="BW8" i="14"/>
  <c r="BV8" i="14"/>
  <c r="BU8" i="14"/>
  <c r="BT8" i="14"/>
  <c r="BS8" i="14"/>
  <c r="BR8" i="14"/>
  <c r="BQ8" i="14"/>
  <c r="BP8" i="14"/>
  <c r="BO8" i="14"/>
  <c r="BN8" i="14"/>
  <c r="BM8" i="14"/>
  <c r="BL8" i="14"/>
  <c r="BK8" i="14"/>
  <c r="BJ8" i="14"/>
  <c r="BI8" i="14"/>
  <c r="BH8" i="14"/>
  <c r="BG8" i="14"/>
  <c r="BF8" i="14"/>
  <c r="BE8" i="14"/>
  <c r="BD8" i="14"/>
  <c r="BC8" i="14"/>
  <c r="BB8" i="14"/>
  <c r="BA8" i="14"/>
  <c r="AZ8" i="14"/>
  <c r="AY8" i="14"/>
  <c r="AX8" i="14"/>
  <c r="AW8" i="14"/>
  <c r="AV8" i="14"/>
  <c r="AU8" i="14"/>
  <c r="AT8" i="14"/>
  <c r="AS8" i="14"/>
  <c r="AR8" i="14"/>
  <c r="AQ8" i="14"/>
  <c r="AP8" i="14"/>
  <c r="AO8" i="14"/>
  <c r="AN8" i="14"/>
  <c r="AM8" i="14"/>
  <c r="AL8" i="14"/>
  <c r="AK8" i="14"/>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H8" i="14"/>
  <c r="G8" i="14"/>
  <c r="F8" i="14"/>
  <c r="E8" i="14"/>
  <c r="D8" i="14"/>
  <c r="C8" i="14"/>
  <c r="B8" i="14"/>
  <c r="A8" i="14"/>
  <c r="CT7" i="14"/>
  <c r="CS7" i="14"/>
  <c r="CR7" i="14"/>
  <c r="CQ7" i="14"/>
  <c r="CP7" i="14"/>
  <c r="CO7" i="14"/>
  <c r="CN7" i="14"/>
  <c r="CM7" i="14"/>
  <c r="CL7" i="14"/>
  <c r="CK7" i="14"/>
  <c r="CJ7" i="14"/>
  <c r="CI7" i="14"/>
  <c r="CH7" i="14"/>
  <c r="CG7" i="14"/>
  <c r="CF7" i="14"/>
  <c r="CE7" i="14"/>
  <c r="CD7" i="14"/>
  <c r="CC7" i="14"/>
  <c r="CB7" i="14"/>
  <c r="CA7" i="14"/>
  <c r="BZ7" i="14"/>
  <c r="BY7" i="14"/>
  <c r="BX7" i="14"/>
  <c r="BW7" i="14"/>
  <c r="BV7" i="14"/>
  <c r="BU7" i="14"/>
  <c r="BT7" i="14"/>
  <c r="BS7" i="14"/>
  <c r="BR7" i="14"/>
  <c r="BQ7" i="14"/>
  <c r="BP7" i="14"/>
  <c r="BO7" i="14"/>
  <c r="BN7" i="14"/>
  <c r="BM7" i="14"/>
  <c r="BL7" i="14"/>
  <c r="BK7" i="14"/>
  <c r="BJ7" i="14"/>
  <c r="BI7" i="14"/>
  <c r="BH7" i="14"/>
  <c r="BG7" i="14"/>
  <c r="BF7" i="14"/>
  <c r="BE7" i="14"/>
  <c r="BD7" i="14"/>
  <c r="BC7" i="14"/>
  <c r="BB7" i="14"/>
  <c r="BA7" i="14"/>
  <c r="AZ7" i="14"/>
  <c r="AY7" i="14"/>
  <c r="AX7" i="14"/>
  <c r="AW7" i="14"/>
  <c r="AV7" i="14"/>
  <c r="AU7" i="14"/>
  <c r="AT7" i="14"/>
  <c r="AS7" i="14"/>
  <c r="AR7" i="14"/>
  <c r="AQ7" i="14"/>
  <c r="AP7" i="14"/>
  <c r="AO7" i="14"/>
  <c r="AN7" i="14"/>
  <c r="AM7" i="14"/>
  <c r="AL7" i="14"/>
  <c r="AK7" i="14"/>
  <c r="AJ7" i="14"/>
  <c r="AI7" i="14"/>
  <c r="AH7" i="14"/>
  <c r="AG7" i="14"/>
  <c r="AF7" i="14"/>
  <c r="AE7" i="14"/>
  <c r="AD7" i="14"/>
  <c r="AC7" i="14"/>
  <c r="AB7" i="14"/>
  <c r="AA7" i="14"/>
  <c r="Z7" i="14"/>
  <c r="Y7" i="14"/>
  <c r="X7" i="14"/>
  <c r="W7" i="14"/>
  <c r="V7" i="14"/>
  <c r="U7" i="14"/>
  <c r="T7" i="14"/>
  <c r="S7" i="14"/>
  <c r="R7" i="14"/>
  <c r="Q7" i="14"/>
  <c r="P7" i="14"/>
  <c r="O7" i="14"/>
  <c r="N7" i="14"/>
  <c r="M7" i="14"/>
  <c r="L7" i="14"/>
  <c r="K7" i="14"/>
  <c r="J7" i="14"/>
  <c r="I7" i="14"/>
  <c r="H7" i="14"/>
  <c r="G7" i="14"/>
  <c r="F7" i="14"/>
  <c r="E7" i="14"/>
  <c r="D7" i="14"/>
  <c r="C7" i="14"/>
  <c r="B7" i="14"/>
  <c r="A7"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C6" i="14"/>
  <c r="B6" i="14"/>
  <c r="A6" i="14"/>
  <c r="CT5" i="14"/>
  <c r="CS5" i="14"/>
  <c r="CR5" i="14"/>
  <c r="CQ5" i="14"/>
  <c r="CP5" i="14"/>
  <c r="CO5" i="14"/>
  <c r="CN5" i="14"/>
  <c r="CM5" i="14"/>
  <c r="CL5" i="14"/>
  <c r="CK5" i="14"/>
  <c r="CJ5" i="14"/>
  <c r="CI5" i="14"/>
  <c r="CH5" i="14"/>
  <c r="CG5" i="14"/>
  <c r="CF5" i="14"/>
  <c r="CE5" i="14"/>
  <c r="CD5" i="14"/>
  <c r="CC5" i="14"/>
  <c r="CB5" i="14"/>
  <c r="CA5" i="14"/>
  <c r="BZ5" i="14"/>
  <c r="BY5" i="14"/>
  <c r="BX5" i="14"/>
  <c r="BW5" i="14"/>
  <c r="BV5" i="14"/>
  <c r="BU5" i="14"/>
  <c r="BT5" i="14"/>
  <c r="BS5" i="14"/>
  <c r="BR5" i="14"/>
  <c r="BQ5" i="14"/>
  <c r="BP5" i="14"/>
  <c r="BO5" i="14"/>
  <c r="BN5" i="14"/>
  <c r="BM5" i="14"/>
  <c r="BL5" i="14"/>
  <c r="BK5" i="14"/>
  <c r="BJ5" i="14"/>
  <c r="BI5" i="14"/>
  <c r="BH5" i="14"/>
  <c r="BG5" i="14"/>
  <c r="BF5" i="14"/>
  <c r="BE5" i="14"/>
  <c r="BD5" i="14"/>
  <c r="BC5" i="14"/>
  <c r="BB5" i="14"/>
  <c r="BA5" i="14"/>
  <c r="AZ5" i="14"/>
  <c r="AY5" i="14"/>
  <c r="AX5" i="14"/>
  <c r="AW5" i="14"/>
  <c r="AV5" i="14"/>
  <c r="AU5" i="14"/>
  <c r="AT5" i="14"/>
  <c r="AS5" i="14"/>
  <c r="AR5" i="14"/>
  <c r="AQ5" i="14"/>
  <c r="AP5" i="14"/>
  <c r="AO5" i="14"/>
  <c r="AN5" i="14"/>
  <c r="AM5" i="14"/>
  <c r="AL5" i="14"/>
  <c r="AK5" i="14"/>
  <c r="AJ5" i="14"/>
  <c r="AI5" i="14"/>
  <c r="AH5" i="14"/>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E5" i="14"/>
  <c r="D5" i="14"/>
  <c r="C5" i="14"/>
  <c r="B5" i="14"/>
  <c r="A5" i="14"/>
  <c r="CT4" i="14"/>
  <c r="CS4" i="14"/>
  <c r="CR4" i="14"/>
  <c r="CQ4" i="14"/>
  <c r="CP4" i="14"/>
  <c r="CO4" i="14"/>
  <c r="CN4" i="14"/>
  <c r="CM4" i="14"/>
  <c r="CL4" i="14"/>
  <c r="CK4" i="14"/>
  <c r="CJ4" i="14"/>
  <c r="CI4" i="14"/>
  <c r="CH4" i="14"/>
  <c r="CG4" i="14"/>
  <c r="CF4" i="14"/>
  <c r="CE4" i="14"/>
  <c r="CD4" i="14"/>
  <c r="CC4" i="14"/>
  <c r="CB4" i="14"/>
  <c r="CA4" i="14"/>
  <c r="BZ4" i="14"/>
  <c r="BY4" i="14"/>
  <c r="BX4" i="14"/>
  <c r="BW4" i="14"/>
  <c r="BV4" i="14"/>
  <c r="BU4" i="14"/>
  <c r="BT4" i="14"/>
  <c r="BS4" i="14"/>
  <c r="BR4" i="14"/>
  <c r="BQ4" i="14"/>
  <c r="BP4" i="14"/>
  <c r="BO4" i="14"/>
  <c r="BN4" i="14"/>
  <c r="BM4" i="14"/>
  <c r="BL4" i="14"/>
  <c r="BK4" i="14"/>
  <c r="BJ4" i="14"/>
  <c r="BI4" i="14"/>
  <c r="BH4" i="14"/>
  <c r="BG4" i="14"/>
  <c r="BF4" i="14"/>
  <c r="BE4" i="14"/>
  <c r="BD4" i="14"/>
  <c r="BC4" i="14"/>
  <c r="BB4" i="14"/>
  <c r="BA4" i="14"/>
  <c r="AZ4" i="14"/>
  <c r="AY4" i="14"/>
  <c r="AX4" i="14"/>
  <c r="AW4" i="14"/>
  <c r="AV4" i="14"/>
  <c r="AU4" i="14"/>
  <c r="AT4" i="14"/>
  <c r="AS4" i="14"/>
  <c r="AR4" i="14"/>
  <c r="AQ4" i="14"/>
  <c r="AP4" i="14"/>
  <c r="AO4" i="14"/>
  <c r="AN4" i="14"/>
  <c r="AM4" i="14"/>
  <c r="AL4" i="14"/>
  <c r="AK4" i="14"/>
  <c r="AJ4" i="14"/>
  <c r="AI4" i="14"/>
  <c r="AH4" i="14"/>
  <c r="AG4" i="14"/>
  <c r="AF4" i="14"/>
  <c r="AE4" i="14"/>
  <c r="AD4" i="14"/>
  <c r="AC4" i="14"/>
  <c r="AB4" i="14"/>
  <c r="AA4" i="14"/>
  <c r="Z4" i="14"/>
  <c r="Y4" i="14"/>
  <c r="X4" i="14"/>
  <c r="W4" i="14"/>
  <c r="V4" i="14"/>
  <c r="U4" i="14"/>
  <c r="T4" i="14"/>
  <c r="S4" i="14"/>
  <c r="R4" i="14"/>
  <c r="Q4" i="14"/>
  <c r="P4" i="14"/>
  <c r="O4" i="14"/>
  <c r="N4" i="14"/>
  <c r="M4" i="14"/>
  <c r="L4" i="14"/>
  <c r="K4" i="14"/>
  <c r="J4" i="14"/>
  <c r="I4" i="14"/>
  <c r="H4" i="14"/>
  <c r="G4" i="14"/>
  <c r="F4" i="14"/>
  <c r="E4" i="14"/>
  <c r="D4" i="14"/>
  <c r="C4" i="14"/>
  <c r="B4" i="14"/>
  <c r="A4" i="14"/>
  <c r="CT3" i="14"/>
  <c r="CS3" i="14"/>
  <c r="CS55" i="14" s="1"/>
  <c r="C329" i="8" s="1"/>
  <c r="CR3" i="14"/>
  <c r="CQ3" i="14"/>
  <c r="CP3" i="14"/>
  <c r="CO3" i="14"/>
  <c r="CN3" i="14"/>
  <c r="CM3" i="14"/>
  <c r="CL3" i="14"/>
  <c r="CK3" i="14"/>
  <c r="CK55" i="14" s="1"/>
  <c r="C178" i="16" s="1"/>
  <c r="CJ3" i="14"/>
  <c r="CI3" i="14"/>
  <c r="CH3" i="14"/>
  <c r="CG3" i="14"/>
  <c r="CG55" i="14" s="1"/>
  <c r="C151" i="16" s="1"/>
  <c r="CF3" i="14"/>
  <c r="CE3" i="14"/>
  <c r="CD3" i="14"/>
  <c r="CD55" i="14" s="1"/>
  <c r="C136" i="16" s="1"/>
  <c r="CC3" i="14"/>
  <c r="CC56" i="14" s="1"/>
  <c r="C130" i="16" s="1"/>
  <c r="CB3" i="14"/>
  <c r="CA3" i="14"/>
  <c r="BZ3" i="14"/>
  <c r="BY3" i="14"/>
  <c r="BY80" i="14" s="1"/>
  <c r="BX3" i="14"/>
  <c r="BW3" i="14"/>
  <c r="BV3" i="14"/>
  <c r="BV80" i="14" s="1"/>
  <c r="BU3" i="14"/>
  <c r="BU80" i="14" s="1"/>
  <c r="BT3" i="14"/>
  <c r="BS3" i="14"/>
  <c r="BR3" i="14"/>
  <c r="BQ3" i="14"/>
  <c r="BQ55" i="14" s="1"/>
  <c r="C284" i="8" s="1"/>
  <c r="BP3" i="14"/>
  <c r="BO3" i="14"/>
  <c r="BN3" i="14"/>
  <c r="BM3" i="14"/>
  <c r="BM56" i="14" s="1"/>
  <c r="C265" i="8" s="1"/>
  <c r="BL3" i="14"/>
  <c r="BK3" i="14"/>
  <c r="BJ3" i="14"/>
  <c r="BI3" i="14"/>
  <c r="BH3" i="14"/>
  <c r="BG3" i="14"/>
  <c r="BF3" i="14"/>
  <c r="BF80" i="14" s="1"/>
  <c r="BE3" i="14"/>
  <c r="BE56" i="14" s="1"/>
  <c r="C231" i="8" s="1"/>
  <c r="BD3" i="14"/>
  <c r="BC3" i="14"/>
  <c r="BB3" i="14"/>
  <c r="BB80" i="14" s="1"/>
  <c r="BA3" i="14"/>
  <c r="AZ3" i="14"/>
  <c r="AY3" i="14"/>
  <c r="AX3" i="14"/>
  <c r="AW3" i="14"/>
  <c r="AW55" i="14" s="1"/>
  <c r="C196" i="8" s="1"/>
  <c r="AV3" i="14"/>
  <c r="AU3" i="14"/>
  <c r="AT3" i="14"/>
  <c r="AT56" i="14" s="1"/>
  <c r="C185" i="8" s="1"/>
  <c r="AS3" i="14"/>
  <c r="AS56" i="14" s="1"/>
  <c r="C179" i="8" s="1"/>
  <c r="AR3" i="14"/>
  <c r="AQ3" i="14"/>
  <c r="AP3" i="14"/>
  <c r="AP80" i="14" s="1"/>
  <c r="AO3" i="14"/>
  <c r="AO80" i="14" s="1"/>
  <c r="AN3" i="14"/>
  <c r="AM3" i="14"/>
  <c r="AL3" i="14"/>
  <c r="AK3" i="14"/>
  <c r="AJ3" i="14"/>
  <c r="AI3" i="14"/>
  <c r="AH3" i="14"/>
  <c r="AH56" i="14" s="1"/>
  <c r="C113" i="8" s="1"/>
  <c r="AG3" i="14"/>
  <c r="AG80" i="14" s="1"/>
  <c r="AF3" i="14"/>
  <c r="AE3" i="14"/>
  <c r="AD3" i="14"/>
  <c r="AD80" i="14" s="1"/>
  <c r="AC3" i="14"/>
  <c r="AC80" i="14" s="1"/>
  <c r="AB3" i="14"/>
  <c r="AA3" i="14"/>
  <c r="Z3" i="14"/>
  <c r="Z80" i="14" s="1"/>
  <c r="Y3" i="14"/>
  <c r="Y80" i="14" s="1"/>
  <c r="X3" i="14"/>
  <c r="W3" i="14"/>
  <c r="V3" i="14"/>
  <c r="U3" i="14"/>
  <c r="U55" i="14" s="1"/>
  <c r="C82" i="8" s="1"/>
  <c r="T3" i="14"/>
  <c r="S3" i="14"/>
  <c r="R3" i="14"/>
  <c r="Q3" i="14"/>
  <c r="Q57" i="14" s="1"/>
  <c r="P3" i="14"/>
  <c r="O3" i="14"/>
  <c r="N3" i="14"/>
  <c r="M3" i="14"/>
  <c r="M55" i="14" s="1"/>
  <c r="C49" i="8" s="1"/>
  <c r="L3" i="14"/>
  <c r="K3" i="14"/>
  <c r="J3" i="14"/>
  <c r="I3" i="14"/>
  <c r="H3" i="14"/>
  <c r="G3" i="14"/>
  <c r="F3" i="14"/>
  <c r="E3" i="14"/>
  <c r="D3" i="14"/>
  <c r="C3" i="14"/>
  <c r="B3" i="14"/>
  <c r="B80" i="14" s="1"/>
  <c r="A3" i="14"/>
  <c r="A60" i="14" s="1"/>
  <c r="CT2" i="14"/>
  <c r="CS2" i="14"/>
  <c r="CR2" i="14"/>
  <c r="CQ2" i="14"/>
  <c r="CP2" i="14"/>
  <c r="CO2" i="14"/>
  <c r="CN2" i="14"/>
  <c r="CM2" i="14"/>
  <c r="CL2" i="14"/>
  <c r="CK2" i="14"/>
  <c r="CJ2" i="14"/>
  <c r="CI2" i="14"/>
  <c r="CH2" i="14"/>
  <c r="CG2" i="14"/>
  <c r="CF2" i="14"/>
  <c r="CE2" i="14"/>
  <c r="CD2" i="14"/>
  <c r="CC2" i="14"/>
  <c r="CB2" i="14"/>
  <c r="CA2" i="14"/>
  <c r="BZ2" i="14"/>
  <c r="BY2" i="14"/>
  <c r="BX2" i="14"/>
  <c r="BW2" i="14"/>
  <c r="BV2" i="14"/>
  <c r="BU2" i="14"/>
  <c r="BT2" i="14"/>
  <c r="BS2" i="14"/>
  <c r="BR2" i="14"/>
  <c r="BQ2" i="14"/>
  <c r="BP2" i="14"/>
  <c r="BO2" i="14"/>
  <c r="BN2" i="14"/>
  <c r="BM2" i="14"/>
  <c r="BL2" i="14"/>
  <c r="BK2" i="14"/>
  <c r="BJ2" i="14"/>
  <c r="BI2" i="14"/>
  <c r="BH2" i="14"/>
  <c r="BG2" i="14"/>
  <c r="BF2" i="14"/>
  <c r="BE2" i="14"/>
  <c r="BD2" i="14"/>
  <c r="BC2" i="14"/>
  <c r="BB2" i="14"/>
  <c r="BA2" i="14"/>
  <c r="AZ2" i="14"/>
  <c r="AY2" i="14"/>
  <c r="AX2" i="14"/>
  <c r="AW2" i="14"/>
  <c r="AV2" i="14"/>
  <c r="AU2" i="14"/>
  <c r="AT2" i="14"/>
  <c r="AS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B2" i="14"/>
  <c r="A2" i="14"/>
  <c r="CT1" i="14"/>
  <c r="CS1" i="14"/>
  <c r="CR1" i="14"/>
  <c r="CQ1" i="14"/>
  <c r="CP1" i="14"/>
  <c r="CO1" i="14"/>
  <c r="CN1" i="14"/>
  <c r="CM1" i="14"/>
  <c r="CL1" i="14"/>
  <c r="CK1" i="14"/>
  <c r="CJ1" i="14"/>
  <c r="CI1" i="14"/>
  <c r="CH1" i="14"/>
  <c r="CG1" i="14"/>
  <c r="CF1" i="14"/>
  <c r="CE1" i="14"/>
  <c r="CD1" i="14"/>
  <c r="CC1" i="14"/>
  <c r="CB1" i="14"/>
  <c r="CA1" i="14"/>
  <c r="BZ1" i="14"/>
  <c r="BY1" i="14"/>
  <c r="BX1" i="14"/>
  <c r="BW1" i="14"/>
  <c r="BV1" i="14"/>
  <c r="BU1" i="14"/>
  <c r="BT1" i="14"/>
  <c r="BS1" i="14"/>
  <c r="BR1" i="14"/>
  <c r="BQ1" i="14"/>
  <c r="BP1" i="14"/>
  <c r="BO1" i="14"/>
  <c r="BN1" i="14"/>
  <c r="BM1" i="14"/>
  <c r="BL1" i="14"/>
  <c r="BK1" i="14"/>
  <c r="BJ1" i="14"/>
  <c r="BI1" i="14"/>
  <c r="BH1" i="14"/>
  <c r="BG1" i="14"/>
  <c r="BF1" i="14"/>
  <c r="BE1" i="14"/>
  <c r="BD1" i="14"/>
  <c r="BC1" i="14"/>
  <c r="BB1" i="14"/>
  <c r="BA1" i="14"/>
  <c r="AZ1" i="14"/>
  <c r="AY1" i="14"/>
  <c r="AX1" i="14"/>
  <c r="AW1" i="14"/>
  <c r="AV1" i="14"/>
  <c r="AU1" i="14"/>
  <c r="AT1" i="14"/>
  <c r="AS1" i="14"/>
  <c r="AR1" i="14"/>
  <c r="AQ1" i="14"/>
  <c r="AP1" i="14"/>
  <c r="AO1" i="14"/>
  <c r="AN1" i="14"/>
  <c r="AM1" i="14"/>
  <c r="AL1" i="14"/>
  <c r="AK1" i="14"/>
  <c r="AJ1" i="14"/>
  <c r="AI1" i="14"/>
  <c r="AH1" i="14"/>
  <c r="AG1" i="14"/>
  <c r="AF1" i="14"/>
  <c r="AE1" i="14"/>
  <c r="AD1" i="14"/>
  <c r="AC1" i="14"/>
  <c r="AB1" i="14"/>
  <c r="AA1" i="14"/>
  <c r="Z1" i="14"/>
  <c r="Y1" i="14"/>
  <c r="X1" i="14"/>
  <c r="W1" i="14"/>
  <c r="V1" i="14"/>
  <c r="U1" i="14"/>
  <c r="T1" i="14"/>
  <c r="S1" i="14"/>
  <c r="R1" i="14"/>
  <c r="Q1" i="14"/>
  <c r="P1" i="14"/>
  <c r="O1" i="14"/>
  <c r="N1" i="14"/>
  <c r="M1" i="14"/>
  <c r="L1" i="14"/>
  <c r="K1" i="14"/>
  <c r="J1" i="14"/>
  <c r="I1" i="14"/>
  <c r="H1" i="14"/>
  <c r="G1" i="14"/>
  <c r="F1" i="14"/>
  <c r="E1" i="14"/>
  <c r="D1" i="14"/>
  <c r="C1" i="14"/>
  <c r="B1" i="14"/>
  <c r="A1" i="14"/>
  <c r="K80" i="14" l="1"/>
  <c r="S55" i="14"/>
  <c r="C70" i="8" s="1"/>
  <c r="AE80" i="14"/>
  <c r="AY80" i="14"/>
  <c r="CA80" i="14"/>
  <c r="O56" i="14"/>
  <c r="W56" i="14"/>
  <c r="C93" i="8" s="1"/>
  <c r="AA80" i="14"/>
  <c r="AQ80" i="14"/>
  <c r="BC80" i="14"/>
  <c r="BK55" i="14"/>
  <c r="C256" i="8" s="1"/>
  <c r="BS80" i="14"/>
  <c r="CI55" i="14"/>
  <c r="C166" i="16" s="1"/>
  <c r="D55" i="14"/>
  <c r="C14" i="8" s="1"/>
  <c r="L55" i="14"/>
  <c r="C40" i="8" s="1"/>
  <c r="AV55" i="14"/>
  <c r="C190" i="8" s="1"/>
  <c r="AZ56" i="14"/>
  <c r="C208" i="8" s="1"/>
  <c r="BD56" i="14"/>
  <c r="C226" i="8" s="1"/>
  <c r="BP56" i="14"/>
  <c r="C279" i="8" s="1"/>
  <c r="BX55" i="14"/>
  <c r="C307" i="8" s="1"/>
  <c r="CF55" i="14"/>
  <c r="C144" i="16" s="1"/>
  <c r="CJ55" i="14"/>
  <c r="C172" i="16" s="1"/>
  <c r="J58" i="14"/>
  <c r="C31" i="8" s="1"/>
  <c r="J80" i="14"/>
  <c r="AL80" i="14"/>
  <c r="AL57" i="14"/>
  <c r="C135" i="8" s="1"/>
  <c r="BJ80" i="14"/>
  <c r="BJ57" i="14"/>
  <c r="C252" i="8" s="1"/>
  <c r="Y55" i="14"/>
  <c r="C100" i="8" s="1"/>
  <c r="AC55" i="14"/>
  <c r="C104" i="8" s="1"/>
  <c r="AG55" i="14"/>
  <c r="C108" i="8" s="1"/>
  <c r="AL55" i="14"/>
  <c r="C133" i="8" s="1"/>
  <c r="AP55" i="14"/>
  <c r="C168" i="8" s="1"/>
  <c r="AT55" i="14"/>
  <c r="AZ55" i="14"/>
  <c r="C207" i="8" s="1"/>
  <c r="D207" i="8" s="1"/>
  <c r="BE55" i="14"/>
  <c r="J56" i="14"/>
  <c r="C29" i="8" s="1"/>
  <c r="AL56" i="14"/>
  <c r="C134" i="8" s="1"/>
  <c r="AY56" i="14"/>
  <c r="C203" i="8" s="1"/>
  <c r="BJ56" i="14"/>
  <c r="C251" i="8" s="1"/>
  <c r="BY56" i="14"/>
  <c r="C313" i="8" s="1"/>
  <c r="CK56" i="14"/>
  <c r="C179" i="16" s="1"/>
  <c r="F58" i="14"/>
  <c r="C22" i="8" s="1"/>
  <c r="F57" i="14"/>
  <c r="C21" i="8" s="1"/>
  <c r="F80" i="14"/>
  <c r="CH56" i="14"/>
  <c r="C159" i="16" s="1"/>
  <c r="CH80" i="14"/>
  <c r="CH58" i="14"/>
  <c r="C161" i="16" s="1"/>
  <c r="CH57" i="14"/>
  <c r="C160" i="16" s="1"/>
  <c r="O73" i="14"/>
  <c r="O71" i="14"/>
  <c r="O68" i="14"/>
  <c r="O64" i="14"/>
  <c r="O60" i="14"/>
  <c r="O69" i="14"/>
  <c r="O65" i="14"/>
  <c r="O63" i="14"/>
  <c r="O62" i="14"/>
  <c r="O59" i="14"/>
  <c r="O58" i="14"/>
  <c r="O80" i="14"/>
  <c r="O72" i="14"/>
  <c r="O70" i="14"/>
  <c r="O66" i="14"/>
  <c r="O61" i="14"/>
  <c r="O57" i="14"/>
  <c r="O67" i="14"/>
  <c r="S80" i="14"/>
  <c r="S61" i="14"/>
  <c r="C76" i="8" s="1"/>
  <c r="S57" i="14"/>
  <c r="C72" i="8" s="1"/>
  <c r="S60" i="14"/>
  <c r="C75" i="8" s="1"/>
  <c r="S63" i="14"/>
  <c r="C78" i="8" s="1"/>
  <c r="S62" i="14"/>
  <c r="C77" i="8" s="1"/>
  <c r="S59" i="14"/>
  <c r="C74" i="8" s="1"/>
  <c r="S58" i="14"/>
  <c r="C73" i="8" s="1"/>
  <c r="W58" i="14"/>
  <c r="C95" i="8" s="1"/>
  <c r="W80" i="14"/>
  <c r="W57" i="14"/>
  <c r="C94" i="8" s="1"/>
  <c r="AI57" i="14"/>
  <c r="C123" i="8" s="1"/>
  <c r="AI80" i="14"/>
  <c r="C144" i="8"/>
  <c r="AM59" i="14"/>
  <c r="C143" i="8" s="1"/>
  <c r="AM57" i="14"/>
  <c r="C141" i="8" s="1"/>
  <c r="AM58" i="14"/>
  <c r="C142" i="8" s="1"/>
  <c r="BK80" i="14"/>
  <c r="BK57" i="14"/>
  <c r="C258" i="8" s="1"/>
  <c r="BK59" i="14"/>
  <c r="C260" i="8" s="1"/>
  <c r="BK58" i="14"/>
  <c r="C259" i="8" s="1"/>
  <c r="CI80" i="14"/>
  <c r="CI57" i="14"/>
  <c r="C168" i="16" s="1"/>
  <c r="CI56" i="14"/>
  <c r="C167" i="16" s="1"/>
  <c r="CM56" i="14"/>
  <c r="C185" i="16" s="1"/>
  <c r="CM80" i="14"/>
  <c r="CM57" i="14"/>
  <c r="C186" i="16" s="1"/>
  <c r="F55" i="14"/>
  <c r="C19" i="8" s="1"/>
  <c r="Z55" i="14"/>
  <c r="C101" i="8" s="1"/>
  <c r="AD55" i="14"/>
  <c r="C105" i="8" s="1"/>
  <c r="AH55" i="14"/>
  <c r="C112" i="8" s="1"/>
  <c r="AM80" i="14"/>
  <c r="AQ55" i="14"/>
  <c r="C169" i="8" s="1"/>
  <c r="BB55" i="14"/>
  <c r="C213" i="8" s="1"/>
  <c r="BF55" i="14"/>
  <c r="BM55" i="14"/>
  <c r="C264" i="8" s="1"/>
  <c r="BS55" i="14"/>
  <c r="C292" i="8" s="1"/>
  <c r="BY55" i="14"/>
  <c r="C312" i="8" s="1"/>
  <c r="D312" i="8" s="1"/>
  <c r="B56" i="14"/>
  <c r="C10" i="8" s="1"/>
  <c r="K56" i="14"/>
  <c r="C36" i="8" s="1"/>
  <c r="Q56" i="14"/>
  <c r="C64" i="8" s="1"/>
  <c r="AM56" i="14"/>
  <c r="C140" i="8" s="1"/>
  <c r="BK56" i="14"/>
  <c r="C257" i="8" s="1"/>
  <c r="BS56" i="14"/>
  <c r="C293" i="8" s="1"/>
  <c r="CA56" i="14"/>
  <c r="C318" i="8" s="1"/>
  <c r="J57" i="14"/>
  <c r="C30" i="8" s="1"/>
  <c r="AH58" i="14"/>
  <c r="C115" i="8" s="1"/>
  <c r="AH59" i="14"/>
  <c r="C116" i="8" s="1"/>
  <c r="AH80" i="14"/>
  <c r="AT80" i="14"/>
  <c r="AT58" i="14"/>
  <c r="C187" i="8" s="1"/>
  <c r="AT57" i="14"/>
  <c r="BN59" i="14"/>
  <c r="C274" i="8" s="1"/>
  <c r="BN58" i="14"/>
  <c r="C273" i="8" s="1"/>
  <c r="BN80" i="14"/>
  <c r="BN57" i="14"/>
  <c r="CD80" i="14"/>
  <c r="CD57" i="14"/>
  <c r="C138" i="16" s="1"/>
  <c r="CD56" i="14"/>
  <c r="C137" i="16" s="1"/>
  <c r="D137" i="16" s="1"/>
  <c r="D80" i="14"/>
  <c r="L80" i="14"/>
  <c r="L57" i="14"/>
  <c r="C42" i="8" s="1"/>
  <c r="C45" i="8"/>
  <c r="L59" i="14"/>
  <c r="C44" i="8" s="1"/>
  <c r="L58" i="14"/>
  <c r="C43" i="8" s="1"/>
  <c r="X80" i="14"/>
  <c r="AB80" i="14"/>
  <c r="AF80" i="14"/>
  <c r="AJ80" i="14"/>
  <c r="AJ58" i="14"/>
  <c r="C129" i="8" s="1"/>
  <c r="AJ57" i="14"/>
  <c r="AN66" i="14"/>
  <c r="C160" i="8" s="1"/>
  <c r="AN57" i="14"/>
  <c r="AN67" i="14"/>
  <c r="C161" i="8" s="1"/>
  <c r="AN58" i="14"/>
  <c r="C152" i="8" s="1"/>
  <c r="AN80" i="14"/>
  <c r="AN68" i="14"/>
  <c r="C162" i="8" s="1"/>
  <c r="AN64" i="14"/>
  <c r="C158" i="8" s="1"/>
  <c r="AN63" i="14"/>
  <c r="C157" i="8" s="1"/>
  <c r="AN62" i="14"/>
  <c r="C156" i="8" s="1"/>
  <c r="AN61" i="14"/>
  <c r="C155" i="8" s="1"/>
  <c r="AN69" i="14"/>
  <c r="C163" i="8" s="1"/>
  <c r="AN65" i="14"/>
  <c r="C159" i="8" s="1"/>
  <c r="AN60" i="14"/>
  <c r="AN59" i="14"/>
  <c r="AR80" i="14"/>
  <c r="AV57" i="14"/>
  <c r="C192" i="8" s="1"/>
  <c r="AV80" i="14"/>
  <c r="AZ80" i="14"/>
  <c r="BD80" i="14"/>
  <c r="BH80" i="14"/>
  <c r="BH59" i="14"/>
  <c r="C246" i="8" s="1"/>
  <c r="BH58" i="14"/>
  <c r="C245" i="8" s="1"/>
  <c r="BH57" i="14"/>
  <c r="C244" i="8" s="1"/>
  <c r="BP80" i="14"/>
  <c r="BP57" i="14"/>
  <c r="C280" i="8" s="1"/>
  <c r="BX80" i="14"/>
  <c r="BX56" i="14"/>
  <c r="CF58" i="14"/>
  <c r="C147" i="16" s="1"/>
  <c r="CF57" i="14"/>
  <c r="C146" i="16" s="1"/>
  <c r="CF56" i="14"/>
  <c r="C145" i="16" s="1"/>
  <c r="CF80" i="14"/>
  <c r="CJ57" i="14"/>
  <c r="C174" i="16" s="1"/>
  <c r="CJ56" i="14"/>
  <c r="C173" i="16" s="1"/>
  <c r="CJ80" i="14"/>
  <c r="J55" i="14"/>
  <c r="O55" i="14"/>
  <c r="W55" i="14"/>
  <c r="AA55" i="14"/>
  <c r="AE55" i="14"/>
  <c r="C106" i="8" s="1"/>
  <c r="AI55" i="14"/>
  <c r="C121" i="8" s="1"/>
  <c r="AN55" i="14"/>
  <c r="AR55" i="14"/>
  <c r="C173" i="8" s="1"/>
  <c r="BC55" i="14"/>
  <c r="BH55" i="14"/>
  <c r="C242" i="8" s="1"/>
  <c r="BN55" i="14"/>
  <c r="C270" i="8" s="1"/>
  <c r="BU55" i="14"/>
  <c r="C297" i="8" s="1"/>
  <c r="CA55" i="14"/>
  <c r="D56" i="14"/>
  <c r="L56" i="14"/>
  <c r="C41" i="8" s="1"/>
  <c r="S56" i="14"/>
  <c r="AI56" i="14"/>
  <c r="AN56" i="14"/>
  <c r="AV56" i="14"/>
  <c r="BB56" i="14"/>
  <c r="C214" i="8" s="1"/>
  <c r="BF56" i="14"/>
  <c r="BU56" i="14"/>
  <c r="C298" i="8" s="1"/>
  <c r="M58" i="14"/>
  <c r="C52" i="8" s="1"/>
  <c r="M80" i="14"/>
  <c r="M57" i="14"/>
  <c r="C51" i="8" s="1"/>
  <c r="Q76" i="14"/>
  <c r="Q69" i="14"/>
  <c r="Q65" i="14"/>
  <c r="Q63" i="14"/>
  <c r="Q62" i="14"/>
  <c r="Q59" i="14"/>
  <c r="Q58" i="14"/>
  <c r="Q80" i="14"/>
  <c r="Q75" i="14"/>
  <c r="Q72" i="14"/>
  <c r="Q70" i="14"/>
  <c r="Q66" i="14"/>
  <c r="Q61" i="14"/>
  <c r="Q78" i="14"/>
  <c r="C66" i="8" s="1"/>
  <c r="Q74" i="14"/>
  <c r="Q67" i="14"/>
  <c r="Q77" i="14"/>
  <c r="Q73" i="14"/>
  <c r="Q71" i="14"/>
  <c r="Q68" i="14"/>
  <c r="Q64" i="14"/>
  <c r="Q60" i="14"/>
  <c r="U60" i="14"/>
  <c r="C87" i="8" s="1"/>
  <c r="U59" i="14"/>
  <c r="C86" i="8" s="1"/>
  <c r="U58" i="14"/>
  <c r="C85" i="8" s="1"/>
  <c r="U80" i="14"/>
  <c r="U61" i="14"/>
  <c r="C88" i="8" s="1"/>
  <c r="U57" i="14"/>
  <c r="C84" i="8" s="1"/>
  <c r="AS80" i="14"/>
  <c r="AS57" i="14"/>
  <c r="C180" i="8" s="1"/>
  <c r="AW57" i="14"/>
  <c r="C198" i="8" s="1"/>
  <c r="AW80" i="14"/>
  <c r="BE80" i="14"/>
  <c r="BE58" i="14"/>
  <c r="C233" i="8" s="1"/>
  <c r="BE57" i="14"/>
  <c r="C232" i="8" s="1"/>
  <c r="BM80" i="14"/>
  <c r="BM57" i="14"/>
  <c r="C266" i="8" s="1"/>
  <c r="BQ80" i="14"/>
  <c r="BQ57" i="14"/>
  <c r="C286" i="8" s="1"/>
  <c r="BQ59" i="14"/>
  <c r="C288" i="8" s="1"/>
  <c r="BQ58" i="14"/>
  <c r="C287" i="8" s="1"/>
  <c r="BQ56" i="14"/>
  <c r="C285" i="8" s="1"/>
  <c r="CC80" i="14"/>
  <c r="CC58" i="14"/>
  <c r="C132" i="16" s="1"/>
  <c r="CC57" i="14"/>
  <c r="C131" i="16" s="1"/>
  <c r="CG58" i="14"/>
  <c r="C154" i="16" s="1"/>
  <c r="CG57" i="14"/>
  <c r="C153" i="16" s="1"/>
  <c r="CG80" i="14"/>
  <c r="CK57" i="14"/>
  <c r="C180" i="16" s="1"/>
  <c r="D180" i="16" s="1"/>
  <c r="CK80" i="14"/>
  <c r="CS80" i="14"/>
  <c r="CS57" i="14"/>
  <c r="C331" i="8" s="1"/>
  <c r="CS56" i="14"/>
  <c r="B55" i="14"/>
  <c r="K55" i="14"/>
  <c r="C35" i="8" s="1"/>
  <c r="Q55" i="14"/>
  <c r="X55" i="14"/>
  <c r="C99" i="8" s="1"/>
  <c r="AB55" i="14"/>
  <c r="C103" i="8" s="1"/>
  <c r="AF55" i="14"/>
  <c r="C107" i="8" s="1"/>
  <c r="AJ55" i="14"/>
  <c r="AO55" i="14"/>
  <c r="C167" i="8" s="1"/>
  <c r="AS55" i="14"/>
  <c r="C178" i="8" s="1"/>
  <c r="AY55" i="14"/>
  <c r="BD55" i="14"/>
  <c r="C225" i="8" s="1"/>
  <c r="BJ55" i="14"/>
  <c r="BP55" i="14"/>
  <c r="BV55" i="14"/>
  <c r="C302" i="8" s="1"/>
  <c r="CC55" i="14"/>
  <c r="C129" i="16" s="1"/>
  <c r="CH55" i="14"/>
  <c r="C158" i="16" s="1"/>
  <c r="CM55" i="14"/>
  <c r="F56" i="14"/>
  <c r="C20" i="8" s="1"/>
  <c r="M56" i="14"/>
  <c r="C50" i="8" s="1"/>
  <c r="D50" i="8" s="1"/>
  <c r="U56" i="14"/>
  <c r="AJ56" i="14"/>
  <c r="AR56" i="14"/>
  <c r="C174" i="8" s="1"/>
  <c r="AW56" i="14"/>
  <c r="C197" i="8" s="1"/>
  <c r="BC56" i="14"/>
  <c r="BH56" i="14"/>
  <c r="C243" i="8" s="1"/>
  <c r="BN56" i="14"/>
  <c r="BV56" i="14"/>
  <c r="CG56" i="14"/>
  <c r="C152" i="16" s="1"/>
  <c r="AH57" i="14"/>
  <c r="C114" i="8" s="1"/>
  <c r="D140" i="8" l="1"/>
  <c r="D145" i="8"/>
  <c r="D143" i="8"/>
  <c r="D141" i="8"/>
  <c r="D139" i="8"/>
  <c r="D144" i="8"/>
  <c r="D142" i="8"/>
  <c r="D196" i="8"/>
  <c r="D20" i="8"/>
  <c r="D285" i="8"/>
  <c r="D293" i="8"/>
  <c r="D19" i="8"/>
  <c r="D258" i="8"/>
  <c r="D51" i="8"/>
  <c r="D286" i="8"/>
  <c r="D198" i="8"/>
  <c r="D257" i="8"/>
  <c r="D243" i="8"/>
  <c r="D22" i="8"/>
  <c r="D244" i="8"/>
  <c r="C128" i="8"/>
  <c r="D214" i="8"/>
  <c r="C219" i="8"/>
  <c r="D218" i="8" s="1"/>
  <c r="D298" i="8"/>
  <c r="C303" i="8"/>
  <c r="D303" i="8" s="1"/>
  <c r="C127" i="8"/>
  <c r="Q81" i="14"/>
  <c r="C63" i="8"/>
  <c r="D288" i="8"/>
  <c r="C238" i="8"/>
  <c r="D113" i="8"/>
  <c r="C122" i="8"/>
  <c r="D121" i="8" s="1"/>
  <c r="CA81" i="14"/>
  <c r="CA82" i="14" s="1"/>
  <c r="D317" i="8"/>
  <c r="D213" i="8"/>
  <c r="C218" i="8"/>
  <c r="J81" i="14"/>
  <c r="C28" i="8"/>
  <c r="D29" i="8" s="1"/>
  <c r="BX81" i="14"/>
  <c r="C308" i="8"/>
  <c r="D307" i="8" s="1"/>
  <c r="D138" i="16"/>
  <c r="D313" i="8"/>
  <c r="D197" i="8"/>
  <c r="D49" i="8"/>
  <c r="D265" i="8"/>
  <c r="C271" i="8"/>
  <c r="D302" i="8"/>
  <c r="AY81" i="14"/>
  <c r="AY82" i="14" s="1"/>
  <c r="C202" i="8"/>
  <c r="C65" i="8"/>
  <c r="D66" i="8" s="1"/>
  <c r="S81" i="14"/>
  <c r="C71" i="8"/>
  <c r="D74" i="8" s="1"/>
  <c r="D245" i="8"/>
  <c r="C153" i="8"/>
  <c r="C151" i="8"/>
  <c r="D318" i="8"/>
  <c r="D292" i="8"/>
  <c r="D259" i="8"/>
  <c r="D21" i="8"/>
  <c r="D225" i="8"/>
  <c r="C230" i="8"/>
  <c r="D231" i="8" s="1"/>
  <c r="D256" i="8"/>
  <c r="CM81" i="14"/>
  <c r="C184" i="16"/>
  <c r="D184" i="16" s="1"/>
  <c r="BP81" i="14"/>
  <c r="C278" i="8"/>
  <c r="D280" i="8" s="1"/>
  <c r="B81" i="14"/>
  <c r="B82" i="14" s="1"/>
  <c r="C9" i="8"/>
  <c r="D9" i="8" s="1"/>
  <c r="D52" i="8"/>
  <c r="AV81" i="14"/>
  <c r="C191" i="8"/>
  <c r="C149" i="8"/>
  <c r="W81" i="14"/>
  <c r="C92" i="8"/>
  <c r="D246" i="8"/>
  <c r="C154" i="8"/>
  <c r="D266" i="8"/>
  <c r="C272" i="8"/>
  <c r="D180" i="8"/>
  <c r="C186" i="8"/>
  <c r="D260" i="8"/>
  <c r="D284" i="8"/>
  <c r="D136" i="16"/>
  <c r="U81" i="14"/>
  <c r="C83" i="8"/>
  <c r="D87" i="8" s="1"/>
  <c r="BJ81" i="14"/>
  <c r="C250" i="8"/>
  <c r="D251" i="8" s="1"/>
  <c r="CS81" i="14"/>
  <c r="C330" i="8"/>
  <c r="D287" i="8"/>
  <c r="C150" i="8"/>
  <c r="D81" i="14"/>
  <c r="C15" i="8"/>
  <c r="D15" i="8" s="1"/>
  <c r="D242" i="8"/>
  <c r="C237" i="8"/>
  <c r="D186" i="16"/>
  <c r="D179" i="16"/>
  <c r="D179" i="8"/>
  <c r="C184" i="8"/>
  <c r="D208" i="8"/>
  <c r="D178" i="16"/>
  <c r="D65" i="8"/>
  <c r="D203" i="8"/>
  <c r="D114" i="8"/>
  <c r="O81" i="14"/>
  <c r="C56" i="8"/>
  <c r="CD81" i="14"/>
  <c r="CI81" i="14"/>
  <c r="CI82" i="14" s="1"/>
  <c r="D159" i="16"/>
  <c r="C57" i="8"/>
  <c r="C58" i="8"/>
  <c r="D158" i="16"/>
  <c r="D161" i="16"/>
  <c r="AO81" i="14"/>
  <c r="AO82" i="14" s="1"/>
  <c r="BQ81" i="14"/>
  <c r="AW81" i="14"/>
  <c r="AW82" i="14" s="1"/>
  <c r="CC81" i="14"/>
  <c r="BD81" i="14"/>
  <c r="AE81" i="14"/>
  <c r="AE82" i="14" s="1"/>
  <c r="D131" i="16"/>
  <c r="BK81" i="14"/>
  <c r="AZ81" i="14"/>
  <c r="AZ82" i="14" s="1"/>
  <c r="D202" i="8"/>
  <c r="AG81" i="14"/>
  <c r="AG82" i="14" s="1"/>
  <c r="D112" i="8"/>
  <c r="D178" i="8"/>
  <c r="D115" i="8"/>
  <c r="D226" i="8"/>
  <c r="CG81" i="14"/>
  <c r="CH81" i="14"/>
  <c r="D154" i="16"/>
  <c r="D297" i="8"/>
  <c r="AF81" i="14"/>
  <c r="K81" i="14"/>
  <c r="K82" i="14" s="1"/>
  <c r="AA81" i="14"/>
  <c r="AA82" i="14" s="1"/>
  <c r="CF81" i="14"/>
  <c r="CF82" i="14" s="1"/>
  <c r="AM81" i="14"/>
  <c r="AM82" i="14" s="1"/>
  <c r="BY81" i="14"/>
  <c r="BY82" i="14" s="1"/>
  <c r="AD81" i="14"/>
  <c r="AD82" i="14" s="1"/>
  <c r="CK81" i="14"/>
  <c r="AC81" i="14"/>
  <c r="AC82" i="14" s="1"/>
  <c r="D116" i="8"/>
  <c r="D35" i="8"/>
  <c r="X81" i="14"/>
  <c r="M81" i="14"/>
  <c r="M82" i="14" s="1"/>
  <c r="D43" i="8"/>
  <c r="AS81" i="14"/>
  <c r="AB81" i="14"/>
  <c r="AB82" i="14" s="1"/>
  <c r="D146" i="16"/>
  <c r="D147" i="16"/>
  <c r="L81" i="14"/>
  <c r="L82" i="14" s="1"/>
  <c r="D36" i="8"/>
  <c r="D264" i="8"/>
  <c r="CJ81" i="14"/>
  <c r="D167" i="16"/>
  <c r="AQ81" i="14"/>
  <c r="AQ82" i="14" s="1"/>
  <c r="Z81" i="14"/>
  <c r="Z82" i="14" s="1"/>
  <c r="AP81" i="14"/>
  <c r="AP82" i="14" s="1"/>
  <c r="Y81" i="14"/>
  <c r="Y82" i="14" s="1"/>
  <c r="CK82" i="14"/>
  <c r="Q82" i="14"/>
  <c r="BC81" i="14"/>
  <c r="BC82" i="14" s="1"/>
  <c r="BD82" i="14"/>
  <c r="X82" i="14"/>
  <c r="BS81" i="14"/>
  <c r="BS82" i="14" s="1"/>
  <c r="CM82" i="14"/>
  <c r="S82" i="14"/>
  <c r="BJ82" i="14"/>
  <c r="BU81" i="14"/>
  <c r="BU82" i="14" s="1"/>
  <c r="AR81" i="14"/>
  <c r="AR82" i="14" s="1"/>
  <c r="CJ82" i="14"/>
  <c r="BX82" i="14"/>
  <c r="CD82" i="14"/>
  <c r="BM81" i="14"/>
  <c r="BM82" i="14" s="1"/>
  <c r="AT81" i="14"/>
  <c r="AT82" i="14" s="1"/>
  <c r="J82" i="14"/>
  <c r="AJ81" i="14"/>
  <c r="AJ82" i="14" s="1"/>
  <c r="CG82" i="14"/>
  <c r="BQ82" i="14"/>
  <c r="U82" i="14"/>
  <c r="BN81" i="14"/>
  <c r="BN82" i="14" s="1"/>
  <c r="AN81" i="14"/>
  <c r="AN82" i="14" s="1"/>
  <c r="AV82" i="14"/>
  <c r="AF82" i="14"/>
  <c r="D82" i="14"/>
  <c r="BF81" i="14"/>
  <c r="BF82" i="14" s="1"/>
  <c r="F81" i="14"/>
  <c r="F82" i="14" s="1"/>
  <c r="BK82" i="14"/>
  <c r="CH82" i="14"/>
  <c r="BV81" i="14"/>
  <c r="BV82" i="14" s="1"/>
  <c r="CS82" i="14"/>
  <c r="CC82" i="14"/>
  <c r="AS82" i="14"/>
  <c r="BH81" i="14"/>
  <c r="BH82" i="14" s="1"/>
  <c r="AI81" i="14"/>
  <c r="AI82" i="14" s="1"/>
  <c r="BP82" i="14"/>
  <c r="BB81" i="14"/>
  <c r="BB82" i="14" s="1"/>
  <c r="AH81" i="14"/>
  <c r="AH82" i="14" s="1"/>
  <c r="W82" i="14"/>
  <c r="O82" i="14"/>
  <c r="BE81" i="14"/>
  <c r="BE82" i="14" s="1"/>
  <c r="AL81" i="14"/>
  <c r="AL82" i="14" s="1"/>
  <c r="A64" i="14" l="1"/>
  <c r="D271" i="8"/>
  <c r="D129" i="8"/>
  <c r="D63" i="8"/>
  <c r="D233" i="8"/>
  <c r="D232" i="8"/>
  <c r="D123" i="8"/>
  <c r="D308" i="8"/>
  <c r="D230" i="8"/>
  <c r="D127" i="8"/>
  <c r="D219" i="8"/>
  <c r="D64" i="8"/>
  <c r="D270" i="8"/>
  <c r="D274" i="8"/>
  <c r="D250" i="8"/>
  <c r="D237" i="8"/>
  <c r="D330" i="8"/>
  <c r="D329" i="8"/>
  <c r="D83" i="8"/>
  <c r="D82" i="8"/>
  <c r="D272" i="8"/>
  <c r="D70" i="8"/>
  <c r="D71" i="8"/>
  <c r="D238" i="8"/>
  <c r="D128" i="8"/>
  <c r="D77" i="8"/>
  <c r="D78" i="8"/>
  <c r="D86" i="8"/>
  <c r="D58" i="8"/>
  <c r="D122" i="8"/>
  <c r="D273" i="8"/>
  <c r="D185" i="16"/>
  <c r="D72" i="8"/>
  <c r="D184" i="8"/>
  <c r="D185" i="8"/>
  <c r="D186" i="8"/>
  <c r="D75" i="8"/>
  <c r="D84" i="8"/>
  <c r="D88" i="8"/>
  <c r="D10" i="8"/>
  <c r="D14" i="8"/>
  <c r="D331" i="8"/>
  <c r="D73" i="8"/>
  <c r="D85" i="8"/>
  <c r="D76" i="8"/>
  <c r="D187" i="8"/>
  <c r="D133" i="8"/>
  <c r="D134" i="8"/>
  <c r="D152" i="16"/>
  <c r="D166" i="16"/>
  <c r="D173" i="8"/>
  <c r="D174" i="8"/>
  <c r="D94" i="8"/>
  <c r="D93" i="8"/>
  <c r="D92" i="8"/>
  <c r="D95" i="8"/>
  <c r="D173" i="16"/>
  <c r="D172" i="16"/>
  <c r="D252" i="8"/>
  <c r="D279" i="8"/>
  <c r="D278" i="8"/>
  <c r="D57" i="8"/>
  <c r="D130" i="16"/>
  <c r="D132" i="16"/>
  <c r="D129" i="16"/>
  <c r="D59" i="8"/>
  <c r="D56" i="8"/>
  <c r="D42" i="8"/>
  <c r="D168" i="16"/>
  <c r="D28" i="8"/>
  <c r="D30" i="8"/>
  <c r="D31" i="8"/>
  <c r="D145" i="16"/>
  <c r="D144" i="16"/>
  <c r="D135" i="8"/>
  <c r="D160" i="16"/>
  <c r="D151" i="16"/>
  <c r="D45" i="8"/>
  <c r="D40" i="8"/>
  <c r="D44" i="8"/>
  <c r="D41" i="8"/>
  <c r="D153" i="16"/>
  <c r="D174" i="16"/>
  <c r="D190" i="8"/>
  <c r="D191" i="8"/>
  <c r="D154" i="8"/>
  <c r="D158" i="8"/>
  <c r="D161" i="8"/>
  <c r="D151" i="8"/>
  <c r="D153" i="8"/>
  <c r="D157" i="8"/>
  <c r="D159" i="8"/>
  <c r="D155" i="8"/>
  <c r="D162" i="8"/>
  <c r="D150" i="8"/>
  <c r="D152" i="8"/>
  <c r="D163" i="8"/>
  <c r="D156" i="8"/>
  <c r="D160" i="8"/>
  <c r="D149" i="8"/>
  <c r="D192" i="8"/>
  <c r="AL202" i="12"/>
  <c r="C132" i="6" s="1"/>
  <c r="FD199" i="12"/>
  <c r="FC199" i="12"/>
  <c r="FB199" i="12"/>
  <c r="FA199" i="12"/>
  <c r="EZ199" i="12"/>
  <c r="EY199" i="12"/>
  <c r="EX199" i="12"/>
  <c r="EW199" i="12"/>
  <c r="EV199" i="12"/>
  <c r="EU199" i="12"/>
  <c r="ET199" i="12"/>
  <c r="ES199" i="12"/>
  <c r="ER199" i="12"/>
  <c r="EQ199" i="12"/>
  <c r="EP199" i="12"/>
  <c r="EO199" i="12"/>
  <c r="EN199" i="12"/>
  <c r="EM199" i="12"/>
  <c r="EL199" i="12"/>
  <c r="EK199" i="12"/>
  <c r="EJ199" i="12"/>
  <c r="EI199" i="12"/>
  <c r="EH199" i="12"/>
  <c r="EG199" i="12"/>
  <c r="EF199" i="12"/>
  <c r="EE199" i="12"/>
  <c r="ED199" i="12"/>
  <c r="EC199" i="12"/>
  <c r="EB199" i="12"/>
  <c r="EA199" i="12"/>
  <c r="DZ199" i="12"/>
  <c r="DY199" i="12"/>
  <c r="DX199" i="12"/>
  <c r="DW199" i="12"/>
  <c r="DV199" i="12"/>
  <c r="DU199" i="12"/>
  <c r="DT199" i="12"/>
  <c r="DS199" i="12"/>
  <c r="DR199" i="12"/>
  <c r="DQ199" i="12"/>
  <c r="DP199" i="12"/>
  <c r="DO199" i="12"/>
  <c r="DN199" i="12"/>
  <c r="DM199" i="12"/>
  <c r="DL199" i="12"/>
  <c r="DK199" i="12"/>
  <c r="DJ199" i="12"/>
  <c r="DI199" i="12"/>
  <c r="DH199" i="12"/>
  <c r="DG199" i="12"/>
  <c r="DF199" i="12"/>
  <c r="DE199" i="12"/>
  <c r="DD199" i="12"/>
  <c r="DC199" i="12"/>
  <c r="DB199" i="12"/>
  <c r="DA199" i="12"/>
  <c r="CZ199" i="12"/>
  <c r="CY199" i="12"/>
  <c r="CX199" i="12"/>
  <c r="CW199" i="12"/>
  <c r="CV199" i="12"/>
  <c r="CU199" i="12"/>
  <c r="CT199" i="12"/>
  <c r="CS199" i="12"/>
  <c r="CR199" i="12"/>
  <c r="CQ199" i="12"/>
  <c r="CP199" i="12"/>
  <c r="CO199" i="12"/>
  <c r="CN199" i="12"/>
  <c r="CM199" i="12"/>
  <c r="CL199" i="12"/>
  <c r="CK199" i="12"/>
  <c r="CJ199" i="12"/>
  <c r="CI199" i="12"/>
  <c r="CH199" i="12"/>
  <c r="CG199" i="12"/>
  <c r="CF199" i="12"/>
  <c r="CE199" i="12"/>
  <c r="CD199" i="12"/>
  <c r="CC199" i="12"/>
  <c r="CB199" i="12"/>
  <c r="CA199" i="12"/>
  <c r="BZ199" i="12"/>
  <c r="BY199" i="12"/>
  <c r="BX199" i="12"/>
  <c r="BW199" i="12"/>
  <c r="BV199" i="12"/>
  <c r="BU199" i="12"/>
  <c r="BT199" i="12"/>
  <c r="BS199" i="12"/>
  <c r="BR199" i="12"/>
  <c r="BQ199" i="12"/>
  <c r="BP199" i="12"/>
  <c r="BO199" i="12"/>
  <c r="BN199" i="12"/>
  <c r="BM199" i="12"/>
  <c r="BL199" i="12"/>
  <c r="BK199" i="12"/>
  <c r="BJ199" i="12"/>
  <c r="BI199" i="12"/>
  <c r="BH199" i="12"/>
  <c r="BG199" i="12"/>
  <c r="BF199" i="12"/>
  <c r="BE199" i="12"/>
  <c r="BD199" i="12"/>
  <c r="BC199" i="12"/>
  <c r="BB199" i="12"/>
  <c r="BA199" i="12"/>
  <c r="AZ199" i="12"/>
  <c r="AY199" i="12"/>
  <c r="AX199" i="12"/>
  <c r="AW199" i="12"/>
  <c r="AV199" i="12"/>
  <c r="AU199" i="12"/>
  <c r="AT199" i="12"/>
  <c r="AS199" i="12"/>
  <c r="AR199" i="12"/>
  <c r="AQ199" i="12"/>
  <c r="AP199" i="12"/>
  <c r="AO199" i="12"/>
  <c r="AN199" i="12"/>
  <c r="AM199" i="12"/>
  <c r="AL199" i="12"/>
  <c r="AK199" i="12"/>
  <c r="AJ199" i="12"/>
  <c r="AI199" i="12"/>
  <c r="AH199" i="12"/>
  <c r="AG199" i="12"/>
  <c r="AF199" i="12"/>
  <c r="AE199" i="12"/>
  <c r="AD199" i="12"/>
  <c r="AC199" i="12"/>
  <c r="AB199" i="12"/>
  <c r="AA199" i="12"/>
  <c r="Z199" i="12"/>
  <c r="Y199" i="12"/>
  <c r="X199" i="12"/>
  <c r="W199" i="12"/>
  <c r="V199" i="12"/>
  <c r="U199" i="12"/>
  <c r="T199" i="12"/>
  <c r="S199" i="12"/>
  <c r="R199" i="12"/>
  <c r="Q199" i="12"/>
  <c r="P199" i="12"/>
  <c r="O199" i="12"/>
  <c r="N199" i="12"/>
  <c r="M199" i="12"/>
  <c r="L199" i="12"/>
  <c r="K199" i="12"/>
  <c r="J199" i="12"/>
  <c r="I199" i="12"/>
  <c r="H199" i="12"/>
  <c r="G199" i="12"/>
  <c r="F199" i="12"/>
  <c r="E199" i="12"/>
  <c r="D199" i="12"/>
  <c r="C199" i="12"/>
  <c r="B199" i="12"/>
  <c r="A199" i="12"/>
  <c r="FD198" i="12"/>
  <c r="FC198" i="12"/>
  <c r="FB198" i="12"/>
  <c r="FA198" i="12"/>
  <c r="EZ198" i="12"/>
  <c r="EY198" i="12"/>
  <c r="EX198" i="12"/>
  <c r="EW198" i="12"/>
  <c r="EV198" i="12"/>
  <c r="EU198" i="12"/>
  <c r="ET198" i="12"/>
  <c r="ES198" i="12"/>
  <c r="ER198" i="12"/>
  <c r="EQ198" i="12"/>
  <c r="EP198" i="12"/>
  <c r="EO198" i="12"/>
  <c r="EN198" i="12"/>
  <c r="EM198" i="12"/>
  <c r="EL198" i="12"/>
  <c r="EK198" i="12"/>
  <c r="EJ198" i="12"/>
  <c r="EI198" i="12"/>
  <c r="EH198" i="12"/>
  <c r="EG198" i="12"/>
  <c r="EF198" i="12"/>
  <c r="EE198" i="12"/>
  <c r="ED198" i="12"/>
  <c r="EC198" i="12"/>
  <c r="EB198" i="12"/>
  <c r="EA198" i="12"/>
  <c r="DZ198" i="12"/>
  <c r="DY198" i="12"/>
  <c r="DX198" i="12"/>
  <c r="DW198" i="12"/>
  <c r="DV198" i="12"/>
  <c r="DU198" i="12"/>
  <c r="DT198" i="12"/>
  <c r="DS198" i="12"/>
  <c r="DR198" i="12"/>
  <c r="DQ198" i="12"/>
  <c r="DP198" i="12"/>
  <c r="DO198" i="12"/>
  <c r="DN198" i="12"/>
  <c r="DM198" i="12"/>
  <c r="DL198" i="12"/>
  <c r="DK198" i="12"/>
  <c r="DJ198" i="12"/>
  <c r="DI198" i="12"/>
  <c r="DH198" i="12"/>
  <c r="DG198" i="12"/>
  <c r="DF198" i="12"/>
  <c r="DE198" i="12"/>
  <c r="DD198" i="12"/>
  <c r="DC198" i="12"/>
  <c r="DB198" i="12"/>
  <c r="DA198" i="12"/>
  <c r="CZ198" i="12"/>
  <c r="CY198" i="12"/>
  <c r="CX198" i="12"/>
  <c r="CW198" i="12"/>
  <c r="CV198" i="12"/>
  <c r="CU198" i="12"/>
  <c r="CT198" i="12"/>
  <c r="CS198" i="12"/>
  <c r="CR198" i="12"/>
  <c r="CQ198" i="12"/>
  <c r="CP198" i="12"/>
  <c r="CO198" i="12"/>
  <c r="CN198" i="12"/>
  <c r="CM198" i="12"/>
  <c r="CL198" i="12"/>
  <c r="CK198" i="12"/>
  <c r="CJ198" i="12"/>
  <c r="CI198" i="12"/>
  <c r="CH198" i="12"/>
  <c r="CG198" i="12"/>
  <c r="CF198" i="12"/>
  <c r="CE198" i="12"/>
  <c r="CD198" i="12"/>
  <c r="CC198" i="12"/>
  <c r="CB198" i="12"/>
  <c r="CA198" i="12"/>
  <c r="BZ198" i="12"/>
  <c r="BY198" i="12"/>
  <c r="BX198" i="12"/>
  <c r="BW198" i="12"/>
  <c r="BV198" i="12"/>
  <c r="BU198" i="12"/>
  <c r="BT198" i="12"/>
  <c r="BS198" i="12"/>
  <c r="BR198" i="12"/>
  <c r="BQ198" i="12"/>
  <c r="BP198" i="12"/>
  <c r="BO198" i="12"/>
  <c r="BN198" i="12"/>
  <c r="BM198" i="12"/>
  <c r="BL198" i="12"/>
  <c r="BK198" i="12"/>
  <c r="BJ198" i="12"/>
  <c r="BI198" i="12"/>
  <c r="BH198" i="12"/>
  <c r="BG198" i="12"/>
  <c r="BF198" i="12"/>
  <c r="BE198" i="12"/>
  <c r="BD198" i="12"/>
  <c r="BC198" i="12"/>
  <c r="BB198" i="12"/>
  <c r="BA198" i="12"/>
  <c r="AZ198" i="12"/>
  <c r="AY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R198" i="12"/>
  <c r="Q198" i="12"/>
  <c r="P198" i="12"/>
  <c r="O198" i="12"/>
  <c r="N198" i="12"/>
  <c r="M198" i="12"/>
  <c r="L198" i="12"/>
  <c r="K198" i="12"/>
  <c r="J198" i="12"/>
  <c r="I198" i="12"/>
  <c r="H198" i="12"/>
  <c r="G198" i="12"/>
  <c r="F198" i="12"/>
  <c r="E198" i="12"/>
  <c r="D198" i="12"/>
  <c r="C198" i="12"/>
  <c r="B198" i="12"/>
  <c r="A198" i="12"/>
  <c r="FD197" i="12"/>
  <c r="FC197" i="12"/>
  <c r="FB197" i="12"/>
  <c r="FA197" i="12"/>
  <c r="EZ197" i="12"/>
  <c r="EY197" i="12"/>
  <c r="EX197" i="12"/>
  <c r="EW197" i="12"/>
  <c r="EV197" i="12"/>
  <c r="EU197" i="12"/>
  <c r="ET197" i="12"/>
  <c r="ES197" i="12"/>
  <c r="ER197" i="12"/>
  <c r="EQ197" i="12"/>
  <c r="EP197" i="12"/>
  <c r="EO197" i="12"/>
  <c r="EN197" i="12"/>
  <c r="EM197" i="12"/>
  <c r="EL197" i="12"/>
  <c r="EK197" i="12"/>
  <c r="EJ197" i="12"/>
  <c r="EI197" i="12"/>
  <c r="EH197" i="12"/>
  <c r="EG197" i="12"/>
  <c r="EF197" i="12"/>
  <c r="EE197" i="12"/>
  <c r="ED197" i="12"/>
  <c r="EC197" i="12"/>
  <c r="EB197" i="12"/>
  <c r="EA197" i="12"/>
  <c r="DZ197" i="12"/>
  <c r="DY197" i="12"/>
  <c r="DX197" i="12"/>
  <c r="DW197" i="12"/>
  <c r="DV197" i="12"/>
  <c r="DU197" i="12"/>
  <c r="DT197" i="12"/>
  <c r="DS197" i="12"/>
  <c r="DR197" i="12"/>
  <c r="DQ197" i="12"/>
  <c r="DP197" i="12"/>
  <c r="DO197" i="12"/>
  <c r="DN197" i="12"/>
  <c r="DM197" i="12"/>
  <c r="DL197" i="12"/>
  <c r="DK197" i="12"/>
  <c r="DJ197" i="12"/>
  <c r="DI197" i="12"/>
  <c r="DH197" i="12"/>
  <c r="DG197" i="12"/>
  <c r="DF197" i="12"/>
  <c r="DE197" i="12"/>
  <c r="DD197" i="12"/>
  <c r="DC197" i="12"/>
  <c r="DB197" i="12"/>
  <c r="DA197" i="12"/>
  <c r="CZ197" i="12"/>
  <c r="CY197" i="12"/>
  <c r="CX197" i="12"/>
  <c r="CW197" i="12"/>
  <c r="CV197" i="12"/>
  <c r="CU197" i="12"/>
  <c r="CT197" i="12"/>
  <c r="CS197" i="12"/>
  <c r="CR197" i="12"/>
  <c r="CQ197" i="12"/>
  <c r="CP197" i="12"/>
  <c r="CO197" i="12"/>
  <c r="CN197" i="12"/>
  <c r="CM197" i="12"/>
  <c r="CL197" i="12"/>
  <c r="CK197" i="12"/>
  <c r="CJ197" i="12"/>
  <c r="CI197" i="12"/>
  <c r="CH197" i="12"/>
  <c r="CG197" i="12"/>
  <c r="CF197" i="12"/>
  <c r="CE197" i="12"/>
  <c r="CD197" i="12"/>
  <c r="CC197" i="12"/>
  <c r="CB197" i="12"/>
  <c r="CA197" i="12"/>
  <c r="BZ197" i="12"/>
  <c r="BY197" i="12"/>
  <c r="BX197" i="12"/>
  <c r="BW197" i="12"/>
  <c r="BV197" i="12"/>
  <c r="BU197" i="12"/>
  <c r="BT197" i="12"/>
  <c r="BS197" i="12"/>
  <c r="BR197" i="12"/>
  <c r="BQ197" i="12"/>
  <c r="BP197" i="12"/>
  <c r="BO197" i="12"/>
  <c r="BN197" i="12"/>
  <c r="BM197" i="12"/>
  <c r="BL197" i="12"/>
  <c r="BK197" i="12"/>
  <c r="BJ197" i="12"/>
  <c r="BI197" i="12"/>
  <c r="BH197" i="12"/>
  <c r="BG197" i="12"/>
  <c r="BF197" i="12"/>
  <c r="BE197" i="12"/>
  <c r="BD197" i="12"/>
  <c r="BC197" i="12"/>
  <c r="BB197" i="12"/>
  <c r="BA197" i="12"/>
  <c r="AZ197" i="12"/>
  <c r="AY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R197" i="12"/>
  <c r="Q197" i="12"/>
  <c r="P197" i="12"/>
  <c r="O197" i="12"/>
  <c r="N197" i="12"/>
  <c r="M197" i="12"/>
  <c r="L197" i="12"/>
  <c r="K197" i="12"/>
  <c r="J197" i="12"/>
  <c r="I197" i="12"/>
  <c r="H197" i="12"/>
  <c r="G197" i="12"/>
  <c r="F197" i="12"/>
  <c r="E197" i="12"/>
  <c r="D197" i="12"/>
  <c r="C197" i="12"/>
  <c r="B197" i="12"/>
  <c r="A197" i="12"/>
  <c r="FD196" i="12"/>
  <c r="FC196" i="12"/>
  <c r="FB196" i="12"/>
  <c r="FA196" i="12"/>
  <c r="EZ196" i="12"/>
  <c r="EY196" i="12"/>
  <c r="EX196" i="12"/>
  <c r="EW196" i="12"/>
  <c r="EV196" i="12"/>
  <c r="EU196" i="12"/>
  <c r="ET196" i="12"/>
  <c r="ES196" i="12"/>
  <c r="ER196" i="12"/>
  <c r="EQ196" i="12"/>
  <c r="EP196" i="12"/>
  <c r="EO196" i="12"/>
  <c r="EN196" i="12"/>
  <c r="EM196" i="12"/>
  <c r="EL196" i="12"/>
  <c r="EK196" i="12"/>
  <c r="EJ196" i="12"/>
  <c r="EI196" i="12"/>
  <c r="EH196" i="12"/>
  <c r="EG196" i="12"/>
  <c r="EF196" i="12"/>
  <c r="EE196" i="12"/>
  <c r="ED196" i="12"/>
  <c r="EC196" i="12"/>
  <c r="EB196" i="12"/>
  <c r="EA196" i="12"/>
  <c r="DZ196" i="12"/>
  <c r="DY196" i="12"/>
  <c r="DX196" i="12"/>
  <c r="DW196" i="12"/>
  <c r="DV196" i="12"/>
  <c r="DU196" i="12"/>
  <c r="DT196" i="12"/>
  <c r="DS196" i="12"/>
  <c r="DR196" i="12"/>
  <c r="DQ196" i="12"/>
  <c r="DP196" i="12"/>
  <c r="DO196" i="12"/>
  <c r="DN196" i="12"/>
  <c r="DM196" i="12"/>
  <c r="DL196" i="12"/>
  <c r="DK196" i="12"/>
  <c r="DJ196" i="12"/>
  <c r="DI196" i="12"/>
  <c r="DH196" i="12"/>
  <c r="DG196" i="12"/>
  <c r="DF196" i="12"/>
  <c r="DE196" i="12"/>
  <c r="DD196" i="12"/>
  <c r="DC196" i="12"/>
  <c r="DB196" i="12"/>
  <c r="DA196" i="12"/>
  <c r="CZ196" i="12"/>
  <c r="CY196" i="12"/>
  <c r="CX196" i="12"/>
  <c r="CW196" i="12"/>
  <c r="CV196" i="12"/>
  <c r="CU196" i="12"/>
  <c r="CT196" i="12"/>
  <c r="CS196" i="12"/>
  <c r="CR196" i="12"/>
  <c r="CQ196" i="12"/>
  <c r="CP196" i="12"/>
  <c r="CO196" i="12"/>
  <c r="CN196" i="12"/>
  <c r="CM196" i="12"/>
  <c r="CL196" i="12"/>
  <c r="CK196" i="12"/>
  <c r="CJ196" i="12"/>
  <c r="CI196" i="12"/>
  <c r="CH196" i="12"/>
  <c r="CG196" i="12"/>
  <c r="CF196" i="12"/>
  <c r="CE196" i="12"/>
  <c r="CD196" i="12"/>
  <c r="CC196" i="12"/>
  <c r="CB196" i="12"/>
  <c r="CA196" i="12"/>
  <c r="BZ196" i="12"/>
  <c r="BY196" i="12"/>
  <c r="BX196" i="12"/>
  <c r="BW196" i="12"/>
  <c r="BV196" i="12"/>
  <c r="BU196" i="12"/>
  <c r="BT196" i="12"/>
  <c r="BS196" i="12"/>
  <c r="BR196" i="12"/>
  <c r="BQ196" i="12"/>
  <c r="BP196" i="12"/>
  <c r="BO196" i="12"/>
  <c r="BN196" i="12"/>
  <c r="BM196" i="12"/>
  <c r="BL196" i="12"/>
  <c r="BK196" i="12"/>
  <c r="BJ196" i="12"/>
  <c r="BI196" i="12"/>
  <c r="BH196" i="12"/>
  <c r="BG196" i="12"/>
  <c r="BF196" i="12"/>
  <c r="BE196" i="12"/>
  <c r="BD196" i="12"/>
  <c r="BC196" i="12"/>
  <c r="BB196" i="12"/>
  <c r="BA196" i="12"/>
  <c r="AZ196" i="12"/>
  <c r="AY196" i="12"/>
  <c r="AX196" i="12"/>
  <c r="AW196" i="12"/>
  <c r="AV196" i="12"/>
  <c r="AU196" i="12"/>
  <c r="AT196" i="12"/>
  <c r="AS196" i="12"/>
  <c r="AR196" i="12"/>
  <c r="AQ196" i="12"/>
  <c r="AP196" i="12"/>
  <c r="AO196" i="12"/>
  <c r="AN196" i="12"/>
  <c r="AM196" i="12"/>
  <c r="AL196" i="12"/>
  <c r="AK196" i="12"/>
  <c r="AJ196" i="12"/>
  <c r="AI196" i="12"/>
  <c r="AH196" i="12"/>
  <c r="AG196" i="12"/>
  <c r="AF196" i="12"/>
  <c r="AE196" i="12"/>
  <c r="AD196" i="12"/>
  <c r="AC196" i="12"/>
  <c r="AB196" i="12"/>
  <c r="AA196" i="12"/>
  <c r="Z196" i="12"/>
  <c r="Y196" i="12"/>
  <c r="X196" i="12"/>
  <c r="W196" i="12"/>
  <c r="V196" i="12"/>
  <c r="U196" i="12"/>
  <c r="T196" i="12"/>
  <c r="S196" i="12"/>
  <c r="R196" i="12"/>
  <c r="Q196" i="12"/>
  <c r="P196" i="12"/>
  <c r="O196" i="12"/>
  <c r="N196" i="12"/>
  <c r="M196" i="12"/>
  <c r="L196" i="12"/>
  <c r="K196" i="12"/>
  <c r="J196" i="12"/>
  <c r="I196" i="12"/>
  <c r="H196" i="12"/>
  <c r="G196" i="12"/>
  <c r="F196" i="12"/>
  <c r="E196" i="12"/>
  <c r="D196" i="12"/>
  <c r="C196" i="12"/>
  <c r="B196" i="12"/>
  <c r="A196" i="12"/>
  <c r="FD195" i="12"/>
  <c r="FC195" i="12"/>
  <c r="FB195" i="12"/>
  <c r="FA195" i="12"/>
  <c r="EZ195" i="12"/>
  <c r="EY195" i="12"/>
  <c r="EX195" i="12"/>
  <c r="EW195" i="12"/>
  <c r="EV195" i="12"/>
  <c r="EU195" i="12"/>
  <c r="ET195" i="12"/>
  <c r="ES195" i="12"/>
  <c r="ER195" i="12"/>
  <c r="EQ195" i="12"/>
  <c r="EP195" i="12"/>
  <c r="EO195" i="12"/>
  <c r="EN195" i="12"/>
  <c r="EM195" i="12"/>
  <c r="EL195" i="12"/>
  <c r="EK195" i="12"/>
  <c r="EJ195" i="12"/>
  <c r="EI195" i="12"/>
  <c r="EH195" i="12"/>
  <c r="EG195" i="12"/>
  <c r="EF195" i="12"/>
  <c r="EE195" i="12"/>
  <c r="ED195" i="12"/>
  <c r="EC195" i="12"/>
  <c r="EB195" i="12"/>
  <c r="EA195" i="12"/>
  <c r="DZ195" i="12"/>
  <c r="DY195" i="12"/>
  <c r="DX195" i="12"/>
  <c r="DW195" i="12"/>
  <c r="DV195" i="12"/>
  <c r="DU195" i="12"/>
  <c r="DT195" i="12"/>
  <c r="DS195" i="12"/>
  <c r="DR195" i="12"/>
  <c r="DQ195" i="12"/>
  <c r="DP195" i="12"/>
  <c r="DO195" i="12"/>
  <c r="DN195" i="12"/>
  <c r="DM195" i="12"/>
  <c r="DL195" i="12"/>
  <c r="DK195" i="12"/>
  <c r="DJ195" i="12"/>
  <c r="DI195" i="12"/>
  <c r="DH195" i="12"/>
  <c r="DG195" i="12"/>
  <c r="DF195" i="12"/>
  <c r="DE195" i="12"/>
  <c r="DD195" i="12"/>
  <c r="DC195" i="12"/>
  <c r="DB195" i="12"/>
  <c r="DA195" i="12"/>
  <c r="CZ195" i="12"/>
  <c r="CY195" i="12"/>
  <c r="CX195" i="12"/>
  <c r="CW195" i="12"/>
  <c r="CV195" i="12"/>
  <c r="CU195" i="12"/>
  <c r="CT195" i="12"/>
  <c r="CS195" i="12"/>
  <c r="CR195" i="12"/>
  <c r="CQ195" i="12"/>
  <c r="CP195" i="12"/>
  <c r="CO195" i="12"/>
  <c r="CN195" i="12"/>
  <c r="CM195" i="12"/>
  <c r="CL195" i="12"/>
  <c r="CK195" i="12"/>
  <c r="CJ195" i="12"/>
  <c r="CI195" i="12"/>
  <c r="CH195" i="12"/>
  <c r="CG195" i="12"/>
  <c r="CF195" i="12"/>
  <c r="CE195" i="12"/>
  <c r="CD195" i="12"/>
  <c r="CC195" i="12"/>
  <c r="CB195" i="12"/>
  <c r="CA195" i="12"/>
  <c r="BZ195" i="12"/>
  <c r="BY195" i="12"/>
  <c r="BX195" i="12"/>
  <c r="BW195" i="12"/>
  <c r="BV195" i="12"/>
  <c r="BU195" i="12"/>
  <c r="BT195" i="12"/>
  <c r="BS195" i="12"/>
  <c r="BR195" i="12"/>
  <c r="BQ195" i="12"/>
  <c r="BP195" i="12"/>
  <c r="BO195" i="12"/>
  <c r="BN195" i="12"/>
  <c r="BM195" i="12"/>
  <c r="BL195" i="12"/>
  <c r="BK195" i="12"/>
  <c r="BJ195" i="12"/>
  <c r="BI195" i="12"/>
  <c r="BH195" i="12"/>
  <c r="BG195" i="12"/>
  <c r="BF195" i="12"/>
  <c r="BE195" i="12"/>
  <c r="BD195" i="12"/>
  <c r="BC195" i="12"/>
  <c r="BB195" i="12"/>
  <c r="BA195" i="12"/>
  <c r="AZ195" i="12"/>
  <c r="AY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R195" i="12"/>
  <c r="Q195" i="12"/>
  <c r="P195" i="12"/>
  <c r="O195" i="12"/>
  <c r="N195" i="12"/>
  <c r="M195" i="12"/>
  <c r="L195" i="12"/>
  <c r="K195" i="12"/>
  <c r="J195" i="12"/>
  <c r="I195" i="12"/>
  <c r="H195" i="12"/>
  <c r="G195" i="12"/>
  <c r="F195" i="12"/>
  <c r="E195" i="12"/>
  <c r="D195" i="12"/>
  <c r="C195" i="12"/>
  <c r="B195" i="12"/>
  <c r="A195" i="12"/>
  <c r="FD194" i="12"/>
  <c r="FC194" i="12"/>
  <c r="FB194" i="12"/>
  <c r="FA194" i="12"/>
  <c r="EZ194" i="12"/>
  <c r="EY194" i="12"/>
  <c r="EX194" i="12"/>
  <c r="EW194" i="12"/>
  <c r="EV194" i="12"/>
  <c r="EU194" i="12"/>
  <c r="ET194" i="12"/>
  <c r="ES194" i="12"/>
  <c r="ER194" i="12"/>
  <c r="EQ194" i="12"/>
  <c r="EP194" i="12"/>
  <c r="EO194" i="12"/>
  <c r="EN194" i="12"/>
  <c r="EM194" i="12"/>
  <c r="EL194" i="12"/>
  <c r="EK194" i="12"/>
  <c r="EJ194" i="12"/>
  <c r="EI194" i="12"/>
  <c r="EH194" i="12"/>
  <c r="EG194" i="12"/>
  <c r="EF194" i="12"/>
  <c r="EE194" i="12"/>
  <c r="ED194" i="12"/>
  <c r="EC194" i="12"/>
  <c r="EB194" i="12"/>
  <c r="EA194" i="12"/>
  <c r="DZ194" i="12"/>
  <c r="DY194" i="12"/>
  <c r="DX194" i="12"/>
  <c r="DW194" i="12"/>
  <c r="DV194" i="12"/>
  <c r="DU194" i="12"/>
  <c r="DT194" i="12"/>
  <c r="DS194" i="12"/>
  <c r="DR194" i="12"/>
  <c r="DQ194" i="12"/>
  <c r="DP194" i="12"/>
  <c r="DO194" i="12"/>
  <c r="DN194" i="12"/>
  <c r="DM194" i="12"/>
  <c r="DL194" i="12"/>
  <c r="DK194" i="12"/>
  <c r="DJ194" i="12"/>
  <c r="DI194" i="12"/>
  <c r="DH194" i="12"/>
  <c r="DG194" i="12"/>
  <c r="DF194" i="12"/>
  <c r="DE194" i="12"/>
  <c r="DD194" i="12"/>
  <c r="DC194" i="12"/>
  <c r="DB194" i="12"/>
  <c r="DA194" i="12"/>
  <c r="CZ194" i="12"/>
  <c r="CY194" i="12"/>
  <c r="CX194" i="12"/>
  <c r="CW194" i="12"/>
  <c r="CV194" i="12"/>
  <c r="CU194" i="12"/>
  <c r="CT194" i="12"/>
  <c r="CS194" i="12"/>
  <c r="CR194" i="12"/>
  <c r="CQ194" i="12"/>
  <c r="CP194" i="12"/>
  <c r="CO194" i="12"/>
  <c r="CN194" i="12"/>
  <c r="CM194" i="12"/>
  <c r="CL194" i="12"/>
  <c r="CK194" i="12"/>
  <c r="CJ194" i="12"/>
  <c r="CI194" i="12"/>
  <c r="CH194" i="12"/>
  <c r="CG194" i="12"/>
  <c r="CF194" i="12"/>
  <c r="CE194" i="12"/>
  <c r="CD194" i="12"/>
  <c r="CC194" i="12"/>
  <c r="CB194" i="12"/>
  <c r="CA194" i="12"/>
  <c r="BZ194" i="12"/>
  <c r="BY194" i="12"/>
  <c r="BX194" i="12"/>
  <c r="BW194" i="12"/>
  <c r="BV194" i="12"/>
  <c r="BU194" i="12"/>
  <c r="BT194" i="12"/>
  <c r="BS194" i="12"/>
  <c r="BR194" i="12"/>
  <c r="BQ194" i="12"/>
  <c r="BP194" i="12"/>
  <c r="BO194" i="12"/>
  <c r="BN194" i="12"/>
  <c r="BM194" i="12"/>
  <c r="BL194" i="12"/>
  <c r="BK194" i="12"/>
  <c r="BJ194" i="12"/>
  <c r="BI194" i="12"/>
  <c r="BH194" i="12"/>
  <c r="BG194" i="12"/>
  <c r="BF194" i="12"/>
  <c r="BE194" i="12"/>
  <c r="BD194" i="12"/>
  <c r="BC194" i="12"/>
  <c r="BB194" i="12"/>
  <c r="BA194" i="12"/>
  <c r="AZ194" i="12"/>
  <c r="AY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R194" i="12"/>
  <c r="Q194" i="12"/>
  <c r="P194" i="12"/>
  <c r="O194" i="12"/>
  <c r="N194" i="12"/>
  <c r="M194" i="12"/>
  <c r="L194" i="12"/>
  <c r="K194" i="12"/>
  <c r="J194" i="12"/>
  <c r="I194" i="12"/>
  <c r="H194" i="12"/>
  <c r="G194" i="12"/>
  <c r="F194" i="12"/>
  <c r="E194" i="12"/>
  <c r="D194" i="12"/>
  <c r="C194" i="12"/>
  <c r="B194" i="12"/>
  <c r="A194" i="12"/>
  <c r="FD193" i="12"/>
  <c r="FC193" i="12"/>
  <c r="FB193" i="12"/>
  <c r="FA193" i="12"/>
  <c r="EZ193" i="12"/>
  <c r="EY193" i="12"/>
  <c r="EX193" i="12"/>
  <c r="EW193" i="12"/>
  <c r="EV193" i="12"/>
  <c r="EU193" i="12"/>
  <c r="ET193" i="12"/>
  <c r="ES193" i="12"/>
  <c r="ER193" i="12"/>
  <c r="EQ193" i="12"/>
  <c r="EP193" i="12"/>
  <c r="EO193" i="12"/>
  <c r="EN193" i="12"/>
  <c r="EM193" i="12"/>
  <c r="EL193" i="12"/>
  <c r="EK193" i="12"/>
  <c r="EJ193" i="12"/>
  <c r="EI193" i="12"/>
  <c r="EH193" i="12"/>
  <c r="EG193" i="12"/>
  <c r="EF193" i="12"/>
  <c r="EE193" i="12"/>
  <c r="ED193" i="12"/>
  <c r="EC193" i="12"/>
  <c r="EB193" i="12"/>
  <c r="EA193" i="12"/>
  <c r="DZ193" i="12"/>
  <c r="DY193" i="12"/>
  <c r="DX193" i="12"/>
  <c r="DW193" i="12"/>
  <c r="DV193" i="12"/>
  <c r="DU193" i="12"/>
  <c r="DT193" i="12"/>
  <c r="DS193" i="12"/>
  <c r="DR193" i="12"/>
  <c r="DQ193" i="12"/>
  <c r="DP193" i="12"/>
  <c r="DO193" i="12"/>
  <c r="DN193" i="12"/>
  <c r="DM193" i="12"/>
  <c r="DL193" i="12"/>
  <c r="DK193" i="12"/>
  <c r="DJ193" i="12"/>
  <c r="DI193" i="12"/>
  <c r="DH193" i="12"/>
  <c r="DG193" i="12"/>
  <c r="DF193" i="12"/>
  <c r="DE193" i="12"/>
  <c r="DD193" i="12"/>
  <c r="DC193" i="12"/>
  <c r="DB193" i="12"/>
  <c r="DA193" i="12"/>
  <c r="CZ193" i="12"/>
  <c r="CY193" i="12"/>
  <c r="CX193" i="12"/>
  <c r="CW193" i="12"/>
  <c r="CV193" i="12"/>
  <c r="CU193" i="12"/>
  <c r="CT193" i="12"/>
  <c r="CS193" i="12"/>
  <c r="CR193" i="12"/>
  <c r="CQ193" i="12"/>
  <c r="CP193" i="12"/>
  <c r="CO193" i="12"/>
  <c r="CN193" i="12"/>
  <c r="CM193" i="12"/>
  <c r="CL193" i="12"/>
  <c r="CK193" i="12"/>
  <c r="CJ193" i="12"/>
  <c r="CI193" i="12"/>
  <c r="CH193" i="12"/>
  <c r="CG193" i="12"/>
  <c r="CF193" i="12"/>
  <c r="CE193" i="12"/>
  <c r="CD193" i="12"/>
  <c r="CC193" i="12"/>
  <c r="CB193" i="12"/>
  <c r="CA193" i="12"/>
  <c r="BZ193" i="12"/>
  <c r="BY193" i="12"/>
  <c r="BX193" i="12"/>
  <c r="BW193" i="12"/>
  <c r="BV193" i="12"/>
  <c r="BU193" i="12"/>
  <c r="BT193" i="12"/>
  <c r="BS193" i="12"/>
  <c r="BR193" i="12"/>
  <c r="BQ193" i="12"/>
  <c r="BP193" i="12"/>
  <c r="BO193" i="12"/>
  <c r="BN193" i="12"/>
  <c r="BM193" i="12"/>
  <c r="BL193" i="12"/>
  <c r="BK193" i="12"/>
  <c r="BJ193" i="12"/>
  <c r="BI193" i="12"/>
  <c r="BH193" i="12"/>
  <c r="BG193" i="12"/>
  <c r="BF193" i="12"/>
  <c r="BE193" i="12"/>
  <c r="BD193" i="12"/>
  <c r="BC193" i="12"/>
  <c r="BB193" i="12"/>
  <c r="BA193" i="12"/>
  <c r="AZ193" i="12"/>
  <c r="AY193" i="12"/>
  <c r="AX193" i="12"/>
  <c r="AW193" i="12"/>
  <c r="AV193" i="12"/>
  <c r="AU193" i="12"/>
  <c r="AT193" i="12"/>
  <c r="AS193" i="12"/>
  <c r="AR193" i="12"/>
  <c r="AQ193" i="12"/>
  <c r="AP193" i="12"/>
  <c r="AO193" i="12"/>
  <c r="AN193" i="12"/>
  <c r="AM193" i="12"/>
  <c r="AL193" i="12"/>
  <c r="AK193" i="12"/>
  <c r="AJ193" i="12"/>
  <c r="AI193" i="12"/>
  <c r="AH193" i="12"/>
  <c r="AG193" i="12"/>
  <c r="AF193" i="12"/>
  <c r="AE193" i="12"/>
  <c r="AD193" i="12"/>
  <c r="AC193" i="12"/>
  <c r="AB193" i="12"/>
  <c r="AA193" i="12"/>
  <c r="Z193" i="12"/>
  <c r="Y193" i="12"/>
  <c r="X193" i="12"/>
  <c r="W193" i="12"/>
  <c r="V193" i="12"/>
  <c r="U193" i="12"/>
  <c r="T193" i="12"/>
  <c r="S193" i="12"/>
  <c r="R193" i="12"/>
  <c r="Q193" i="12"/>
  <c r="P193" i="12"/>
  <c r="O193" i="12"/>
  <c r="N193" i="12"/>
  <c r="M193" i="12"/>
  <c r="L193" i="12"/>
  <c r="K193" i="12"/>
  <c r="J193" i="12"/>
  <c r="I193" i="12"/>
  <c r="H193" i="12"/>
  <c r="G193" i="12"/>
  <c r="F193" i="12"/>
  <c r="E193" i="12"/>
  <c r="D193" i="12"/>
  <c r="C193" i="12"/>
  <c r="B193" i="12"/>
  <c r="A193" i="12"/>
  <c r="FD192" i="12"/>
  <c r="FC192" i="12"/>
  <c r="FB192" i="12"/>
  <c r="FA192" i="12"/>
  <c r="EZ192" i="12"/>
  <c r="EY192" i="12"/>
  <c r="EX192" i="12"/>
  <c r="EW192" i="12"/>
  <c r="EV192" i="12"/>
  <c r="EU192" i="12"/>
  <c r="ET192" i="12"/>
  <c r="ES192" i="12"/>
  <c r="ER192" i="12"/>
  <c r="EQ192" i="12"/>
  <c r="EP192" i="12"/>
  <c r="EO192" i="12"/>
  <c r="EN192" i="12"/>
  <c r="EM192" i="12"/>
  <c r="EL192" i="12"/>
  <c r="EK192" i="12"/>
  <c r="EJ192" i="12"/>
  <c r="EI192" i="12"/>
  <c r="EH192" i="12"/>
  <c r="EG192" i="12"/>
  <c r="EF192" i="12"/>
  <c r="EE192" i="12"/>
  <c r="ED192" i="12"/>
  <c r="EC192" i="12"/>
  <c r="EB192" i="12"/>
  <c r="EA192" i="12"/>
  <c r="DZ192" i="12"/>
  <c r="DY192" i="12"/>
  <c r="DX192" i="12"/>
  <c r="DW192" i="12"/>
  <c r="DV192" i="12"/>
  <c r="DU192" i="12"/>
  <c r="DT192" i="12"/>
  <c r="DS192" i="12"/>
  <c r="DR192" i="12"/>
  <c r="DQ192" i="12"/>
  <c r="DP192" i="12"/>
  <c r="DO192" i="12"/>
  <c r="DN192" i="12"/>
  <c r="DM192" i="12"/>
  <c r="DL192" i="12"/>
  <c r="DK192" i="12"/>
  <c r="DJ192" i="12"/>
  <c r="DI192" i="12"/>
  <c r="DH192" i="12"/>
  <c r="DG192" i="12"/>
  <c r="DF192" i="12"/>
  <c r="DE192" i="12"/>
  <c r="DD192" i="12"/>
  <c r="DC192" i="12"/>
  <c r="DB192" i="12"/>
  <c r="DA192" i="12"/>
  <c r="CZ192" i="12"/>
  <c r="CY192" i="12"/>
  <c r="CX192" i="12"/>
  <c r="CW192" i="12"/>
  <c r="CV192" i="12"/>
  <c r="CU192" i="12"/>
  <c r="CT192" i="12"/>
  <c r="CS192" i="12"/>
  <c r="CR192" i="12"/>
  <c r="CQ192" i="12"/>
  <c r="CP192" i="12"/>
  <c r="CO192" i="12"/>
  <c r="CN192" i="12"/>
  <c r="CM192" i="12"/>
  <c r="CL192" i="12"/>
  <c r="CK192" i="12"/>
  <c r="CJ192" i="12"/>
  <c r="CI192" i="12"/>
  <c r="CH192" i="12"/>
  <c r="CG192" i="12"/>
  <c r="CF192" i="12"/>
  <c r="CE192" i="12"/>
  <c r="CD192" i="12"/>
  <c r="CC192" i="12"/>
  <c r="CB192" i="12"/>
  <c r="CA192" i="12"/>
  <c r="BZ192" i="12"/>
  <c r="BY192" i="12"/>
  <c r="BX192" i="12"/>
  <c r="BW192" i="12"/>
  <c r="BV192" i="12"/>
  <c r="BU192" i="12"/>
  <c r="BT192" i="12"/>
  <c r="BS192" i="12"/>
  <c r="BR192" i="12"/>
  <c r="BQ192" i="12"/>
  <c r="BP192" i="12"/>
  <c r="BO192" i="12"/>
  <c r="BN192" i="12"/>
  <c r="BM192" i="12"/>
  <c r="BL192" i="12"/>
  <c r="BK192" i="12"/>
  <c r="BJ192" i="12"/>
  <c r="BI192" i="12"/>
  <c r="BH192" i="12"/>
  <c r="BG192" i="12"/>
  <c r="BF192" i="12"/>
  <c r="BE192" i="12"/>
  <c r="BD192" i="12"/>
  <c r="BC192" i="12"/>
  <c r="BB192" i="12"/>
  <c r="BA192" i="12"/>
  <c r="AZ192" i="12"/>
  <c r="AY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R192" i="12"/>
  <c r="Q192" i="12"/>
  <c r="P192" i="12"/>
  <c r="O192" i="12"/>
  <c r="N192" i="12"/>
  <c r="M192" i="12"/>
  <c r="L192" i="12"/>
  <c r="K192" i="12"/>
  <c r="J192" i="12"/>
  <c r="I192" i="12"/>
  <c r="H192" i="12"/>
  <c r="G192" i="12"/>
  <c r="F192" i="12"/>
  <c r="E192" i="12"/>
  <c r="D192" i="12"/>
  <c r="C192" i="12"/>
  <c r="B192" i="12"/>
  <c r="A192" i="12"/>
  <c r="FD191" i="12"/>
  <c r="FC191" i="12"/>
  <c r="FB191" i="12"/>
  <c r="FA191" i="12"/>
  <c r="EZ191" i="12"/>
  <c r="EY191" i="12"/>
  <c r="EX191" i="12"/>
  <c r="EW191" i="12"/>
  <c r="EV191" i="12"/>
  <c r="EU191" i="12"/>
  <c r="ET191" i="12"/>
  <c r="ES191" i="12"/>
  <c r="ER191" i="12"/>
  <c r="EQ191" i="12"/>
  <c r="EP191" i="12"/>
  <c r="EO191" i="12"/>
  <c r="EN191" i="12"/>
  <c r="EM191" i="12"/>
  <c r="EL191" i="12"/>
  <c r="EK191" i="12"/>
  <c r="EJ191" i="12"/>
  <c r="EI191" i="12"/>
  <c r="EH191" i="12"/>
  <c r="EG191" i="12"/>
  <c r="EF191" i="12"/>
  <c r="EE191" i="12"/>
  <c r="ED191" i="12"/>
  <c r="EC191" i="12"/>
  <c r="EB191" i="12"/>
  <c r="EA191" i="12"/>
  <c r="DZ191" i="12"/>
  <c r="DY191" i="12"/>
  <c r="DX191" i="12"/>
  <c r="DW191" i="12"/>
  <c r="DV191" i="12"/>
  <c r="DU191" i="12"/>
  <c r="DT191" i="12"/>
  <c r="DS191" i="12"/>
  <c r="DR191" i="12"/>
  <c r="DQ191" i="12"/>
  <c r="DP191" i="12"/>
  <c r="DO191" i="12"/>
  <c r="DN191" i="12"/>
  <c r="DM191" i="12"/>
  <c r="DL191" i="12"/>
  <c r="DK191" i="12"/>
  <c r="DJ191" i="12"/>
  <c r="DI191" i="12"/>
  <c r="DH191" i="12"/>
  <c r="DG191" i="12"/>
  <c r="DF191" i="12"/>
  <c r="DE191" i="12"/>
  <c r="DD191" i="12"/>
  <c r="DC191" i="12"/>
  <c r="DB191" i="12"/>
  <c r="DA191" i="12"/>
  <c r="CZ191" i="12"/>
  <c r="CY191" i="12"/>
  <c r="CX191" i="12"/>
  <c r="CW191" i="12"/>
  <c r="CV191" i="12"/>
  <c r="CU191" i="12"/>
  <c r="CT191" i="12"/>
  <c r="CS191" i="12"/>
  <c r="CR191" i="12"/>
  <c r="CQ191" i="12"/>
  <c r="CP191" i="12"/>
  <c r="CO191" i="12"/>
  <c r="CN191" i="12"/>
  <c r="CM191" i="12"/>
  <c r="CL191" i="12"/>
  <c r="CK191" i="12"/>
  <c r="CJ191" i="12"/>
  <c r="CI191" i="12"/>
  <c r="CH191" i="12"/>
  <c r="CG191" i="12"/>
  <c r="CF191" i="12"/>
  <c r="CE191" i="12"/>
  <c r="CD191" i="12"/>
  <c r="CC191" i="12"/>
  <c r="CB191" i="12"/>
  <c r="CA191" i="12"/>
  <c r="BZ191" i="12"/>
  <c r="BY191" i="12"/>
  <c r="BX191" i="12"/>
  <c r="BW191" i="12"/>
  <c r="BV191" i="12"/>
  <c r="BU191" i="12"/>
  <c r="BT191" i="12"/>
  <c r="BS191" i="12"/>
  <c r="BR191" i="12"/>
  <c r="BQ191" i="12"/>
  <c r="BP191" i="12"/>
  <c r="BO191" i="12"/>
  <c r="BN191" i="12"/>
  <c r="BM191" i="12"/>
  <c r="BL191" i="12"/>
  <c r="BK191" i="12"/>
  <c r="BJ191" i="12"/>
  <c r="BI191" i="12"/>
  <c r="BH191" i="12"/>
  <c r="BG191" i="12"/>
  <c r="BF191" i="12"/>
  <c r="BE191" i="12"/>
  <c r="BD191" i="12"/>
  <c r="BC191" i="12"/>
  <c r="BB191" i="12"/>
  <c r="BA191" i="12"/>
  <c r="AZ191" i="12"/>
  <c r="AY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R191" i="12"/>
  <c r="Q191" i="12"/>
  <c r="P191" i="12"/>
  <c r="O191" i="12"/>
  <c r="N191" i="12"/>
  <c r="M191" i="12"/>
  <c r="L191" i="12"/>
  <c r="K191" i="12"/>
  <c r="J191" i="12"/>
  <c r="I191" i="12"/>
  <c r="H191" i="12"/>
  <c r="G191" i="12"/>
  <c r="F191" i="12"/>
  <c r="E191" i="12"/>
  <c r="D191" i="12"/>
  <c r="C191" i="12"/>
  <c r="B191" i="12"/>
  <c r="A191" i="12"/>
  <c r="FD190" i="12"/>
  <c r="FC190" i="12"/>
  <c r="FB190" i="12"/>
  <c r="FA190" i="12"/>
  <c r="EZ190" i="12"/>
  <c r="EY190" i="12"/>
  <c r="EX190" i="12"/>
  <c r="EW190" i="12"/>
  <c r="EV190" i="12"/>
  <c r="EU190" i="12"/>
  <c r="ET190" i="12"/>
  <c r="ES190" i="12"/>
  <c r="ER190" i="12"/>
  <c r="EQ190" i="12"/>
  <c r="EP190" i="12"/>
  <c r="EO190" i="12"/>
  <c r="EN190" i="12"/>
  <c r="EM190" i="12"/>
  <c r="EL190" i="12"/>
  <c r="EK190" i="12"/>
  <c r="EJ190" i="12"/>
  <c r="EI190" i="12"/>
  <c r="EH190" i="12"/>
  <c r="EG190" i="12"/>
  <c r="EF190" i="12"/>
  <c r="EE190" i="12"/>
  <c r="ED190" i="12"/>
  <c r="EC190" i="12"/>
  <c r="EB190" i="12"/>
  <c r="EA190" i="12"/>
  <c r="DZ190" i="12"/>
  <c r="DY190" i="12"/>
  <c r="DX190" i="12"/>
  <c r="DW190" i="12"/>
  <c r="DV190" i="12"/>
  <c r="DU190" i="12"/>
  <c r="DT190" i="12"/>
  <c r="DS190" i="12"/>
  <c r="DR190" i="12"/>
  <c r="DQ190" i="12"/>
  <c r="DP190" i="12"/>
  <c r="DO190" i="12"/>
  <c r="DN190" i="12"/>
  <c r="DM190" i="12"/>
  <c r="DL190" i="12"/>
  <c r="DK190" i="12"/>
  <c r="DJ190" i="12"/>
  <c r="DI190" i="12"/>
  <c r="DH190" i="12"/>
  <c r="DG190" i="12"/>
  <c r="DF190" i="12"/>
  <c r="DE190" i="12"/>
  <c r="DD190" i="12"/>
  <c r="DC190" i="12"/>
  <c r="DB190" i="12"/>
  <c r="DA190" i="12"/>
  <c r="CZ190" i="12"/>
  <c r="CY190" i="12"/>
  <c r="CX190" i="12"/>
  <c r="CW190" i="12"/>
  <c r="CV190" i="12"/>
  <c r="CU190" i="12"/>
  <c r="CT190" i="12"/>
  <c r="CS190" i="12"/>
  <c r="CR190" i="12"/>
  <c r="CQ190" i="12"/>
  <c r="CP190" i="12"/>
  <c r="CO190" i="12"/>
  <c r="CN190" i="12"/>
  <c r="CM190" i="12"/>
  <c r="CL190" i="12"/>
  <c r="CK190" i="12"/>
  <c r="CJ190" i="12"/>
  <c r="CI190" i="12"/>
  <c r="CH190" i="12"/>
  <c r="CG190" i="12"/>
  <c r="CF190" i="12"/>
  <c r="CE190" i="12"/>
  <c r="CD190" i="12"/>
  <c r="CC190" i="12"/>
  <c r="CB190" i="12"/>
  <c r="CA190" i="12"/>
  <c r="BZ190" i="12"/>
  <c r="BY190" i="12"/>
  <c r="BX190" i="12"/>
  <c r="BW190" i="12"/>
  <c r="BV190" i="12"/>
  <c r="BU190" i="12"/>
  <c r="BT190" i="12"/>
  <c r="BS190" i="12"/>
  <c r="BR190" i="12"/>
  <c r="BQ190" i="12"/>
  <c r="BP190" i="12"/>
  <c r="BO190" i="12"/>
  <c r="BN190" i="12"/>
  <c r="BM190" i="12"/>
  <c r="BL190" i="12"/>
  <c r="BK190" i="12"/>
  <c r="BJ190" i="12"/>
  <c r="BI190" i="12"/>
  <c r="BH190" i="12"/>
  <c r="BG190" i="12"/>
  <c r="BF190" i="12"/>
  <c r="BE190" i="12"/>
  <c r="BD190" i="12"/>
  <c r="BC190" i="12"/>
  <c r="BB190" i="12"/>
  <c r="BA190" i="12"/>
  <c r="AZ190" i="12"/>
  <c r="AY190" i="12"/>
  <c r="AX190" i="12"/>
  <c r="AW190" i="12"/>
  <c r="AV190" i="12"/>
  <c r="AU190" i="12"/>
  <c r="AT190" i="12"/>
  <c r="AS190" i="12"/>
  <c r="AR190" i="12"/>
  <c r="AQ190" i="12"/>
  <c r="AP190" i="12"/>
  <c r="AO190" i="12"/>
  <c r="AN190" i="12"/>
  <c r="AM190" i="12"/>
  <c r="AL190" i="12"/>
  <c r="AK190" i="12"/>
  <c r="AJ190" i="12"/>
  <c r="AI190" i="12"/>
  <c r="AH190" i="12"/>
  <c r="AG190" i="12"/>
  <c r="AF190" i="12"/>
  <c r="AE190" i="12"/>
  <c r="AD190" i="12"/>
  <c r="AC190" i="12"/>
  <c r="AB190" i="12"/>
  <c r="AA190" i="12"/>
  <c r="Z190" i="12"/>
  <c r="Y190" i="12"/>
  <c r="X190" i="12"/>
  <c r="W190" i="12"/>
  <c r="V190" i="12"/>
  <c r="U190" i="12"/>
  <c r="T190" i="12"/>
  <c r="S190" i="12"/>
  <c r="R190" i="12"/>
  <c r="Q190" i="12"/>
  <c r="P190" i="12"/>
  <c r="O190" i="12"/>
  <c r="N190" i="12"/>
  <c r="M190" i="12"/>
  <c r="L190" i="12"/>
  <c r="K190" i="12"/>
  <c r="J190" i="12"/>
  <c r="I190" i="12"/>
  <c r="H190" i="12"/>
  <c r="G190" i="12"/>
  <c r="F190" i="12"/>
  <c r="E190" i="12"/>
  <c r="D190" i="12"/>
  <c r="C190" i="12"/>
  <c r="B190" i="12"/>
  <c r="A190" i="12"/>
  <c r="FD189" i="12"/>
  <c r="FC189" i="12"/>
  <c r="FB189" i="12"/>
  <c r="FA189" i="12"/>
  <c r="EZ189" i="12"/>
  <c r="EY189" i="12"/>
  <c r="EX189" i="12"/>
  <c r="EW189" i="12"/>
  <c r="EV189" i="12"/>
  <c r="EU189" i="12"/>
  <c r="ET189" i="12"/>
  <c r="ES189" i="12"/>
  <c r="ER189" i="12"/>
  <c r="EQ189" i="12"/>
  <c r="EP189" i="12"/>
  <c r="EO189" i="12"/>
  <c r="EN189" i="12"/>
  <c r="EM189" i="12"/>
  <c r="EL189" i="12"/>
  <c r="EK189" i="12"/>
  <c r="EJ189" i="12"/>
  <c r="EI189" i="12"/>
  <c r="EH189" i="12"/>
  <c r="EG189" i="12"/>
  <c r="EF189" i="12"/>
  <c r="EE189" i="12"/>
  <c r="ED189" i="12"/>
  <c r="EC189" i="12"/>
  <c r="EB189" i="12"/>
  <c r="EA189" i="12"/>
  <c r="DZ189" i="12"/>
  <c r="DY189" i="12"/>
  <c r="DX189" i="12"/>
  <c r="DW189" i="12"/>
  <c r="DV189" i="12"/>
  <c r="DU189" i="12"/>
  <c r="DT189" i="12"/>
  <c r="DS189" i="12"/>
  <c r="DR189" i="12"/>
  <c r="DQ189" i="12"/>
  <c r="DP189" i="12"/>
  <c r="DO189" i="12"/>
  <c r="DN189" i="12"/>
  <c r="DM189" i="12"/>
  <c r="DL189" i="12"/>
  <c r="DK189" i="12"/>
  <c r="DJ189" i="12"/>
  <c r="DI189" i="12"/>
  <c r="DH189" i="12"/>
  <c r="DG189" i="12"/>
  <c r="DF189" i="12"/>
  <c r="DE189" i="12"/>
  <c r="DD189" i="12"/>
  <c r="DC189" i="12"/>
  <c r="DB189" i="12"/>
  <c r="DA189" i="12"/>
  <c r="CZ189" i="12"/>
  <c r="CY189" i="12"/>
  <c r="CX189" i="12"/>
  <c r="CW189" i="12"/>
  <c r="CV189" i="12"/>
  <c r="CU189" i="12"/>
  <c r="CT189" i="12"/>
  <c r="CS189" i="12"/>
  <c r="CR189" i="12"/>
  <c r="CQ189" i="12"/>
  <c r="CP189" i="12"/>
  <c r="CO189" i="12"/>
  <c r="CN189" i="12"/>
  <c r="CM189" i="12"/>
  <c r="CL189" i="12"/>
  <c r="CK189" i="12"/>
  <c r="CJ189" i="12"/>
  <c r="CI189" i="12"/>
  <c r="CH189" i="12"/>
  <c r="CG189" i="12"/>
  <c r="CF189" i="12"/>
  <c r="CE189" i="12"/>
  <c r="CD189" i="12"/>
  <c r="CC189" i="12"/>
  <c r="CB189" i="12"/>
  <c r="CA189" i="12"/>
  <c r="BZ189" i="12"/>
  <c r="BY189" i="12"/>
  <c r="BX189" i="12"/>
  <c r="BW189" i="12"/>
  <c r="BV189" i="12"/>
  <c r="BU189" i="12"/>
  <c r="BT189" i="12"/>
  <c r="BS189" i="12"/>
  <c r="BR189" i="12"/>
  <c r="BQ189" i="12"/>
  <c r="BP189" i="12"/>
  <c r="BO189" i="12"/>
  <c r="BN189" i="12"/>
  <c r="BM189" i="12"/>
  <c r="BL189" i="12"/>
  <c r="BK189" i="12"/>
  <c r="BJ189" i="12"/>
  <c r="BI189" i="12"/>
  <c r="BH189" i="12"/>
  <c r="BG189" i="12"/>
  <c r="BF189" i="12"/>
  <c r="BE189" i="12"/>
  <c r="BD189" i="12"/>
  <c r="BC189" i="12"/>
  <c r="BB189" i="12"/>
  <c r="BA189" i="12"/>
  <c r="AZ189" i="12"/>
  <c r="AY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R189" i="12"/>
  <c r="Q189" i="12"/>
  <c r="P189" i="12"/>
  <c r="O189" i="12"/>
  <c r="N189" i="12"/>
  <c r="M189" i="12"/>
  <c r="L189" i="12"/>
  <c r="K189" i="12"/>
  <c r="J189" i="12"/>
  <c r="I189" i="12"/>
  <c r="H189" i="12"/>
  <c r="G189" i="12"/>
  <c r="F189" i="12"/>
  <c r="E189" i="12"/>
  <c r="D189" i="12"/>
  <c r="C189" i="12"/>
  <c r="B189" i="12"/>
  <c r="A189" i="12"/>
  <c r="FD188" i="12"/>
  <c r="FC188" i="12"/>
  <c r="FB188" i="12"/>
  <c r="FA188" i="12"/>
  <c r="EZ188" i="12"/>
  <c r="EY188" i="12"/>
  <c r="EX188" i="12"/>
  <c r="EW188" i="12"/>
  <c r="EV188" i="12"/>
  <c r="EU188" i="12"/>
  <c r="ET188" i="12"/>
  <c r="ES188" i="12"/>
  <c r="ER188" i="12"/>
  <c r="EQ188" i="12"/>
  <c r="EP188" i="12"/>
  <c r="EO188" i="12"/>
  <c r="EN188" i="12"/>
  <c r="EM188" i="12"/>
  <c r="EL188" i="12"/>
  <c r="EK188" i="12"/>
  <c r="EJ188" i="12"/>
  <c r="EI188" i="12"/>
  <c r="EH188" i="12"/>
  <c r="EG188" i="12"/>
  <c r="EF188" i="12"/>
  <c r="EE188" i="12"/>
  <c r="ED188" i="12"/>
  <c r="EC188" i="12"/>
  <c r="EB188" i="12"/>
  <c r="EA188" i="12"/>
  <c r="DZ188" i="12"/>
  <c r="DY188" i="12"/>
  <c r="DX188" i="12"/>
  <c r="DW188" i="12"/>
  <c r="DV188" i="12"/>
  <c r="DU188" i="12"/>
  <c r="DT188" i="12"/>
  <c r="DS188" i="12"/>
  <c r="DR188" i="12"/>
  <c r="DQ188" i="12"/>
  <c r="DP188" i="12"/>
  <c r="DO188" i="12"/>
  <c r="DN188" i="12"/>
  <c r="DM188" i="12"/>
  <c r="DL188" i="12"/>
  <c r="DK188" i="12"/>
  <c r="DJ188" i="12"/>
  <c r="DI188" i="12"/>
  <c r="DH188" i="12"/>
  <c r="DG188" i="12"/>
  <c r="DF188" i="12"/>
  <c r="DE188" i="12"/>
  <c r="DD188" i="12"/>
  <c r="DC188" i="12"/>
  <c r="DB188" i="12"/>
  <c r="DA188" i="12"/>
  <c r="CZ188" i="12"/>
  <c r="CY188" i="12"/>
  <c r="CX188" i="12"/>
  <c r="CW188" i="12"/>
  <c r="CV188" i="12"/>
  <c r="CU188" i="12"/>
  <c r="CT188" i="12"/>
  <c r="CS188" i="12"/>
  <c r="CR188" i="12"/>
  <c r="CQ188" i="12"/>
  <c r="CP188" i="12"/>
  <c r="CO188" i="12"/>
  <c r="CN188" i="12"/>
  <c r="CM188" i="12"/>
  <c r="CL188" i="12"/>
  <c r="CK188" i="12"/>
  <c r="CJ188" i="12"/>
  <c r="CI188" i="12"/>
  <c r="CH188" i="12"/>
  <c r="CG188" i="12"/>
  <c r="CF188" i="12"/>
  <c r="CE188" i="12"/>
  <c r="CD188" i="12"/>
  <c r="CC188" i="12"/>
  <c r="CB188" i="12"/>
  <c r="CA188" i="12"/>
  <c r="BZ188" i="12"/>
  <c r="BY188" i="12"/>
  <c r="BX188" i="12"/>
  <c r="BW188" i="12"/>
  <c r="BV188" i="12"/>
  <c r="BU188" i="12"/>
  <c r="BT188" i="12"/>
  <c r="BS188" i="12"/>
  <c r="BR188" i="12"/>
  <c r="BQ188" i="12"/>
  <c r="BP188" i="12"/>
  <c r="BO188" i="12"/>
  <c r="BN188" i="12"/>
  <c r="BM188" i="12"/>
  <c r="BL188" i="12"/>
  <c r="BK188" i="12"/>
  <c r="BJ188" i="12"/>
  <c r="BI188" i="12"/>
  <c r="BH188" i="12"/>
  <c r="BG188" i="12"/>
  <c r="BF188" i="12"/>
  <c r="BE188" i="12"/>
  <c r="BD188" i="12"/>
  <c r="BC188" i="12"/>
  <c r="BB188" i="12"/>
  <c r="BA188" i="12"/>
  <c r="AZ188" i="12"/>
  <c r="AY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R188" i="12"/>
  <c r="Q188" i="12"/>
  <c r="P188" i="12"/>
  <c r="O188" i="12"/>
  <c r="N188" i="12"/>
  <c r="M188" i="12"/>
  <c r="L188" i="12"/>
  <c r="K188" i="12"/>
  <c r="J188" i="12"/>
  <c r="I188" i="12"/>
  <c r="H188" i="12"/>
  <c r="G188" i="12"/>
  <c r="F188" i="12"/>
  <c r="E188" i="12"/>
  <c r="D188" i="12"/>
  <c r="C188" i="12"/>
  <c r="B188" i="12"/>
  <c r="A188" i="12"/>
  <c r="FD187" i="12"/>
  <c r="FC187" i="12"/>
  <c r="FB187" i="12"/>
  <c r="FA187" i="12"/>
  <c r="EZ187" i="12"/>
  <c r="EY187" i="12"/>
  <c r="EX187" i="12"/>
  <c r="EW187" i="12"/>
  <c r="EV187" i="12"/>
  <c r="EU187" i="12"/>
  <c r="ET187" i="12"/>
  <c r="ES187" i="12"/>
  <c r="ER187" i="12"/>
  <c r="EQ187" i="12"/>
  <c r="EP187" i="12"/>
  <c r="EO187" i="12"/>
  <c r="EN187" i="12"/>
  <c r="EM187" i="12"/>
  <c r="EL187" i="12"/>
  <c r="EK187" i="12"/>
  <c r="EJ187" i="12"/>
  <c r="EI187" i="12"/>
  <c r="EH187" i="12"/>
  <c r="EG187" i="12"/>
  <c r="EF187" i="12"/>
  <c r="EE187" i="12"/>
  <c r="ED187" i="12"/>
  <c r="EC187" i="12"/>
  <c r="EB187" i="12"/>
  <c r="EA187" i="12"/>
  <c r="DZ187" i="12"/>
  <c r="DY187" i="12"/>
  <c r="DX187" i="12"/>
  <c r="DW187" i="12"/>
  <c r="DV187" i="12"/>
  <c r="DU187" i="12"/>
  <c r="DT187" i="12"/>
  <c r="DS187" i="12"/>
  <c r="DR187" i="12"/>
  <c r="DQ187" i="12"/>
  <c r="DP187" i="12"/>
  <c r="DO187" i="12"/>
  <c r="DN187" i="12"/>
  <c r="DM187" i="12"/>
  <c r="DL187" i="12"/>
  <c r="DK187" i="12"/>
  <c r="DJ187" i="12"/>
  <c r="DI187" i="12"/>
  <c r="DH187" i="12"/>
  <c r="DG187" i="12"/>
  <c r="DF187" i="12"/>
  <c r="DE187" i="12"/>
  <c r="DD187" i="12"/>
  <c r="DC187" i="12"/>
  <c r="DB187" i="12"/>
  <c r="DA187" i="12"/>
  <c r="CZ187" i="12"/>
  <c r="CY187" i="12"/>
  <c r="CX187" i="12"/>
  <c r="CW187" i="12"/>
  <c r="CV187" i="12"/>
  <c r="CU187" i="12"/>
  <c r="CT187" i="12"/>
  <c r="CS187" i="12"/>
  <c r="CR187" i="12"/>
  <c r="CQ187" i="12"/>
  <c r="CP187" i="12"/>
  <c r="CO187" i="12"/>
  <c r="CN187" i="12"/>
  <c r="CM187" i="12"/>
  <c r="CL187" i="12"/>
  <c r="CK187" i="12"/>
  <c r="CJ187" i="12"/>
  <c r="CI187" i="12"/>
  <c r="CH187" i="12"/>
  <c r="CG187" i="12"/>
  <c r="CF187" i="12"/>
  <c r="CE187" i="12"/>
  <c r="CD187" i="12"/>
  <c r="CC187" i="12"/>
  <c r="CB187" i="12"/>
  <c r="CA187" i="12"/>
  <c r="BZ187" i="12"/>
  <c r="BY187" i="12"/>
  <c r="BX187" i="12"/>
  <c r="BW187" i="12"/>
  <c r="BV187" i="12"/>
  <c r="BU187" i="12"/>
  <c r="BT187" i="12"/>
  <c r="BS187" i="12"/>
  <c r="BR187" i="12"/>
  <c r="BQ187" i="12"/>
  <c r="BP187" i="12"/>
  <c r="BO187" i="12"/>
  <c r="BN187" i="12"/>
  <c r="BM187" i="12"/>
  <c r="BL187" i="12"/>
  <c r="BK187" i="12"/>
  <c r="BJ187" i="12"/>
  <c r="BI187" i="12"/>
  <c r="BH187" i="12"/>
  <c r="BG187" i="12"/>
  <c r="BF187" i="12"/>
  <c r="BE187" i="12"/>
  <c r="BD187" i="12"/>
  <c r="BC187" i="12"/>
  <c r="BB187" i="12"/>
  <c r="BA187" i="12"/>
  <c r="AZ187" i="12"/>
  <c r="AY187" i="12"/>
  <c r="AX187" i="12"/>
  <c r="AW187" i="12"/>
  <c r="AV187" i="12"/>
  <c r="AU187" i="12"/>
  <c r="AT187" i="12"/>
  <c r="AS187" i="12"/>
  <c r="AR187" i="12"/>
  <c r="AQ187" i="12"/>
  <c r="AP187" i="12"/>
  <c r="AO187" i="12"/>
  <c r="AN187" i="12"/>
  <c r="AM187" i="12"/>
  <c r="AL187" i="12"/>
  <c r="AK187" i="12"/>
  <c r="AJ187" i="12"/>
  <c r="AI187" i="12"/>
  <c r="AH187" i="12"/>
  <c r="AG187" i="12"/>
  <c r="AF187" i="12"/>
  <c r="AE187" i="12"/>
  <c r="AD187" i="12"/>
  <c r="AC187" i="12"/>
  <c r="AB187" i="12"/>
  <c r="AA187" i="12"/>
  <c r="Z187" i="12"/>
  <c r="Y187" i="12"/>
  <c r="X187" i="12"/>
  <c r="W187" i="12"/>
  <c r="V187" i="12"/>
  <c r="U187" i="12"/>
  <c r="T187" i="12"/>
  <c r="S187" i="12"/>
  <c r="R187" i="12"/>
  <c r="Q187" i="12"/>
  <c r="P187" i="12"/>
  <c r="O187" i="12"/>
  <c r="N187" i="12"/>
  <c r="M187" i="12"/>
  <c r="L187" i="12"/>
  <c r="K187" i="12"/>
  <c r="J187" i="12"/>
  <c r="I187" i="12"/>
  <c r="H187" i="12"/>
  <c r="G187" i="12"/>
  <c r="F187" i="12"/>
  <c r="E187" i="12"/>
  <c r="D187" i="12"/>
  <c r="C187" i="12"/>
  <c r="B187" i="12"/>
  <c r="A187" i="12"/>
  <c r="FD186" i="12"/>
  <c r="FC186" i="12"/>
  <c r="FB186" i="12"/>
  <c r="FA186" i="12"/>
  <c r="EZ186" i="12"/>
  <c r="EY186" i="12"/>
  <c r="EX186" i="12"/>
  <c r="EW186" i="12"/>
  <c r="EV186" i="12"/>
  <c r="EU186" i="12"/>
  <c r="ET186" i="12"/>
  <c r="ES186" i="12"/>
  <c r="ER186" i="12"/>
  <c r="EQ186" i="12"/>
  <c r="EP186" i="12"/>
  <c r="EO186" i="12"/>
  <c r="EN186" i="12"/>
  <c r="EM186" i="12"/>
  <c r="EL186" i="12"/>
  <c r="EK186" i="12"/>
  <c r="EJ186" i="12"/>
  <c r="EI186" i="12"/>
  <c r="EH186" i="12"/>
  <c r="EG186" i="12"/>
  <c r="EF186" i="12"/>
  <c r="EE186" i="12"/>
  <c r="ED186" i="12"/>
  <c r="EC186" i="12"/>
  <c r="EB186" i="12"/>
  <c r="EA186" i="12"/>
  <c r="DZ186" i="12"/>
  <c r="DY186" i="12"/>
  <c r="DX186" i="12"/>
  <c r="DW186" i="12"/>
  <c r="DV186" i="12"/>
  <c r="DU186" i="12"/>
  <c r="DT186" i="12"/>
  <c r="DS186" i="12"/>
  <c r="DR186" i="12"/>
  <c r="DQ186" i="12"/>
  <c r="DP186" i="12"/>
  <c r="DO186" i="12"/>
  <c r="DN186" i="12"/>
  <c r="DM186" i="12"/>
  <c r="DL186" i="12"/>
  <c r="DK186" i="12"/>
  <c r="DJ186" i="12"/>
  <c r="DI186" i="12"/>
  <c r="DH186" i="12"/>
  <c r="DG186" i="12"/>
  <c r="DF186" i="12"/>
  <c r="DE186" i="12"/>
  <c r="DD186" i="12"/>
  <c r="DC186" i="12"/>
  <c r="DB186" i="12"/>
  <c r="DA186" i="12"/>
  <c r="CZ186" i="12"/>
  <c r="CY186" i="12"/>
  <c r="CX186" i="12"/>
  <c r="CW186" i="12"/>
  <c r="CV186" i="12"/>
  <c r="CU186" i="12"/>
  <c r="CT186" i="12"/>
  <c r="CS186" i="12"/>
  <c r="CR186" i="12"/>
  <c r="CQ186" i="12"/>
  <c r="CP186" i="12"/>
  <c r="CO186" i="12"/>
  <c r="CN186" i="12"/>
  <c r="CM186" i="12"/>
  <c r="CL186" i="12"/>
  <c r="CK186" i="12"/>
  <c r="CJ186" i="12"/>
  <c r="CI186" i="12"/>
  <c r="CH186" i="12"/>
  <c r="CG186" i="12"/>
  <c r="CF186" i="12"/>
  <c r="CE186" i="12"/>
  <c r="CD186" i="12"/>
  <c r="CC186" i="12"/>
  <c r="CB186" i="12"/>
  <c r="CA186" i="12"/>
  <c r="BZ186" i="12"/>
  <c r="BY186" i="12"/>
  <c r="BX186" i="12"/>
  <c r="BW186" i="12"/>
  <c r="BV186" i="12"/>
  <c r="BU186" i="12"/>
  <c r="BT186" i="12"/>
  <c r="BS186" i="12"/>
  <c r="BR186" i="12"/>
  <c r="BQ186" i="12"/>
  <c r="BP186" i="12"/>
  <c r="BO186" i="12"/>
  <c r="BN186" i="12"/>
  <c r="BM186" i="12"/>
  <c r="BL186" i="12"/>
  <c r="BK186" i="12"/>
  <c r="BJ186" i="12"/>
  <c r="BI186" i="12"/>
  <c r="BH186" i="12"/>
  <c r="BG186" i="12"/>
  <c r="BF186" i="12"/>
  <c r="BE186" i="12"/>
  <c r="BD186" i="12"/>
  <c r="BC186" i="12"/>
  <c r="BB186" i="12"/>
  <c r="BA186" i="12"/>
  <c r="AZ186" i="12"/>
  <c r="AY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R186" i="12"/>
  <c r="Q186" i="12"/>
  <c r="P186" i="12"/>
  <c r="O186" i="12"/>
  <c r="N186" i="12"/>
  <c r="M186" i="12"/>
  <c r="L186" i="12"/>
  <c r="K186" i="12"/>
  <c r="J186" i="12"/>
  <c r="I186" i="12"/>
  <c r="H186" i="12"/>
  <c r="G186" i="12"/>
  <c r="F186" i="12"/>
  <c r="E186" i="12"/>
  <c r="D186" i="12"/>
  <c r="C186" i="12"/>
  <c r="B186" i="12"/>
  <c r="A186" i="12"/>
  <c r="FD185" i="12"/>
  <c r="FC185" i="12"/>
  <c r="FB185" i="12"/>
  <c r="FA185" i="12"/>
  <c r="EZ185" i="12"/>
  <c r="EY185" i="12"/>
  <c r="EX185" i="12"/>
  <c r="EW185" i="12"/>
  <c r="EV185" i="12"/>
  <c r="EU185" i="12"/>
  <c r="ET185" i="12"/>
  <c r="ES185" i="12"/>
  <c r="ER185" i="12"/>
  <c r="EQ185" i="12"/>
  <c r="EP185" i="12"/>
  <c r="EO185" i="12"/>
  <c r="EN185" i="12"/>
  <c r="EM185" i="12"/>
  <c r="EL185" i="12"/>
  <c r="EK185" i="12"/>
  <c r="EJ185" i="12"/>
  <c r="EI185" i="12"/>
  <c r="EH185" i="12"/>
  <c r="EG185" i="12"/>
  <c r="EF185" i="12"/>
  <c r="EE185" i="12"/>
  <c r="ED185" i="12"/>
  <c r="EC185" i="12"/>
  <c r="EB185" i="12"/>
  <c r="EA185" i="12"/>
  <c r="DZ185" i="12"/>
  <c r="DY185" i="12"/>
  <c r="DX185" i="12"/>
  <c r="DW185" i="12"/>
  <c r="DV185" i="12"/>
  <c r="DU185" i="12"/>
  <c r="DT185" i="12"/>
  <c r="DS185" i="12"/>
  <c r="DR185" i="12"/>
  <c r="DQ185" i="12"/>
  <c r="DP185" i="12"/>
  <c r="DO185" i="12"/>
  <c r="DN185" i="12"/>
  <c r="DM185" i="12"/>
  <c r="DL185" i="12"/>
  <c r="DK185" i="12"/>
  <c r="DJ185" i="12"/>
  <c r="DI185" i="12"/>
  <c r="DH185" i="12"/>
  <c r="DG185" i="12"/>
  <c r="DF185" i="12"/>
  <c r="DE185" i="12"/>
  <c r="DD185" i="12"/>
  <c r="DC185" i="12"/>
  <c r="DB185" i="12"/>
  <c r="DA185" i="12"/>
  <c r="CZ185" i="12"/>
  <c r="CY185" i="12"/>
  <c r="CX185" i="12"/>
  <c r="CW185" i="12"/>
  <c r="CV185" i="12"/>
  <c r="CU185" i="12"/>
  <c r="CT185" i="12"/>
  <c r="CS185" i="12"/>
  <c r="CR185" i="12"/>
  <c r="CQ185" i="12"/>
  <c r="CP185" i="12"/>
  <c r="CO185" i="12"/>
  <c r="CN185" i="12"/>
  <c r="CM185" i="12"/>
  <c r="CL185" i="12"/>
  <c r="CK185" i="12"/>
  <c r="CJ185" i="12"/>
  <c r="CI185" i="12"/>
  <c r="CH185" i="12"/>
  <c r="CG185" i="12"/>
  <c r="CF185" i="12"/>
  <c r="CE185" i="12"/>
  <c r="CD185" i="12"/>
  <c r="CC185" i="12"/>
  <c r="CB185" i="12"/>
  <c r="CA185" i="12"/>
  <c r="BZ185" i="12"/>
  <c r="BY185" i="12"/>
  <c r="BX185" i="12"/>
  <c r="BW185" i="12"/>
  <c r="BV185" i="12"/>
  <c r="BU185" i="12"/>
  <c r="BT185" i="12"/>
  <c r="BS185" i="12"/>
  <c r="BR185" i="12"/>
  <c r="BQ185" i="12"/>
  <c r="BP185" i="12"/>
  <c r="BO185" i="12"/>
  <c r="BN185" i="12"/>
  <c r="BM185" i="12"/>
  <c r="BL185" i="12"/>
  <c r="BK185" i="12"/>
  <c r="BJ185" i="12"/>
  <c r="BI185" i="12"/>
  <c r="BH185" i="12"/>
  <c r="BG185" i="12"/>
  <c r="BF185" i="12"/>
  <c r="BE185" i="12"/>
  <c r="BD185" i="12"/>
  <c r="BC185" i="12"/>
  <c r="BB185" i="12"/>
  <c r="BA185" i="12"/>
  <c r="AZ185" i="12"/>
  <c r="AY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R185" i="12"/>
  <c r="Q185" i="12"/>
  <c r="P185" i="12"/>
  <c r="O185" i="12"/>
  <c r="N185" i="12"/>
  <c r="M185" i="12"/>
  <c r="L185" i="12"/>
  <c r="K185" i="12"/>
  <c r="J185" i="12"/>
  <c r="I185" i="12"/>
  <c r="H185" i="12"/>
  <c r="G185" i="12"/>
  <c r="F185" i="12"/>
  <c r="E185" i="12"/>
  <c r="D185" i="12"/>
  <c r="C185" i="12"/>
  <c r="B185" i="12"/>
  <c r="A185" i="12"/>
  <c r="FD184" i="12"/>
  <c r="FC184" i="12"/>
  <c r="FB184" i="12"/>
  <c r="FA184" i="12"/>
  <c r="EZ184" i="12"/>
  <c r="EY184" i="12"/>
  <c r="EX184" i="12"/>
  <c r="EW184" i="12"/>
  <c r="EV184" i="12"/>
  <c r="EU184" i="12"/>
  <c r="ET184" i="12"/>
  <c r="ES184" i="12"/>
  <c r="ER184" i="12"/>
  <c r="EQ184" i="12"/>
  <c r="EP184" i="12"/>
  <c r="EO184" i="12"/>
  <c r="EN184" i="12"/>
  <c r="EM184" i="12"/>
  <c r="EL184" i="12"/>
  <c r="EK184" i="12"/>
  <c r="EJ184" i="12"/>
  <c r="EI184" i="12"/>
  <c r="EH184" i="12"/>
  <c r="EG184" i="12"/>
  <c r="EF184" i="12"/>
  <c r="EE184" i="12"/>
  <c r="ED184" i="12"/>
  <c r="EC184" i="12"/>
  <c r="EB184" i="12"/>
  <c r="EA184" i="12"/>
  <c r="DZ184" i="12"/>
  <c r="DY184" i="12"/>
  <c r="DX184" i="12"/>
  <c r="DW184" i="12"/>
  <c r="DV184" i="12"/>
  <c r="DU184" i="12"/>
  <c r="DT184" i="12"/>
  <c r="DS184" i="12"/>
  <c r="DR184" i="12"/>
  <c r="DQ184" i="12"/>
  <c r="DP184" i="12"/>
  <c r="DO184" i="12"/>
  <c r="DN184" i="12"/>
  <c r="DM184" i="12"/>
  <c r="DL184" i="12"/>
  <c r="DK184" i="12"/>
  <c r="DJ184" i="12"/>
  <c r="DI184" i="12"/>
  <c r="DH184" i="12"/>
  <c r="DG184" i="12"/>
  <c r="DF184" i="12"/>
  <c r="DE184" i="12"/>
  <c r="DD184" i="12"/>
  <c r="DC184" i="12"/>
  <c r="DB184" i="12"/>
  <c r="DA184" i="12"/>
  <c r="CZ184" i="12"/>
  <c r="CY184" i="12"/>
  <c r="CX184" i="12"/>
  <c r="CW184" i="12"/>
  <c r="CV184" i="12"/>
  <c r="CU184" i="12"/>
  <c r="CT184" i="12"/>
  <c r="CS184" i="12"/>
  <c r="CR184" i="12"/>
  <c r="CQ184" i="12"/>
  <c r="CP184" i="12"/>
  <c r="CO184" i="12"/>
  <c r="CN184" i="12"/>
  <c r="CM184" i="12"/>
  <c r="CL184" i="12"/>
  <c r="CK184" i="12"/>
  <c r="CJ184" i="12"/>
  <c r="CI184" i="12"/>
  <c r="CH184" i="12"/>
  <c r="CG184" i="12"/>
  <c r="CF184" i="12"/>
  <c r="CE184" i="12"/>
  <c r="CD184" i="12"/>
  <c r="CC184" i="12"/>
  <c r="CB184" i="12"/>
  <c r="CA184" i="12"/>
  <c r="BZ184" i="12"/>
  <c r="BY184" i="12"/>
  <c r="BX184" i="12"/>
  <c r="BW184" i="12"/>
  <c r="BV184" i="12"/>
  <c r="BU184" i="12"/>
  <c r="BT184" i="12"/>
  <c r="BS184" i="12"/>
  <c r="BR184" i="12"/>
  <c r="BQ184" i="12"/>
  <c r="BP184" i="12"/>
  <c r="BO184" i="12"/>
  <c r="BN184" i="12"/>
  <c r="BM184" i="12"/>
  <c r="BL184" i="12"/>
  <c r="BK184" i="12"/>
  <c r="BJ184" i="12"/>
  <c r="BI184" i="12"/>
  <c r="BH184" i="12"/>
  <c r="BG184" i="12"/>
  <c r="BF184" i="12"/>
  <c r="BE184" i="12"/>
  <c r="BD184" i="12"/>
  <c r="BC184" i="12"/>
  <c r="BB184" i="12"/>
  <c r="BA184" i="12"/>
  <c r="AZ184" i="12"/>
  <c r="AY184" i="12"/>
  <c r="AX184" i="12"/>
  <c r="AW184" i="12"/>
  <c r="AV184" i="12"/>
  <c r="AU184" i="12"/>
  <c r="AT184" i="12"/>
  <c r="AS184" i="12"/>
  <c r="AR184" i="12"/>
  <c r="AQ184" i="12"/>
  <c r="AP184" i="12"/>
  <c r="AO184" i="12"/>
  <c r="AN184" i="12"/>
  <c r="AM184" i="12"/>
  <c r="AL184" i="12"/>
  <c r="AK184" i="12"/>
  <c r="AJ184" i="12"/>
  <c r="AI184" i="12"/>
  <c r="AH184" i="12"/>
  <c r="AG184" i="12"/>
  <c r="AF184" i="12"/>
  <c r="AE184" i="12"/>
  <c r="AD184" i="12"/>
  <c r="AC184" i="12"/>
  <c r="AB184" i="12"/>
  <c r="AA184" i="12"/>
  <c r="Z184" i="12"/>
  <c r="Y184" i="12"/>
  <c r="X184" i="12"/>
  <c r="W184" i="12"/>
  <c r="V184" i="12"/>
  <c r="U184" i="12"/>
  <c r="T184" i="12"/>
  <c r="S184" i="12"/>
  <c r="R184" i="12"/>
  <c r="Q184" i="12"/>
  <c r="P184" i="12"/>
  <c r="O184" i="12"/>
  <c r="N184" i="12"/>
  <c r="M184" i="12"/>
  <c r="L184" i="12"/>
  <c r="K184" i="12"/>
  <c r="J184" i="12"/>
  <c r="I184" i="12"/>
  <c r="H184" i="12"/>
  <c r="G184" i="12"/>
  <c r="F184" i="12"/>
  <c r="E184" i="12"/>
  <c r="D184" i="12"/>
  <c r="C184" i="12"/>
  <c r="B184" i="12"/>
  <c r="A184" i="12"/>
  <c r="FD183" i="12"/>
  <c r="FC183" i="12"/>
  <c r="FB183" i="12"/>
  <c r="FA183" i="12"/>
  <c r="EZ183" i="12"/>
  <c r="EY183" i="12"/>
  <c r="EX183" i="12"/>
  <c r="EW183" i="12"/>
  <c r="EV183" i="12"/>
  <c r="EU183" i="12"/>
  <c r="ET183" i="12"/>
  <c r="ES183" i="12"/>
  <c r="ER183" i="12"/>
  <c r="EQ183" i="12"/>
  <c r="EP183" i="12"/>
  <c r="EO183" i="12"/>
  <c r="EN183" i="12"/>
  <c r="EM183" i="12"/>
  <c r="EL183" i="12"/>
  <c r="EK183" i="12"/>
  <c r="EJ183" i="12"/>
  <c r="EI183" i="12"/>
  <c r="EH183" i="12"/>
  <c r="EG183" i="12"/>
  <c r="EF183" i="12"/>
  <c r="EE183" i="12"/>
  <c r="ED183" i="12"/>
  <c r="EC183" i="12"/>
  <c r="EB183" i="12"/>
  <c r="EA183" i="12"/>
  <c r="DZ183" i="12"/>
  <c r="DY183" i="12"/>
  <c r="DX183" i="12"/>
  <c r="DW183" i="12"/>
  <c r="DV183" i="12"/>
  <c r="DU183" i="12"/>
  <c r="DT183" i="12"/>
  <c r="DS183" i="12"/>
  <c r="DR183" i="12"/>
  <c r="DQ183" i="12"/>
  <c r="DP183" i="12"/>
  <c r="DO183" i="12"/>
  <c r="DN183" i="12"/>
  <c r="DM183" i="12"/>
  <c r="DL183" i="12"/>
  <c r="DK183" i="12"/>
  <c r="DJ183" i="12"/>
  <c r="DI183" i="12"/>
  <c r="DH183" i="12"/>
  <c r="DG183" i="12"/>
  <c r="DF183" i="12"/>
  <c r="DE183" i="12"/>
  <c r="DD183" i="12"/>
  <c r="DC183" i="12"/>
  <c r="DB183" i="12"/>
  <c r="DA183" i="12"/>
  <c r="CZ183" i="12"/>
  <c r="CY183" i="12"/>
  <c r="CX183" i="12"/>
  <c r="CW183" i="12"/>
  <c r="CV183" i="12"/>
  <c r="CU183" i="12"/>
  <c r="CT183" i="12"/>
  <c r="CS183" i="12"/>
  <c r="CR183" i="12"/>
  <c r="CQ183" i="12"/>
  <c r="CP183" i="12"/>
  <c r="CO183" i="12"/>
  <c r="CN183" i="12"/>
  <c r="CM183" i="12"/>
  <c r="CL183" i="12"/>
  <c r="CK183" i="12"/>
  <c r="CJ183" i="12"/>
  <c r="CI183" i="12"/>
  <c r="CH183" i="12"/>
  <c r="CG183" i="12"/>
  <c r="CF183" i="12"/>
  <c r="CE183" i="12"/>
  <c r="CD183" i="12"/>
  <c r="CC183" i="12"/>
  <c r="CB183" i="12"/>
  <c r="CA183" i="12"/>
  <c r="BZ183" i="12"/>
  <c r="BY183" i="12"/>
  <c r="BX183" i="12"/>
  <c r="BW183" i="12"/>
  <c r="BV183" i="12"/>
  <c r="BU183" i="12"/>
  <c r="BT183" i="12"/>
  <c r="BS183" i="12"/>
  <c r="BR183" i="12"/>
  <c r="BQ183" i="12"/>
  <c r="BP183" i="12"/>
  <c r="BO183" i="12"/>
  <c r="BN183" i="12"/>
  <c r="BM183" i="12"/>
  <c r="BL183" i="12"/>
  <c r="BK183" i="12"/>
  <c r="BJ183" i="12"/>
  <c r="BI183" i="12"/>
  <c r="BH183" i="12"/>
  <c r="BG183" i="12"/>
  <c r="BF183" i="12"/>
  <c r="BE183" i="12"/>
  <c r="BD183" i="12"/>
  <c r="BC183" i="12"/>
  <c r="BB183" i="12"/>
  <c r="BA183" i="12"/>
  <c r="AZ183" i="12"/>
  <c r="AY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R183" i="12"/>
  <c r="Q183" i="12"/>
  <c r="P183" i="12"/>
  <c r="O183" i="12"/>
  <c r="N183" i="12"/>
  <c r="M183" i="12"/>
  <c r="L183" i="12"/>
  <c r="K183" i="12"/>
  <c r="J183" i="12"/>
  <c r="I183" i="12"/>
  <c r="H183" i="12"/>
  <c r="G183" i="12"/>
  <c r="F183" i="12"/>
  <c r="E183" i="12"/>
  <c r="D183" i="12"/>
  <c r="C183" i="12"/>
  <c r="B183" i="12"/>
  <c r="A183" i="12"/>
  <c r="FD182" i="12"/>
  <c r="FC182" i="12"/>
  <c r="FB182" i="12"/>
  <c r="FA182" i="12"/>
  <c r="EZ182" i="12"/>
  <c r="EY182" i="12"/>
  <c r="EX182" i="12"/>
  <c r="EW182" i="12"/>
  <c r="EV182" i="12"/>
  <c r="EU182" i="12"/>
  <c r="ET182" i="12"/>
  <c r="ES182" i="12"/>
  <c r="ER182" i="12"/>
  <c r="EQ182" i="12"/>
  <c r="EP182" i="12"/>
  <c r="EO182" i="12"/>
  <c r="EN182" i="12"/>
  <c r="EM182" i="12"/>
  <c r="EL182" i="12"/>
  <c r="EK182" i="12"/>
  <c r="EJ182" i="12"/>
  <c r="EI182" i="12"/>
  <c r="EH182" i="12"/>
  <c r="EG182" i="12"/>
  <c r="EF182" i="12"/>
  <c r="EE182" i="12"/>
  <c r="ED182" i="12"/>
  <c r="EC182" i="12"/>
  <c r="EB182" i="12"/>
  <c r="EA182" i="12"/>
  <c r="DZ182" i="12"/>
  <c r="DY182" i="12"/>
  <c r="DX182" i="12"/>
  <c r="DW182" i="12"/>
  <c r="DV182" i="12"/>
  <c r="DU182" i="12"/>
  <c r="DT182" i="12"/>
  <c r="DS182" i="12"/>
  <c r="DR182" i="12"/>
  <c r="DQ182" i="12"/>
  <c r="DP182" i="12"/>
  <c r="DO182" i="12"/>
  <c r="DN182" i="12"/>
  <c r="DM182" i="12"/>
  <c r="DL182" i="12"/>
  <c r="DK182" i="12"/>
  <c r="DJ182" i="12"/>
  <c r="DI182" i="12"/>
  <c r="DH182" i="12"/>
  <c r="DG182" i="12"/>
  <c r="DF182" i="12"/>
  <c r="DE182" i="12"/>
  <c r="DD182" i="12"/>
  <c r="DC182" i="12"/>
  <c r="DB182" i="12"/>
  <c r="DA182" i="12"/>
  <c r="CZ182" i="12"/>
  <c r="CY182" i="12"/>
  <c r="CX182" i="12"/>
  <c r="CW182" i="12"/>
  <c r="CV182" i="12"/>
  <c r="CU182" i="12"/>
  <c r="CT182" i="12"/>
  <c r="CS182" i="12"/>
  <c r="CR182" i="12"/>
  <c r="CQ182" i="12"/>
  <c r="CP182" i="12"/>
  <c r="CO182" i="12"/>
  <c r="CN182" i="12"/>
  <c r="CM182" i="12"/>
  <c r="CL182" i="12"/>
  <c r="CK182" i="12"/>
  <c r="CJ182" i="12"/>
  <c r="CI182" i="12"/>
  <c r="CH182" i="12"/>
  <c r="CG182" i="12"/>
  <c r="CF182" i="12"/>
  <c r="CE182" i="12"/>
  <c r="CD182" i="12"/>
  <c r="CC182" i="12"/>
  <c r="CB182" i="12"/>
  <c r="CA182" i="12"/>
  <c r="BZ182" i="12"/>
  <c r="BY182" i="12"/>
  <c r="BX182" i="12"/>
  <c r="BW182" i="12"/>
  <c r="BV182" i="12"/>
  <c r="BU182" i="12"/>
  <c r="BT182" i="12"/>
  <c r="BS182" i="12"/>
  <c r="BR182" i="12"/>
  <c r="BQ182" i="12"/>
  <c r="BP182" i="12"/>
  <c r="BO182" i="12"/>
  <c r="BN182" i="12"/>
  <c r="BM182" i="12"/>
  <c r="BL182" i="12"/>
  <c r="BK182" i="12"/>
  <c r="BJ182" i="12"/>
  <c r="BI182" i="12"/>
  <c r="BH182" i="12"/>
  <c r="BG182" i="12"/>
  <c r="BF182" i="12"/>
  <c r="BE182" i="12"/>
  <c r="BD182" i="12"/>
  <c r="BC182" i="12"/>
  <c r="BB182" i="12"/>
  <c r="BA182" i="12"/>
  <c r="AZ182" i="12"/>
  <c r="AY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R182" i="12"/>
  <c r="Q182" i="12"/>
  <c r="P182" i="12"/>
  <c r="O182" i="12"/>
  <c r="N182" i="12"/>
  <c r="M182" i="12"/>
  <c r="L182" i="12"/>
  <c r="K182" i="12"/>
  <c r="J182" i="12"/>
  <c r="I182" i="12"/>
  <c r="H182" i="12"/>
  <c r="G182" i="12"/>
  <c r="F182" i="12"/>
  <c r="E182" i="12"/>
  <c r="D182" i="12"/>
  <c r="C182" i="12"/>
  <c r="B182" i="12"/>
  <c r="A182" i="12"/>
  <c r="FD181" i="12"/>
  <c r="FC181" i="12"/>
  <c r="FB181" i="12"/>
  <c r="FA181" i="12"/>
  <c r="EZ181" i="12"/>
  <c r="EY181" i="12"/>
  <c r="EX181" i="12"/>
  <c r="EW181" i="12"/>
  <c r="EV181" i="12"/>
  <c r="EU181" i="12"/>
  <c r="ET181" i="12"/>
  <c r="ES181" i="12"/>
  <c r="ER181" i="12"/>
  <c r="EQ181" i="12"/>
  <c r="EP181" i="12"/>
  <c r="EO181" i="12"/>
  <c r="EN181" i="12"/>
  <c r="EM181" i="12"/>
  <c r="EL181" i="12"/>
  <c r="EK181" i="12"/>
  <c r="EJ181" i="12"/>
  <c r="EI181" i="12"/>
  <c r="EH181" i="12"/>
  <c r="EG181" i="12"/>
  <c r="EF181" i="12"/>
  <c r="EE181" i="12"/>
  <c r="ED181" i="12"/>
  <c r="EC181" i="12"/>
  <c r="EB181" i="12"/>
  <c r="EA181" i="12"/>
  <c r="DZ181" i="12"/>
  <c r="DY181" i="12"/>
  <c r="DX181" i="12"/>
  <c r="DW181" i="12"/>
  <c r="DV181" i="12"/>
  <c r="DU181" i="12"/>
  <c r="DT181" i="12"/>
  <c r="DS181" i="12"/>
  <c r="DR181" i="12"/>
  <c r="DQ181" i="12"/>
  <c r="DP181" i="12"/>
  <c r="DO181" i="12"/>
  <c r="DN181" i="12"/>
  <c r="DM181" i="12"/>
  <c r="DL181" i="12"/>
  <c r="DK181" i="12"/>
  <c r="DJ181" i="12"/>
  <c r="DI181" i="12"/>
  <c r="DH181" i="12"/>
  <c r="DG181" i="12"/>
  <c r="DF181" i="12"/>
  <c r="DE181" i="12"/>
  <c r="DD181" i="12"/>
  <c r="DC181" i="12"/>
  <c r="DB181" i="12"/>
  <c r="DA181" i="12"/>
  <c r="CZ181" i="12"/>
  <c r="CY181" i="12"/>
  <c r="CX181" i="12"/>
  <c r="CW181" i="12"/>
  <c r="CV181" i="12"/>
  <c r="CU181" i="12"/>
  <c r="CT181" i="12"/>
  <c r="CS181" i="12"/>
  <c r="CR181" i="12"/>
  <c r="CQ181" i="12"/>
  <c r="CP181" i="12"/>
  <c r="CO181" i="12"/>
  <c r="CN181" i="12"/>
  <c r="CM181" i="12"/>
  <c r="CL181" i="12"/>
  <c r="CK181" i="12"/>
  <c r="CJ181" i="12"/>
  <c r="CI181" i="12"/>
  <c r="CH181" i="12"/>
  <c r="CG181" i="12"/>
  <c r="CF181" i="12"/>
  <c r="CE181" i="12"/>
  <c r="CD181" i="12"/>
  <c r="CC181" i="12"/>
  <c r="CB181" i="12"/>
  <c r="CA181" i="12"/>
  <c r="BZ181" i="12"/>
  <c r="BY181" i="12"/>
  <c r="BX181" i="12"/>
  <c r="BW181" i="12"/>
  <c r="BV181" i="12"/>
  <c r="BU181" i="12"/>
  <c r="BT181" i="12"/>
  <c r="BS181" i="12"/>
  <c r="BR181" i="12"/>
  <c r="BQ181" i="12"/>
  <c r="BP181" i="12"/>
  <c r="BO181" i="12"/>
  <c r="BN181" i="12"/>
  <c r="BM181" i="12"/>
  <c r="BL181" i="12"/>
  <c r="BK181" i="12"/>
  <c r="BJ181" i="12"/>
  <c r="BI181" i="12"/>
  <c r="BH181" i="12"/>
  <c r="BG181" i="12"/>
  <c r="BF181" i="12"/>
  <c r="BE181" i="12"/>
  <c r="BD181" i="12"/>
  <c r="BC181" i="12"/>
  <c r="BB181" i="12"/>
  <c r="BA181" i="12"/>
  <c r="AZ181" i="12"/>
  <c r="AY181" i="12"/>
  <c r="AX181" i="12"/>
  <c r="AW181" i="12"/>
  <c r="AV181" i="12"/>
  <c r="AU181" i="12"/>
  <c r="AT181" i="12"/>
  <c r="AS181" i="12"/>
  <c r="AR181" i="12"/>
  <c r="AQ181" i="12"/>
  <c r="AP181" i="12"/>
  <c r="AO181" i="12"/>
  <c r="AN181" i="12"/>
  <c r="AM181" i="12"/>
  <c r="AL181" i="12"/>
  <c r="AK181" i="12"/>
  <c r="AJ181" i="12"/>
  <c r="AI181" i="12"/>
  <c r="AH181" i="12"/>
  <c r="AG181" i="12"/>
  <c r="AF181" i="12"/>
  <c r="AE181" i="12"/>
  <c r="AD181" i="12"/>
  <c r="AC181" i="12"/>
  <c r="AB181" i="12"/>
  <c r="AA181" i="12"/>
  <c r="Z181" i="12"/>
  <c r="Y181" i="12"/>
  <c r="X181" i="12"/>
  <c r="W181" i="12"/>
  <c r="V181" i="12"/>
  <c r="U181" i="12"/>
  <c r="T181" i="12"/>
  <c r="S181" i="12"/>
  <c r="R181" i="12"/>
  <c r="Q181" i="12"/>
  <c r="P181" i="12"/>
  <c r="O181" i="12"/>
  <c r="N181" i="12"/>
  <c r="M181" i="12"/>
  <c r="L181" i="12"/>
  <c r="K181" i="12"/>
  <c r="J181" i="12"/>
  <c r="I181" i="12"/>
  <c r="H181" i="12"/>
  <c r="G181" i="12"/>
  <c r="F181" i="12"/>
  <c r="E181" i="12"/>
  <c r="D181" i="12"/>
  <c r="C181" i="12"/>
  <c r="B181" i="12"/>
  <c r="A181" i="12"/>
  <c r="FD180" i="12"/>
  <c r="FC180" i="12"/>
  <c r="FB180" i="12"/>
  <c r="FA180" i="12"/>
  <c r="EZ180" i="12"/>
  <c r="EY180" i="12"/>
  <c r="EX180" i="12"/>
  <c r="EW180" i="12"/>
  <c r="EV180" i="12"/>
  <c r="EU180" i="12"/>
  <c r="ET180" i="12"/>
  <c r="ES180" i="12"/>
  <c r="ER180" i="12"/>
  <c r="EQ180" i="12"/>
  <c r="EP180" i="12"/>
  <c r="EO180" i="12"/>
  <c r="EN180" i="12"/>
  <c r="EM180" i="12"/>
  <c r="EL180" i="12"/>
  <c r="EK180" i="12"/>
  <c r="EJ180" i="12"/>
  <c r="EI180" i="12"/>
  <c r="EH180" i="12"/>
  <c r="EG180" i="12"/>
  <c r="EF180" i="12"/>
  <c r="EE180" i="12"/>
  <c r="ED180" i="12"/>
  <c r="EC180" i="12"/>
  <c r="EB180" i="12"/>
  <c r="EA180" i="12"/>
  <c r="DZ180" i="12"/>
  <c r="DY180" i="12"/>
  <c r="DX180" i="12"/>
  <c r="DW180" i="12"/>
  <c r="DV180" i="12"/>
  <c r="DU180" i="12"/>
  <c r="DT180" i="12"/>
  <c r="DS180" i="12"/>
  <c r="DR180" i="12"/>
  <c r="DQ180" i="12"/>
  <c r="DP180" i="12"/>
  <c r="DO180" i="12"/>
  <c r="DN180" i="12"/>
  <c r="DM180" i="12"/>
  <c r="DL180" i="12"/>
  <c r="DK180" i="12"/>
  <c r="DJ180" i="12"/>
  <c r="DI180" i="12"/>
  <c r="DH180" i="12"/>
  <c r="DG180" i="12"/>
  <c r="DF180" i="12"/>
  <c r="DE180" i="12"/>
  <c r="DD180" i="12"/>
  <c r="DC180" i="12"/>
  <c r="DB180" i="12"/>
  <c r="DA180" i="12"/>
  <c r="CZ180" i="12"/>
  <c r="CY180" i="12"/>
  <c r="CX180" i="12"/>
  <c r="CW180" i="12"/>
  <c r="CV180" i="12"/>
  <c r="CU180" i="12"/>
  <c r="CT180" i="12"/>
  <c r="CS180" i="12"/>
  <c r="CR180" i="12"/>
  <c r="CQ180" i="12"/>
  <c r="CP180" i="12"/>
  <c r="CO180" i="12"/>
  <c r="CN180" i="12"/>
  <c r="CM180" i="12"/>
  <c r="CL180" i="12"/>
  <c r="CK180" i="12"/>
  <c r="CJ180" i="12"/>
  <c r="CI180" i="12"/>
  <c r="CH180" i="12"/>
  <c r="CG180" i="12"/>
  <c r="CF180" i="12"/>
  <c r="CE180" i="12"/>
  <c r="CD180" i="12"/>
  <c r="CC180" i="12"/>
  <c r="CB180" i="12"/>
  <c r="CA180" i="12"/>
  <c r="BZ180" i="12"/>
  <c r="BY180" i="12"/>
  <c r="BX180" i="12"/>
  <c r="BW180" i="12"/>
  <c r="BV180" i="12"/>
  <c r="BU180" i="12"/>
  <c r="BT180" i="12"/>
  <c r="BS180" i="12"/>
  <c r="BR180" i="12"/>
  <c r="BQ180" i="12"/>
  <c r="BP180" i="12"/>
  <c r="BO180" i="12"/>
  <c r="BN180" i="12"/>
  <c r="BM180" i="12"/>
  <c r="BL180" i="12"/>
  <c r="BK180" i="12"/>
  <c r="BJ180" i="12"/>
  <c r="BI180" i="12"/>
  <c r="BH180" i="12"/>
  <c r="BG180" i="12"/>
  <c r="BF180" i="12"/>
  <c r="BE180" i="12"/>
  <c r="BD180" i="12"/>
  <c r="BC180" i="12"/>
  <c r="BB180" i="12"/>
  <c r="BA180" i="12"/>
  <c r="AZ180" i="12"/>
  <c r="AY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R180" i="12"/>
  <c r="Q180" i="12"/>
  <c r="P180" i="12"/>
  <c r="O180" i="12"/>
  <c r="N180" i="12"/>
  <c r="M180" i="12"/>
  <c r="L180" i="12"/>
  <c r="K180" i="12"/>
  <c r="J180" i="12"/>
  <c r="I180" i="12"/>
  <c r="H180" i="12"/>
  <c r="G180" i="12"/>
  <c r="F180" i="12"/>
  <c r="E180" i="12"/>
  <c r="D180" i="12"/>
  <c r="C180" i="12"/>
  <c r="B180" i="12"/>
  <c r="A180" i="12"/>
  <c r="FD179" i="12"/>
  <c r="FC179" i="12"/>
  <c r="FB179" i="12"/>
  <c r="FA179" i="12"/>
  <c r="EZ179" i="12"/>
  <c r="EY179" i="12"/>
  <c r="EX179" i="12"/>
  <c r="EW179" i="12"/>
  <c r="EV179" i="12"/>
  <c r="EU179" i="12"/>
  <c r="ET179" i="12"/>
  <c r="ES179" i="12"/>
  <c r="ER179" i="12"/>
  <c r="EQ179" i="12"/>
  <c r="EP179" i="12"/>
  <c r="EO179" i="12"/>
  <c r="EN179" i="12"/>
  <c r="EM179" i="12"/>
  <c r="EL179" i="12"/>
  <c r="EK179" i="12"/>
  <c r="EJ179" i="12"/>
  <c r="EI179" i="12"/>
  <c r="EH179" i="12"/>
  <c r="EG179" i="12"/>
  <c r="EF179" i="12"/>
  <c r="EE179" i="12"/>
  <c r="ED179" i="12"/>
  <c r="EC179" i="12"/>
  <c r="EB179" i="12"/>
  <c r="EA179" i="12"/>
  <c r="DZ179" i="12"/>
  <c r="DY179" i="12"/>
  <c r="DX179" i="12"/>
  <c r="DW179" i="12"/>
  <c r="DV179" i="12"/>
  <c r="DU179" i="12"/>
  <c r="DT179" i="12"/>
  <c r="DS179" i="12"/>
  <c r="DR179" i="12"/>
  <c r="DQ179" i="12"/>
  <c r="DP179" i="12"/>
  <c r="DO179" i="12"/>
  <c r="DN179" i="12"/>
  <c r="DM179" i="12"/>
  <c r="DL179" i="12"/>
  <c r="DK179" i="12"/>
  <c r="DJ179" i="12"/>
  <c r="DI179" i="12"/>
  <c r="DH179" i="12"/>
  <c r="DG179" i="12"/>
  <c r="DF179" i="12"/>
  <c r="DE179" i="12"/>
  <c r="DD179" i="12"/>
  <c r="DC179" i="12"/>
  <c r="DB179" i="12"/>
  <c r="DA179" i="12"/>
  <c r="CZ179" i="12"/>
  <c r="CY179" i="12"/>
  <c r="CX179" i="12"/>
  <c r="CW179" i="12"/>
  <c r="CV179" i="12"/>
  <c r="CU179" i="12"/>
  <c r="CT179" i="12"/>
  <c r="CS179" i="12"/>
  <c r="CR179" i="12"/>
  <c r="CQ179" i="12"/>
  <c r="CP179" i="12"/>
  <c r="CO179" i="12"/>
  <c r="CN179" i="12"/>
  <c r="CM179" i="12"/>
  <c r="CL179" i="12"/>
  <c r="CK179" i="12"/>
  <c r="CJ179" i="12"/>
  <c r="CI179" i="12"/>
  <c r="CH179" i="12"/>
  <c r="CG179" i="12"/>
  <c r="CF179" i="12"/>
  <c r="CE179" i="12"/>
  <c r="CD179" i="12"/>
  <c r="CC179" i="12"/>
  <c r="CB179" i="12"/>
  <c r="CA179" i="12"/>
  <c r="BZ179" i="12"/>
  <c r="BY179" i="12"/>
  <c r="BX179" i="12"/>
  <c r="BW179" i="12"/>
  <c r="BV179" i="12"/>
  <c r="BU179" i="12"/>
  <c r="BT179" i="12"/>
  <c r="BS179" i="12"/>
  <c r="BR179" i="12"/>
  <c r="BQ179" i="12"/>
  <c r="BP179" i="12"/>
  <c r="BO179" i="12"/>
  <c r="BN179" i="12"/>
  <c r="BM179" i="12"/>
  <c r="BL179" i="12"/>
  <c r="BK179" i="12"/>
  <c r="BJ179" i="12"/>
  <c r="BI179" i="12"/>
  <c r="BH179" i="12"/>
  <c r="BG179" i="12"/>
  <c r="BF179" i="12"/>
  <c r="BE179" i="12"/>
  <c r="BD179" i="12"/>
  <c r="BC179" i="12"/>
  <c r="BB179" i="12"/>
  <c r="BA179" i="12"/>
  <c r="AZ179" i="12"/>
  <c r="AY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R179" i="12"/>
  <c r="Q179" i="12"/>
  <c r="P179" i="12"/>
  <c r="O179" i="12"/>
  <c r="N179" i="12"/>
  <c r="M179" i="12"/>
  <c r="L179" i="12"/>
  <c r="K179" i="12"/>
  <c r="J179" i="12"/>
  <c r="I179" i="12"/>
  <c r="H179" i="12"/>
  <c r="G179" i="12"/>
  <c r="F179" i="12"/>
  <c r="E179" i="12"/>
  <c r="D179" i="12"/>
  <c r="C179" i="12"/>
  <c r="B179" i="12"/>
  <c r="A179" i="12"/>
  <c r="FD178" i="12"/>
  <c r="FC178" i="12"/>
  <c r="FB178" i="12"/>
  <c r="FA178" i="12"/>
  <c r="EZ178" i="12"/>
  <c r="EY178" i="12"/>
  <c r="EX178" i="12"/>
  <c r="EW178" i="12"/>
  <c r="EV178" i="12"/>
  <c r="EU178" i="12"/>
  <c r="ET178" i="12"/>
  <c r="ES178" i="12"/>
  <c r="ER178" i="12"/>
  <c r="EQ178" i="12"/>
  <c r="EP178" i="12"/>
  <c r="EO178" i="12"/>
  <c r="EN178" i="12"/>
  <c r="EM178" i="12"/>
  <c r="EL178" i="12"/>
  <c r="EK178" i="12"/>
  <c r="EJ178" i="12"/>
  <c r="EI178" i="12"/>
  <c r="EH178" i="12"/>
  <c r="EG178" i="12"/>
  <c r="EF178" i="12"/>
  <c r="EE178" i="12"/>
  <c r="ED178" i="12"/>
  <c r="EC178" i="12"/>
  <c r="EB178" i="12"/>
  <c r="EA178" i="12"/>
  <c r="DZ178" i="12"/>
  <c r="DY178" i="12"/>
  <c r="DX178" i="12"/>
  <c r="DW178" i="12"/>
  <c r="DV178" i="12"/>
  <c r="DU178" i="12"/>
  <c r="DT178" i="12"/>
  <c r="DS178" i="12"/>
  <c r="DR178" i="12"/>
  <c r="DQ178" i="12"/>
  <c r="DP178" i="12"/>
  <c r="DO178" i="12"/>
  <c r="DN178" i="12"/>
  <c r="DM178" i="12"/>
  <c r="DL178" i="12"/>
  <c r="DK178" i="12"/>
  <c r="DJ178" i="12"/>
  <c r="DI178" i="12"/>
  <c r="DH178" i="12"/>
  <c r="DG178" i="12"/>
  <c r="DF178" i="12"/>
  <c r="DE178" i="12"/>
  <c r="DD178" i="12"/>
  <c r="DC178" i="12"/>
  <c r="DB178" i="12"/>
  <c r="DA178" i="12"/>
  <c r="CZ178" i="12"/>
  <c r="CY178" i="12"/>
  <c r="CX178" i="12"/>
  <c r="CW178" i="12"/>
  <c r="CV178" i="12"/>
  <c r="CU178" i="12"/>
  <c r="CT178" i="12"/>
  <c r="CS178" i="12"/>
  <c r="CR178" i="12"/>
  <c r="CQ178" i="12"/>
  <c r="CP178" i="12"/>
  <c r="CO178" i="12"/>
  <c r="CN178" i="12"/>
  <c r="CM178" i="12"/>
  <c r="CL178" i="12"/>
  <c r="CK178" i="12"/>
  <c r="CJ178" i="12"/>
  <c r="CI178" i="12"/>
  <c r="CH178" i="12"/>
  <c r="CG178" i="12"/>
  <c r="CF178" i="12"/>
  <c r="CE178" i="12"/>
  <c r="CD178" i="12"/>
  <c r="CC178" i="12"/>
  <c r="CB178" i="12"/>
  <c r="CA178" i="12"/>
  <c r="BZ178" i="12"/>
  <c r="BY178" i="12"/>
  <c r="BX178" i="12"/>
  <c r="BW178" i="12"/>
  <c r="BV178" i="12"/>
  <c r="BU178" i="12"/>
  <c r="BT178" i="12"/>
  <c r="BS178" i="12"/>
  <c r="BR178" i="12"/>
  <c r="BQ178" i="12"/>
  <c r="BP178" i="12"/>
  <c r="BO178" i="12"/>
  <c r="BN178" i="12"/>
  <c r="BM178" i="12"/>
  <c r="BL178" i="12"/>
  <c r="BK178" i="12"/>
  <c r="BJ178" i="12"/>
  <c r="BI178" i="12"/>
  <c r="BH178" i="12"/>
  <c r="BG178" i="12"/>
  <c r="BF178" i="12"/>
  <c r="BE178" i="12"/>
  <c r="BD178" i="12"/>
  <c r="BC178" i="12"/>
  <c r="BB178" i="12"/>
  <c r="BA178" i="12"/>
  <c r="AZ178" i="12"/>
  <c r="AY178" i="12"/>
  <c r="AX178" i="12"/>
  <c r="AW178" i="12"/>
  <c r="AV178" i="12"/>
  <c r="AU178" i="12"/>
  <c r="AT178" i="12"/>
  <c r="AS178" i="12"/>
  <c r="AR178" i="12"/>
  <c r="AQ178" i="12"/>
  <c r="AP178" i="12"/>
  <c r="AO178" i="12"/>
  <c r="AN178" i="12"/>
  <c r="AM178" i="12"/>
  <c r="AL178" i="12"/>
  <c r="AK178" i="12"/>
  <c r="AJ178" i="12"/>
  <c r="AI178" i="12"/>
  <c r="AH178" i="12"/>
  <c r="AG178" i="12"/>
  <c r="AF178" i="12"/>
  <c r="AE178" i="12"/>
  <c r="AD178" i="12"/>
  <c r="AC178" i="12"/>
  <c r="AB178" i="12"/>
  <c r="AA178" i="12"/>
  <c r="Z178" i="12"/>
  <c r="Y178" i="12"/>
  <c r="X178" i="12"/>
  <c r="W178" i="12"/>
  <c r="V178" i="12"/>
  <c r="U178" i="12"/>
  <c r="T178" i="12"/>
  <c r="S178" i="12"/>
  <c r="R178" i="12"/>
  <c r="Q178" i="12"/>
  <c r="P178" i="12"/>
  <c r="O178" i="12"/>
  <c r="N178" i="12"/>
  <c r="M178" i="12"/>
  <c r="L178" i="12"/>
  <c r="K178" i="12"/>
  <c r="J178" i="12"/>
  <c r="I178" i="12"/>
  <c r="H178" i="12"/>
  <c r="G178" i="12"/>
  <c r="F178" i="12"/>
  <c r="E178" i="12"/>
  <c r="D178" i="12"/>
  <c r="C178" i="12"/>
  <c r="B178" i="12"/>
  <c r="A178" i="12"/>
  <c r="FD177" i="12"/>
  <c r="FC177" i="12"/>
  <c r="FB177" i="12"/>
  <c r="FA177" i="12"/>
  <c r="EZ177" i="12"/>
  <c r="EY177" i="12"/>
  <c r="EX177" i="12"/>
  <c r="EW177" i="12"/>
  <c r="EV177" i="12"/>
  <c r="EU177" i="12"/>
  <c r="ET177" i="12"/>
  <c r="ES177" i="12"/>
  <c r="ER177" i="12"/>
  <c r="EQ177" i="12"/>
  <c r="EP177" i="12"/>
  <c r="EO177" i="12"/>
  <c r="EN177" i="12"/>
  <c r="EM177" i="12"/>
  <c r="EL177" i="12"/>
  <c r="EK177" i="12"/>
  <c r="EJ177" i="12"/>
  <c r="EI177" i="12"/>
  <c r="EH177" i="12"/>
  <c r="EG177" i="12"/>
  <c r="EF177" i="12"/>
  <c r="EE177" i="12"/>
  <c r="ED177" i="12"/>
  <c r="EC177" i="12"/>
  <c r="EB177" i="12"/>
  <c r="EA177" i="12"/>
  <c r="DZ177" i="12"/>
  <c r="DY177" i="12"/>
  <c r="DX177" i="12"/>
  <c r="DW177" i="12"/>
  <c r="DV177" i="12"/>
  <c r="DU177" i="12"/>
  <c r="DT177" i="12"/>
  <c r="DS177" i="12"/>
  <c r="DR177" i="12"/>
  <c r="DQ177" i="12"/>
  <c r="DP177" i="12"/>
  <c r="DO177" i="12"/>
  <c r="DN177" i="12"/>
  <c r="DM177" i="12"/>
  <c r="DL177" i="12"/>
  <c r="DK177" i="12"/>
  <c r="DJ177" i="12"/>
  <c r="DI177" i="12"/>
  <c r="DH177" i="12"/>
  <c r="DG177" i="12"/>
  <c r="DF177" i="12"/>
  <c r="DE177" i="12"/>
  <c r="DD177" i="12"/>
  <c r="DC177" i="12"/>
  <c r="DB177" i="12"/>
  <c r="DA177" i="12"/>
  <c r="CZ177" i="12"/>
  <c r="CY177" i="12"/>
  <c r="CX177" i="12"/>
  <c r="CW177" i="12"/>
  <c r="CV177" i="12"/>
  <c r="CU177" i="12"/>
  <c r="CT177" i="12"/>
  <c r="CS177" i="12"/>
  <c r="CR177" i="12"/>
  <c r="CQ177" i="12"/>
  <c r="CP177" i="12"/>
  <c r="CO177" i="12"/>
  <c r="CN177" i="12"/>
  <c r="CM177" i="12"/>
  <c r="CL177" i="12"/>
  <c r="CK177" i="12"/>
  <c r="CJ177" i="12"/>
  <c r="CI177" i="12"/>
  <c r="CH177" i="12"/>
  <c r="CG177" i="12"/>
  <c r="CF177" i="12"/>
  <c r="CE177" i="12"/>
  <c r="CD177" i="12"/>
  <c r="CC177" i="12"/>
  <c r="CB177" i="12"/>
  <c r="CA177" i="12"/>
  <c r="BZ177" i="12"/>
  <c r="BY177" i="12"/>
  <c r="BX177" i="12"/>
  <c r="BW177" i="12"/>
  <c r="BV177" i="12"/>
  <c r="BU177" i="12"/>
  <c r="BT177" i="12"/>
  <c r="BS177" i="12"/>
  <c r="BR177" i="12"/>
  <c r="BQ177" i="12"/>
  <c r="BP177" i="12"/>
  <c r="BO177" i="12"/>
  <c r="BN177" i="12"/>
  <c r="BM177" i="12"/>
  <c r="BL177" i="12"/>
  <c r="BK177" i="12"/>
  <c r="BJ177" i="12"/>
  <c r="BI177" i="12"/>
  <c r="BH177" i="12"/>
  <c r="BG177" i="12"/>
  <c r="BF177" i="12"/>
  <c r="BE177" i="12"/>
  <c r="BD177" i="12"/>
  <c r="BC177" i="12"/>
  <c r="BB177" i="12"/>
  <c r="BA177" i="12"/>
  <c r="AZ177" i="12"/>
  <c r="AY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R177" i="12"/>
  <c r="Q177" i="12"/>
  <c r="P177" i="12"/>
  <c r="O177" i="12"/>
  <c r="N177" i="12"/>
  <c r="M177" i="12"/>
  <c r="L177" i="12"/>
  <c r="K177" i="12"/>
  <c r="J177" i="12"/>
  <c r="I177" i="12"/>
  <c r="H177" i="12"/>
  <c r="G177" i="12"/>
  <c r="F177" i="12"/>
  <c r="E177" i="12"/>
  <c r="D177" i="12"/>
  <c r="C177" i="12"/>
  <c r="B177" i="12"/>
  <c r="A177" i="12"/>
  <c r="FD176" i="12"/>
  <c r="FC176" i="12"/>
  <c r="FB176" i="12"/>
  <c r="FA176" i="12"/>
  <c r="EZ176" i="12"/>
  <c r="EY176" i="12"/>
  <c r="EX176" i="12"/>
  <c r="EW176" i="12"/>
  <c r="EV176" i="12"/>
  <c r="EU176" i="12"/>
  <c r="ET176" i="12"/>
  <c r="ES176" i="12"/>
  <c r="ER176" i="12"/>
  <c r="EQ176" i="12"/>
  <c r="EP176" i="12"/>
  <c r="EO176" i="12"/>
  <c r="EN176" i="12"/>
  <c r="EM176" i="12"/>
  <c r="EL176" i="12"/>
  <c r="EK176" i="12"/>
  <c r="EJ176" i="12"/>
  <c r="EI176" i="12"/>
  <c r="EH176" i="12"/>
  <c r="EG176" i="12"/>
  <c r="EF176" i="12"/>
  <c r="EE176" i="12"/>
  <c r="ED176" i="12"/>
  <c r="EC176" i="12"/>
  <c r="EB176" i="12"/>
  <c r="EA176" i="12"/>
  <c r="DZ176" i="12"/>
  <c r="DY176" i="12"/>
  <c r="DX176" i="12"/>
  <c r="DW176" i="12"/>
  <c r="DV176" i="12"/>
  <c r="DU176" i="12"/>
  <c r="DT176" i="12"/>
  <c r="DS176" i="12"/>
  <c r="DR176" i="12"/>
  <c r="DQ176" i="12"/>
  <c r="DP176" i="12"/>
  <c r="DO176" i="12"/>
  <c r="DN176" i="12"/>
  <c r="DM176" i="12"/>
  <c r="DL176" i="12"/>
  <c r="DK176" i="12"/>
  <c r="DJ176" i="12"/>
  <c r="DI176" i="12"/>
  <c r="DH176" i="12"/>
  <c r="DG176" i="12"/>
  <c r="DF176" i="12"/>
  <c r="DE176" i="12"/>
  <c r="DD176" i="12"/>
  <c r="DC176" i="12"/>
  <c r="DB176" i="12"/>
  <c r="DA176" i="12"/>
  <c r="CZ176" i="12"/>
  <c r="CY176" i="12"/>
  <c r="CX176" i="12"/>
  <c r="CW176" i="12"/>
  <c r="CV176" i="12"/>
  <c r="CU176" i="12"/>
  <c r="CT176" i="12"/>
  <c r="CS176" i="12"/>
  <c r="CR176" i="12"/>
  <c r="CQ176" i="12"/>
  <c r="CP176" i="12"/>
  <c r="CO176" i="12"/>
  <c r="CN176" i="12"/>
  <c r="CM176" i="12"/>
  <c r="CL176" i="12"/>
  <c r="CK176" i="12"/>
  <c r="CJ176" i="12"/>
  <c r="CI176" i="12"/>
  <c r="CH176" i="12"/>
  <c r="CG176" i="12"/>
  <c r="CF176" i="12"/>
  <c r="CE176" i="12"/>
  <c r="CD176" i="12"/>
  <c r="CC176" i="12"/>
  <c r="CB176" i="12"/>
  <c r="CA176" i="12"/>
  <c r="BZ176" i="12"/>
  <c r="BY176" i="12"/>
  <c r="BX176" i="12"/>
  <c r="BW176" i="12"/>
  <c r="BV176" i="12"/>
  <c r="BU176" i="12"/>
  <c r="BT176" i="12"/>
  <c r="BS176" i="12"/>
  <c r="BR176" i="12"/>
  <c r="BQ176" i="12"/>
  <c r="BP176" i="12"/>
  <c r="BO176" i="12"/>
  <c r="BN176" i="12"/>
  <c r="BM176" i="12"/>
  <c r="BL176" i="12"/>
  <c r="BK176" i="12"/>
  <c r="BJ176" i="12"/>
  <c r="BI176" i="12"/>
  <c r="BH176" i="12"/>
  <c r="BG176" i="12"/>
  <c r="BF176" i="12"/>
  <c r="BE176" i="12"/>
  <c r="BD176" i="12"/>
  <c r="BC176" i="12"/>
  <c r="BB176" i="12"/>
  <c r="BA176" i="12"/>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R176" i="12"/>
  <c r="Q176" i="12"/>
  <c r="P176" i="12"/>
  <c r="O176" i="12"/>
  <c r="N176" i="12"/>
  <c r="M176" i="12"/>
  <c r="L176" i="12"/>
  <c r="K176" i="12"/>
  <c r="J176" i="12"/>
  <c r="I176" i="12"/>
  <c r="H176" i="12"/>
  <c r="G176" i="12"/>
  <c r="F176" i="12"/>
  <c r="E176" i="12"/>
  <c r="D176" i="12"/>
  <c r="C176" i="12"/>
  <c r="B176" i="12"/>
  <c r="A176" i="12"/>
  <c r="FD175" i="12"/>
  <c r="FC175" i="12"/>
  <c r="FB175" i="12"/>
  <c r="FA175" i="12"/>
  <c r="EZ175" i="12"/>
  <c r="EY175" i="12"/>
  <c r="EX175" i="12"/>
  <c r="EW175" i="12"/>
  <c r="EV175" i="12"/>
  <c r="EU175" i="12"/>
  <c r="ET175" i="12"/>
  <c r="ES175" i="12"/>
  <c r="ER175" i="12"/>
  <c r="EQ175" i="12"/>
  <c r="EP175" i="12"/>
  <c r="EO175" i="12"/>
  <c r="EN175" i="12"/>
  <c r="EM175" i="12"/>
  <c r="EL175" i="12"/>
  <c r="EK175" i="12"/>
  <c r="EJ175" i="12"/>
  <c r="EI175" i="12"/>
  <c r="EH175" i="12"/>
  <c r="EG175" i="12"/>
  <c r="EF175" i="12"/>
  <c r="EE175" i="12"/>
  <c r="ED175" i="12"/>
  <c r="EC175" i="12"/>
  <c r="EB175" i="12"/>
  <c r="EA175" i="12"/>
  <c r="DZ175" i="12"/>
  <c r="DY175" i="12"/>
  <c r="DX175" i="12"/>
  <c r="DW175" i="12"/>
  <c r="DV175" i="12"/>
  <c r="DU175" i="12"/>
  <c r="DT175" i="12"/>
  <c r="DS175" i="12"/>
  <c r="DR175" i="12"/>
  <c r="DQ175" i="12"/>
  <c r="DP175" i="12"/>
  <c r="DO175" i="12"/>
  <c r="DN175" i="12"/>
  <c r="DM175" i="12"/>
  <c r="DL175" i="12"/>
  <c r="DK175" i="12"/>
  <c r="DJ175" i="12"/>
  <c r="DI175" i="12"/>
  <c r="DH175" i="12"/>
  <c r="DG175" i="12"/>
  <c r="DF175" i="12"/>
  <c r="DE175" i="12"/>
  <c r="DD175" i="12"/>
  <c r="DC175" i="12"/>
  <c r="DB175" i="12"/>
  <c r="DA175" i="12"/>
  <c r="CZ175" i="12"/>
  <c r="CY175" i="12"/>
  <c r="CX175" i="12"/>
  <c r="CW175" i="12"/>
  <c r="CV175" i="12"/>
  <c r="CU175" i="12"/>
  <c r="CT175" i="12"/>
  <c r="CS175" i="12"/>
  <c r="CR175" i="12"/>
  <c r="CQ175" i="12"/>
  <c r="CP175" i="12"/>
  <c r="CO175" i="12"/>
  <c r="CN175" i="12"/>
  <c r="CM175" i="12"/>
  <c r="CL175" i="12"/>
  <c r="CK175" i="12"/>
  <c r="CJ175" i="12"/>
  <c r="CI175" i="12"/>
  <c r="CH175" i="12"/>
  <c r="CG175" i="12"/>
  <c r="CF175" i="12"/>
  <c r="CE175" i="12"/>
  <c r="CD175" i="12"/>
  <c r="CC175" i="12"/>
  <c r="CB175" i="12"/>
  <c r="CA175" i="12"/>
  <c r="BZ175" i="12"/>
  <c r="BY175" i="12"/>
  <c r="BX175" i="12"/>
  <c r="BW175" i="12"/>
  <c r="BV175" i="12"/>
  <c r="BU175" i="12"/>
  <c r="BT175" i="12"/>
  <c r="BS175" i="12"/>
  <c r="BR175" i="12"/>
  <c r="BQ175" i="12"/>
  <c r="BP175" i="12"/>
  <c r="BO175" i="12"/>
  <c r="BN175" i="12"/>
  <c r="BM175" i="12"/>
  <c r="BL175" i="12"/>
  <c r="BK175" i="12"/>
  <c r="BJ175" i="12"/>
  <c r="BI175" i="12"/>
  <c r="BH175" i="12"/>
  <c r="BG175" i="12"/>
  <c r="BF175" i="12"/>
  <c r="BE175" i="12"/>
  <c r="BD175" i="12"/>
  <c r="BC175" i="12"/>
  <c r="BB175" i="12"/>
  <c r="BA175"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T175" i="12"/>
  <c r="S175" i="12"/>
  <c r="R175" i="12"/>
  <c r="Q175" i="12"/>
  <c r="P175" i="12"/>
  <c r="O175" i="12"/>
  <c r="N175" i="12"/>
  <c r="M175" i="12"/>
  <c r="L175" i="12"/>
  <c r="K175" i="12"/>
  <c r="J175" i="12"/>
  <c r="I175" i="12"/>
  <c r="H175" i="12"/>
  <c r="G175" i="12"/>
  <c r="F175" i="12"/>
  <c r="E175" i="12"/>
  <c r="D175" i="12"/>
  <c r="C175" i="12"/>
  <c r="B175" i="12"/>
  <c r="A175" i="12"/>
  <c r="FD174" i="12"/>
  <c r="FC174" i="12"/>
  <c r="FB174" i="12"/>
  <c r="FA174" i="12"/>
  <c r="EZ174" i="12"/>
  <c r="EY174" i="12"/>
  <c r="EX174" i="12"/>
  <c r="EW174" i="12"/>
  <c r="EV174" i="12"/>
  <c r="EU174" i="12"/>
  <c r="ET174" i="12"/>
  <c r="ES174" i="12"/>
  <c r="ER174" i="12"/>
  <c r="EQ174" i="12"/>
  <c r="EP174" i="12"/>
  <c r="EO174" i="12"/>
  <c r="EN174" i="12"/>
  <c r="EM174" i="12"/>
  <c r="EL174" i="12"/>
  <c r="EK174" i="12"/>
  <c r="EJ174" i="12"/>
  <c r="EI174" i="12"/>
  <c r="EH174" i="12"/>
  <c r="EG174" i="12"/>
  <c r="EF174" i="12"/>
  <c r="EE174" i="12"/>
  <c r="ED174" i="12"/>
  <c r="EC174" i="12"/>
  <c r="EB174" i="12"/>
  <c r="EA174" i="12"/>
  <c r="DZ174" i="12"/>
  <c r="DY174" i="12"/>
  <c r="DX174" i="12"/>
  <c r="DW174" i="12"/>
  <c r="DV174" i="12"/>
  <c r="DU174" i="12"/>
  <c r="DT174" i="12"/>
  <c r="DS174" i="12"/>
  <c r="DR174" i="12"/>
  <c r="DQ174" i="12"/>
  <c r="DP174" i="12"/>
  <c r="DO174" i="12"/>
  <c r="DN174" i="12"/>
  <c r="DM174" i="12"/>
  <c r="DL174" i="12"/>
  <c r="DK174" i="12"/>
  <c r="DJ174" i="12"/>
  <c r="DI174" i="12"/>
  <c r="DH174" i="12"/>
  <c r="DG174" i="12"/>
  <c r="DF174" i="12"/>
  <c r="DE174" i="12"/>
  <c r="DD174" i="12"/>
  <c r="DC174" i="12"/>
  <c r="DB174" i="12"/>
  <c r="DA174" i="12"/>
  <c r="CZ174" i="12"/>
  <c r="CY174" i="12"/>
  <c r="CX174" i="12"/>
  <c r="CW174" i="12"/>
  <c r="CV174" i="12"/>
  <c r="CU174" i="12"/>
  <c r="CT174" i="12"/>
  <c r="CS174" i="12"/>
  <c r="CR174" i="12"/>
  <c r="CQ174" i="12"/>
  <c r="CP174" i="12"/>
  <c r="CO174" i="12"/>
  <c r="CN174" i="12"/>
  <c r="CM174" i="12"/>
  <c r="CL174" i="12"/>
  <c r="CK174" i="12"/>
  <c r="CJ174" i="12"/>
  <c r="CI174" i="12"/>
  <c r="CH174" i="12"/>
  <c r="CG174" i="12"/>
  <c r="CF174" i="12"/>
  <c r="CE174" i="12"/>
  <c r="CD174" i="12"/>
  <c r="CC174" i="12"/>
  <c r="CB174" i="12"/>
  <c r="CA174" i="12"/>
  <c r="BZ174" i="12"/>
  <c r="BY174" i="12"/>
  <c r="BX174" i="12"/>
  <c r="BW174" i="12"/>
  <c r="BV174" i="12"/>
  <c r="BU174" i="12"/>
  <c r="BT174" i="12"/>
  <c r="BS174" i="12"/>
  <c r="BR174" i="12"/>
  <c r="BQ174" i="12"/>
  <c r="BP174" i="12"/>
  <c r="BO174" i="12"/>
  <c r="BN174" i="12"/>
  <c r="BM174" i="12"/>
  <c r="BL174" i="12"/>
  <c r="BK174" i="12"/>
  <c r="BJ174" i="12"/>
  <c r="BI174" i="12"/>
  <c r="BH174" i="12"/>
  <c r="BG174" i="12"/>
  <c r="BF174" i="12"/>
  <c r="BE174" i="12"/>
  <c r="BD174" i="12"/>
  <c r="BC174" i="12"/>
  <c r="BB174" i="12"/>
  <c r="BA174" i="12"/>
  <c r="AZ174" i="12"/>
  <c r="AY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R174" i="12"/>
  <c r="Q174" i="12"/>
  <c r="P174" i="12"/>
  <c r="O174" i="12"/>
  <c r="N174" i="12"/>
  <c r="M174" i="12"/>
  <c r="L174" i="12"/>
  <c r="K174" i="12"/>
  <c r="J174" i="12"/>
  <c r="I174" i="12"/>
  <c r="H174" i="12"/>
  <c r="G174" i="12"/>
  <c r="F174" i="12"/>
  <c r="E174" i="12"/>
  <c r="D174" i="12"/>
  <c r="C174" i="12"/>
  <c r="B174" i="12"/>
  <c r="A174" i="12"/>
  <c r="FD173" i="12"/>
  <c r="FC173" i="12"/>
  <c r="FB173" i="12"/>
  <c r="FA173" i="12"/>
  <c r="EZ173" i="12"/>
  <c r="EY173" i="12"/>
  <c r="EX173" i="12"/>
  <c r="EW173" i="12"/>
  <c r="EV173" i="12"/>
  <c r="EU173" i="12"/>
  <c r="ET173" i="12"/>
  <c r="ES173" i="12"/>
  <c r="ER173" i="12"/>
  <c r="EQ173" i="12"/>
  <c r="EP173" i="12"/>
  <c r="EO173" i="12"/>
  <c r="EN173" i="12"/>
  <c r="EM173" i="12"/>
  <c r="EL173" i="12"/>
  <c r="EK173" i="12"/>
  <c r="EJ173" i="12"/>
  <c r="EI173" i="12"/>
  <c r="EH173" i="12"/>
  <c r="EG173" i="12"/>
  <c r="EF173" i="12"/>
  <c r="EE173" i="12"/>
  <c r="ED173" i="12"/>
  <c r="EC173" i="12"/>
  <c r="EB173" i="12"/>
  <c r="EA173" i="12"/>
  <c r="DZ173" i="12"/>
  <c r="DY173" i="12"/>
  <c r="DX173" i="12"/>
  <c r="DW173" i="12"/>
  <c r="DV173" i="12"/>
  <c r="DU173" i="12"/>
  <c r="DT173" i="12"/>
  <c r="DS173" i="12"/>
  <c r="DR173" i="12"/>
  <c r="DQ173" i="12"/>
  <c r="DP173" i="12"/>
  <c r="DO173" i="12"/>
  <c r="DN173" i="12"/>
  <c r="DM173" i="12"/>
  <c r="DL173" i="12"/>
  <c r="DK173" i="12"/>
  <c r="DJ173" i="12"/>
  <c r="DI173" i="12"/>
  <c r="DH173" i="12"/>
  <c r="DG173" i="12"/>
  <c r="DF173" i="12"/>
  <c r="DE173" i="12"/>
  <c r="DD173" i="12"/>
  <c r="DC173" i="12"/>
  <c r="DB173" i="12"/>
  <c r="DA173" i="12"/>
  <c r="CZ173" i="12"/>
  <c r="CY173" i="12"/>
  <c r="CX173" i="12"/>
  <c r="CW173" i="12"/>
  <c r="CV173" i="12"/>
  <c r="CU173" i="12"/>
  <c r="CT173" i="12"/>
  <c r="CS173" i="12"/>
  <c r="CR173" i="12"/>
  <c r="CQ173" i="12"/>
  <c r="CP173" i="12"/>
  <c r="CO173" i="12"/>
  <c r="CN173" i="12"/>
  <c r="CM173" i="12"/>
  <c r="CL173" i="12"/>
  <c r="CK173" i="12"/>
  <c r="CJ173" i="12"/>
  <c r="CI173" i="12"/>
  <c r="CH173" i="12"/>
  <c r="CG173" i="12"/>
  <c r="CF173" i="12"/>
  <c r="CE173" i="12"/>
  <c r="CD173" i="12"/>
  <c r="CC173" i="12"/>
  <c r="CB173" i="12"/>
  <c r="CA173" i="12"/>
  <c r="BZ173" i="12"/>
  <c r="BY173" i="12"/>
  <c r="BX173" i="12"/>
  <c r="BW173" i="12"/>
  <c r="BV173" i="12"/>
  <c r="BU173" i="12"/>
  <c r="BT173" i="12"/>
  <c r="BS173" i="12"/>
  <c r="BR173" i="12"/>
  <c r="BQ173" i="12"/>
  <c r="BP173" i="12"/>
  <c r="BO173" i="12"/>
  <c r="BN173" i="12"/>
  <c r="BM173" i="12"/>
  <c r="BL173" i="12"/>
  <c r="BK173" i="12"/>
  <c r="BJ173" i="12"/>
  <c r="BI173" i="12"/>
  <c r="BH173" i="12"/>
  <c r="BG173" i="12"/>
  <c r="BF173" i="12"/>
  <c r="BE173" i="12"/>
  <c r="BD173" i="12"/>
  <c r="BC173" i="12"/>
  <c r="BB173" i="12"/>
  <c r="BA173" i="12"/>
  <c r="AZ173" i="12"/>
  <c r="AY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R173" i="12"/>
  <c r="Q173" i="12"/>
  <c r="P173" i="12"/>
  <c r="O173" i="12"/>
  <c r="N173" i="12"/>
  <c r="M173" i="12"/>
  <c r="L173" i="12"/>
  <c r="K173" i="12"/>
  <c r="J173" i="12"/>
  <c r="I173" i="12"/>
  <c r="H173" i="12"/>
  <c r="G173" i="12"/>
  <c r="F173" i="12"/>
  <c r="E173" i="12"/>
  <c r="D173" i="12"/>
  <c r="C173" i="12"/>
  <c r="B173" i="12"/>
  <c r="A173" i="12"/>
  <c r="FD172" i="12"/>
  <c r="FC172" i="12"/>
  <c r="FB172" i="12"/>
  <c r="FA172" i="12"/>
  <c r="EZ172" i="12"/>
  <c r="EY172" i="12"/>
  <c r="EX172" i="12"/>
  <c r="EW172" i="12"/>
  <c r="EV172" i="12"/>
  <c r="EU172" i="12"/>
  <c r="ET172" i="12"/>
  <c r="ES172" i="12"/>
  <c r="ER172" i="12"/>
  <c r="EQ172" i="12"/>
  <c r="EP172" i="12"/>
  <c r="EO172" i="12"/>
  <c r="EN172" i="12"/>
  <c r="EM172" i="12"/>
  <c r="EL172" i="12"/>
  <c r="EK172" i="12"/>
  <c r="EJ172" i="12"/>
  <c r="EI172" i="12"/>
  <c r="EH172" i="12"/>
  <c r="EG172" i="12"/>
  <c r="EF172" i="12"/>
  <c r="EE172" i="12"/>
  <c r="ED172" i="12"/>
  <c r="EC172" i="12"/>
  <c r="EB172" i="12"/>
  <c r="EA172" i="12"/>
  <c r="DZ172" i="12"/>
  <c r="DY172" i="12"/>
  <c r="DX172" i="12"/>
  <c r="DW172" i="12"/>
  <c r="DV172" i="12"/>
  <c r="DU172" i="12"/>
  <c r="DT172" i="12"/>
  <c r="DS172" i="12"/>
  <c r="DR172" i="12"/>
  <c r="DQ172" i="12"/>
  <c r="DP172" i="12"/>
  <c r="DO172" i="12"/>
  <c r="DN172" i="12"/>
  <c r="DM172" i="12"/>
  <c r="DL172" i="12"/>
  <c r="DK172" i="12"/>
  <c r="DJ172" i="12"/>
  <c r="DI172" i="12"/>
  <c r="DH172" i="12"/>
  <c r="DG172" i="12"/>
  <c r="DF172" i="12"/>
  <c r="DE172" i="12"/>
  <c r="DD172" i="12"/>
  <c r="DC172" i="12"/>
  <c r="DB172" i="12"/>
  <c r="DA172" i="12"/>
  <c r="CZ172" i="12"/>
  <c r="CY172" i="12"/>
  <c r="CX172" i="12"/>
  <c r="CW172" i="12"/>
  <c r="CV172" i="12"/>
  <c r="CU172" i="12"/>
  <c r="CT172" i="12"/>
  <c r="CS172" i="12"/>
  <c r="CR172" i="12"/>
  <c r="CQ172" i="12"/>
  <c r="CP172" i="12"/>
  <c r="CO172" i="12"/>
  <c r="CN172" i="12"/>
  <c r="CM172" i="12"/>
  <c r="CL172" i="12"/>
  <c r="CK172" i="12"/>
  <c r="CJ172" i="12"/>
  <c r="CI172" i="12"/>
  <c r="CH172" i="12"/>
  <c r="CG172" i="12"/>
  <c r="CF172" i="12"/>
  <c r="CE172" i="12"/>
  <c r="CD172" i="12"/>
  <c r="CC172" i="12"/>
  <c r="CB172" i="12"/>
  <c r="CA172" i="12"/>
  <c r="BZ172" i="12"/>
  <c r="BY172" i="12"/>
  <c r="BX172" i="12"/>
  <c r="BW172" i="12"/>
  <c r="BV172" i="12"/>
  <c r="BU172" i="12"/>
  <c r="BT172" i="12"/>
  <c r="BS172" i="12"/>
  <c r="BR172" i="12"/>
  <c r="BQ172" i="12"/>
  <c r="BP172" i="12"/>
  <c r="BO172" i="12"/>
  <c r="BN172" i="12"/>
  <c r="BM172" i="12"/>
  <c r="BL172" i="12"/>
  <c r="BK172" i="12"/>
  <c r="BJ172" i="12"/>
  <c r="BI172" i="12"/>
  <c r="BH172" i="12"/>
  <c r="BG172" i="12"/>
  <c r="BF172" i="12"/>
  <c r="BE172" i="12"/>
  <c r="BD172" i="12"/>
  <c r="BC172" i="12"/>
  <c r="BB172" i="12"/>
  <c r="BA172" i="12"/>
  <c r="AZ172" i="12"/>
  <c r="AY172" i="12"/>
  <c r="AX172" i="12"/>
  <c r="AW172" i="12"/>
  <c r="AV172" i="12"/>
  <c r="AU172" i="12"/>
  <c r="AT172" i="12"/>
  <c r="AS172" i="12"/>
  <c r="AR172" i="12"/>
  <c r="AQ172" i="12"/>
  <c r="AP172" i="12"/>
  <c r="AO172" i="12"/>
  <c r="AN172" i="12"/>
  <c r="AM172" i="12"/>
  <c r="AL172" i="12"/>
  <c r="AK172" i="12"/>
  <c r="AJ172" i="12"/>
  <c r="AI172" i="12"/>
  <c r="AH172" i="12"/>
  <c r="AG172" i="12"/>
  <c r="AF172" i="12"/>
  <c r="AE172" i="12"/>
  <c r="AD172" i="12"/>
  <c r="AC172" i="12"/>
  <c r="AB172" i="12"/>
  <c r="AA172" i="12"/>
  <c r="Z172" i="12"/>
  <c r="Y172" i="12"/>
  <c r="X172" i="12"/>
  <c r="W172" i="12"/>
  <c r="V172" i="12"/>
  <c r="U172" i="12"/>
  <c r="T172" i="12"/>
  <c r="S172" i="12"/>
  <c r="R172" i="12"/>
  <c r="Q172" i="12"/>
  <c r="P172" i="12"/>
  <c r="O172" i="12"/>
  <c r="N172" i="12"/>
  <c r="M172" i="12"/>
  <c r="L172" i="12"/>
  <c r="K172" i="12"/>
  <c r="J172" i="12"/>
  <c r="I172" i="12"/>
  <c r="H172" i="12"/>
  <c r="G172" i="12"/>
  <c r="F172" i="12"/>
  <c r="E172" i="12"/>
  <c r="D172" i="12"/>
  <c r="C172" i="12"/>
  <c r="B172" i="12"/>
  <c r="A172" i="12"/>
  <c r="FD171" i="12"/>
  <c r="FC171" i="12"/>
  <c r="FB171" i="12"/>
  <c r="FA171" i="12"/>
  <c r="EZ171" i="12"/>
  <c r="EY171" i="12"/>
  <c r="EX171" i="12"/>
  <c r="EW171" i="12"/>
  <c r="EV171" i="12"/>
  <c r="EU171" i="12"/>
  <c r="ET171" i="12"/>
  <c r="ES171" i="12"/>
  <c r="ER171" i="12"/>
  <c r="EQ171" i="12"/>
  <c r="EP171" i="12"/>
  <c r="EO171" i="12"/>
  <c r="EN171" i="12"/>
  <c r="EM171" i="12"/>
  <c r="EL171" i="12"/>
  <c r="EK171" i="12"/>
  <c r="EJ171" i="12"/>
  <c r="EI171" i="12"/>
  <c r="EH171" i="12"/>
  <c r="EG171" i="12"/>
  <c r="EF171" i="12"/>
  <c r="EE171" i="12"/>
  <c r="ED171" i="12"/>
  <c r="EC171" i="12"/>
  <c r="EB171" i="12"/>
  <c r="EA171" i="12"/>
  <c r="DZ171" i="12"/>
  <c r="DY171" i="12"/>
  <c r="DX171" i="12"/>
  <c r="DW171" i="12"/>
  <c r="DV171" i="12"/>
  <c r="DU171" i="12"/>
  <c r="DT171" i="12"/>
  <c r="DS171" i="12"/>
  <c r="DR171" i="12"/>
  <c r="DQ171" i="12"/>
  <c r="DP171" i="12"/>
  <c r="DO171" i="12"/>
  <c r="DN171" i="12"/>
  <c r="DM171" i="12"/>
  <c r="DL171" i="12"/>
  <c r="DK171" i="12"/>
  <c r="DJ171" i="12"/>
  <c r="DI171" i="12"/>
  <c r="DH171" i="12"/>
  <c r="DG171" i="12"/>
  <c r="DF171" i="12"/>
  <c r="DE171" i="12"/>
  <c r="DD171" i="12"/>
  <c r="DC171" i="12"/>
  <c r="DB171" i="12"/>
  <c r="DA171" i="12"/>
  <c r="CZ171" i="12"/>
  <c r="CY171" i="12"/>
  <c r="CX171" i="12"/>
  <c r="CW171" i="12"/>
  <c r="CV171" i="12"/>
  <c r="CU171" i="12"/>
  <c r="CT171" i="12"/>
  <c r="CS171" i="12"/>
  <c r="CR171" i="12"/>
  <c r="CQ171" i="12"/>
  <c r="CP171" i="12"/>
  <c r="CO171" i="12"/>
  <c r="CN171" i="12"/>
  <c r="CM171" i="12"/>
  <c r="CL171" i="12"/>
  <c r="CK171" i="12"/>
  <c r="CJ171" i="12"/>
  <c r="CI171" i="12"/>
  <c r="CH171" i="12"/>
  <c r="CG171" i="12"/>
  <c r="CF171" i="12"/>
  <c r="CE171" i="12"/>
  <c r="CD171" i="12"/>
  <c r="CC171" i="12"/>
  <c r="CB171" i="12"/>
  <c r="CA171" i="12"/>
  <c r="BZ171" i="12"/>
  <c r="BY171" i="12"/>
  <c r="BX171" i="12"/>
  <c r="BW171" i="12"/>
  <c r="BV171" i="12"/>
  <c r="BU171" i="12"/>
  <c r="BT171" i="12"/>
  <c r="BS171" i="12"/>
  <c r="BR171" i="12"/>
  <c r="BQ171" i="12"/>
  <c r="BP171" i="12"/>
  <c r="BO171" i="12"/>
  <c r="BN171" i="12"/>
  <c r="BM171" i="12"/>
  <c r="BL171" i="12"/>
  <c r="BK171" i="12"/>
  <c r="BJ171" i="12"/>
  <c r="BI171" i="12"/>
  <c r="BH171" i="12"/>
  <c r="BG171" i="12"/>
  <c r="BF171" i="12"/>
  <c r="BE171" i="12"/>
  <c r="BD171" i="12"/>
  <c r="BC171" i="12"/>
  <c r="BB171" i="12"/>
  <c r="BA171" i="12"/>
  <c r="AZ171" i="12"/>
  <c r="AY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R171" i="12"/>
  <c r="Q171" i="12"/>
  <c r="P171" i="12"/>
  <c r="O171" i="12"/>
  <c r="N171" i="12"/>
  <c r="M171" i="12"/>
  <c r="L171" i="12"/>
  <c r="K171" i="12"/>
  <c r="J171" i="12"/>
  <c r="I171" i="12"/>
  <c r="H171" i="12"/>
  <c r="G171" i="12"/>
  <c r="F171" i="12"/>
  <c r="E171" i="12"/>
  <c r="D171" i="12"/>
  <c r="C171" i="12"/>
  <c r="B171" i="12"/>
  <c r="A171" i="12"/>
  <c r="FD170" i="12"/>
  <c r="FC170" i="12"/>
  <c r="FB170" i="12"/>
  <c r="FA170" i="12"/>
  <c r="EZ170" i="12"/>
  <c r="EY170" i="12"/>
  <c r="EX170" i="12"/>
  <c r="EW170" i="12"/>
  <c r="EV170" i="12"/>
  <c r="EU170" i="12"/>
  <c r="ET170" i="12"/>
  <c r="ES170" i="12"/>
  <c r="ER170" i="12"/>
  <c r="EQ170" i="12"/>
  <c r="EP170" i="12"/>
  <c r="EO170" i="12"/>
  <c r="EN170" i="12"/>
  <c r="EM170" i="12"/>
  <c r="EL170" i="12"/>
  <c r="EK170" i="12"/>
  <c r="EJ170" i="12"/>
  <c r="EI170" i="12"/>
  <c r="EH170" i="12"/>
  <c r="EG170" i="12"/>
  <c r="EF170" i="12"/>
  <c r="EE170" i="12"/>
  <c r="ED170" i="12"/>
  <c r="EC170" i="12"/>
  <c r="EB170" i="12"/>
  <c r="EA170" i="12"/>
  <c r="DZ170" i="12"/>
  <c r="DY170" i="12"/>
  <c r="DX170" i="12"/>
  <c r="DW170" i="12"/>
  <c r="DV170" i="12"/>
  <c r="DU170" i="12"/>
  <c r="DT170" i="12"/>
  <c r="DS170" i="12"/>
  <c r="DR170" i="12"/>
  <c r="DQ170" i="12"/>
  <c r="DP170" i="12"/>
  <c r="DO170" i="12"/>
  <c r="DN170" i="12"/>
  <c r="DM170" i="12"/>
  <c r="DL170" i="12"/>
  <c r="DK170" i="12"/>
  <c r="DJ170" i="12"/>
  <c r="DI170" i="12"/>
  <c r="DH170" i="12"/>
  <c r="DG170" i="12"/>
  <c r="DF170" i="12"/>
  <c r="DE170" i="12"/>
  <c r="DD170" i="12"/>
  <c r="DC170" i="12"/>
  <c r="DB170" i="12"/>
  <c r="DA170" i="12"/>
  <c r="CZ170" i="12"/>
  <c r="CY170" i="12"/>
  <c r="CX170" i="12"/>
  <c r="CW170" i="12"/>
  <c r="CV170" i="12"/>
  <c r="CU170" i="12"/>
  <c r="CT170" i="12"/>
  <c r="CS170" i="12"/>
  <c r="CR170" i="12"/>
  <c r="CQ170" i="12"/>
  <c r="CP170" i="12"/>
  <c r="CO170" i="12"/>
  <c r="CN170" i="12"/>
  <c r="CM170" i="12"/>
  <c r="CL170" i="12"/>
  <c r="CK170" i="12"/>
  <c r="CJ170" i="12"/>
  <c r="CI170" i="12"/>
  <c r="CH170" i="12"/>
  <c r="CG170" i="12"/>
  <c r="CF170" i="12"/>
  <c r="CE170" i="12"/>
  <c r="CD170" i="12"/>
  <c r="CC170" i="12"/>
  <c r="CB170" i="12"/>
  <c r="CA170" i="12"/>
  <c r="BZ170" i="12"/>
  <c r="BY170" i="12"/>
  <c r="BX170" i="12"/>
  <c r="BW170" i="12"/>
  <c r="BV170" i="12"/>
  <c r="BU170" i="12"/>
  <c r="BT170" i="12"/>
  <c r="BS170" i="12"/>
  <c r="BR170" i="12"/>
  <c r="BQ170" i="12"/>
  <c r="BP170" i="12"/>
  <c r="BO170" i="12"/>
  <c r="BN170" i="12"/>
  <c r="BM170" i="12"/>
  <c r="BL170" i="12"/>
  <c r="BK170" i="12"/>
  <c r="BJ170" i="12"/>
  <c r="BI170" i="12"/>
  <c r="BH170" i="12"/>
  <c r="BG170" i="12"/>
  <c r="BF170" i="12"/>
  <c r="BE170" i="12"/>
  <c r="BD170" i="12"/>
  <c r="BC170" i="12"/>
  <c r="BB170" i="12"/>
  <c r="BA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R170" i="12"/>
  <c r="Q170" i="12"/>
  <c r="P170" i="12"/>
  <c r="O170" i="12"/>
  <c r="N170" i="12"/>
  <c r="M170" i="12"/>
  <c r="L170" i="12"/>
  <c r="K170" i="12"/>
  <c r="J170" i="12"/>
  <c r="I170" i="12"/>
  <c r="H170" i="12"/>
  <c r="G170" i="12"/>
  <c r="F170" i="12"/>
  <c r="E170" i="12"/>
  <c r="D170" i="12"/>
  <c r="C170" i="12"/>
  <c r="B170" i="12"/>
  <c r="A170" i="12"/>
  <c r="FD169" i="12"/>
  <c r="FC169" i="12"/>
  <c r="FB169" i="12"/>
  <c r="FA169" i="12"/>
  <c r="EZ169" i="12"/>
  <c r="EY169" i="12"/>
  <c r="EX169" i="12"/>
  <c r="EW169" i="12"/>
  <c r="EV169" i="12"/>
  <c r="EU169" i="12"/>
  <c r="ET169" i="12"/>
  <c r="ES169" i="12"/>
  <c r="ER169" i="12"/>
  <c r="EQ169" i="12"/>
  <c r="EP169" i="12"/>
  <c r="EO169" i="12"/>
  <c r="EN169" i="12"/>
  <c r="EM169" i="12"/>
  <c r="EL169" i="12"/>
  <c r="EK169" i="12"/>
  <c r="EJ169" i="12"/>
  <c r="EI169" i="12"/>
  <c r="EH169" i="12"/>
  <c r="EG169" i="12"/>
  <c r="EF169" i="12"/>
  <c r="EE169" i="12"/>
  <c r="ED169" i="12"/>
  <c r="EC169" i="12"/>
  <c r="EB169" i="12"/>
  <c r="EA169" i="12"/>
  <c r="DZ169" i="12"/>
  <c r="DY169" i="12"/>
  <c r="DX169" i="12"/>
  <c r="DW169" i="12"/>
  <c r="DV169" i="12"/>
  <c r="DU169" i="12"/>
  <c r="DT169" i="12"/>
  <c r="DS169" i="12"/>
  <c r="DR169" i="12"/>
  <c r="DQ169" i="12"/>
  <c r="DP169" i="12"/>
  <c r="DO169" i="12"/>
  <c r="DN169" i="12"/>
  <c r="DM169" i="12"/>
  <c r="DL169" i="12"/>
  <c r="DK169" i="12"/>
  <c r="DJ169" i="12"/>
  <c r="DI169" i="12"/>
  <c r="DH169" i="12"/>
  <c r="DG169" i="12"/>
  <c r="DF169" i="12"/>
  <c r="DE169" i="12"/>
  <c r="DD169" i="12"/>
  <c r="DC169" i="12"/>
  <c r="DB169" i="12"/>
  <c r="DA169" i="12"/>
  <c r="CZ169" i="12"/>
  <c r="CY169" i="12"/>
  <c r="CX169" i="12"/>
  <c r="CW169" i="12"/>
  <c r="CV169" i="12"/>
  <c r="CU169" i="12"/>
  <c r="CT169" i="12"/>
  <c r="CS169" i="12"/>
  <c r="CR169" i="12"/>
  <c r="CQ169" i="12"/>
  <c r="CP169" i="12"/>
  <c r="CO169" i="12"/>
  <c r="CN169" i="12"/>
  <c r="CM169" i="12"/>
  <c r="CL169" i="12"/>
  <c r="CK169" i="12"/>
  <c r="CJ169" i="12"/>
  <c r="CI169" i="12"/>
  <c r="CH169" i="12"/>
  <c r="CG169" i="12"/>
  <c r="CF169" i="12"/>
  <c r="CE169" i="12"/>
  <c r="CD169" i="12"/>
  <c r="CC169" i="12"/>
  <c r="CB169" i="12"/>
  <c r="CA169" i="12"/>
  <c r="BZ169" i="12"/>
  <c r="BY169" i="12"/>
  <c r="BX169" i="12"/>
  <c r="BW169" i="12"/>
  <c r="BV169" i="12"/>
  <c r="BU169" i="12"/>
  <c r="BT169" i="12"/>
  <c r="BS169" i="12"/>
  <c r="BR169" i="12"/>
  <c r="BQ169" i="12"/>
  <c r="BP169" i="12"/>
  <c r="BO169" i="12"/>
  <c r="BN169" i="12"/>
  <c r="BM169" i="12"/>
  <c r="BL169" i="12"/>
  <c r="BK169" i="12"/>
  <c r="BJ169" i="12"/>
  <c r="BI169" i="12"/>
  <c r="BH169" i="12"/>
  <c r="BG169" i="12"/>
  <c r="BF169" i="12"/>
  <c r="BE169" i="12"/>
  <c r="BD169" i="12"/>
  <c r="BC169" i="12"/>
  <c r="BB169" i="12"/>
  <c r="BA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T169" i="12"/>
  <c r="S169" i="12"/>
  <c r="R169" i="12"/>
  <c r="Q169" i="12"/>
  <c r="P169" i="12"/>
  <c r="O169" i="12"/>
  <c r="N169" i="12"/>
  <c r="M169" i="12"/>
  <c r="L169" i="12"/>
  <c r="K169" i="12"/>
  <c r="J169" i="12"/>
  <c r="I169" i="12"/>
  <c r="H169" i="12"/>
  <c r="G169" i="12"/>
  <c r="F169" i="12"/>
  <c r="E169" i="12"/>
  <c r="D169" i="12"/>
  <c r="C169" i="12"/>
  <c r="B169" i="12"/>
  <c r="A169" i="12"/>
  <c r="FD168" i="12"/>
  <c r="FC168" i="12"/>
  <c r="FB168" i="12"/>
  <c r="FA168" i="12"/>
  <c r="EZ168" i="12"/>
  <c r="EY168" i="12"/>
  <c r="EX168" i="12"/>
  <c r="EW168" i="12"/>
  <c r="EV168" i="12"/>
  <c r="EU168" i="12"/>
  <c r="ET168" i="12"/>
  <c r="ES168" i="12"/>
  <c r="ER168" i="12"/>
  <c r="EQ168" i="12"/>
  <c r="EP168" i="12"/>
  <c r="EO168" i="12"/>
  <c r="EN168" i="12"/>
  <c r="EM168" i="12"/>
  <c r="EL168" i="12"/>
  <c r="EK168" i="12"/>
  <c r="EJ168" i="12"/>
  <c r="EI168" i="12"/>
  <c r="EH168" i="12"/>
  <c r="EG168" i="12"/>
  <c r="EF168" i="12"/>
  <c r="EE168" i="12"/>
  <c r="ED168" i="12"/>
  <c r="EC168" i="12"/>
  <c r="EB168" i="12"/>
  <c r="EA168" i="12"/>
  <c r="DZ168" i="12"/>
  <c r="DY168" i="12"/>
  <c r="DX168" i="12"/>
  <c r="DW168" i="12"/>
  <c r="DV168" i="12"/>
  <c r="DU168" i="12"/>
  <c r="DT168" i="12"/>
  <c r="DS168" i="12"/>
  <c r="DR168" i="12"/>
  <c r="DQ168" i="12"/>
  <c r="DP168" i="12"/>
  <c r="DO168" i="12"/>
  <c r="DN168" i="12"/>
  <c r="DM168" i="12"/>
  <c r="DL168" i="12"/>
  <c r="DK168" i="12"/>
  <c r="DJ168" i="12"/>
  <c r="DI168" i="12"/>
  <c r="DH168" i="12"/>
  <c r="DG168" i="12"/>
  <c r="DF168" i="12"/>
  <c r="DE168" i="12"/>
  <c r="DD168" i="12"/>
  <c r="DC168" i="12"/>
  <c r="DB168" i="12"/>
  <c r="DA168" i="12"/>
  <c r="CZ168" i="12"/>
  <c r="CY168" i="12"/>
  <c r="CX168" i="12"/>
  <c r="CW168" i="12"/>
  <c r="CV168" i="12"/>
  <c r="CU168" i="12"/>
  <c r="CT168" i="12"/>
  <c r="CS168" i="12"/>
  <c r="CR168" i="12"/>
  <c r="CQ168" i="12"/>
  <c r="CP168" i="12"/>
  <c r="CO168" i="12"/>
  <c r="CN168" i="12"/>
  <c r="CM168" i="12"/>
  <c r="CL168" i="12"/>
  <c r="CK168" i="12"/>
  <c r="CJ168" i="12"/>
  <c r="CI168" i="12"/>
  <c r="CH168" i="12"/>
  <c r="CG168" i="12"/>
  <c r="CF168" i="12"/>
  <c r="CE168" i="12"/>
  <c r="CD168" i="12"/>
  <c r="CC168" i="12"/>
  <c r="CB168" i="12"/>
  <c r="CA168" i="12"/>
  <c r="BZ168" i="12"/>
  <c r="BY168" i="12"/>
  <c r="BX168" i="12"/>
  <c r="BW168" i="12"/>
  <c r="BV168" i="12"/>
  <c r="BU168" i="12"/>
  <c r="BT168" i="12"/>
  <c r="BS168" i="12"/>
  <c r="BR168" i="12"/>
  <c r="BQ168" i="12"/>
  <c r="BP168" i="12"/>
  <c r="BO168" i="12"/>
  <c r="BN168" i="12"/>
  <c r="BM168" i="12"/>
  <c r="BL168" i="12"/>
  <c r="BK168" i="12"/>
  <c r="BJ168" i="12"/>
  <c r="BI168" i="12"/>
  <c r="BH168" i="12"/>
  <c r="BG168" i="12"/>
  <c r="BF168" i="12"/>
  <c r="BE168" i="12"/>
  <c r="BD168" i="12"/>
  <c r="BC168" i="12"/>
  <c r="BB168" i="12"/>
  <c r="BA168" i="12"/>
  <c r="AZ168" i="12"/>
  <c r="AY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R168" i="12"/>
  <c r="Q168" i="12"/>
  <c r="P168" i="12"/>
  <c r="O168" i="12"/>
  <c r="N168" i="12"/>
  <c r="M168" i="12"/>
  <c r="L168" i="12"/>
  <c r="K168" i="12"/>
  <c r="J168" i="12"/>
  <c r="I168" i="12"/>
  <c r="H168" i="12"/>
  <c r="G168" i="12"/>
  <c r="F168" i="12"/>
  <c r="E168" i="12"/>
  <c r="D168" i="12"/>
  <c r="C168" i="12"/>
  <c r="B168" i="12"/>
  <c r="A168" i="12"/>
  <c r="FD167" i="12"/>
  <c r="FC167" i="12"/>
  <c r="FB167" i="12"/>
  <c r="FA167" i="12"/>
  <c r="EZ167" i="12"/>
  <c r="EY167" i="12"/>
  <c r="EX167" i="12"/>
  <c r="EW167" i="12"/>
  <c r="EV167" i="12"/>
  <c r="EU167" i="12"/>
  <c r="ET167" i="12"/>
  <c r="ES167" i="12"/>
  <c r="ER167" i="12"/>
  <c r="EQ167" i="12"/>
  <c r="EP167" i="12"/>
  <c r="EO167" i="12"/>
  <c r="EN167" i="12"/>
  <c r="EM167" i="12"/>
  <c r="EL167" i="12"/>
  <c r="EK167" i="12"/>
  <c r="EJ167" i="12"/>
  <c r="EI167" i="12"/>
  <c r="EH167" i="12"/>
  <c r="EG167" i="12"/>
  <c r="EF167" i="12"/>
  <c r="EE167" i="12"/>
  <c r="ED167" i="12"/>
  <c r="EC167" i="12"/>
  <c r="EB167" i="12"/>
  <c r="EA167" i="12"/>
  <c r="DZ167" i="12"/>
  <c r="DY167" i="12"/>
  <c r="DX167" i="12"/>
  <c r="DW167" i="12"/>
  <c r="DV167" i="12"/>
  <c r="DU167" i="12"/>
  <c r="DT167" i="12"/>
  <c r="DS167" i="12"/>
  <c r="DR167" i="12"/>
  <c r="DQ167" i="12"/>
  <c r="DP167" i="12"/>
  <c r="DO167" i="12"/>
  <c r="DN167" i="12"/>
  <c r="DM167" i="12"/>
  <c r="DL167" i="12"/>
  <c r="DK167" i="12"/>
  <c r="DJ167" i="12"/>
  <c r="DI167" i="12"/>
  <c r="DH167" i="12"/>
  <c r="DG167" i="12"/>
  <c r="DF167" i="12"/>
  <c r="DE167" i="12"/>
  <c r="DD167" i="12"/>
  <c r="DC167" i="12"/>
  <c r="DB167" i="12"/>
  <c r="DA167" i="12"/>
  <c r="CZ167" i="12"/>
  <c r="CY167" i="12"/>
  <c r="CX167" i="12"/>
  <c r="CW167" i="12"/>
  <c r="CV167" i="12"/>
  <c r="CU167" i="12"/>
  <c r="CT167" i="12"/>
  <c r="CS167" i="12"/>
  <c r="CR167" i="12"/>
  <c r="CQ167" i="12"/>
  <c r="CP167" i="12"/>
  <c r="CO167" i="12"/>
  <c r="CN167" i="12"/>
  <c r="CM167" i="12"/>
  <c r="CL167" i="12"/>
  <c r="CK167" i="12"/>
  <c r="CJ167" i="12"/>
  <c r="CI167" i="12"/>
  <c r="CH167" i="12"/>
  <c r="CG167" i="12"/>
  <c r="CF167" i="12"/>
  <c r="CE167" i="12"/>
  <c r="CD167" i="12"/>
  <c r="CC167" i="12"/>
  <c r="CB167" i="12"/>
  <c r="CA167" i="12"/>
  <c r="BZ167" i="12"/>
  <c r="BY167" i="12"/>
  <c r="BX167" i="12"/>
  <c r="BW167" i="12"/>
  <c r="BV167" i="12"/>
  <c r="BU167" i="12"/>
  <c r="BT167" i="12"/>
  <c r="BS167" i="12"/>
  <c r="BR167" i="12"/>
  <c r="BQ167" i="12"/>
  <c r="BP167" i="12"/>
  <c r="BO167" i="12"/>
  <c r="BN167" i="12"/>
  <c r="BM167" i="12"/>
  <c r="BL167" i="12"/>
  <c r="BK167" i="12"/>
  <c r="BJ167" i="12"/>
  <c r="BI167" i="12"/>
  <c r="BH167" i="12"/>
  <c r="BG167" i="12"/>
  <c r="BF167" i="12"/>
  <c r="BE167" i="12"/>
  <c r="BD167" i="12"/>
  <c r="BC167" i="12"/>
  <c r="BB167" i="12"/>
  <c r="BA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R167" i="12"/>
  <c r="Q167" i="12"/>
  <c r="P167" i="12"/>
  <c r="O167" i="12"/>
  <c r="N167" i="12"/>
  <c r="M167" i="12"/>
  <c r="L167" i="12"/>
  <c r="K167" i="12"/>
  <c r="J167" i="12"/>
  <c r="I167" i="12"/>
  <c r="H167" i="12"/>
  <c r="G167" i="12"/>
  <c r="F167" i="12"/>
  <c r="E167" i="12"/>
  <c r="D167" i="12"/>
  <c r="C167" i="12"/>
  <c r="B167" i="12"/>
  <c r="A167" i="12"/>
  <c r="FD166" i="12"/>
  <c r="FC166" i="12"/>
  <c r="FB166" i="12"/>
  <c r="FA166" i="12"/>
  <c r="EZ166" i="12"/>
  <c r="EY166" i="12"/>
  <c r="EX166" i="12"/>
  <c r="EW166" i="12"/>
  <c r="EV166" i="12"/>
  <c r="EU166" i="12"/>
  <c r="ET166" i="12"/>
  <c r="ES166" i="12"/>
  <c r="ER166" i="12"/>
  <c r="EQ166" i="12"/>
  <c r="EP166" i="12"/>
  <c r="EO166" i="12"/>
  <c r="EN166" i="12"/>
  <c r="EM166" i="12"/>
  <c r="EL166" i="12"/>
  <c r="EK166" i="12"/>
  <c r="EJ166" i="12"/>
  <c r="EI166" i="12"/>
  <c r="EH166" i="12"/>
  <c r="EG166" i="12"/>
  <c r="EF166" i="12"/>
  <c r="EE166" i="12"/>
  <c r="ED166" i="12"/>
  <c r="EC166" i="12"/>
  <c r="EB166" i="12"/>
  <c r="EA166" i="12"/>
  <c r="DZ166" i="12"/>
  <c r="DY166" i="12"/>
  <c r="DX166" i="12"/>
  <c r="DW166" i="12"/>
  <c r="DV166" i="12"/>
  <c r="DU166" i="12"/>
  <c r="DT166" i="12"/>
  <c r="DS166" i="12"/>
  <c r="DR166" i="12"/>
  <c r="DQ166" i="12"/>
  <c r="DP166" i="12"/>
  <c r="DO166" i="12"/>
  <c r="DN166" i="12"/>
  <c r="DM166" i="12"/>
  <c r="DL166" i="12"/>
  <c r="DK166" i="12"/>
  <c r="DJ166" i="12"/>
  <c r="DI166" i="12"/>
  <c r="DH166" i="12"/>
  <c r="DG166" i="12"/>
  <c r="DF166" i="12"/>
  <c r="DE166" i="12"/>
  <c r="DD166" i="12"/>
  <c r="DC166" i="12"/>
  <c r="DB166" i="12"/>
  <c r="DA166" i="12"/>
  <c r="CZ166" i="12"/>
  <c r="CY166" i="12"/>
  <c r="CX166" i="12"/>
  <c r="CW166" i="12"/>
  <c r="CV166" i="12"/>
  <c r="CU166" i="12"/>
  <c r="CT166" i="12"/>
  <c r="CS166" i="12"/>
  <c r="CR166" i="12"/>
  <c r="CQ166" i="12"/>
  <c r="CP166" i="12"/>
  <c r="CO166" i="12"/>
  <c r="CN166" i="12"/>
  <c r="CM166" i="12"/>
  <c r="CL166" i="12"/>
  <c r="CK166" i="12"/>
  <c r="CJ166" i="12"/>
  <c r="CI166" i="12"/>
  <c r="CH166" i="12"/>
  <c r="CG166" i="12"/>
  <c r="CF166" i="12"/>
  <c r="CE166" i="12"/>
  <c r="CD166" i="12"/>
  <c r="CC166" i="12"/>
  <c r="CB166" i="12"/>
  <c r="CA166" i="12"/>
  <c r="BZ166" i="12"/>
  <c r="BY166" i="12"/>
  <c r="BX166" i="12"/>
  <c r="BW166" i="12"/>
  <c r="BV166" i="12"/>
  <c r="BU166" i="12"/>
  <c r="BT166" i="12"/>
  <c r="BS166" i="12"/>
  <c r="BR166" i="12"/>
  <c r="BQ166" i="12"/>
  <c r="BP166" i="12"/>
  <c r="BO166" i="12"/>
  <c r="BN166" i="12"/>
  <c r="BM166" i="12"/>
  <c r="BL166" i="12"/>
  <c r="BK166" i="12"/>
  <c r="BJ166" i="12"/>
  <c r="BI166" i="12"/>
  <c r="BH166" i="12"/>
  <c r="BG166" i="12"/>
  <c r="BF166" i="12"/>
  <c r="BE166" i="12"/>
  <c r="BD166" i="12"/>
  <c r="BC166" i="12"/>
  <c r="BB166" i="12"/>
  <c r="BA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T166" i="12"/>
  <c r="S166" i="12"/>
  <c r="R166" i="12"/>
  <c r="Q166" i="12"/>
  <c r="P166" i="12"/>
  <c r="O166" i="12"/>
  <c r="N166" i="12"/>
  <c r="M166" i="12"/>
  <c r="L166" i="12"/>
  <c r="K166" i="12"/>
  <c r="J166" i="12"/>
  <c r="I166" i="12"/>
  <c r="H166" i="12"/>
  <c r="G166" i="12"/>
  <c r="F166" i="12"/>
  <c r="E166" i="12"/>
  <c r="D166" i="12"/>
  <c r="C166" i="12"/>
  <c r="B166" i="12"/>
  <c r="A166" i="12"/>
  <c r="FD165" i="12"/>
  <c r="FC165" i="12"/>
  <c r="FB165" i="12"/>
  <c r="FA165" i="12"/>
  <c r="EZ165" i="12"/>
  <c r="EY165" i="12"/>
  <c r="EX165" i="12"/>
  <c r="EW165" i="12"/>
  <c r="EV165" i="12"/>
  <c r="EU165" i="12"/>
  <c r="ET165" i="12"/>
  <c r="ES165" i="12"/>
  <c r="ER165" i="12"/>
  <c r="EQ165" i="12"/>
  <c r="EP165" i="12"/>
  <c r="EO165" i="12"/>
  <c r="EN165" i="12"/>
  <c r="EM165" i="12"/>
  <c r="EL165" i="12"/>
  <c r="EK165" i="12"/>
  <c r="EJ165" i="12"/>
  <c r="EI165" i="12"/>
  <c r="EH165" i="12"/>
  <c r="EG165" i="12"/>
  <c r="EF165" i="12"/>
  <c r="EE165" i="12"/>
  <c r="ED165" i="12"/>
  <c r="EC165" i="12"/>
  <c r="EB165" i="12"/>
  <c r="EA165" i="12"/>
  <c r="DZ165" i="12"/>
  <c r="DY165" i="12"/>
  <c r="DX165" i="12"/>
  <c r="DW165" i="12"/>
  <c r="DV165" i="12"/>
  <c r="DU165" i="12"/>
  <c r="DT165" i="12"/>
  <c r="DS165" i="12"/>
  <c r="DR165" i="12"/>
  <c r="DQ165" i="12"/>
  <c r="DP165" i="12"/>
  <c r="DO165" i="12"/>
  <c r="DN165" i="12"/>
  <c r="DM165" i="12"/>
  <c r="DL165" i="12"/>
  <c r="DK165" i="12"/>
  <c r="DJ165" i="12"/>
  <c r="DI165" i="12"/>
  <c r="DH165" i="12"/>
  <c r="DG165" i="12"/>
  <c r="DF165" i="12"/>
  <c r="DE165" i="12"/>
  <c r="DD165" i="12"/>
  <c r="DC165" i="12"/>
  <c r="DB165" i="12"/>
  <c r="DA165" i="12"/>
  <c r="CZ165" i="12"/>
  <c r="CY165" i="12"/>
  <c r="CX165" i="12"/>
  <c r="CW165" i="12"/>
  <c r="CV165" i="12"/>
  <c r="CU165" i="12"/>
  <c r="CT165" i="12"/>
  <c r="CS165" i="12"/>
  <c r="CR165" i="12"/>
  <c r="CQ165" i="12"/>
  <c r="CP165" i="12"/>
  <c r="CO165" i="12"/>
  <c r="CN165" i="12"/>
  <c r="CM165" i="12"/>
  <c r="CL165" i="12"/>
  <c r="CK165" i="12"/>
  <c r="CJ165" i="12"/>
  <c r="CI165" i="12"/>
  <c r="CH165" i="12"/>
  <c r="CG165" i="12"/>
  <c r="CF165" i="12"/>
  <c r="CE165" i="12"/>
  <c r="CD165" i="12"/>
  <c r="CC165" i="12"/>
  <c r="CB165" i="12"/>
  <c r="CA165" i="12"/>
  <c r="BZ165" i="12"/>
  <c r="BY165" i="12"/>
  <c r="BX165" i="12"/>
  <c r="BW165" i="12"/>
  <c r="BV165" i="12"/>
  <c r="BU165" i="12"/>
  <c r="BT165" i="12"/>
  <c r="BS165" i="12"/>
  <c r="BR165" i="12"/>
  <c r="BQ165" i="12"/>
  <c r="BP165" i="12"/>
  <c r="BO165" i="12"/>
  <c r="BN165" i="12"/>
  <c r="BM165" i="12"/>
  <c r="BL165" i="12"/>
  <c r="BK165" i="12"/>
  <c r="BJ165" i="12"/>
  <c r="BI165" i="12"/>
  <c r="BH165" i="12"/>
  <c r="BG165" i="12"/>
  <c r="BF165" i="12"/>
  <c r="BE165" i="12"/>
  <c r="BD165" i="12"/>
  <c r="BC165" i="12"/>
  <c r="BB165" i="12"/>
  <c r="BA165" i="12"/>
  <c r="AZ165" i="12"/>
  <c r="AY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R165" i="12"/>
  <c r="Q165" i="12"/>
  <c r="P165" i="12"/>
  <c r="O165" i="12"/>
  <c r="N165" i="12"/>
  <c r="M165" i="12"/>
  <c r="L165" i="12"/>
  <c r="K165" i="12"/>
  <c r="J165" i="12"/>
  <c r="I165" i="12"/>
  <c r="H165" i="12"/>
  <c r="G165" i="12"/>
  <c r="F165" i="12"/>
  <c r="E165" i="12"/>
  <c r="D165" i="12"/>
  <c r="C165" i="12"/>
  <c r="B165" i="12"/>
  <c r="A165" i="12"/>
  <c r="FD164" i="12"/>
  <c r="FC164" i="12"/>
  <c r="FB164" i="12"/>
  <c r="FA164" i="12"/>
  <c r="EZ164" i="12"/>
  <c r="EY164" i="12"/>
  <c r="EX164" i="12"/>
  <c r="EW164" i="12"/>
  <c r="EV164" i="12"/>
  <c r="EU164" i="12"/>
  <c r="ET164" i="12"/>
  <c r="ES164" i="12"/>
  <c r="ER164" i="12"/>
  <c r="EQ164" i="12"/>
  <c r="EP164" i="12"/>
  <c r="EO164" i="12"/>
  <c r="EN164" i="12"/>
  <c r="EM164" i="12"/>
  <c r="EL164" i="12"/>
  <c r="EK164" i="12"/>
  <c r="EJ164" i="12"/>
  <c r="EI164" i="12"/>
  <c r="EH164" i="12"/>
  <c r="EG164" i="12"/>
  <c r="EF164" i="12"/>
  <c r="EE164" i="12"/>
  <c r="ED164" i="12"/>
  <c r="EC164" i="12"/>
  <c r="EB164" i="12"/>
  <c r="EA164" i="12"/>
  <c r="DZ164" i="12"/>
  <c r="DY164" i="12"/>
  <c r="DX164" i="12"/>
  <c r="DW164" i="12"/>
  <c r="DV164" i="12"/>
  <c r="DU164" i="12"/>
  <c r="DT164" i="12"/>
  <c r="DS164" i="12"/>
  <c r="DR164" i="12"/>
  <c r="DQ164" i="12"/>
  <c r="DP164" i="12"/>
  <c r="DO164" i="12"/>
  <c r="DN164" i="12"/>
  <c r="DM164" i="12"/>
  <c r="DL164" i="12"/>
  <c r="DK164" i="12"/>
  <c r="DJ164" i="12"/>
  <c r="DI164" i="12"/>
  <c r="DH164" i="12"/>
  <c r="DG164" i="12"/>
  <c r="DF164" i="12"/>
  <c r="DE164" i="12"/>
  <c r="DD164" i="12"/>
  <c r="DC164" i="12"/>
  <c r="DB164" i="12"/>
  <c r="DA164" i="12"/>
  <c r="CZ164" i="12"/>
  <c r="CY164" i="12"/>
  <c r="CX164" i="12"/>
  <c r="CW164" i="12"/>
  <c r="CV164" i="12"/>
  <c r="CU164" i="12"/>
  <c r="CT164" i="12"/>
  <c r="CS164" i="12"/>
  <c r="CR164" i="12"/>
  <c r="CQ164" i="12"/>
  <c r="CP164" i="12"/>
  <c r="CO164" i="12"/>
  <c r="CN164" i="12"/>
  <c r="CM164" i="12"/>
  <c r="CL164" i="12"/>
  <c r="CK164" i="12"/>
  <c r="CJ164" i="12"/>
  <c r="CI164" i="12"/>
  <c r="CH164" i="12"/>
  <c r="CG164" i="12"/>
  <c r="CF164" i="12"/>
  <c r="CE164" i="12"/>
  <c r="CD164" i="12"/>
  <c r="CC164" i="12"/>
  <c r="CB164" i="12"/>
  <c r="CA164" i="12"/>
  <c r="BZ164" i="12"/>
  <c r="BY164" i="12"/>
  <c r="BX164" i="12"/>
  <c r="BW164" i="12"/>
  <c r="BV164" i="12"/>
  <c r="BU164" i="12"/>
  <c r="BT164" i="12"/>
  <c r="BS164" i="12"/>
  <c r="BR164" i="12"/>
  <c r="BQ164" i="12"/>
  <c r="BP164" i="12"/>
  <c r="BO164" i="12"/>
  <c r="BN164" i="12"/>
  <c r="BM164" i="12"/>
  <c r="BL164" i="12"/>
  <c r="BK164" i="12"/>
  <c r="BJ164" i="12"/>
  <c r="BI164" i="12"/>
  <c r="BH164" i="12"/>
  <c r="BG164" i="12"/>
  <c r="BF164" i="12"/>
  <c r="BE164" i="12"/>
  <c r="BD164" i="12"/>
  <c r="BC164" i="12"/>
  <c r="BB164" i="12"/>
  <c r="BA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R164" i="12"/>
  <c r="Q164" i="12"/>
  <c r="P164" i="12"/>
  <c r="O164" i="12"/>
  <c r="N164" i="12"/>
  <c r="M164" i="12"/>
  <c r="L164" i="12"/>
  <c r="K164" i="12"/>
  <c r="J164" i="12"/>
  <c r="I164" i="12"/>
  <c r="H164" i="12"/>
  <c r="G164" i="12"/>
  <c r="F164" i="12"/>
  <c r="E164" i="12"/>
  <c r="D164" i="12"/>
  <c r="C164" i="12"/>
  <c r="B164" i="12"/>
  <c r="A164" i="12"/>
  <c r="FD163" i="12"/>
  <c r="FC163" i="12"/>
  <c r="FB163" i="12"/>
  <c r="FA163" i="12"/>
  <c r="EZ163" i="12"/>
  <c r="EY163" i="12"/>
  <c r="EX163" i="12"/>
  <c r="EW163" i="12"/>
  <c r="EV163" i="12"/>
  <c r="EU163" i="12"/>
  <c r="ET163" i="12"/>
  <c r="ES163" i="12"/>
  <c r="ER163" i="12"/>
  <c r="EQ163" i="12"/>
  <c r="EP163" i="12"/>
  <c r="EO163" i="12"/>
  <c r="EN163" i="12"/>
  <c r="EM163" i="12"/>
  <c r="EL163" i="12"/>
  <c r="EK163" i="12"/>
  <c r="EJ163" i="12"/>
  <c r="EI163" i="12"/>
  <c r="EH163" i="12"/>
  <c r="EG163" i="12"/>
  <c r="EF163" i="12"/>
  <c r="EE163" i="12"/>
  <c r="ED163" i="12"/>
  <c r="EC163" i="12"/>
  <c r="EB163" i="12"/>
  <c r="EA163" i="12"/>
  <c r="DZ163" i="12"/>
  <c r="DY163" i="12"/>
  <c r="DX163" i="12"/>
  <c r="DW163" i="12"/>
  <c r="DV163" i="12"/>
  <c r="DU163" i="12"/>
  <c r="DT163" i="12"/>
  <c r="DS163" i="12"/>
  <c r="DR163" i="12"/>
  <c r="DQ163" i="12"/>
  <c r="DP163" i="12"/>
  <c r="DO163" i="12"/>
  <c r="DN163" i="12"/>
  <c r="DM163" i="12"/>
  <c r="DL163" i="12"/>
  <c r="DK163" i="12"/>
  <c r="DJ163" i="12"/>
  <c r="DI163" i="12"/>
  <c r="DH163" i="12"/>
  <c r="DG163" i="12"/>
  <c r="DF163" i="12"/>
  <c r="DE163" i="12"/>
  <c r="DD163" i="12"/>
  <c r="DC163" i="12"/>
  <c r="DB163" i="12"/>
  <c r="DA163" i="12"/>
  <c r="CZ163" i="12"/>
  <c r="CY163" i="12"/>
  <c r="CX163" i="12"/>
  <c r="CW163" i="12"/>
  <c r="CV163" i="12"/>
  <c r="CU163" i="12"/>
  <c r="CT163" i="12"/>
  <c r="CS163" i="12"/>
  <c r="CR163" i="12"/>
  <c r="CQ163" i="12"/>
  <c r="CP163" i="12"/>
  <c r="CO163" i="12"/>
  <c r="CN163" i="12"/>
  <c r="CM163" i="12"/>
  <c r="CL163" i="12"/>
  <c r="CK163" i="12"/>
  <c r="CJ163" i="12"/>
  <c r="CI163" i="12"/>
  <c r="CH163" i="12"/>
  <c r="CG163" i="12"/>
  <c r="CF163" i="12"/>
  <c r="CE163" i="12"/>
  <c r="CD163" i="12"/>
  <c r="CC163" i="12"/>
  <c r="CB163" i="12"/>
  <c r="CA163" i="12"/>
  <c r="BZ163" i="12"/>
  <c r="BY163" i="12"/>
  <c r="BX163" i="12"/>
  <c r="BW163" i="12"/>
  <c r="BV163" i="12"/>
  <c r="BU163" i="12"/>
  <c r="BT163" i="12"/>
  <c r="BS163" i="12"/>
  <c r="BR163" i="12"/>
  <c r="BQ163" i="12"/>
  <c r="BP163" i="12"/>
  <c r="BO163" i="12"/>
  <c r="BN163" i="12"/>
  <c r="BM163" i="12"/>
  <c r="BL163" i="12"/>
  <c r="BK163" i="12"/>
  <c r="BJ163" i="12"/>
  <c r="BI163" i="12"/>
  <c r="BH163" i="12"/>
  <c r="BG163" i="12"/>
  <c r="BF163" i="12"/>
  <c r="BE163" i="12"/>
  <c r="BD163" i="12"/>
  <c r="BC163" i="12"/>
  <c r="BB163" i="12"/>
  <c r="BA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T163" i="12"/>
  <c r="S163" i="12"/>
  <c r="R163" i="12"/>
  <c r="Q163" i="12"/>
  <c r="P163" i="12"/>
  <c r="O163" i="12"/>
  <c r="N163" i="12"/>
  <c r="M163" i="12"/>
  <c r="L163" i="12"/>
  <c r="K163" i="12"/>
  <c r="J163" i="12"/>
  <c r="I163" i="12"/>
  <c r="H163" i="12"/>
  <c r="G163" i="12"/>
  <c r="F163" i="12"/>
  <c r="E163" i="12"/>
  <c r="D163" i="12"/>
  <c r="C163" i="12"/>
  <c r="B163" i="12"/>
  <c r="A163" i="12"/>
  <c r="FD162" i="12"/>
  <c r="FC162" i="12"/>
  <c r="FB162" i="12"/>
  <c r="FA162" i="12"/>
  <c r="EZ162" i="12"/>
  <c r="EY162" i="12"/>
  <c r="EX162" i="12"/>
  <c r="EW162" i="12"/>
  <c r="EV162" i="12"/>
  <c r="EU162" i="12"/>
  <c r="ET162" i="12"/>
  <c r="ES162" i="12"/>
  <c r="ER162" i="12"/>
  <c r="EQ162" i="12"/>
  <c r="EP162" i="12"/>
  <c r="EO162" i="12"/>
  <c r="EN162" i="12"/>
  <c r="EM162" i="12"/>
  <c r="EL162" i="12"/>
  <c r="EK162" i="12"/>
  <c r="EJ162" i="12"/>
  <c r="EI162" i="12"/>
  <c r="EH162" i="12"/>
  <c r="EG162" i="12"/>
  <c r="EF162" i="12"/>
  <c r="EE162" i="12"/>
  <c r="ED162" i="12"/>
  <c r="EC162" i="12"/>
  <c r="EB162" i="12"/>
  <c r="EA162" i="12"/>
  <c r="DZ162" i="12"/>
  <c r="DY162" i="12"/>
  <c r="DX162" i="12"/>
  <c r="DW162" i="12"/>
  <c r="DV162" i="12"/>
  <c r="DU162" i="12"/>
  <c r="DT162" i="12"/>
  <c r="DS162" i="12"/>
  <c r="DR162" i="12"/>
  <c r="DQ162" i="12"/>
  <c r="DP162" i="12"/>
  <c r="DO162" i="12"/>
  <c r="DN162" i="12"/>
  <c r="DM162" i="12"/>
  <c r="DL162" i="12"/>
  <c r="DK162" i="12"/>
  <c r="DJ162" i="12"/>
  <c r="DI162" i="12"/>
  <c r="DH162" i="12"/>
  <c r="DG162" i="12"/>
  <c r="DF162" i="12"/>
  <c r="DE162" i="12"/>
  <c r="DD162" i="12"/>
  <c r="DC162" i="12"/>
  <c r="DB162" i="12"/>
  <c r="DA162" i="12"/>
  <c r="CZ162" i="12"/>
  <c r="CY162" i="12"/>
  <c r="CX162" i="12"/>
  <c r="CW162" i="12"/>
  <c r="CV162" i="12"/>
  <c r="CU162" i="12"/>
  <c r="CT162" i="12"/>
  <c r="CS162" i="12"/>
  <c r="CR162" i="12"/>
  <c r="CQ162" i="12"/>
  <c r="CP162" i="12"/>
  <c r="CO162" i="12"/>
  <c r="CN162" i="12"/>
  <c r="CM162" i="12"/>
  <c r="CL162" i="12"/>
  <c r="CK162" i="12"/>
  <c r="CJ162" i="12"/>
  <c r="CI162" i="12"/>
  <c r="CH162" i="12"/>
  <c r="CG162" i="12"/>
  <c r="CF162" i="12"/>
  <c r="CE162" i="12"/>
  <c r="CD162" i="12"/>
  <c r="CC162" i="12"/>
  <c r="CB162" i="12"/>
  <c r="CA162" i="12"/>
  <c r="BZ162" i="12"/>
  <c r="BY162" i="12"/>
  <c r="BX162" i="12"/>
  <c r="BW162" i="12"/>
  <c r="BV162" i="12"/>
  <c r="BU162" i="12"/>
  <c r="BT162" i="12"/>
  <c r="BS162" i="12"/>
  <c r="BR162" i="12"/>
  <c r="BQ162" i="12"/>
  <c r="BP162" i="12"/>
  <c r="BO162" i="12"/>
  <c r="BN162" i="12"/>
  <c r="BM162" i="12"/>
  <c r="BL162" i="12"/>
  <c r="BK162" i="12"/>
  <c r="BJ162" i="12"/>
  <c r="BI162" i="12"/>
  <c r="BH162" i="12"/>
  <c r="BG162" i="12"/>
  <c r="BF162" i="12"/>
  <c r="BE162" i="12"/>
  <c r="BD162" i="12"/>
  <c r="BC162" i="12"/>
  <c r="BB162" i="12"/>
  <c r="BA162" i="12"/>
  <c r="AZ162" i="12"/>
  <c r="AY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R162" i="12"/>
  <c r="Q162" i="12"/>
  <c r="P162" i="12"/>
  <c r="O162" i="12"/>
  <c r="N162" i="12"/>
  <c r="M162" i="12"/>
  <c r="L162" i="12"/>
  <c r="K162" i="12"/>
  <c r="J162" i="12"/>
  <c r="I162" i="12"/>
  <c r="H162" i="12"/>
  <c r="G162" i="12"/>
  <c r="F162" i="12"/>
  <c r="E162" i="12"/>
  <c r="D162" i="12"/>
  <c r="C162" i="12"/>
  <c r="B162" i="12"/>
  <c r="A162" i="12"/>
  <c r="FD161" i="12"/>
  <c r="FC161" i="12"/>
  <c r="FB161" i="12"/>
  <c r="FA161" i="12"/>
  <c r="EZ161" i="12"/>
  <c r="EY161" i="12"/>
  <c r="EX161" i="12"/>
  <c r="EW161" i="12"/>
  <c r="EV161" i="12"/>
  <c r="EU161" i="12"/>
  <c r="ET161" i="12"/>
  <c r="ES161" i="12"/>
  <c r="ER161" i="12"/>
  <c r="EQ161" i="12"/>
  <c r="EP161" i="12"/>
  <c r="EO161" i="12"/>
  <c r="EN161" i="12"/>
  <c r="EM161" i="12"/>
  <c r="EL161" i="12"/>
  <c r="EK161" i="12"/>
  <c r="EJ161" i="12"/>
  <c r="EI161" i="12"/>
  <c r="EH161" i="12"/>
  <c r="EG161" i="12"/>
  <c r="EF161" i="12"/>
  <c r="EE161" i="12"/>
  <c r="ED161" i="12"/>
  <c r="EC161" i="12"/>
  <c r="EB161" i="12"/>
  <c r="EA161" i="12"/>
  <c r="DZ161" i="12"/>
  <c r="DY161" i="12"/>
  <c r="DX161" i="12"/>
  <c r="DW161" i="12"/>
  <c r="DV161" i="12"/>
  <c r="DU161" i="12"/>
  <c r="DT161" i="12"/>
  <c r="DS161" i="12"/>
  <c r="DR161" i="12"/>
  <c r="DQ161" i="12"/>
  <c r="DP161" i="12"/>
  <c r="DO161" i="12"/>
  <c r="DN161" i="12"/>
  <c r="DM161" i="12"/>
  <c r="DL161" i="12"/>
  <c r="DK161" i="12"/>
  <c r="DJ161" i="12"/>
  <c r="DI161" i="12"/>
  <c r="DH161" i="12"/>
  <c r="DG161" i="12"/>
  <c r="DF161" i="12"/>
  <c r="DE161" i="12"/>
  <c r="DD161" i="12"/>
  <c r="DC161" i="12"/>
  <c r="DB161" i="12"/>
  <c r="DA161" i="12"/>
  <c r="CZ161" i="12"/>
  <c r="CY161" i="12"/>
  <c r="CX161" i="12"/>
  <c r="CW161" i="12"/>
  <c r="CV161" i="12"/>
  <c r="CU161" i="12"/>
  <c r="CT161" i="12"/>
  <c r="CS161" i="12"/>
  <c r="CR161" i="12"/>
  <c r="CQ161" i="12"/>
  <c r="CP161" i="12"/>
  <c r="CO161" i="12"/>
  <c r="CN161" i="12"/>
  <c r="CM161" i="12"/>
  <c r="CL161" i="12"/>
  <c r="CK161" i="12"/>
  <c r="CJ161" i="12"/>
  <c r="CI161" i="12"/>
  <c r="CH161" i="12"/>
  <c r="CG161" i="12"/>
  <c r="CF161" i="12"/>
  <c r="CE161" i="12"/>
  <c r="CD161" i="12"/>
  <c r="CC161" i="12"/>
  <c r="CB161" i="12"/>
  <c r="CA161" i="12"/>
  <c r="BZ161" i="12"/>
  <c r="BY161" i="12"/>
  <c r="BX161" i="12"/>
  <c r="BW161" i="12"/>
  <c r="BV161" i="12"/>
  <c r="BU161" i="12"/>
  <c r="BT161" i="12"/>
  <c r="BS161" i="12"/>
  <c r="BR161" i="12"/>
  <c r="BQ161" i="12"/>
  <c r="BP161" i="12"/>
  <c r="BO161" i="12"/>
  <c r="BN161" i="12"/>
  <c r="BM161" i="12"/>
  <c r="BL161" i="12"/>
  <c r="BK161" i="12"/>
  <c r="BJ161" i="12"/>
  <c r="BI161" i="12"/>
  <c r="BH161" i="12"/>
  <c r="BG161" i="12"/>
  <c r="BF161" i="12"/>
  <c r="BE161" i="12"/>
  <c r="BD161" i="12"/>
  <c r="BC161" i="12"/>
  <c r="BB161" i="12"/>
  <c r="BA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R161" i="12"/>
  <c r="Q161" i="12"/>
  <c r="P161" i="12"/>
  <c r="O161" i="12"/>
  <c r="N161" i="12"/>
  <c r="M161" i="12"/>
  <c r="L161" i="12"/>
  <c r="K161" i="12"/>
  <c r="J161" i="12"/>
  <c r="I161" i="12"/>
  <c r="H161" i="12"/>
  <c r="G161" i="12"/>
  <c r="F161" i="12"/>
  <c r="E161" i="12"/>
  <c r="D161" i="12"/>
  <c r="C161" i="12"/>
  <c r="B161" i="12"/>
  <c r="A161" i="12"/>
  <c r="FD160" i="12"/>
  <c r="FC160" i="12"/>
  <c r="FB160" i="12"/>
  <c r="FA160" i="12"/>
  <c r="EZ160" i="12"/>
  <c r="EY160" i="12"/>
  <c r="EX160" i="12"/>
  <c r="EW160" i="12"/>
  <c r="EV160" i="12"/>
  <c r="EU160" i="12"/>
  <c r="ET160" i="12"/>
  <c r="ES160" i="12"/>
  <c r="ER160" i="12"/>
  <c r="EQ160" i="12"/>
  <c r="EP160" i="12"/>
  <c r="EO160" i="12"/>
  <c r="EN160" i="12"/>
  <c r="EM160" i="12"/>
  <c r="EL160" i="12"/>
  <c r="EK160" i="12"/>
  <c r="EJ160" i="12"/>
  <c r="EI160" i="12"/>
  <c r="EH160" i="12"/>
  <c r="EG160" i="12"/>
  <c r="EF160" i="12"/>
  <c r="EE160" i="12"/>
  <c r="ED160" i="12"/>
  <c r="EC160" i="12"/>
  <c r="EB160" i="12"/>
  <c r="EA160" i="12"/>
  <c r="DZ160" i="12"/>
  <c r="DY160" i="12"/>
  <c r="DX160" i="12"/>
  <c r="DW160" i="12"/>
  <c r="DV160" i="12"/>
  <c r="DU160" i="12"/>
  <c r="DT160" i="12"/>
  <c r="DS160" i="12"/>
  <c r="DR160" i="12"/>
  <c r="DQ160" i="12"/>
  <c r="DP160" i="12"/>
  <c r="DO160" i="12"/>
  <c r="DN160" i="12"/>
  <c r="DM160" i="12"/>
  <c r="DL160" i="12"/>
  <c r="DK160" i="12"/>
  <c r="DJ160" i="12"/>
  <c r="DI160" i="12"/>
  <c r="DH160" i="12"/>
  <c r="DG160" i="12"/>
  <c r="DF160" i="12"/>
  <c r="DE160" i="12"/>
  <c r="DD160" i="12"/>
  <c r="DC160" i="12"/>
  <c r="DB160" i="12"/>
  <c r="DA160" i="12"/>
  <c r="CZ160" i="12"/>
  <c r="CY160" i="12"/>
  <c r="CX160" i="12"/>
  <c r="CW160" i="12"/>
  <c r="CV160" i="12"/>
  <c r="CU160" i="12"/>
  <c r="CT160" i="12"/>
  <c r="CS160" i="12"/>
  <c r="CR160" i="12"/>
  <c r="CQ160" i="12"/>
  <c r="CP160" i="12"/>
  <c r="CO160" i="12"/>
  <c r="CN160" i="12"/>
  <c r="CM160" i="12"/>
  <c r="CL160" i="12"/>
  <c r="CK160" i="12"/>
  <c r="CJ160" i="12"/>
  <c r="CI160" i="12"/>
  <c r="CH160" i="12"/>
  <c r="CG160" i="12"/>
  <c r="CF160" i="12"/>
  <c r="CE160" i="12"/>
  <c r="CD160" i="12"/>
  <c r="CC160" i="12"/>
  <c r="CB160" i="12"/>
  <c r="CA160" i="12"/>
  <c r="BZ160" i="12"/>
  <c r="BY160" i="12"/>
  <c r="BX160" i="12"/>
  <c r="BW160" i="12"/>
  <c r="BV160" i="12"/>
  <c r="BU160" i="12"/>
  <c r="BT160" i="12"/>
  <c r="BS160" i="12"/>
  <c r="BR160" i="12"/>
  <c r="BQ160" i="12"/>
  <c r="BP160" i="12"/>
  <c r="BO160" i="12"/>
  <c r="BN160" i="12"/>
  <c r="BM160" i="12"/>
  <c r="BL160" i="12"/>
  <c r="BK160" i="12"/>
  <c r="BJ160" i="12"/>
  <c r="BI160" i="12"/>
  <c r="BH160" i="12"/>
  <c r="BG160" i="12"/>
  <c r="BF160" i="12"/>
  <c r="BE160" i="12"/>
  <c r="BD160" i="12"/>
  <c r="BC160" i="12"/>
  <c r="BB160" i="12"/>
  <c r="BA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T160" i="12"/>
  <c r="S160" i="12"/>
  <c r="R160" i="12"/>
  <c r="Q160" i="12"/>
  <c r="P160" i="12"/>
  <c r="O160" i="12"/>
  <c r="N160" i="12"/>
  <c r="M160" i="12"/>
  <c r="L160" i="12"/>
  <c r="K160" i="12"/>
  <c r="J160" i="12"/>
  <c r="I160" i="12"/>
  <c r="H160" i="12"/>
  <c r="G160" i="12"/>
  <c r="F160" i="12"/>
  <c r="E160" i="12"/>
  <c r="D160" i="12"/>
  <c r="C160" i="12"/>
  <c r="B160" i="12"/>
  <c r="A160" i="12"/>
  <c r="FD159" i="12"/>
  <c r="FC159" i="12"/>
  <c r="FB159" i="12"/>
  <c r="FA159" i="12"/>
  <c r="EZ159" i="12"/>
  <c r="EY159" i="12"/>
  <c r="EX159" i="12"/>
  <c r="EW159" i="12"/>
  <c r="EV159" i="12"/>
  <c r="EU159" i="12"/>
  <c r="ET159" i="12"/>
  <c r="ES159" i="12"/>
  <c r="ER159" i="12"/>
  <c r="EQ159" i="12"/>
  <c r="EP159" i="12"/>
  <c r="EO159" i="12"/>
  <c r="EN159" i="12"/>
  <c r="EM159" i="12"/>
  <c r="EL159" i="12"/>
  <c r="EK159" i="12"/>
  <c r="EJ159" i="12"/>
  <c r="EI159" i="12"/>
  <c r="EH159" i="12"/>
  <c r="EG159" i="12"/>
  <c r="EF159" i="12"/>
  <c r="EE159" i="12"/>
  <c r="ED159" i="12"/>
  <c r="EC159" i="12"/>
  <c r="EB159" i="12"/>
  <c r="EA159" i="12"/>
  <c r="DZ159" i="12"/>
  <c r="DY159" i="12"/>
  <c r="DX159" i="12"/>
  <c r="DW159" i="12"/>
  <c r="DV159" i="12"/>
  <c r="DU159" i="12"/>
  <c r="DT159" i="12"/>
  <c r="DS159" i="12"/>
  <c r="DR159" i="12"/>
  <c r="DQ159" i="12"/>
  <c r="DP159" i="12"/>
  <c r="DO159" i="12"/>
  <c r="DN159" i="12"/>
  <c r="DM159" i="12"/>
  <c r="DL159" i="12"/>
  <c r="DK159" i="12"/>
  <c r="DJ159" i="12"/>
  <c r="DI159" i="12"/>
  <c r="DH159" i="12"/>
  <c r="DG159" i="12"/>
  <c r="DF159" i="12"/>
  <c r="DE159" i="12"/>
  <c r="DD159" i="12"/>
  <c r="DC159" i="12"/>
  <c r="DB159" i="12"/>
  <c r="DA159" i="12"/>
  <c r="CZ159" i="12"/>
  <c r="CY159" i="12"/>
  <c r="CX159" i="12"/>
  <c r="CW159" i="12"/>
  <c r="CV159" i="12"/>
  <c r="CU159" i="12"/>
  <c r="CT159" i="12"/>
  <c r="CS159" i="12"/>
  <c r="CR159" i="12"/>
  <c r="CQ159" i="12"/>
  <c r="CP159" i="12"/>
  <c r="CO159" i="12"/>
  <c r="CN159" i="12"/>
  <c r="CM159" i="12"/>
  <c r="CL159" i="12"/>
  <c r="CK159" i="12"/>
  <c r="CJ159" i="12"/>
  <c r="CI159" i="12"/>
  <c r="CH159" i="12"/>
  <c r="CG159" i="12"/>
  <c r="CF159" i="12"/>
  <c r="CE159" i="12"/>
  <c r="CD159" i="12"/>
  <c r="CC159" i="12"/>
  <c r="CB159" i="12"/>
  <c r="CA159" i="12"/>
  <c r="BZ159" i="12"/>
  <c r="BY159" i="12"/>
  <c r="BX159" i="12"/>
  <c r="BW159" i="12"/>
  <c r="BV159" i="12"/>
  <c r="BU159" i="12"/>
  <c r="BT159" i="12"/>
  <c r="BS159" i="12"/>
  <c r="BR159" i="12"/>
  <c r="BQ159" i="12"/>
  <c r="BP159" i="12"/>
  <c r="BO159" i="12"/>
  <c r="BN159" i="12"/>
  <c r="BM159" i="12"/>
  <c r="BL159" i="12"/>
  <c r="BK159" i="12"/>
  <c r="BJ159" i="12"/>
  <c r="BI159" i="12"/>
  <c r="BH159" i="12"/>
  <c r="BG159" i="12"/>
  <c r="BF159" i="12"/>
  <c r="BE159" i="12"/>
  <c r="BD159" i="12"/>
  <c r="BC159" i="12"/>
  <c r="BB159" i="12"/>
  <c r="BA159" i="12"/>
  <c r="AZ159" i="12"/>
  <c r="AY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R159" i="12"/>
  <c r="Q159" i="12"/>
  <c r="P159" i="12"/>
  <c r="O159" i="12"/>
  <c r="N159" i="12"/>
  <c r="M159" i="12"/>
  <c r="L159" i="12"/>
  <c r="K159" i="12"/>
  <c r="J159" i="12"/>
  <c r="I159" i="12"/>
  <c r="H159" i="12"/>
  <c r="G159" i="12"/>
  <c r="F159" i="12"/>
  <c r="E159" i="12"/>
  <c r="D159" i="12"/>
  <c r="C159" i="12"/>
  <c r="B159" i="12"/>
  <c r="A159" i="12"/>
  <c r="FD158" i="12"/>
  <c r="FC158" i="12"/>
  <c r="FB158" i="12"/>
  <c r="FA158" i="12"/>
  <c r="EZ158" i="12"/>
  <c r="EY158" i="12"/>
  <c r="EX158" i="12"/>
  <c r="EW158" i="12"/>
  <c r="EV158" i="12"/>
  <c r="EU158" i="12"/>
  <c r="ET158" i="12"/>
  <c r="ES158" i="12"/>
  <c r="ER158" i="12"/>
  <c r="EQ158" i="12"/>
  <c r="EP158" i="12"/>
  <c r="EO158" i="12"/>
  <c r="EN158" i="12"/>
  <c r="EM158" i="12"/>
  <c r="EL158" i="12"/>
  <c r="EK158" i="12"/>
  <c r="EJ158" i="12"/>
  <c r="EI158" i="12"/>
  <c r="EH158" i="12"/>
  <c r="EG158" i="12"/>
  <c r="EF158" i="12"/>
  <c r="EE158" i="12"/>
  <c r="ED158" i="12"/>
  <c r="EC158" i="12"/>
  <c r="EB158" i="12"/>
  <c r="EA158" i="12"/>
  <c r="DZ158" i="12"/>
  <c r="DY158" i="12"/>
  <c r="DX158" i="12"/>
  <c r="DW158" i="12"/>
  <c r="DV158" i="12"/>
  <c r="DU158" i="12"/>
  <c r="DT158" i="12"/>
  <c r="DS158" i="12"/>
  <c r="DR158" i="12"/>
  <c r="DQ158" i="12"/>
  <c r="DP158" i="12"/>
  <c r="DO158" i="12"/>
  <c r="DN158" i="12"/>
  <c r="DM158" i="12"/>
  <c r="DL158" i="12"/>
  <c r="DK158" i="12"/>
  <c r="DJ158" i="12"/>
  <c r="DI158" i="12"/>
  <c r="DH158" i="12"/>
  <c r="DG158" i="12"/>
  <c r="DF158" i="12"/>
  <c r="DE158" i="12"/>
  <c r="DD158" i="12"/>
  <c r="DC158" i="12"/>
  <c r="DB158" i="12"/>
  <c r="DA158" i="12"/>
  <c r="CZ158" i="12"/>
  <c r="CY158" i="12"/>
  <c r="CX158" i="12"/>
  <c r="CW158" i="12"/>
  <c r="CV158" i="12"/>
  <c r="CU158" i="12"/>
  <c r="CT158" i="12"/>
  <c r="CS158" i="12"/>
  <c r="CR158" i="12"/>
  <c r="CQ158" i="12"/>
  <c r="CP158" i="12"/>
  <c r="CO158" i="12"/>
  <c r="CN158" i="12"/>
  <c r="CM158" i="12"/>
  <c r="CL158" i="12"/>
  <c r="CK158" i="12"/>
  <c r="CJ158" i="12"/>
  <c r="CI158" i="12"/>
  <c r="CH158" i="12"/>
  <c r="CG158" i="12"/>
  <c r="CF158" i="12"/>
  <c r="CE158" i="12"/>
  <c r="CD158" i="12"/>
  <c r="CC158" i="12"/>
  <c r="CB158" i="12"/>
  <c r="CA158" i="12"/>
  <c r="BZ158" i="12"/>
  <c r="BY158" i="12"/>
  <c r="BX158" i="12"/>
  <c r="BW158" i="12"/>
  <c r="BV158" i="12"/>
  <c r="BU158" i="12"/>
  <c r="BT158" i="12"/>
  <c r="BS158" i="12"/>
  <c r="BR158" i="12"/>
  <c r="BQ158" i="12"/>
  <c r="BP158" i="12"/>
  <c r="BO158" i="12"/>
  <c r="BN158" i="12"/>
  <c r="BM158" i="12"/>
  <c r="BL158" i="12"/>
  <c r="BK158" i="12"/>
  <c r="BJ158" i="12"/>
  <c r="BI158" i="12"/>
  <c r="BH158" i="12"/>
  <c r="BG158" i="12"/>
  <c r="BF158" i="12"/>
  <c r="BE158" i="12"/>
  <c r="BD158" i="12"/>
  <c r="BC158" i="12"/>
  <c r="BB158" i="12"/>
  <c r="BA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R158" i="12"/>
  <c r="Q158" i="12"/>
  <c r="P158" i="12"/>
  <c r="O158" i="12"/>
  <c r="N158" i="12"/>
  <c r="M158" i="12"/>
  <c r="L158" i="12"/>
  <c r="K158" i="12"/>
  <c r="J158" i="12"/>
  <c r="I158" i="12"/>
  <c r="H158" i="12"/>
  <c r="G158" i="12"/>
  <c r="F158" i="12"/>
  <c r="E158" i="12"/>
  <c r="D158" i="12"/>
  <c r="C158" i="12"/>
  <c r="B158" i="12"/>
  <c r="A158" i="12"/>
  <c r="FD157" i="12"/>
  <c r="FC157" i="12"/>
  <c r="FB157" i="12"/>
  <c r="FA157" i="12"/>
  <c r="EZ157" i="12"/>
  <c r="EY157" i="12"/>
  <c r="EX157" i="12"/>
  <c r="EW157" i="12"/>
  <c r="EV157" i="12"/>
  <c r="EU157" i="12"/>
  <c r="ET157" i="12"/>
  <c r="ES157" i="12"/>
  <c r="ER157" i="12"/>
  <c r="EQ157" i="12"/>
  <c r="EP157" i="12"/>
  <c r="EO157" i="12"/>
  <c r="EN157" i="12"/>
  <c r="EM157" i="12"/>
  <c r="EL157" i="12"/>
  <c r="EK157" i="12"/>
  <c r="EJ157" i="12"/>
  <c r="EI157" i="12"/>
  <c r="EH157" i="12"/>
  <c r="EG157" i="12"/>
  <c r="EF157" i="12"/>
  <c r="EE157" i="12"/>
  <c r="ED157" i="12"/>
  <c r="EC157" i="12"/>
  <c r="EB157" i="12"/>
  <c r="EA157" i="12"/>
  <c r="DZ157" i="12"/>
  <c r="DY157" i="12"/>
  <c r="DX157" i="12"/>
  <c r="DW157" i="12"/>
  <c r="DV157" i="12"/>
  <c r="DU157" i="12"/>
  <c r="DT157" i="12"/>
  <c r="DS157" i="12"/>
  <c r="DR157" i="12"/>
  <c r="DQ157" i="12"/>
  <c r="DP157" i="12"/>
  <c r="DO157" i="12"/>
  <c r="DN157" i="12"/>
  <c r="DM157" i="12"/>
  <c r="DL157" i="12"/>
  <c r="DK157" i="12"/>
  <c r="DJ157" i="12"/>
  <c r="DI157" i="12"/>
  <c r="DH157" i="12"/>
  <c r="DG157" i="12"/>
  <c r="DF157" i="12"/>
  <c r="DE157" i="12"/>
  <c r="DD157" i="12"/>
  <c r="DC157" i="12"/>
  <c r="DB157" i="12"/>
  <c r="DA157" i="12"/>
  <c r="CZ157" i="12"/>
  <c r="CY157" i="12"/>
  <c r="CX157" i="12"/>
  <c r="CW157" i="12"/>
  <c r="CV157" i="12"/>
  <c r="CU157" i="12"/>
  <c r="CT157" i="12"/>
  <c r="CS157" i="12"/>
  <c r="CR157" i="12"/>
  <c r="CQ157" i="12"/>
  <c r="CP157" i="12"/>
  <c r="CO157" i="12"/>
  <c r="CN157" i="12"/>
  <c r="CM157" i="12"/>
  <c r="CL157" i="12"/>
  <c r="CK157" i="12"/>
  <c r="CJ157" i="12"/>
  <c r="CI157" i="12"/>
  <c r="CH157" i="12"/>
  <c r="CG157" i="12"/>
  <c r="CF157" i="12"/>
  <c r="CE157" i="12"/>
  <c r="CD157" i="12"/>
  <c r="CC157" i="12"/>
  <c r="CB157" i="12"/>
  <c r="CA157" i="12"/>
  <c r="BZ157" i="12"/>
  <c r="BY157" i="12"/>
  <c r="BX157" i="12"/>
  <c r="BW157" i="12"/>
  <c r="BV157" i="12"/>
  <c r="BU157" i="12"/>
  <c r="BT157" i="12"/>
  <c r="BS157" i="12"/>
  <c r="BR157" i="12"/>
  <c r="BQ157" i="12"/>
  <c r="BP157" i="12"/>
  <c r="BO157" i="12"/>
  <c r="BN157" i="12"/>
  <c r="BM157" i="12"/>
  <c r="BL157" i="12"/>
  <c r="BK157" i="12"/>
  <c r="BJ157" i="12"/>
  <c r="BI157" i="12"/>
  <c r="BH157" i="12"/>
  <c r="BG157" i="12"/>
  <c r="BF157" i="12"/>
  <c r="BE157" i="12"/>
  <c r="BD157" i="12"/>
  <c r="BC157" i="12"/>
  <c r="BB157" i="12"/>
  <c r="BA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T157" i="12"/>
  <c r="S157" i="12"/>
  <c r="R157" i="12"/>
  <c r="Q157" i="12"/>
  <c r="P157" i="12"/>
  <c r="O157" i="12"/>
  <c r="N157" i="12"/>
  <c r="M157" i="12"/>
  <c r="L157" i="12"/>
  <c r="K157" i="12"/>
  <c r="J157" i="12"/>
  <c r="I157" i="12"/>
  <c r="H157" i="12"/>
  <c r="G157" i="12"/>
  <c r="F157" i="12"/>
  <c r="E157" i="12"/>
  <c r="D157" i="12"/>
  <c r="C157" i="12"/>
  <c r="B157" i="12"/>
  <c r="A157" i="12"/>
  <c r="FD156" i="12"/>
  <c r="FC156" i="12"/>
  <c r="FB156" i="12"/>
  <c r="FA156" i="12"/>
  <c r="EZ156" i="12"/>
  <c r="EY156" i="12"/>
  <c r="EX156" i="12"/>
  <c r="EW156" i="12"/>
  <c r="EV156" i="12"/>
  <c r="EU156" i="12"/>
  <c r="ET156" i="12"/>
  <c r="ES156" i="12"/>
  <c r="ER156" i="12"/>
  <c r="EQ156" i="12"/>
  <c r="EP156" i="12"/>
  <c r="EO156" i="12"/>
  <c r="EN156" i="12"/>
  <c r="EM156" i="12"/>
  <c r="EL156" i="12"/>
  <c r="EK156" i="12"/>
  <c r="EJ156" i="12"/>
  <c r="EI156" i="12"/>
  <c r="EH156" i="12"/>
  <c r="EG156" i="12"/>
  <c r="EF156" i="12"/>
  <c r="EE156" i="12"/>
  <c r="ED156" i="12"/>
  <c r="EC156" i="12"/>
  <c r="EB156" i="12"/>
  <c r="EA156" i="12"/>
  <c r="DZ156" i="12"/>
  <c r="DY156" i="12"/>
  <c r="DX156" i="12"/>
  <c r="DW156" i="12"/>
  <c r="DV156" i="12"/>
  <c r="DU156" i="12"/>
  <c r="DT156" i="12"/>
  <c r="DS156" i="12"/>
  <c r="DR156" i="12"/>
  <c r="DQ156" i="12"/>
  <c r="DP156" i="12"/>
  <c r="DO156" i="12"/>
  <c r="DN156" i="12"/>
  <c r="DM156" i="12"/>
  <c r="DL156" i="12"/>
  <c r="DK156" i="12"/>
  <c r="DJ156" i="12"/>
  <c r="DI156" i="12"/>
  <c r="DH156" i="12"/>
  <c r="DG156" i="12"/>
  <c r="DF156" i="12"/>
  <c r="DE156" i="12"/>
  <c r="DD156" i="12"/>
  <c r="DC156" i="12"/>
  <c r="DB156" i="12"/>
  <c r="DA156" i="12"/>
  <c r="CZ156" i="12"/>
  <c r="CY156" i="12"/>
  <c r="CX156" i="12"/>
  <c r="CW156" i="12"/>
  <c r="CV156" i="12"/>
  <c r="CU156" i="12"/>
  <c r="CT156" i="12"/>
  <c r="CS156" i="12"/>
  <c r="CR156" i="12"/>
  <c r="CQ156" i="12"/>
  <c r="CP156" i="12"/>
  <c r="CO156" i="12"/>
  <c r="CN156" i="12"/>
  <c r="CM156" i="12"/>
  <c r="CL156" i="12"/>
  <c r="CK156" i="12"/>
  <c r="CJ156" i="12"/>
  <c r="CI156" i="12"/>
  <c r="CH156" i="12"/>
  <c r="CG156" i="12"/>
  <c r="CF156" i="12"/>
  <c r="CE156" i="12"/>
  <c r="CD156" i="12"/>
  <c r="CC156" i="12"/>
  <c r="CB156" i="12"/>
  <c r="CA156" i="12"/>
  <c r="BZ156" i="12"/>
  <c r="BY156" i="12"/>
  <c r="BX156" i="12"/>
  <c r="BW156" i="12"/>
  <c r="BV156" i="12"/>
  <c r="BU156" i="12"/>
  <c r="BT156" i="12"/>
  <c r="BS156" i="12"/>
  <c r="BR156" i="12"/>
  <c r="BQ156" i="12"/>
  <c r="BP156" i="12"/>
  <c r="BO156" i="12"/>
  <c r="BN156" i="12"/>
  <c r="BM156" i="12"/>
  <c r="BL156" i="12"/>
  <c r="BK156" i="12"/>
  <c r="BJ156" i="12"/>
  <c r="BI156" i="12"/>
  <c r="BH156" i="12"/>
  <c r="BG156" i="12"/>
  <c r="BF156" i="12"/>
  <c r="BE156" i="12"/>
  <c r="BD156" i="12"/>
  <c r="BC156" i="12"/>
  <c r="BB156" i="12"/>
  <c r="BA156" i="12"/>
  <c r="AZ156" i="12"/>
  <c r="AY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R156" i="12"/>
  <c r="Q156" i="12"/>
  <c r="P156" i="12"/>
  <c r="O156" i="12"/>
  <c r="N156" i="12"/>
  <c r="M156" i="12"/>
  <c r="L156" i="12"/>
  <c r="K156" i="12"/>
  <c r="J156" i="12"/>
  <c r="I156" i="12"/>
  <c r="H156" i="12"/>
  <c r="G156" i="12"/>
  <c r="F156" i="12"/>
  <c r="E156" i="12"/>
  <c r="D156" i="12"/>
  <c r="C156" i="12"/>
  <c r="B156" i="12"/>
  <c r="A156" i="12"/>
  <c r="FD155" i="12"/>
  <c r="FC155" i="12"/>
  <c r="FB155" i="12"/>
  <c r="FA155" i="12"/>
  <c r="EZ155" i="12"/>
  <c r="EY155" i="12"/>
  <c r="EX155" i="12"/>
  <c r="EW155" i="12"/>
  <c r="EV155" i="12"/>
  <c r="EU155" i="12"/>
  <c r="ET155" i="12"/>
  <c r="ES155" i="12"/>
  <c r="ER155" i="12"/>
  <c r="EQ155" i="12"/>
  <c r="EP155" i="12"/>
  <c r="EO155" i="12"/>
  <c r="EN155" i="12"/>
  <c r="EM155" i="12"/>
  <c r="EL155" i="12"/>
  <c r="EK155" i="12"/>
  <c r="EJ155" i="12"/>
  <c r="EI155" i="12"/>
  <c r="EH155" i="12"/>
  <c r="EG155" i="12"/>
  <c r="EF155" i="12"/>
  <c r="EE155" i="12"/>
  <c r="ED155" i="12"/>
  <c r="EC155" i="12"/>
  <c r="EB155" i="12"/>
  <c r="EA155" i="12"/>
  <c r="DZ155" i="12"/>
  <c r="DY155" i="12"/>
  <c r="DX155" i="12"/>
  <c r="DW155" i="12"/>
  <c r="DV155" i="12"/>
  <c r="DU155" i="12"/>
  <c r="DT155" i="12"/>
  <c r="DS155" i="12"/>
  <c r="DR155" i="12"/>
  <c r="DQ155" i="12"/>
  <c r="DP155" i="12"/>
  <c r="DO155" i="12"/>
  <c r="DN155" i="12"/>
  <c r="DM155" i="12"/>
  <c r="DL155" i="12"/>
  <c r="DK155" i="12"/>
  <c r="DJ155" i="12"/>
  <c r="DI155" i="12"/>
  <c r="DH155" i="12"/>
  <c r="DG155" i="12"/>
  <c r="DF155" i="12"/>
  <c r="DE155" i="12"/>
  <c r="DD155" i="12"/>
  <c r="DC155" i="12"/>
  <c r="DB155" i="12"/>
  <c r="DA155" i="12"/>
  <c r="CZ155" i="12"/>
  <c r="CY155" i="12"/>
  <c r="CX155" i="12"/>
  <c r="CW155" i="12"/>
  <c r="CV155" i="12"/>
  <c r="CU155" i="12"/>
  <c r="CT155" i="12"/>
  <c r="CS155" i="12"/>
  <c r="CR155" i="12"/>
  <c r="CQ155" i="12"/>
  <c r="CP155" i="12"/>
  <c r="CO155" i="12"/>
  <c r="CN155" i="12"/>
  <c r="CM155" i="12"/>
  <c r="CL155" i="12"/>
  <c r="CK155" i="12"/>
  <c r="CJ155" i="12"/>
  <c r="CI155" i="12"/>
  <c r="CH155" i="12"/>
  <c r="CG155" i="12"/>
  <c r="CF155" i="12"/>
  <c r="CE155" i="12"/>
  <c r="CD155" i="12"/>
  <c r="CC155" i="12"/>
  <c r="CB155" i="12"/>
  <c r="CA155" i="12"/>
  <c r="BZ155" i="12"/>
  <c r="BY155" i="12"/>
  <c r="BX155" i="12"/>
  <c r="BW155" i="12"/>
  <c r="BV155" i="12"/>
  <c r="BU155" i="12"/>
  <c r="BT155" i="12"/>
  <c r="BS155" i="12"/>
  <c r="BR155" i="12"/>
  <c r="BQ155" i="12"/>
  <c r="BP155" i="12"/>
  <c r="BO155" i="12"/>
  <c r="BN155" i="12"/>
  <c r="BM155" i="12"/>
  <c r="BL155" i="12"/>
  <c r="BK155" i="12"/>
  <c r="BJ155" i="12"/>
  <c r="BI155" i="12"/>
  <c r="BH155" i="12"/>
  <c r="BG155" i="12"/>
  <c r="BF155" i="12"/>
  <c r="BE155" i="12"/>
  <c r="BD155" i="12"/>
  <c r="BC155" i="12"/>
  <c r="BB155" i="12"/>
  <c r="BA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R155" i="12"/>
  <c r="Q155" i="12"/>
  <c r="P155" i="12"/>
  <c r="O155" i="12"/>
  <c r="N155" i="12"/>
  <c r="M155" i="12"/>
  <c r="L155" i="12"/>
  <c r="K155" i="12"/>
  <c r="J155" i="12"/>
  <c r="I155" i="12"/>
  <c r="H155" i="12"/>
  <c r="G155" i="12"/>
  <c r="F155" i="12"/>
  <c r="E155" i="12"/>
  <c r="D155" i="12"/>
  <c r="C155" i="12"/>
  <c r="B155" i="12"/>
  <c r="A155" i="12"/>
  <c r="FD154" i="12"/>
  <c r="FC154" i="12"/>
  <c r="FB154" i="12"/>
  <c r="FA154" i="12"/>
  <c r="EZ154" i="12"/>
  <c r="EY154" i="12"/>
  <c r="EX154" i="12"/>
  <c r="EW154" i="12"/>
  <c r="EV154" i="12"/>
  <c r="EU154" i="12"/>
  <c r="ET154" i="12"/>
  <c r="ES154" i="12"/>
  <c r="ER154" i="12"/>
  <c r="EQ154" i="12"/>
  <c r="EP154" i="12"/>
  <c r="EO154" i="12"/>
  <c r="EN154" i="12"/>
  <c r="EM154" i="12"/>
  <c r="EL154" i="12"/>
  <c r="EK154" i="12"/>
  <c r="EJ154" i="12"/>
  <c r="EI154" i="12"/>
  <c r="EH154" i="12"/>
  <c r="EG154" i="12"/>
  <c r="EF154" i="12"/>
  <c r="EE154" i="12"/>
  <c r="ED154" i="12"/>
  <c r="EC154" i="12"/>
  <c r="EB154" i="12"/>
  <c r="EA154" i="12"/>
  <c r="DZ154" i="12"/>
  <c r="DY154" i="12"/>
  <c r="DX154" i="12"/>
  <c r="DW154" i="12"/>
  <c r="DV154" i="12"/>
  <c r="DU154" i="12"/>
  <c r="DT154" i="12"/>
  <c r="DS154" i="12"/>
  <c r="DR154" i="12"/>
  <c r="DQ154" i="12"/>
  <c r="DP154" i="12"/>
  <c r="DO154" i="12"/>
  <c r="DN154" i="12"/>
  <c r="DM154" i="12"/>
  <c r="DL154" i="12"/>
  <c r="DK154" i="12"/>
  <c r="DJ154" i="12"/>
  <c r="DI154" i="12"/>
  <c r="DH154" i="12"/>
  <c r="DG154" i="12"/>
  <c r="DF154" i="12"/>
  <c r="DE154" i="12"/>
  <c r="DD154" i="12"/>
  <c r="DC154" i="12"/>
  <c r="DB154" i="12"/>
  <c r="DA154" i="12"/>
  <c r="CZ154" i="12"/>
  <c r="CY154" i="12"/>
  <c r="CX154" i="12"/>
  <c r="CW154" i="12"/>
  <c r="CV154" i="12"/>
  <c r="CU154" i="12"/>
  <c r="CT154" i="12"/>
  <c r="CS154" i="12"/>
  <c r="CR154" i="12"/>
  <c r="CQ154" i="12"/>
  <c r="CP154" i="12"/>
  <c r="CO154" i="12"/>
  <c r="CN154" i="12"/>
  <c r="CM154" i="12"/>
  <c r="CL154" i="12"/>
  <c r="CK154" i="12"/>
  <c r="CJ154" i="12"/>
  <c r="CI154" i="12"/>
  <c r="CH154" i="12"/>
  <c r="CG154" i="12"/>
  <c r="CF154" i="12"/>
  <c r="CE154" i="12"/>
  <c r="CD154" i="12"/>
  <c r="CC154" i="12"/>
  <c r="CB154" i="12"/>
  <c r="CA154" i="12"/>
  <c r="BZ154" i="12"/>
  <c r="BY154" i="12"/>
  <c r="BX154" i="12"/>
  <c r="BW154" i="12"/>
  <c r="BV154" i="12"/>
  <c r="BU154" i="12"/>
  <c r="BT154" i="12"/>
  <c r="BS154" i="12"/>
  <c r="BR154" i="12"/>
  <c r="BQ154" i="12"/>
  <c r="BP154" i="12"/>
  <c r="BO154" i="12"/>
  <c r="BN154" i="12"/>
  <c r="BM154" i="12"/>
  <c r="BL154" i="12"/>
  <c r="BK154" i="12"/>
  <c r="BJ154" i="12"/>
  <c r="BI154" i="12"/>
  <c r="BH154" i="12"/>
  <c r="BG154" i="12"/>
  <c r="BF154" i="12"/>
  <c r="BE154" i="12"/>
  <c r="BD154" i="12"/>
  <c r="BC154" i="12"/>
  <c r="BB154" i="12"/>
  <c r="BA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T154" i="12"/>
  <c r="S154" i="12"/>
  <c r="R154" i="12"/>
  <c r="Q154" i="12"/>
  <c r="P154" i="12"/>
  <c r="O154" i="12"/>
  <c r="N154" i="12"/>
  <c r="M154" i="12"/>
  <c r="L154" i="12"/>
  <c r="K154" i="12"/>
  <c r="J154" i="12"/>
  <c r="I154" i="12"/>
  <c r="H154" i="12"/>
  <c r="G154" i="12"/>
  <c r="F154" i="12"/>
  <c r="E154" i="12"/>
  <c r="D154" i="12"/>
  <c r="C154" i="12"/>
  <c r="B154" i="12"/>
  <c r="A154" i="12"/>
  <c r="FD153" i="12"/>
  <c r="FC153" i="12"/>
  <c r="FB153" i="12"/>
  <c r="FA153" i="12"/>
  <c r="EZ153" i="12"/>
  <c r="EY153" i="12"/>
  <c r="EX153" i="12"/>
  <c r="EW153" i="12"/>
  <c r="EV153" i="12"/>
  <c r="EU153" i="12"/>
  <c r="ET153" i="12"/>
  <c r="ES153" i="12"/>
  <c r="ER153" i="12"/>
  <c r="EQ153" i="12"/>
  <c r="EP153" i="12"/>
  <c r="EO153" i="12"/>
  <c r="EN153" i="12"/>
  <c r="EM153" i="12"/>
  <c r="EL153" i="12"/>
  <c r="EK153" i="12"/>
  <c r="EJ153" i="12"/>
  <c r="EI153" i="12"/>
  <c r="EH153" i="12"/>
  <c r="EG153" i="12"/>
  <c r="EF153" i="12"/>
  <c r="EE153" i="12"/>
  <c r="ED153" i="12"/>
  <c r="EC153" i="12"/>
  <c r="EB153" i="12"/>
  <c r="EA153" i="12"/>
  <c r="DZ153" i="12"/>
  <c r="DY153" i="12"/>
  <c r="DX153" i="12"/>
  <c r="DW153" i="12"/>
  <c r="DV153" i="12"/>
  <c r="DU153" i="12"/>
  <c r="DT153" i="12"/>
  <c r="DS153" i="12"/>
  <c r="DR153" i="12"/>
  <c r="DQ153" i="12"/>
  <c r="DP153" i="12"/>
  <c r="DO153" i="12"/>
  <c r="DN153" i="12"/>
  <c r="DM153" i="12"/>
  <c r="DL153" i="12"/>
  <c r="DK153" i="12"/>
  <c r="DJ153" i="12"/>
  <c r="DI153" i="12"/>
  <c r="DH153" i="12"/>
  <c r="DG153" i="12"/>
  <c r="DF153" i="12"/>
  <c r="DE153" i="12"/>
  <c r="DD153" i="12"/>
  <c r="DC153" i="12"/>
  <c r="DB153" i="12"/>
  <c r="DA153" i="12"/>
  <c r="CZ153" i="12"/>
  <c r="CY153" i="12"/>
  <c r="CX153" i="12"/>
  <c r="CW153" i="12"/>
  <c r="CV153" i="12"/>
  <c r="CU153" i="12"/>
  <c r="CT153" i="12"/>
  <c r="CS153" i="12"/>
  <c r="CR153" i="12"/>
  <c r="CQ153" i="12"/>
  <c r="CP153" i="12"/>
  <c r="CO153" i="12"/>
  <c r="CN153" i="12"/>
  <c r="CM153" i="12"/>
  <c r="CL153" i="12"/>
  <c r="CK153" i="12"/>
  <c r="CJ153" i="12"/>
  <c r="CI153" i="12"/>
  <c r="CH153" i="12"/>
  <c r="CG153" i="12"/>
  <c r="CF153" i="12"/>
  <c r="CE153" i="12"/>
  <c r="CD153" i="12"/>
  <c r="CC153" i="12"/>
  <c r="CB153" i="12"/>
  <c r="CA153" i="12"/>
  <c r="BZ153" i="12"/>
  <c r="BY153" i="12"/>
  <c r="BX153" i="12"/>
  <c r="BW153" i="12"/>
  <c r="BV153" i="12"/>
  <c r="BU153" i="12"/>
  <c r="BT153" i="12"/>
  <c r="BS153" i="12"/>
  <c r="BR153" i="12"/>
  <c r="BQ153" i="12"/>
  <c r="BP153" i="12"/>
  <c r="BO153" i="12"/>
  <c r="BN153" i="12"/>
  <c r="BM153" i="12"/>
  <c r="BL153" i="12"/>
  <c r="BK153" i="12"/>
  <c r="BJ153" i="12"/>
  <c r="BI153" i="12"/>
  <c r="BH153" i="12"/>
  <c r="BG153" i="12"/>
  <c r="BF153" i="12"/>
  <c r="BE153" i="12"/>
  <c r="BD153" i="12"/>
  <c r="BC153" i="12"/>
  <c r="BB153" i="12"/>
  <c r="BA153" i="12"/>
  <c r="AZ153" i="12"/>
  <c r="AY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R153" i="12"/>
  <c r="Q153" i="12"/>
  <c r="P153" i="12"/>
  <c r="O153" i="12"/>
  <c r="N153" i="12"/>
  <c r="M153" i="12"/>
  <c r="L153" i="12"/>
  <c r="K153" i="12"/>
  <c r="J153" i="12"/>
  <c r="I153" i="12"/>
  <c r="H153" i="12"/>
  <c r="G153" i="12"/>
  <c r="F153" i="12"/>
  <c r="E153" i="12"/>
  <c r="D153" i="12"/>
  <c r="C153" i="12"/>
  <c r="B153" i="12"/>
  <c r="A153" i="12"/>
  <c r="FD152" i="12"/>
  <c r="FC152" i="12"/>
  <c r="FB152" i="12"/>
  <c r="FA152" i="12"/>
  <c r="EZ152" i="12"/>
  <c r="EY152" i="12"/>
  <c r="EX152" i="12"/>
  <c r="EW152" i="12"/>
  <c r="EV152" i="12"/>
  <c r="EU152" i="12"/>
  <c r="ET152" i="12"/>
  <c r="ES152" i="12"/>
  <c r="ER152" i="12"/>
  <c r="EQ152" i="12"/>
  <c r="EP152" i="12"/>
  <c r="EO152" i="12"/>
  <c r="EN152" i="12"/>
  <c r="EM152" i="12"/>
  <c r="EL152" i="12"/>
  <c r="EK152" i="12"/>
  <c r="EJ152" i="12"/>
  <c r="EI152" i="12"/>
  <c r="EH152" i="12"/>
  <c r="EG152" i="12"/>
  <c r="EF152" i="12"/>
  <c r="EE152" i="12"/>
  <c r="ED152" i="12"/>
  <c r="EC152" i="12"/>
  <c r="EB152" i="12"/>
  <c r="EA152" i="12"/>
  <c r="DZ152" i="12"/>
  <c r="DY152" i="12"/>
  <c r="DX152" i="12"/>
  <c r="DW152" i="12"/>
  <c r="DV152" i="12"/>
  <c r="DU152" i="12"/>
  <c r="DT152" i="12"/>
  <c r="DS152" i="12"/>
  <c r="DR152" i="12"/>
  <c r="DQ152" i="12"/>
  <c r="DP152" i="12"/>
  <c r="DO152" i="12"/>
  <c r="DN152" i="12"/>
  <c r="DM152" i="12"/>
  <c r="DL152" i="12"/>
  <c r="DK152" i="12"/>
  <c r="DJ152" i="12"/>
  <c r="DI152" i="12"/>
  <c r="DH152" i="12"/>
  <c r="DG152" i="12"/>
  <c r="DF152" i="12"/>
  <c r="DE152" i="12"/>
  <c r="DD152" i="12"/>
  <c r="DC152" i="12"/>
  <c r="DB152" i="12"/>
  <c r="DA152" i="12"/>
  <c r="CZ152" i="12"/>
  <c r="CY152" i="12"/>
  <c r="CX152" i="12"/>
  <c r="CW152" i="12"/>
  <c r="CV152" i="12"/>
  <c r="CU152" i="12"/>
  <c r="CT152" i="12"/>
  <c r="CS152" i="12"/>
  <c r="CR152" i="12"/>
  <c r="CQ152" i="12"/>
  <c r="CP152" i="12"/>
  <c r="CO152" i="12"/>
  <c r="CN152" i="12"/>
  <c r="CM152" i="12"/>
  <c r="CL152" i="12"/>
  <c r="CK152" i="12"/>
  <c r="CJ152" i="12"/>
  <c r="CI152" i="12"/>
  <c r="CH152" i="12"/>
  <c r="CG152" i="12"/>
  <c r="CF152" i="12"/>
  <c r="CE152" i="12"/>
  <c r="CD152" i="12"/>
  <c r="CC152" i="12"/>
  <c r="CB152" i="12"/>
  <c r="CA152" i="12"/>
  <c r="BZ152" i="12"/>
  <c r="BY152" i="12"/>
  <c r="BX152" i="12"/>
  <c r="BW152" i="12"/>
  <c r="BV152" i="12"/>
  <c r="BU152" i="12"/>
  <c r="BT152" i="12"/>
  <c r="BS152" i="12"/>
  <c r="BR152" i="12"/>
  <c r="BQ152" i="12"/>
  <c r="BP152" i="12"/>
  <c r="BO152" i="12"/>
  <c r="BN152" i="12"/>
  <c r="BM152" i="12"/>
  <c r="BL152" i="12"/>
  <c r="BK152" i="12"/>
  <c r="BJ152" i="12"/>
  <c r="BI152" i="12"/>
  <c r="BH152" i="12"/>
  <c r="BG152" i="12"/>
  <c r="BF152" i="12"/>
  <c r="BE152" i="12"/>
  <c r="BD152" i="12"/>
  <c r="BC152" i="12"/>
  <c r="BB152" i="12"/>
  <c r="BA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R152" i="12"/>
  <c r="Q152" i="12"/>
  <c r="P152" i="12"/>
  <c r="O152" i="12"/>
  <c r="N152" i="12"/>
  <c r="M152" i="12"/>
  <c r="L152" i="12"/>
  <c r="K152" i="12"/>
  <c r="J152" i="12"/>
  <c r="I152" i="12"/>
  <c r="H152" i="12"/>
  <c r="G152" i="12"/>
  <c r="F152" i="12"/>
  <c r="E152" i="12"/>
  <c r="D152" i="12"/>
  <c r="C152" i="12"/>
  <c r="B152" i="12"/>
  <c r="A152" i="12"/>
  <c r="FD151" i="12"/>
  <c r="FC151" i="12"/>
  <c r="FB151" i="12"/>
  <c r="FA151" i="12"/>
  <c r="EZ151" i="12"/>
  <c r="EY151" i="12"/>
  <c r="EX151" i="12"/>
  <c r="EW151" i="12"/>
  <c r="EV151" i="12"/>
  <c r="EU151" i="12"/>
  <c r="ET151" i="12"/>
  <c r="ES151" i="12"/>
  <c r="ER151" i="12"/>
  <c r="EQ151" i="12"/>
  <c r="EP151" i="12"/>
  <c r="EO151" i="12"/>
  <c r="EN151" i="12"/>
  <c r="EM151" i="12"/>
  <c r="EL151" i="12"/>
  <c r="EK151" i="12"/>
  <c r="EJ151" i="12"/>
  <c r="EI151" i="12"/>
  <c r="EH151" i="12"/>
  <c r="EG151" i="12"/>
  <c r="EF151" i="12"/>
  <c r="EE151" i="12"/>
  <c r="ED151" i="12"/>
  <c r="EC151" i="12"/>
  <c r="EB151" i="12"/>
  <c r="EA151" i="12"/>
  <c r="DZ151" i="12"/>
  <c r="DY151" i="12"/>
  <c r="DX151" i="12"/>
  <c r="DW151" i="12"/>
  <c r="DV151" i="12"/>
  <c r="DU151" i="12"/>
  <c r="DT151" i="12"/>
  <c r="DS151" i="12"/>
  <c r="DR151" i="12"/>
  <c r="DQ151" i="12"/>
  <c r="DP151" i="12"/>
  <c r="DO151" i="12"/>
  <c r="DN151" i="12"/>
  <c r="DM151" i="12"/>
  <c r="DL151" i="12"/>
  <c r="DK151" i="12"/>
  <c r="DJ151" i="12"/>
  <c r="DI151" i="12"/>
  <c r="DH151" i="12"/>
  <c r="DG151" i="12"/>
  <c r="DF151" i="12"/>
  <c r="DE151" i="12"/>
  <c r="DD151" i="12"/>
  <c r="DC151" i="12"/>
  <c r="DB151" i="12"/>
  <c r="DA151" i="12"/>
  <c r="CZ151" i="12"/>
  <c r="CY151" i="12"/>
  <c r="CX151" i="12"/>
  <c r="CW151" i="12"/>
  <c r="CV151" i="12"/>
  <c r="CU151" i="12"/>
  <c r="CT151" i="12"/>
  <c r="CS151" i="12"/>
  <c r="CR151" i="12"/>
  <c r="CQ151" i="12"/>
  <c r="CP151" i="12"/>
  <c r="CO151" i="12"/>
  <c r="CN151" i="12"/>
  <c r="CM151" i="12"/>
  <c r="CL151" i="12"/>
  <c r="CK151" i="12"/>
  <c r="CJ151" i="12"/>
  <c r="CI151" i="12"/>
  <c r="CH151" i="12"/>
  <c r="CG151" i="12"/>
  <c r="CF151" i="12"/>
  <c r="CE151" i="12"/>
  <c r="CD151" i="12"/>
  <c r="CC151" i="12"/>
  <c r="CB151" i="12"/>
  <c r="CA151" i="12"/>
  <c r="BZ151" i="12"/>
  <c r="BY151" i="12"/>
  <c r="BX151" i="12"/>
  <c r="BW151" i="12"/>
  <c r="BV151" i="12"/>
  <c r="BU151" i="12"/>
  <c r="BT151" i="12"/>
  <c r="BS151" i="12"/>
  <c r="BR151" i="12"/>
  <c r="BQ151" i="12"/>
  <c r="BP151" i="12"/>
  <c r="BO151" i="12"/>
  <c r="BN151" i="12"/>
  <c r="BM151" i="12"/>
  <c r="BL151" i="12"/>
  <c r="BK151" i="12"/>
  <c r="BJ151" i="12"/>
  <c r="BI151" i="12"/>
  <c r="BH151" i="12"/>
  <c r="BG151" i="12"/>
  <c r="BF151" i="12"/>
  <c r="BE151" i="12"/>
  <c r="BD151" i="12"/>
  <c r="BC151" i="12"/>
  <c r="BB151" i="12"/>
  <c r="BA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T151" i="12"/>
  <c r="S151" i="12"/>
  <c r="R151" i="12"/>
  <c r="Q151" i="12"/>
  <c r="P151" i="12"/>
  <c r="O151" i="12"/>
  <c r="N151" i="12"/>
  <c r="M151" i="12"/>
  <c r="L151" i="12"/>
  <c r="K151" i="12"/>
  <c r="J151" i="12"/>
  <c r="I151" i="12"/>
  <c r="H151" i="12"/>
  <c r="G151" i="12"/>
  <c r="F151" i="12"/>
  <c r="E151" i="12"/>
  <c r="D151" i="12"/>
  <c r="C151" i="12"/>
  <c r="B151" i="12"/>
  <c r="A151" i="12"/>
  <c r="FD150" i="12"/>
  <c r="FC150" i="12"/>
  <c r="FB150" i="12"/>
  <c r="FA150" i="12"/>
  <c r="EZ150" i="12"/>
  <c r="EY150" i="12"/>
  <c r="EX150" i="12"/>
  <c r="EW150" i="12"/>
  <c r="EV150" i="12"/>
  <c r="EU150" i="12"/>
  <c r="ET150" i="12"/>
  <c r="ES150" i="12"/>
  <c r="ER150" i="12"/>
  <c r="EQ150" i="12"/>
  <c r="EP150" i="12"/>
  <c r="EO150" i="12"/>
  <c r="EN150" i="12"/>
  <c r="EM150" i="12"/>
  <c r="EL150" i="12"/>
  <c r="EK150" i="12"/>
  <c r="EJ150" i="12"/>
  <c r="EI150" i="12"/>
  <c r="EH150" i="12"/>
  <c r="EG150" i="12"/>
  <c r="EF150" i="12"/>
  <c r="EE150" i="12"/>
  <c r="ED150" i="12"/>
  <c r="EC150" i="12"/>
  <c r="EB150" i="12"/>
  <c r="EA150" i="12"/>
  <c r="DZ150" i="12"/>
  <c r="DY150" i="12"/>
  <c r="DX150" i="12"/>
  <c r="DW150" i="12"/>
  <c r="DV150" i="12"/>
  <c r="DU150" i="12"/>
  <c r="DT150" i="12"/>
  <c r="DS150" i="12"/>
  <c r="DR150" i="12"/>
  <c r="DQ150" i="12"/>
  <c r="DP150" i="12"/>
  <c r="DO150" i="12"/>
  <c r="DN150" i="12"/>
  <c r="DM150" i="12"/>
  <c r="DL150" i="12"/>
  <c r="DK150" i="12"/>
  <c r="DJ150" i="12"/>
  <c r="DI150" i="12"/>
  <c r="DH150" i="12"/>
  <c r="DG150" i="12"/>
  <c r="DF150" i="12"/>
  <c r="DE150" i="12"/>
  <c r="DD150" i="12"/>
  <c r="DC150" i="12"/>
  <c r="DB150" i="12"/>
  <c r="DA150" i="12"/>
  <c r="CZ150" i="12"/>
  <c r="CY150" i="12"/>
  <c r="CX150" i="12"/>
  <c r="CW150" i="12"/>
  <c r="CV150" i="12"/>
  <c r="CU150" i="12"/>
  <c r="CT150" i="12"/>
  <c r="CS150" i="12"/>
  <c r="CR150" i="12"/>
  <c r="CQ150" i="12"/>
  <c r="CP150" i="12"/>
  <c r="CO150" i="12"/>
  <c r="CN150" i="12"/>
  <c r="CM150" i="12"/>
  <c r="CL150" i="12"/>
  <c r="CK150" i="12"/>
  <c r="CJ150" i="12"/>
  <c r="CI150" i="12"/>
  <c r="CH150" i="12"/>
  <c r="CG150" i="12"/>
  <c r="CF150" i="12"/>
  <c r="CE150" i="12"/>
  <c r="CD150" i="12"/>
  <c r="CC150" i="12"/>
  <c r="CB150" i="12"/>
  <c r="CA150" i="12"/>
  <c r="BZ150" i="12"/>
  <c r="BY150" i="12"/>
  <c r="BX150" i="12"/>
  <c r="BW150" i="12"/>
  <c r="BV150" i="12"/>
  <c r="BU150" i="12"/>
  <c r="BT150" i="12"/>
  <c r="BS150" i="12"/>
  <c r="BR150" i="12"/>
  <c r="BQ150" i="12"/>
  <c r="BP150" i="12"/>
  <c r="BO150" i="12"/>
  <c r="BN150" i="12"/>
  <c r="BM150" i="12"/>
  <c r="BL150" i="12"/>
  <c r="BK150" i="12"/>
  <c r="BJ150" i="12"/>
  <c r="BI150" i="12"/>
  <c r="BH150" i="12"/>
  <c r="BG150" i="12"/>
  <c r="BF150" i="12"/>
  <c r="BE150" i="12"/>
  <c r="BD150" i="12"/>
  <c r="BC150" i="12"/>
  <c r="BB150" i="12"/>
  <c r="BA150" i="12"/>
  <c r="AZ150" i="12"/>
  <c r="AY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R150" i="12"/>
  <c r="Q150" i="12"/>
  <c r="P150" i="12"/>
  <c r="O150" i="12"/>
  <c r="N150" i="12"/>
  <c r="M150" i="12"/>
  <c r="L150" i="12"/>
  <c r="K150" i="12"/>
  <c r="J150" i="12"/>
  <c r="I150" i="12"/>
  <c r="H150" i="12"/>
  <c r="G150" i="12"/>
  <c r="F150" i="12"/>
  <c r="E150" i="12"/>
  <c r="D150" i="12"/>
  <c r="C150" i="12"/>
  <c r="B150" i="12"/>
  <c r="A150" i="12"/>
  <c r="FD149" i="12"/>
  <c r="FC149" i="12"/>
  <c r="FB149" i="12"/>
  <c r="FA149" i="12"/>
  <c r="EZ149" i="12"/>
  <c r="EY149" i="12"/>
  <c r="EX149" i="12"/>
  <c r="EW149" i="12"/>
  <c r="EV149" i="12"/>
  <c r="EU149" i="12"/>
  <c r="ET149" i="12"/>
  <c r="ES149" i="12"/>
  <c r="ER149" i="12"/>
  <c r="EQ149" i="12"/>
  <c r="EP149" i="12"/>
  <c r="EO149" i="12"/>
  <c r="EN149" i="12"/>
  <c r="EM149" i="12"/>
  <c r="EL149" i="12"/>
  <c r="EK149" i="12"/>
  <c r="EJ149" i="12"/>
  <c r="EI149" i="12"/>
  <c r="EH149" i="12"/>
  <c r="EG149" i="12"/>
  <c r="EF149" i="12"/>
  <c r="EE149" i="12"/>
  <c r="ED149" i="12"/>
  <c r="EC149" i="12"/>
  <c r="EB149" i="12"/>
  <c r="EA149" i="12"/>
  <c r="DZ149" i="12"/>
  <c r="DY149" i="12"/>
  <c r="DX149" i="12"/>
  <c r="DW149" i="12"/>
  <c r="DV149" i="12"/>
  <c r="DU149" i="12"/>
  <c r="DT149" i="12"/>
  <c r="DS149" i="12"/>
  <c r="DR149" i="12"/>
  <c r="DQ149" i="12"/>
  <c r="DP149" i="12"/>
  <c r="DO149" i="12"/>
  <c r="DN149" i="12"/>
  <c r="DM149" i="12"/>
  <c r="DL149" i="12"/>
  <c r="DK149" i="12"/>
  <c r="DJ149" i="12"/>
  <c r="DI149" i="12"/>
  <c r="DH149" i="12"/>
  <c r="DG149" i="12"/>
  <c r="DF149" i="12"/>
  <c r="DE149" i="12"/>
  <c r="DD149" i="12"/>
  <c r="DC149" i="12"/>
  <c r="DB149" i="12"/>
  <c r="DA149" i="12"/>
  <c r="CZ149" i="12"/>
  <c r="CY149" i="12"/>
  <c r="CX149" i="12"/>
  <c r="CW149" i="12"/>
  <c r="CV149" i="12"/>
  <c r="CU149" i="12"/>
  <c r="CT149" i="12"/>
  <c r="CS149" i="12"/>
  <c r="CR149" i="12"/>
  <c r="CQ149" i="12"/>
  <c r="CP149" i="12"/>
  <c r="CO149" i="12"/>
  <c r="CN149" i="12"/>
  <c r="CM149" i="12"/>
  <c r="CL149" i="12"/>
  <c r="CK149" i="12"/>
  <c r="CJ149" i="12"/>
  <c r="CI149" i="12"/>
  <c r="CH149" i="12"/>
  <c r="CG149" i="12"/>
  <c r="CF149" i="12"/>
  <c r="CE149" i="12"/>
  <c r="CD149" i="12"/>
  <c r="CC149" i="12"/>
  <c r="CB149" i="12"/>
  <c r="CA149" i="12"/>
  <c r="BZ149" i="12"/>
  <c r="BY149" i="12"/>
  <c r="BX149" i="12"/>
  <c r="BW149" i="12"/>
  <c r="BV149" i="12"/>
  <c r="BU149" i="12"/>
  <c r="BT149" i="12"/>
  <c r="BS149" i="12"/>
  <c r="BR149" i="12"/>
  <c r="BQ149" i="12"/>
  <c r="BP149" i="12"/>
  <c r="BO149" i="12"/>
  <c r="BN149" i="12"/>
  <c r="BM149" i="12"/>
  <c r="BL149" i="12"/>
  <c r="BK149" i="12"/>
  <c r="BJ149" i="12"/>
  <c r="BI149" i="12"/>
  <c r="BH149" i="12"/>
  <c r="BG149" i="12"/>
  <c r="BF149" i="12"/>
  <c r="BE149" i="12"/>
  <c r="BD149" i="12"/>
  <c r="BC149" i="12"/>
  <c r="BB149" i="12"/>
  <c r="BA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R149" i="12"/>
  <c r="Q149" i="12"/>
  <c r="P149" i="12"/>
  <c r="O149" i="12"/>
  <c r="N149" i="12"/>
  <c r="M149" i="12"/>
  <c r="L149" i="12"/>
  <c r="K149" i="12"/>
  <c r="J149" i="12"/>
  <c r="I149" i="12"/>
  <c r="H149" i="12"/>
  <c r="G149" i="12"/>
  <c r="F149" i="12"/>
  <c r="E149" i="12"/>
  <c r="D149" i="12"/>
  <c r="C149" i="12"/>
  <c r="B149" i="12"/>
  <c r="A149" i="12"/>
  <c r="FD148" i="12"/>
  <c r="FC148" i="12"/>
  <c r="FB148" i="12"/>
  <c r="FA148" i="12"/>
  <c r="EZ148" i="12"/>
  <c r="EY148" i="12"/>
  <c r="EX148" i="12"/>
  <c r="EW148" i="12"/>
  <c r="EV148" i="12"/>
  <c r="EU148" i="12"/>
  <c r="ET148" i="12"/>
  <c r="ES148" i="12"/>
  <c r="ER148" i="12"/>
  <c r="EQ148" i="12"/>
  <c r="EP148" i="12"/>
  <c r="EO148" i="12"/>
  <c r="EN148" i="12"/>
  <c r="EM148" i="12"/>
  <c r="EL148" i="12"/>
  <c r="EK148" i="12"/>
  <c r="EJ148" i="12"/>
  <c r="EI148" i="12"/>
  <c r="EH148" i="12"/>
  <c r="EG148" i="12"/>
  <c r="EF148" i="12"/>
  <c r="EE148" i="12"/>
  <c r="ED148" i="12"/>
  <c r="EC148" i="12"/>
  <c r="EB148" i="12"/>
  <c r="EA148" i="12"/>
  <c r="DZ148" i="12"/>
  <c r="DY148" i="12"/>
  <c r="DX148" i="12"/>
  <c r="DW148" i="12"/>
  <c r="DV148" i="12"/>
  <c r="DU148" i="12"/>
  <c r="DT148" i="12"/>
  <c r="DS148" i="12"/>
  <c r="DR148" i="12"/>
  <c r="DQ148" i="12"/>
  <c r="DP148" i="12"/>
  <c r="DO148" i="12"/>
  <c r="DN148" i="12"/>
  <c r="DM148" i="12"/>
  <c r="DL148" i="12"/>
  <c r="DK148" i="12"/>
  <c r="DJ148" i="12"/>
  <c r="DI148" i="12"/>
  <c r="DH148" i="12"/>
  <c r="DG148" i="12"/>
  <c r="DF148" i="12"/>
  <c r="DE148" i="12"/>
  <c r="DD148" i="12"/>
  <c r="DC148" i="12"/>
  <c r="DB148" i="12"/>
  <c r="DA148" i="12"/>
  <c r="CZ148" i="12"/>
  <c r="CY148" i="12"/>
  <c r="CX148" i="12"/>
  <c r="CW148" i="12"/>
  <c r="CV148" i="12"/>
  <c r="CU148" i="12"/>
  <c r="CT148" i="12"/>
  <c r="CS148" i="12"/>
  <c r="CR148" i="12"/>
  <c r="CQ148" i="12"/>
  <c r="CP148" i="12"/>
  <c r="CO148" i="12"/>
  <c r="CN148" i="12"/>
  <c r="CM148" i="12"/>
  <c r="CL148" i="12"/>
  <c r="CK148" i="12"/>
  <c r="CJ148" i="12"/>
  <c r="CI148" i="12"/>
  <c r="CH148" i="12"/>
  <c r="CG148" i="12"/>
  <c r="CF148" i="12"/>
  <c r="CE148" i="12"/>
  <c r="CD148" i="12"/>
  <c r="CC148" i="12"/>
  <c r="CB148" i="12"/>
  <c r="CA148" i="12"/>
  <c r="BZ148" i="12"/>
  <c r="BY148" i="12"/>
  <c r="BX148" i="12"/>
  <c r="BW148" i="12"/>
  <c r="BV148" i="12"/>
  <c r="BU148" i="12"/>
  <c r="BT148" i="12"/>
  <c r="BS148" i="12"/>
  <c r="BR148" i="12"/>
  <c r="BQ148" i="12"/>
  <c r="BP148" i="12"/>
  <c r="BO148" i="12"/>
  <c r="BN148" i="12"/>
  <c r="BM148" i="12"/>
  <c r="BL148" i="12"/>
  <c r="BK148" i="12"/>
  <c r="BJ148" i="12"/>
  <c r="BI148" i="12"/>
  <c r="BH148" i="12"/>
  <c r="BG148" i="12"/>
  <c r="BF148" i="12"/>
  <c r="BE148" i="12"/>
  <c r="BD148" i="12"/>
  <c r="BC148" i="12"/>
  <c r="BB148" i="12"/>
  <c r="BA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T148" i="12"/>
  <c r="S148" i="12"/>
  <c r="R148" i="12"/>
  <c r="Q148" i="12"/>
  <c r="P148" i="12"/>
  <c r="O148" i="12"/>
  <c r="N148" i="12"/>
  <c r="M148" i="12"/>
  <c r="L148" i="12"/>
  <c r="K148" i="12"/>
  <c r="J148" i="12"/>
  <c r="I148" i="12"/>
  <c r="H148" i="12"/>
  <c r="G148" i="12"/>
  <c r="F148" i="12"/>
  <c r="E148" i="12"/>
  <c r="D148" i="12"/>
  <c r="C148" i="12"/>
  <c r="B148" i="12"/>
  <c r="A148" i="12"/>
  <c r="FD147" i="12"/>
  <c r="FC147" i="12"/>
  <c r="FB147" i="12"/>
  <c r="FA147" i="12"/>
  <c r="EZ147" i="12"/>
  <c r="EY147" i="12"/>
  <c r="EX147" i="12"/>
  <c r="EW147" i="12"/>
  <c r="EV147" i="12"/>
  <c r="EU147" i="12"/>
  <c r="ET147" i="12"/>
  <c r="ES147" i="12"/>
  <c r="ER147" i="12"/>
  <c r="EQ147" i="12"/>
  <c r="EP147" i="12"/>
  <c r="EO147" i="12"/>
  <c r="EN147" i="12"/>
  <c r="EM147" i="12"/>
  <c r="EL147" i="12"/>
  <c r="EK147" i="12"/>
  <c r="EJ147" i="12"/>
  <c r="EI147" i="12"/>
  <c r="EH147" i="12"/>
  <c r="EG147" i="12"/>
  <c r="EF147" i="12"/>
  <c r="EE147" i="12"/>
  <c r="ED147" i="12"/>
  <c r="EC147" i="12"/>
  <c r="EB147" i="12"/>
  <c r="EA147" i="12"/>
  <c r="DZ147" i="12"/>
  <c r="DY147" i="12"/>
  <c r="DX147" i="12"/>
  <c r="DW147" i="12"/>
  <c r="DV147" i="12"/>
  <c r="DU147" i="12"/>
  <c r="DT147" i="12"/>
  <c r="DS147" i="12"/>
  <c r="DR147" i="12"/>
  <c r="DQ147" i="12"/>
  <c r="DP147" i="12"/>
  <c r="DO147" i="12"/>
  <c r="DN147" i="12"/>
  <c r="DM147" i="12"/>
  <c r="DL147" i="12"/>
  <c r="DK147" i="12"/>
  <c r="DJ147" i="12"/>
  <c r="DI147" i="12"/>
  <c r="DH147" i="12"/>
  <c r="DG147" i="12"/>
  <c r="DF147" i="12"/>
  <c r="DE147" i="12"/>
  <c r="DD147" i="12"/>
  <c r="DC147" i="12"/>
  <c r="DB147" i="12"/>
  <c r="DA147" i="12"/>
  <c r="CZ147" i="12"/>
  <c r="CY147" i="12"/>
  <c r="CX147" i="12"/>
  <c r="CW147" i="12"/>
  <c r="CV147" i="12"/>
  <c r="CU147" i="12"/>
  <c r="CT147" i="12"/>
  <c r="CS147" i="12"/>
  <c r="CR147" i="12"/>
  <c r="CQ147" i="12"/>
  <c r="CP147" i="12"/>
  <c r="CO147" i="12"/>
  <c r="CN147" i="12"/>
  <c r="CM147" i="12"/>
  <c r="CL147" i="12"/>
  <c r="CK147" i="12"/>
  <c r="CJ147" i="12"/>
  <c r="CI147" i="12"/>
  <c r="CH147" i="12"/>
  <c r="CG147" i="12"/>
  <c r="CF147" i="12"/>
  <c r="CE147" i="12"/>
  <c r="CD147" i="12"/>
  <c r="CC147" i="12"/>
  <c r="CB147" i="12"/>
  <c r="CA147" i="12"/>
  <c r="BZ147" i="12"/>
  <c r="BY147" i="12"/>
  <c r="BX147" i="12"/>
  <c r="BW147" i="12"/>
  <c r="BV147" i="12"/>
  <c r="BU147" i="12"/>
  <c r="BT147" i="12"/>
  <c r="BS147" i="12"/>
  <c r="BR147" i="12"/>
  <c r="BQ147" i="12"/>
  <c r="BP147" i="12"/>
  <c r="BO147" i="12"/>
  <c r="BN147" i="12"/>
  <c r="BM147" i="12"/>
  <c r="BL147" i="12"/>
  <c r="BK147" i="12"/>
  <c r="BJ147" i="12"/>
  <c r="BI147" i="12"/>
  <c r="BH147" i="12"/>
  <c r="BG147" i="12"/>
  <c r="BF147" i="12"/>
  <c r="BE147" i="12"/>
  <c r="BD147" i="12"/>
  <c r="BC147" i="12"/>
  <c r="BB147" i="12"/>
  <c r="BA147" i="12"/>
  <c r="AZ147" i="12"/>
  <c r="AY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R147" i="12"/>
  <c r="Q147" i="12"/>
  <c r="P147" i="12"/>
  <c r="O147" i="12"/>
  <c r="N147" i="12"/>
  <c r="M147" i="12"/>
  <c r="L147" i="12"/>
  <c r="K147" i="12"/>
  <c r="J147" i="12"/>
  <c r="I147" i="12"/>
  <c r="H147" i="12"/>
  <c r="G147" i="12"/>
  <c r="F147" i="12"/>
  <c r="E147" i="12"/>
  <c r="D147" i="12"/>
  <c r="C147" i="12"/>
  <c r="B147" i="12"/>
  <c r="A147" i="12"/>
  <c r="FD146" i="12"/>
  <c r="FC146" i="12"/>
  <c r="FB146" i="12"/>
  <c r="FA146" i="12"/>
  <c r="EZ146" i="12"/>
  <c r="EY146" i="12"/>
  <c r="EX146" i="12"/>
  <c r="EW146" i="12"/>
  <c r="EV146" i="12"/>
  <c r="EU146" i="12"/>
  <c r="ET146" i="12"/>
  <c r="ES146" i="12"/>
  <c r="ER146" i="12"/>
  <c r="EQ146" i="12"/>
  <c r="EP146" i="12"/>
  <c r="EO146" i="12"/>
  <c r="EN146" i="12"/>
  <c r="EM146" i="12"/>
  <c r="EL146" i="12"/>
  <c r="EK146" i="12"/>
  <c r="EJ146" i="12"/>
  <c r="EI146" i="12"/>
  <c r="EH146" i="12"/>
  <c r="EG146" i="12"/>
  <c r="EF146" i="12"/>
  <c r="EE146" i="12"/>
  <c r="ED146" i="12"/>
  <c r="EC146" i="12"/>
  <c r="EB146" i="12"/>
  <c r="EA146" i="12"/>
  <c r="DZ146" i="12"/>
  <c r="DY146" i="12"/>
  <c r="DX146" i="12"/>
  <c r="DW146" i="12"/>
  <c r="DV146" i="12"/>
  <c r="DU146" i="12"/>
  <c r="DT146" i="12"/>
  <c r="DS146" i="12"/>
  <c r="DR146" i="12"/>
  <c r="DQ146" i="12"/>
  <c r="DP146" i="12"/>
  <c r="DO146" i="12"/>
  <c r="DN146" i="12"/>
  <c r="DM146" i="12"/>
  <c r="DL146" i="12"/>
  <c r="DK146" i="12"/>
  <c r="DJ146" i="12"/>
  <c r="DI146" i="12"/>
  <c r="DH146" i="12"/>
  <c r="DG146" i="12"/>
  <c r="DF146" i="12"/>
  <c r="DE146" i="12"/>
  <c r="DD146" i="12"/>
  <c r="DC146" i="12"/>
  <c r="DB146" i="12"/>
  <c r="DA146" i="12"/>
  <c r="CZ146" i="12"/>
  <c r="CY146" i="12"/>
  <c r="CX146" i="12"/>
  <c r="CW146" i="12"/>
  <c r="CV146" i="12"/>
  <c r="CU146" i="12"/>
  <c r="CT146" i="12"/>
  <c r="CS146" i="12"/>
  <c r="CR146" i="12"/>
  <c r="CQ146" i="12"/>
  <c r="CP146" i="12"/>
  <c r="CO146" i="12"/>
  <c r="CN146" i="12"/>
  <c r="CM146" i="12"/>
  <c r="CL146" i="12"/>
  <c r="CK146" i="12"/>
  <c r="CJ146" i="12"/>
  <c r="CI146" i="12"/>
  <c r="CH146" i="12"/>
  <c r="CG146" i="12"/>
  <c r="CF146" i="12"/>
  <c r="CE146" i="12"/>
  <c r="CD146" i="12"/>
  <c r="CC146" i="12"/>
  <c r="CB146" i="12"/>
  <c r="CA146" i="12"/>
  <c r="BZ146" i="12"/>
  <c r="BY146" i="12"/>
  <c r="BX146" i="12"/>
  <c r="BW146" i="12"/>
  <c r="BV146" i="12"/>
  <c r="BU146" i="12"/>
  <c r="BT146" i="12"/>
  <c r="BS146" i="12"/>
  <c r="BR146" i="12"/>
  <c r="BQ146" i="12"/>
  <c r="BP146" i="12"/>
  <c r="BO146" i="12"/>
  <c r="BN146" i="12"/>
  <c r="BM146" i="12"/>
  <c r="BL146" i="12"/>
  <c r="BK146" i="12"/>
  <c r="BJ146" i="12"/>
  <c r="BI146" i="12"/>
  <c r="BH146" i="12"/>
  <c r="BG146" i="12"/>
  <c r="BF146" i="12"/>
  <c r="BE146" i="12"/>
  <c r="BD146" i="12"/>
  <c r="BC146" i="12"/>
  <c r="BB146" i="12"/>
  <c r="BA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R146" i="12"/>
  <c r="Q146" i="12"/>
  <c r="P146" i="12"/>
  <c r="O146" i="12"/>
  <c r="N146" i="12"/>
  <c r="M146" i="12"/>
  <c r="L146" i="12"/>
  <c r="K146" i="12"/>
  <c r="J146" i="12"/>
  <c r="I146" i="12"/>
  <c r="H146" i="12"/>
  <c r="G146" i="12"/>
  <c r="F146" i="12"/>
  <c r="E146" i="12"/>
  <c r="D146" i="12"/>
  <c r="C146" i="12"/>
  <c r="B146" i="12"/>
  <c r="A146" i="12"/>
  <c r="FD145" i="12"/>
  <c r="FC145" i="12"/>
  <c r="FB145" i="12"/>
  <c r="FA145" i="12"/>
  <c r="EZ145" i="12"/>
  <c r="EY145" i="12"/>
  <c r="EX145" i="12"/>
  <c r="EW145" i="12"/>
  <c r="EV145" i="12"/>
  <c r="EU145" i="12"/>
  <c r="ET145" i="12"/>
  <c r="ES145" i="12"/>
  <c r="ER145" i="12"/>
  <c r="EQ145" i="12"/>
  <c r="EP145" i="12"/>
  <c r="EO145" i="12"/>
  <c r="EN145" i="12"/>
  <c r="EM145" i="12"/>
  <c r="EL145" i="12"/>
  <c r="EK145" i="12"/>
  <c r="EJ145" i="12"/>
  <c r="EI145" i="12"/>
  <c r="EH145" i="12"/>
  <c r="EG145" i="12"/>
  <c r="EF145" i="12"/>
  <c r="EE145" i="12"/>
  <c r="ED145" i="12"/>
  <c r="EC145" i="12"/>
  <c r="EB145" i="12"/>
  <c r="EA145" i="12"/>
  <c r="DZ145" i="12"/>
  <c r="DY145" i="12"/>
  <c r="DX145" i="12"/>
  <c r="DW145" i="12"/>
  <c r="DV145" i="12"/>
  <c r="DU145" i="12"/>
  <c r="DT145" i="12"/>
  <c r="DS145" i="12"/>
  <c r="DR145" i="12"/>
  <c r="DQ145" i="12"/>
  <c r="DP145" i="12"/>
  <c r="DO145" i="12"/>
  <c r="DN145" i="12"/>
  <c r="DM145" i="12"/>
  <c r="DL145" i="12"/>
  <c r="DK145" i="12"/>
  <c r="DJ145" i="12"/>
  <c r="DI145" i="12"/>
  <c r="DH145" i="12"/>
  <c r="DG145" i="12"/>
  <c r="DF145" i="12"/>
  <c r="DE145" i="12"/>
  <c r="DD145" i="12"/>
  <c r="DC145" i="12"/>
  <c r="DB145" i="12"/>
  <c r="DA145" i="12"/>
  <c r="CZ145" i="12"/>
  <c r="CY145" i="12"/>
  <c r="CX145" i="12"/>
  <c r="CW145" i="12"/>
  <c r="CV145" i="12"/>
  <c r="CU145" i="12"/>
  <c r="CT145" i="12"/>
  <c r="CS145" i="12"/>
  <c r="CR145" i="12"/>
  <c r="CQ145" i="12"/>
  <c r="CP145" i="12"/>
  <c r="CO145" i="12"/>
  <c r="CN145" i="12"/>
  <c r="CM145" i="12"/>
  <c r="CL145" i="12"/>
  <c r="CK145" i="12"/>
  <c r="CJ145" i="12"/>
  <c r="CI145" i="12"/>
  <c r="CH145" i="12"/>
  <c r="CG145" i="12"/>
  <c r="CF145" i="12"/>
  <c r="CE145" i="12"/>
  <c r="CD145" i="12"/>
  <c r="CC145" i="12"/>
  <c r="CB145" i="12"/>
  <c r="CA145" i="12"/>
  <c r="BZ145" i="12"/>
  <c r="BY145" i="12"/>
  <c r="BX145" i="12"/>
  <c r="BW145" i="12"/>
  <c r="BV145" i="12"/>
  <c r="BU145" i="12"/>
  <c r="BT145" i="12"/>
  <c r="BS145" i="12"/>
  <c r="BR145" i="12"/>
  <c r="BQ145" i="12"/>
  <c r="BP145" i="12"/>
  <c r="BO145" i="12"/>
  <c r="BN145" i="12"/>
  <c r="BM145" i="12"/>
  <c r="BL145" i="12"/>
  <c r="BK145" i="12"/>
  <c r="BJ145" i="12"/>
  <c r="BI145" i="12"/>
  <c r="BH145" i="12"/>
  <c r="BG145" i="12"/>
  <c r="BF145" i="12"/>
  <c r="BE145" i="12"/>
  <c r="BD145" i="12"/>
  <c r="BC145" i="12"/>
  <c r="BB145" i="12"/>
  <c r="BA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T145" i="12"/>
  <c r="S145" i="12"/>
  <c r="R145" i="12"/>
  <c r="Q145" i="12"/>
  <c r="P145" i="12"/>
  <c r="O145" i="12"/>
  <c r="N145" i="12"/>
  <c r="M145" i="12"/>
  <c r="L145" i="12"/>
  <c r="K145" i="12"/>
  <c r="J145" i="12"/>
  <c r="I145" i="12"/>
  <c r="H145" i="12"/>
  <c r="G145" i="12"/>
  <c r="F145" i="12"/>
  <c r="E145" i="12"/>
  <c r="D145" i="12"/>
  <c r="C145" i="12"/>
  <c r="B145" i="12"/>
  <c r="A145" i="12"/>
  <c r="FD144" i="12"/>
  <c r="FC144" i="12"/>
  <c r="FB144" i="12"/>
  <c r="FA144" i="12"/>
  <c r="EZ144" i="12"/>
  <c r="EY144" i="12"/>
  <c r="EX144" i="12"/>
  <c r="EW144" i="12"/>
  <c r="EV144" i="12"/>
  <c r="EU144" i="12"/>
  <c r="ET144" i="12"/>
  <c r="ES144" i="12"/>
  <c r="ER144" i="12"/>
  <c r="EQ144" i="12"/>
  <c r="EP144" i="12"/>
  <c r="EO144" i="12"/>
  <c r="EN144" i="12"/>
  <c r="EM144" i="12"/>
  <c r="EL144" i="12"/>
  <c r="EK144" i="12"/>
  <c r="EJ144" i="12"/>
  <c r="EI144" i="12"/>
  <c r="EH144" i="12"/>
  <c r="EG144" i="12"/>
  <c r="EF144" i="12"/>
  <c r="EE144" i="12"/>
  <c r="ED144" i="12"/>
  <c r="EC144" i="12"/>
  <c r="EB144" i="12"/>
  <c r="EA144" i="12"/>
  <c r="DZ144" i="12"/>
  <c r="DY144" i="12"/>
  <c r="DX144" i="12"/>
  <c r="DW144" i="12"/>
  <c r="DV144" i="12"/>
  <c r="DU144" i="12"/>
  <c r="DT144" i="12"/>
  <c r="DS144" i="12"/>
  <c r="DR144" i="12"/>
  <c r="DQ144" i="12"/>
  <c r="DP144" i="12"/>
  <c r="DO144" i="12"/>
  <c r="DN144" i="12"/>
  <c r="DM144" i="12"/>
  <c r="DL144" i="12"/>
  <c r="DK144" i="12"/>
  <c r="DJ144" i="12"/>
  <c r="DI144" i="12"/>
  <c r="DH144" i="12"/>
  <c r="DG144" i="12"/>
  <c r="DF144" i="12"/>
  <c r="DE144" i="12"/>
  <c r="DD144" i="12"/>
  <c r="DC144" i="12"/>
  <c r="DB144" i="12"/>
  <c r="DA144" i="12"/>
  <c r="CZ144" i="12"/>
  <c r="CY144" i="12"/>
  <c r="CX144" i="12"/>
  <c r="CW144" i="12"/>
  <c r="CV144" i="12"/>
  <c r="CU144" i="12"/>
  <c r="CT144" i="12"/>
  <c r="CS144" i="12"/>
  <c r="CR144" i="12"/>
  <c r="CQ144" i="12"/>
  <c r="CP144" i="12"/>
  <c r="CO144" i="12"/>
  <c r="CN144" i="12"/>
  <c r="CM144" i="12"/>
  <c r="CL144" i="12"/>
  <c r="CK144" i="12"/>
  <c r="CJ144" i="12"/>
  <c r="CI144" i="12"/>
  <c r="CH144" i="12"/>
  <c r="CG144" i="12"/>
  <c r="CF144" i="12"/>
  <c r="CE144" i="12"/>
  <c r="CD144" i="12"/>
  <c r="CC144" i="12"/>
  <c r="CB144" i="12"/>
  <c r="CA144" i="12"/>
  <c r="BZ144" i="12"/>
  <c r="BY144" i="12"/>
  <c r="BX144" i="12"/>
  <c r="BW144" i="12"/>
  <c r="BV144" i="12"/>
  <c r="BU144" i="12"/>
  <c r="BT144" i="12"/>
  <c r="BS144" i="12"/>
  <c r="BR144" i="12"/>
  <c r="BQ144" i="12"/>
  <c r="BP144" i="12"/>
  <c r="BO144" i="12"/>
  <c r="BN144" i="12"/>
  <c r="BM144" i="12"/>
  <c r="BL144" i="12"/>
  <c r="BK144" i="12"/>
  <c r="BJ144" i="12"/>
  <c r="BI144" i="12"/>
  <c r="BH144" i="12"/>
  <c r="BG144" i="12"/>
  <c r="BF144" i="12"/>
  <c r="BE144" i="12"/>
  <c r="BD144" i="12"/>
  <c r="BC144" i="12"/>
  <c r="BB144" i="12"/>
  <c r="BA144" i="12"/>
  <c r="AZ144" i="12"/>
  <c r="AY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R144" i="12"/>
  <c r="Q144" i="12"/>
  <c r="P144" i="12"/>
  <c r="O144" i="12"/>
  <c r="N144" i="12"/>
  <c r="M144" i="12"/>
  <c r="L144" i="12"/>
  <c r="K144" i="12"/>
  <c r="J144" i="12"/>
  <c r="I144" i="12"/>
  <c r="H144" i="12"/>
  <c r="G144" i="12"/>
  <c r="F144" i="12"/>
  <c r="E144" i="12"/>
  <c r="D144" i="12"/>
  <c r="C144" i="12"/>
  <c r="B144" i="12"/>
  <c r="A144" i="12"/>
  <c r="FD143" i="12"/>
  <c r="FC143" i="12"/>
  <c r="FB143" i="12"/>
  <c r="FA143" i="12"/>
  <c r="EZ143" i="12"/>
  <c r="EY143" i="12"/>
  <c r="EX143" i="12"/>
  <c r="EW143" i="12"/>
  <c r="EV143" i="12"/>
  <c r="EU143" i="12"/>
  <c r="ET143" i="12"/>
  <c r="ES143" i="12"/>
  <c r="ER143" i="12"/>
  <c r="EQ143" i="12"/>
  <c r="EP143" i="12"/>
  <c r="EO143" i="12"/>
  <c r="EN143" i="12"/>
  <c r="EM143" i="12"/>
  <c r="EL143" i="12"/>
  <c r="EK143" i="12"/>
  <c r="EJ143" i="12"/>
  <c r="EI143" i="12"/>
  <c r="EH143" i="12"/>
  <c r="EG143" i="12"/>
  <c r="EF143" i="12"/>
  <c r="EE143" i="12"/>
  <c r="ED143" i="12"/>
  <c r="EC143" i="12"/>
  <c r="EB143" i="12"/>
  <c r="EA143" i="12"/>
  <c r="DZ143" i="12"/>
  <c r="DY143" i="12"/>
  <c r="DX143" i="12"/>
  <c r="DW143" i="12"/>
  <c r="DV143" i="12"/>
  <c r="DU143" i="12"/>
  <c r="DT143" i="12"/>
  <c r="DS143" i="12"/>
  <c r="DR143" i="12"/>
  <c r="DQ143" i="12"/>
  <c r="DP143" i="12"/>
  <c r="DO143" i="12"/>
  <c r="DN143" i="12"/>
  <c r="DM143" i="12"/>
  <c r="DL143" i="12"/>
  <c r="DK143" i="12"/>
  <c r="DJ143" i="12"/>
  <c r="DI143" i="12"/>
  <c r="DH143" i="12"/>
  <c r="DG143" i="12"/>
  <c r="DF143" i="12"/>
  <c r="DE143" i="12"/>
  <c r="DD143" i="12"/>
  <c r="DC143" i="12"/>
  <c r="DB143" i="12"/>
  <c r="DA143" i="12"/>
  <c r="CZ143" i="12"/>
  <c r="CY143" i="12"/>
  <c r="CX143" i="12"/>
  <c r="CW143" i="12"/>
  <c r="CV143" i="12"/>
  <c r="CU143" i="12"/>
  <c r="CT143" i="12"/>
  <c r="CS143" i="12"/>
  <c r="CR143" i="12"/>
  <c r="CQ143" i="12"/>
  <c r="CP143" i="12"/>
  <c r="CO143" i="12"/>
  <c r="CN143" i="12"/>
  <c r="CM143" i="12"/>
  <c r="CL143" i="12"/>
  <c r="CK143" i="12"/>
  <c r="CJ143" i="12"/>
  <c r="CI143" i="12"/>
  <c r="CH143" i="12"/>
  <c r="CG143" i="12"/>
  <c r="CF143" i="12"/>
  <c r="CE143" i="12"/>
  <c r="CD143" i="12"/>
  <c r="CC143" i="12"/>
  <c r="CB143" i="12"/>
  <c r="CA143" i="12"/>
  <c r="BZ143" i="12"/>
  <c r="BY143" i="12"/>
  <c r="BX143" i="12"/>
  <c r="BW143" i="12"/>
  <c r="BV143" i="12"/>
  <c r="BU143" i="12"/>
  <c r="BT143" i="12"/>
  <c r="BS143" i="12"/>
  <c r="BR143" i="12"/>
  <c r="BQ143" i="12"/>
  <c r="BP143" i="12"/>
  <c r="BO143" i="12"/>
  <c r="BN143" i="12"/>
  <c r="BM143" i="12"/>
  <c r="BL143" i="12"/>
  <c r="BK143" i="12"/>
  <c r="BJ143" i="12"/>
  <c r="BI143" i="12"/>
  <c r="BH143" i="12"/>
  <c r="BG143" i="12"/>
  <c r="BF143" i="12"/>
  <c r="BE143" i="12"/>
  <c r="BD143" i="12"/>
  <c r="BC143" i="12"/>
  <c r="BB143" i="12"/>
  <c r="BA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R143" i="12"/>
  <c r="Q143" i="12"/>
  <c r="P143" i="12"/>
  <c r="O143" i="12"/>
  <c r="N143" i="12"/>
  <c r="M143" i="12"/>
  <c r="L143" i="12"/>
  <c r="K143" i="12"/>
  <c r="J143" i="12"/>
  <c r="I143" i="12"/>
  <c r="H143" i="12"/>
  <c r="G143" i="12"/>
  <c r="F143" i="12"/>
  <c r="E143" i="12"/>
  <c r="D143" i="12"/>
  <c r="C143" i="12"/>
  <c r="B143" i="12"/>
  <c r="A143" i="12"/>
  <c r="FD142" i="12"/>
  <c r="FC142" i="12"/>
  <c r="FB142" i="12"/>
  <c r="FA142" i="12"/>
  <c r="EZ142" i="12"/>
  <c r="EY142" i="12"/>
  <c r="EX142" i="12"/>
  <c r="EW142" i="12"/>
  <c r="EV142" i="12"/>
  <c r="EU142" i="12"/>
  <c r="ET142" i="12"/>
  <c r="ES142" i="12"/>
  <c r="ER142" i="12"/>
  <c r="EQ142" i="12"/>
  <c r="EP142" i="12"/>
  <c r="EO142" i="12"/>
  <c r="EN142" i="12"/>
  <c r="EM142" i="12"/>
  <c r="EL142" i="12"/>
  <c r="EK142" i="12"/>
  <c r="EJ142" i="12"/>
  <c r="EI142" i="12"/>
  <c r="EH142" i="12"/>
  <c r="EG142" i="12"/>
  <c r="EF142" i="12"/>
  <c r="EE142" i="12"/>
  <c r="ED142" i="12"/>
  <c r="EC142" i="12"/>
  <c r="EB142" i="12"/>
  <c r="EA142" i="12"/>
  <c r="DZ142" i="12"/>
  <c r="DY142" i="12"/>
  <c r="DX142" i="12"/>
  <c r="DW142" i="12"/>
  <c r="DV142" i="12"/>
  <c r="DU142" i="12"/>
  <c r="DT142" i="12"/>
  <c r="DS142" i="12"/>
  <c r="DR142" i="12"/>
  <c r="DQ142" i="12"/>
  <c r="DP142" i="12"/>
  <c r="DO142" i="12"/>
  <c r="DN142" i="12"/>
  <c r="DM142" i="12"/>
  <c r="DL142" i="12"/>
  <c r="DK142" i="12"/>
  <c r="DJ142" i="12"/>
  <c r="DI142" i="12"/>
  <c r="DH142" i="12"/>
  <c r="DG142" i="12"/>
  <c r="DF142" i="12"/>
  <c r="DE142" i="12"/>
  <c r="DD142" i="12"/>
  <c r="DC142" i="12"/>
  <c r="DB142" i="12"/>
  <c r="DA142" i="12"/>
  <c r="CZ142" i="12"/>
  <c r="CY142" i="12"/>
  <c r="CX142" i="12"/>
  <c r="CW142" i="12"/>
  <c r="CV142" i="12"/>
  <c r="CU142" i="12"/>
  <c r="CT142" i="12"/>
  <c r="CS142" i="12"/>
  <c r="CR142" i="12"/>
  <c r="CQ142" i="12"/>
  <c r="CP142" i="12"/>
  <c r="CO142" i="12"/>
  <c r="CN142" i="12"/>
  <c r="CM142" i="12"/>
  <c r="CL142" i="12"/>
  <c r="CK142" i="12"/>
  <c r="CJ142" i="12"/>
  <c r="CI142" i="12"/>
  <c r="CH142" i="12"/>
  <c r="CG142" i="12"/>
  <c r="CF142" i="12"/>
  <c r="CE142" i="12"/>
  <c r="CD142" i="12"/>
  <c r="CC142" i="12"/>
  <c r="CB142" i="12"/>
  <c r="CA142" i="12"/>
  <c r="BZ142" i="12"/>
  <c r="BY142" i="12"/>
  <c r="BX142" i="12"/>
  <c r="BW142" i="12"/>
  <c r="BV142" i="12"/>
  <c r="BU142" i="12"/>
  <c r="BT142" i="12"/>
  <c r="BS142" i="12"/>
  <c r="BR142" i="12"/>
  <c r="BQ142" i="12"/>
  <c r="BP142" i="12"/>
  <c r="BO142" i="12"/>
  <c r="BN142" i="12"/>
  <c r="BM142" i="12"/>
  <c r="BL142" i="12"/>
  <c r="BK142" i="12"/>
  <c r="BJ142" i="12"/>
  <c r="BI142" i="12"/>
  <c r="BH142" i="12"/>
  <c r="BG142" i="12"/>
  <c r="BF142" i="12"/>
  <c r="BE142" i="12"/>
  <c r="BD142" i="12"/>
  <c r="BC142" i="12"/>
  <c r="BB142" i="12"/>
  <c r="BA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T142" i="12"/>
  <c r="S142" i="12"/>
  <c r="R142" i="12"/>
  <c r="Q142" i="12"/>
  <c r="P142" i="12"/>
  <c r="O142" i="12"/>
  <c r="N142" i="12"/>
  <c r="M142" i="12"/>
  <c r="L142" i="12"/>
  <c r="K142" i="12"/>
  <c r="J142" i="12"/>
  <c r="I142" i="12"/>
  <c r="H142" i="12"/>
  <c r="G142" i="12"/>
  <c r="F142" i="12"/>
  <c r="E142" i="12"/>
  <c r="D142" i="12"/>
  <c r="C142" i="12"/>
  <c r="B142" i="12"/>
  <c r="A142" i="12"/>
  <c r="FD141" i="12"/>
  <c r="FC141" i="12"/>
  <c r="FB141" i="12"/>
  <c r="FA141" i="12"/>
  <c r="EZ141" i="12"/>
  <c r="EY141" i="12"/>
  <c r="EX141" i="12"/>
  <c r="EW141" i="12"/>
  <c r="EV141" i="12"/>
  <c r="EU141" i="12"/>
  <c r="ET141" i="12"/>
  <c r="ES141" i="12"/>
  <c r="ER141" i="12"/>
  <c r="EQ141" i="12"/>
  <c r="EP141" i="12"/>
  <c r="EO141" i="12"/>
  <c r="EN141" i="12"/>
  <c r="EM141" i="12"/>
  <c r="EL141" i="12"/>
  <c r="EK141" i="12"/>
  <c r="EJ141" i="12"/>
  <c r="EI141" i="12"/>
  <c r="EH141" i="12"/>
  <c r="EG141" i="12"/>
  <c r="EF141" i="12"/>
  <c r="EE141" i="12"/>
  <c r="ED141" i="12"/>
  <c r="EC141" i="12"/>
  <c r="EB141" i="12"/>
  <c r="EA141" i="12"/>
  <c r="DZ141" i="12"/>
  <c r="DY141" i="12"/>
  <c r="DX141" i="12"/>
  <c r="DW141" i="12"/>
  <c r="DV141" i="12"/>
  <c r="DU141" i="12"/>
  <c r="DT141" i="12"/>
  <c r="DS141" i="12"/>
  <c r="DR141" i="12"/>
  <c r="DQ141" i="12"/>
  <c r="DP141" i="12"/>
  <c r="DO141" i="12"/>
  <c r="DN141" i="12"/>
  <c r="DM141" i="12"/>
  <c r="DL141" i="12"/>
  <c r="DK141" i="12"/>
  <c r="DJ141" i="12"/>
  <c r="DI141" i="12"/>
  <c r="DH141" i="12"/>
  <c r="DG141" i="12"/>
  <c r="DF141" i="12"/>
  <c r="DE141" i="12"/>
  <c r="DD141" i="12"/>
  <c r="DC141" i="12"/>
  <c r="DB141" i="12"/>
  <c r="DA141" i="12"/>
  <c r="CZ141" i="12"/>
  <c r="CY141" i="12"/>
  <c r="CX141" i="12"/>
  <c r="CW141" i="12"/>
  <c r="CV141" i="12"/>
  <c r="CU141" i="12"/>
  <c r="CT141" i="12"/>
  <c r="CS141" i="12"/>
  <c r="CR141" i="12"/>
  <c r="CQ141" i="12"/>
  <c r="CP141" i="12"/>
  <c r="CO141" i="12"/>
  <c r="CN141" i="12"/>
  <c r="CM141" i="12"/>
  <c r="CL141" i="12"/>
  <c r="CK141" i="12"/>
  <c r="CJ141" i="12"/>
  <c r="CI141" i="12"/>
  <c r="CH141" i="12"/>
  <c r="CG141" i="12"/>
  <c r="CF141" i="12"/>
  <c r="CE141" i="12"/>
  <c r="CD141" i="12"/>
  <c r="CC141" i="12"/>
  <c r="CB141" i="12"/>
  <c r="CA141" i="12"/>
  <c r="BZ141" i="12"/>
  <c r="BY141" i="12"/>
  <c r="BX141" i="12"/>
  <c r="BW141" i="12"/>
  <c r="BV141" i="12"/>
  <c r="BU141" i="12"/>
  <c r="BT141" i="12"/>
  <c r="BS141" i="12"/>
  <c r="BR141" i="12"/>
  <c r="BQ141" i="12"/>
  <c r="BP141" i="12"/>
  <c r="BO141" i="12"/>
  <c r="BN141" i="12"/>
  <c r="BM141" i="12"/>
  <c r="BL141" i="12"/>
  <c r="BK141" i="12"/>
  <c r="BJ141" i="12"/>
  <c r="BI141" i="12"/>
  <c r="BH141" i="12"/>
  <c r="BG141" i="12"/>
  <c r="BF141" i="12"/>
  <c r="BE141" i="12"/>
  <c r="BD141" i="12"/>
  <c r="BC141" i="12"/>
  <c r="BB141" i="12"/>
  <c r="BA141" i="12"/>
  <c r="AZ141" i="12"/>
  <c r="AY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R141" i="12"/>
  <c r="Q141" i="12"/>
  <c r="P141" i="12"/>
  <c r="O141" i="12"/>
  <c r="N141" i="12"/>
  <c r="M141" i="12"/>
  <c r="L141" i="12"/>
  <c r="K141" i="12"/>
  <c r="J141" i="12"/>
  <c r="I141" i="12"/>
  <c r="H141" i="12"/>
  <c r="G141" i="12"/>
  <c r="F141" i="12"/>
  <c r="E141" i="12"/>
  <c r="D141" i="12"/>
  <c r="C141" i="12"/>
  <c r="B141" i="12"/>
  <c r="A141" i="12"/>
  <c r="FD140" i="12"/>
  <c r="FC140" i="12"/>
  <c r="FB140" i="12"/>
  <c r="FA140" i="12"/>
  <c r="EZ140" i="12"/>
  <c r="EY140" i="12"/>
  <c r="EX140" i="12"/>
  <c r="EW140" i="12"/>
  <c r="EV140" i="12"/>
  <c r="EU140" i="12"/>
  <c r="ET140" i="12"/>
  <c r="ES140" i="12"/>
  <c r="ER140" i="12"/>
  <c r="EQ140" i="12"/>
  <c r="EP140" i="12"/>
  <c r="EO140" i="12"/>
  <c r="EN140" i="12"/>
  <c r="EM140" i="12"/>
  <c r="EL140" i="12"/>
  <c r="EK140" i="12"/>
  <c r="EJ140" i="12"/>
  <c r="EI140" i="12"/>
  <c r="EH140" i="12"/>
  <c r="EG140" i="12"/>
  <c r="EF140" i="12"/>
  <c r="EE140" i="12"/>
  <c r="ED140" i="12"/>
  <c r="EC140" i="12"/>
  <c r="EB140" i="12"/>
  <c r="EA140" i="12"/>
  <c r="DZ140" i="12"/>
  <c r="DY140" i="12"/>
  <c r="DX140" i="12"/>
  <c r="DW140" i="12"/>
  <c r="DV140" i="12"/>
  <c r="DU140" i="12"/>
  <c r="DT140" i="12"/>
  <c r="DS140" i="12"/>
  <c r="DR140" i="12"/>
  <c r="DQ140" i="12"/>
  <c r="DP140" i="12"/>
  <c r="DO140" i="12"/>
  <c r="DN140" i="12"/>
  <c r="DM140" i="12"/>
  <c r="DL140" i="12"/>
  <c r="DK140" i="12"/>
  <c r="DJ140" i="12"/>
  <c r="DI140" i="12"/>
  <c r="DH140" i="12"/>
  <c r="DG140" i="12"/>
  <c r="DF140" i="12"/>
  <c r="DE140" i="12"/>
  <c r="DD140" i="12"/>
  <c r="DC140" i="12"/>
  <c r="DB140" i="12"/>
  <c r="DA140" i="12"/>
  <c r="CZ140" i="12"/>
  <c r="CY140" i="12"/>
  <c r="CX140" i="12"/>
  <c r="CW140" i="12"/>
  <c r="CV140" i="12"/>
  <c r="CU140" i="12"/>
  <c r="CT140" i="12"/>
  <c r="CS140" i="12"/>
  <c r="CR140" i="12"/>
  <c r="CQ140" i="12"/>
  <c r="CP140" i="12"/>
  <c r="CO140" i="12"/>
  <c r="CN140" i="12"/>
  <c r="CM140" i="12"/>
  <c r="CL140" i="12"/>
  <c r="CK140" i="12"/>
  <c r="CJ140" i="12"/>
  <c r="CI140" i="12"/>
  <c r="CH140" i="12"/>
  <c r="CG140" i="12"/>
  <c r="CF140" i="12"/>
  <c r="CE140" i="12"/>
  <c r="CD140" i="12"/>
  <c r="CC140" i="12"/>
  <c r="CB140" i="12"/>
  <c r="CA140" i="12"/>
  <c r="BZ140" i="12"/>
  <c r="BY140" i="12"/>
  <c r="BX140" i="12"/>
  <c r="BW140" i="12"/>
  <c r="BV140" i="12"/>
  <c r="BU140" i="12"/>
  <c r="BT140" i="12"/>
  <c r="BS140" i="12"/>
  <c r="BR140" i="12"/>
  <c r="BQ140" i="12"/>
  <c r="BP140" i="12"/>
  <c r="BO140" i="12"/>
  <c r="BN140" i="12"/>
  <c r="BM140" i="12"/>
  <c r="BL140" i="12"/>
  <c r="BK140" i="12"/>
  <c r="BJ140" i="12"/>
  <c r="BI140" i="12"/>
  <c r="BH140" i="12"/>
  <c r="BG140" i="12"/>
  <c r="BF140" i="12"/>
  <c r="BE140" i="12"/>
  <c r="BD140" i="12"/>
  <c r="BC140" i="12"/>
  <c r="BB140" i="12"/>
  <c r="BA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R140" i="12"/>
  <c r="Q140" i="12"/>
  <c r="P140" i="12"/>
  <c r="O140" i="12"/>
  <c r="N140" i="12"/>
  <c r="M140" i="12"/>
  <c r="L140" i="12"/>
  <c r="K140" i="12"/>
  <c r="J140" i="12"/>
  <c r="I140" i="12"/>
  <c r="H140" i="12"/>
  <c r="G140" i="12"/>
  <c r="F140" i="12"/>
  <c r="E140" i="12"/>
  <c r="D140" i="12"/>
  <c r="C140" i="12"/>
  <c r="B140" i="12"/>
  <c r="A140" i="12"/>
  <c r="FD139" i="12"/>
  <c r="FC139" i="12"/>
  <c r="FB139" i="12"/>
  <c r="FA139" i="12"/>
  <c r="EZ139" i="12"/>
  <c r="EY139" i="12"/>
  <c r="EX139" i="12"/>
  <c r="EW139" i="12"/>
  <c r="EV139" i="12"/>
  <c r="EU139" i="12"/>
  <c r="ET139" i="12"/>
  <c r="ES139" i="12"/>
  <c r="ER139" i="12"/>
  <c r="EQ139" i="12"/>
  <c r="EP139" i="12"/>
  <c r="EO139" i="12"/>
  <c r="EN139" i="12"/>
  <c r="EM139" i="12"/>
  <c r="EL139" i="12"/>
  <c r="EK139" i="12"/>
  <c r="EJ139" i="12"/>
  <c r="EI139" i="12"/>
  <c r="EH139" i="12"/>
  <c r="EG139" i="12"/>
  <c r="EF139" i="12"/>
  <c r="EE139" i="12"/>
  <c r="ED139" i="12"/>
  <c r="EC139" i="12"/>
  <c r="EB139" i="12"/>
  <c r="EA139" i="12"/>
  <c r="DZ139" i="12"/>
  <c r="DY139" i="12"/>
  <c r="DX139" i="12"/>
  <c r="DW139" i="12"/>
  <c r="DV139" i="12"/>
  <c r="DU139" i="12"/>
  <c r="DT139" i="12"/>
  <c r="DS139" i="12"/>
  <c r="DR139" i="12"/>
  <c r="DQ139" i="12"/>
  <c r="DP139" i="12"/>
  <c r="DO139" i="12"/>
  <c r="DN139" i="12"/>
  <c r="DM139" i="12"/>
  <c r="DL139" i="12"/>
  <c r="DK139" i="12"/>
  <c r="DJ139" i="12"/>
  <c r="DI139" i="12"/>
  <c r="DH139" i="12"/>
  <c r="DG139" i="12"/>
  <c r="DF139" i="12"/>
  <c r="DE139" i="12"/>
  <c r="DD139" i="12"/>
  <c r="DC139" i="12"/>
  <c r="DB139" i="12"/>
  <c r="DA139" i="12"/>
  <c r="CZ139" i="12"/>
  <c r="CY139" i="12"/>
  <c r="CX139" i="12"/>
  <c r="CW139" i="12"/>
  <c r="CV139" i="12"/>
  <c r="CU139" i="12"/>
  <c r="CT139" i="12"/>
  <c r="CS139" i="12"/>
  <c r="CR139" i="12"/>
  <c r="CQ139" i="12"/>
  <c r="CP139" i="12"/>
  <c r="CO139" i="12"/>
  <c r="CN139" i="12"/>
  <c r="CM139" i="12"/>
  <c r="CL139" i="12"/>
  <c r="CK139" i="12"/>
  <c r="CJ139" i="12"/>
  <c r="CI139" i="12"/>
  <c r="CH139" i="12"/>
  <c r="CG139" i="12"/>
  <c r="CF139" i="12"/>
  <c r="CE139" i="12"/>
  <c r="CD139" i="12"/>
  <c r="CC139" i="12"/>
  <c r="CB139" i="12"/>
  <c r="CA139" i="12"/>
  <c r="BZ139" i="12"/>
  <c r="BY139" i="12"/>
  <c r="BX139" i="12"/>
  <c r="BW139" i="12"/>
  <c r="BV139" i="12"/>
  <c r="BU139" i="12"/>
  <c r="BT139" i="12"/>
  <c r="BS139" i="12"/>
  <c r="BR139" i="12"/>
  <c r="BQ139" i="12"/>
  <c r="BP139" i="12"/>
  <c r="BO139" i="12"/>
  <c r="BN139" i="12"/>
  <c r="BM139" i="12"/>
  <c r="BL139" i="12"/>
  <c r="BK139" i="12"/>
  <c r="BJ139" i="12"/>
  <c r="BI139" i="12"/>
  <c r="BH139" i="12"/>
  <c r="BG139" i="12"/>
  <c r="BF139" i="12"/>
  <c r="BE139" i="12"/>
  <c r="BD139" i="12"/>
  <c r="BC139" i="12"/>
  <c r="BB139" i="12"/>
  <c r="BA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T139" i="12"/>
  <c r="S139" i="12"/>
  <c r="R139" i="12"/>
  <c r="Q139" i="12"/>
  <c r="P139" i="12"/>
  <c r="O139" i="12"/>
  <c r="N139" i="12"/>
  <c r="M139" i="12"/>
  <c r="L139" i="12"/>
  <c r="K139" i="12"/>
  <c r="J139" i="12"/>
  <c r="I139" i="12"/>
  <c r="H139" i="12"/>
  <c r="G139" i="12"/>
  <c r="F139" i="12"/>
  <c r="E139" i="12"/>
  <c r="D139" i="12"/>
  <c r="C139" i="12"/>
  <c r="B139" i="12"/>
  <c r="A139" i="12"/>
  <c r="FD138" i="12"/>
  <c r="FC138" i="12"/>
  <c r="FB138" i="12"/>
  <c r="FA138" i="12"/>
  <c r="EZ138" i="12"/>
  <c r="EY138" i="12"/>
  <c r="EX138" i="12"/>
  <c r="EW138" i="12"/>
  <c r="EV138" i="12"/>
  <c r="EU138" i="12"/>
  <c r="ET138" i="12"/>
  <c r="ES138" i="12"/>
  <c r="ER138" i="12"/>
  <c r="EQ138" i="12"/>
  <c r="EP138" i="12"/>
  <c r="EO138" i="12"/>
  <c r="EN138" i="12"/>
  <c r="EM138" i="12"/>
  <c r="EL138" i="12"/>
  <c r="EK138" i="12"/>
  <c r="EJ138" i="12"/>
  <c r="EI138" i="12"/>
  <c r="EH138" i="12"/>
  <c r="EG138" i="12"/>
  <c r="EF138" i="12"/>
  <c r="EE138" i="12"/>
  <c r="ED138" i="12"/>
  <c r="EC138" i="12"/>
  <c r="EB138" i="12"/>
  <c r="EA138" i="12"/>
  <c r="DZ138" i="12"/>
  <c r="DY138" i="12"/>
  <c r="DX138" i="12"/>
  <c r="DW138" i="12"/>
  <c r="DV138" i="12"/>
  <c r="DU138" i="12"/>
  <c r="DT138" i="12"/>
  <c r="DS138" i="12"/>
  <c r="DR138" i="12"/>
  <c r="DQ138" i="12"/>
  <c r="DP138" i="12"/>
  <c r="DO138" i="12"/>
  <c r="DN138" i="12"/>
  <c r="DM138" i="12"/>
  <c r="DL138" i="12"/>
  <c r="DK138" i="12"/>
  <c r="DJ138" i="12"/>
  <c r="DI138" i="12"/>
  <c r="DH138" i="12"/>
  <c r="DG138" i="12"/>
  <c r="DF138" i="12"/>
  <c r="DE138" i="12"/>
  <c r="DD138" i="12"/>
  <c r="DC138" i="12"/>
  <c r="DB138" i="12"/>
  <c r="DA138" i="12"/>
  <c r="CZ138" i="12"/>
  <c r="CY138" i="12"/>
  <c r="CX138" i="12"/>
  <c r="CW138" i="12"/>
  <c r="CV138" i="12"/>
  <c r="CU138" i="12"/>
  <c r="CT138" i="12"/>
  <c r="CS138" i="12"/>
  <c r="CR138" i="12"/>
  <c r="CQ138" i="12"/>
  <c r="CP138" i="12"/>
  <c r="CO138" i="12"/>
  <c r="CN138" i="12"/>
  <c r="CM138" i="12"/>
  <c r="CL138" i="12"/>
  <c r="CK138" i="12"/>
  <c r="CJ138" i="12"/>
  <c r="CI138" i="12"/>
  <c r="CH138" i="12"/>
  <c r="CG138" i="12"/>
  <c r="CF138" i="12"/>
  <c r="CE138" i="12"/>
  <c r="CD138" i="12"/>
  <c r="CC138" i="12"/>
  <c r="CB138" i="12"/>
  <c r="CA138" i="12"/>
  <c r="BZ138" i="12"/>
  <c r="BY138" i="12"/>
  <c r="BX138" i="12"/>
  <c r="BW138" i="12"/>
  <c r="BV138" i="12"/>
  <c r="BU138" i="12"/>
  <c r="BT138" i="12"/>
  <c r="BS138" i="12"/>
  <c r="BR138" i="12"/>
  <c r="BQ138" i="12"/>
  <c r="BP138" i="12"/>
  <c r="BO138" i="12"/>
  <c r="BN138" i="12"/>
  <c r="BM138" i="12"/>
  <c r="BL138" i="12"/>
  <c r="BK138" i="12"/>
  <c r="BJ138" i="12"/>
  <c r="BI138" i="12"/>
  <c r="BH138" i="12"/>
  <c r="BG138" i="12"/>
  <c r="BF138" i="12"/>
  <c r="BE138" i="12"/>
  <c r="BD138" i="12"/>
  <c r="BC138" i="12"/>
  <c r="BB138" i="12"/>
  <c r="BA138" i="12"/>
  <c r="AZ138" i="12"/>
  <c r="AY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R138" i="12"/>
  <c r="Q138" i="12"/>
  <c r="P138" i="12"/>
  <c r="O138" i="12"/>
  <c r="N138" i="12"/>
  <c r="M138" i="12"/>
  <c r="L138" i="12"/>
  <c r="K138" i="12"/>
  <c r="J138" i="12"/>
  <c r="I138" i="12"/>
  <c r="H138" i="12"/>
  <c r="G138" i="12"/>
  <c r="F138" i="12"/>
  <c r="E138" i="12"/>
  <c r="D138" i="12"/>
  <c r="C138" i="12"/>
  <c r="B138" i="12"/>
  <c r="A138" i="12"/>
  <c r="FD137" i="12"/>
  <c r="FC137" i="12"/>
  <c r="FB137" i="12"/>
  <c r="FA137" i="12"/>
  <c r="EZ137" i="12"/>
  <c r="EY137" i="12"/>
  <c r="EX137" i="12"/>
  <c r="EW137" i="12"/>
  <c r="EV137" i="12"/>
  <c r="EU137" i="12"/>
  <c r="ET137" i="12"/>
  <c r="ES137" i="12"/>
  <c r="ER137" i="12"/>
  <c r="EQ137" i="12"/>
  <c r="EP137" i="12"/>
  <c r="EO137" i="12"/>
  <c r="EN137" i="12"/>
  <c r="EM137" i="12"/>
  <c r="EL137" i="12"/>
  <c r="EK137" i="12"/>
  <c r="EJ137" i="12"/>
  <c r="EI137" i="12"/>
  <c r="EH137" i="12"/>
  <c r="EG137" i="12"/>
  <c r="EF137" i="12"/>
  <c r="EE137" i="12"/>
  <c r="ED137" i="12"/>
  <c r="EC137" i="12"/>
  <c r="EB137" i="12"/>
  <c r="EA137" i="12"/>
  <c r="DZ137" i="12"/>
  <c r="DY137" i="12"/>
  <c r="DX137" i="12"/>
  <c r="DW137" i="12"/>
  <c r="DV137" i="12"/>
  <c r="DU137" i="12"/>
  <c r="DT137" i="12"/>
  <c r="DS137" i="12"/>
  <c r="DR137" i="12"/>
  <c r="DQ137" i="12"/>
  <c r="DP137" i="12"/>
  <c r="DO137" i="12"/>
  <c r="DN137" i="12"/>
  <c r="DM137" i="12"/>
  <c r="DL137" i="12"/>
  <c r="DK137" i="12"/>
  <c r="DJ137" i="12"/>
  <c r="DI137" i="12"/>
  <c r="DH137" i="12"/>
  <c r="DG137" i="12"/>
  <c r="DF137" i="12"/>
  <c r="DE137" i="12"/>
  <c r="DD137" i="12"/>
  <c r="DC137" i="12"/>
  <c r="DB137" i="12"/>
  <c r="DA137" i="12"/>
  <c r="CZ137" i="12"/>
  <c r="CY137" i="12"/>
  <c r="CX137" i="12"/>
  <c r="CW137" i="12"/>
  <c r="CV137" i="12"/>
  <c r="CU137" i="12"/>
  <c r="CT137" i="12"/>
  <c r="CS137" i="12"/>
  <c r="CR137" i="12"/>
  <c r="CQ137" i="12"/>
  <c r="CP137" i="12"/>
  <c r="CO137" i="12"/>
  <c r="CN137" i="12"/>
  <c r="CM137" i="12"/>
  <c r="CL137" i="12"/>
  <c r="CK137" i="12"/>
  <c r="CJ137" i="12"/>
  <c r="CI137" i="12"/>
  <c r="CH137" i="12"/>
  <c r="CG137" i="12"/>
  <c r="CF137" i="12"/>
  <c r="CE137" i="12"/>
  <c r="CD137" i="12"/>
  <c r="CC137" i="12"/>
  <c r="CB137" i="12"/>
  <c r="CA137" i="12"/>
  <c r="BZ137" i="12"/>
  <c r="BY137" i="12"/>
  <c r="BX137" i="12"/>
  <c r="BW137" i="12"/>
  <c r="BV137" i="12"/>
  <c r="BU137" i="12"/>
  <c r="BT137" i="12"/>
  <c r="BS137" i="12"/>
  <c r="BR137" i="12"/>
  <c r="BQ137" i="12"/>
  <c r="BP137" i="12"/>
  <c r="BO137" i="12"/>
  <c r="BN137" i="12"/>
  <c r="BM137" i="12"/>
  <c r="BL137" i="12"/>
  <c r="BK137" i="12"/>
  <c r="BJ137" i="12"/>
  <c r="BI137" i="12"/>
  <c r="BH137" i="12"/>
  <c r="BG137" i="12"/>
  <c r="BF137" i="12"/>
  <c r="BE137" i="12"/>
  <c r="BD137" i="12"/>
  <c r="BC137" i="12"/>
  <c r="BB137" i="12"/>
  <c r="BA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R137" i="12"/>
  <c r="Q137" i="12"/>
  <c r="P137" i="12"/>
  <c r="O137" i="12"/>
  <c r="N137" i="12"/>
  <c r="M137" i="12"/>
  <c r="L137" i="12"/>
  <c r="K137" i="12"/>
  <c r="J137" i="12"/>
  <c r="I137" i="12"/>
  <c r="H137" i="12"/>
  <c r="G137" i="12"/>
  <c r="F137" i="12"/>
  <c r="E137" i="12"/>
  <c r="D137" i="12"/>
  <c r="C137" i="12"/>
  <c r="B137" i="12"/>
  <c r="A137" i="12"/>
  <c r="FD136" i="12"/>
  <c r="FC136" i="12"/>
  <c r="FB136" i="12"/>
  <c r="FA136" i="12"/>
  <c r="EZ136" i="12"/>
  <c r="EY136" i="12"/>
  <c r="EX136" i="12"/>
  <c r="EW136" i="12"/>
  <c r="EV136" i="12"/>
  <c r="EU136" i="12"/>
  <c r="ET136" i="12"/>
  <c r="ES136" i="12"/>
  <c r="ER136" i="12"/>
  <c r="EQ136" i="12"/>
  <c r="EP136" i="12"/>
  <c r="EO136" i="12"/>
  <c r="EN136" i="12"/>
  <c r="EM136" i="12"/>
  <c r="EL136" i="12"/>
  <c r="EK136" i="12"/>
  <c r="EJ136" i="12"/>
  <c r="EI136" i="12"/>
  <c r="EH136" i="12"/>
  <c r="EG136" i="12"/>
  <c r="EF136" i="12"/>
  <c r="EE136" i="12"/>
  <c r="ED136" i="12"/>
  <c r="EC136" i="12"/>
  <c r="EB136" i="12"/>
  <c r="EA136" i="12"/>
  <c r="DZ136" i="12"/>
  <c r="DY136" i="12"/>
  <c r="DX136" i="12"/>
  <c r="DW136" i="12"/>
  <c r="DV136" i="12"/>
  <c r="DU136" i="12"/>
  <c r="DT136" i="12"/>
  <c r="DS136" i="12"/>
  <c r="DR136" i="12"/>
  <c r="DQ136" i="12"/>
  <c r="DP136" i="12"/>
  <c r="DO136" i="12"/>
  <c r="DN136" i="12"/>
  <c r="DM136" i="12"/>
  <c r="DL136" i="12"/>
  <c r="DK136" i="12"/>
  <c r="DJ136" i="12"/>
  <c r="DI136" i="12"/>
  <c r="DH136" i="12"/>
  <c r="DG136" i="12"/>
  <c r="DF136" i="12"/>
  <c r="DE136" i="12"/>
  <c r="DD136" i="12"/>
  <c r="DC136" i="12"/>
  <c r="DB136" i="12"/>
  <c r="DA136" i="12"/>
  <c r="CZ136" i="12"/>
  <c r="CY136" i="12"/>
  <c r="CX136" i="12"/>
  <c r="CW136" i="12"/>
  <c r="CV136" i="12"/>
  <c r="CU136" i="12"/>
  <c r="CT136" i="12"/>
  <c r="CS136" i="12"/>
  <c r="CR136" i="12"/>
  <c r="CQ136" i="12"/>
  <c r="CP136" i="12"/>
  <c r="CO136" i="12"/>
  <c r="CN136" i="12"/>
  <c r="CM136" i="12"/>
  <c r="CL136" i="12"/>
  <c r="CK136" i="12"/>
  <c r="CJ136" i="12"/>
  <c r="CI136" i="12"/>
  <c r="CH136" i="12"/>
  <c r="CG136" i="12"/>
  <c r="CF136" i="12"/>
  <c r="CE136" i="12"/>
  <c r="CD136" i="12"/>
  <c r="CC136" i="12"/>
  <c r="CB136" i="12"/>
  <c r="CA136" i="12"/>
  <c r="BZ136" i="12"/>
  <c r="BY136" i="12"/>
  <c r="BX136" i="12"/>
  <c r="BW136" i="12"/>
  <c r="BV136" i="12"/>
  <c r="BU136" i="12"/>
  <c r="BT136" i="12"/>
  <c r="BS136" i="12"/>
  <c r="BR136" i="12"/>
  <c r="BQ136" i="12"/>
  <c r="BP136" i="12"/>
  <c r="BO136" i="12"/>
  <c r="BN136" i="12"/>
  <c r="BM136" i="12"/>
  <c r="BL136" i="12"/>
  <c r="BK136" i="12"/>
  <c r="BJ136" i="12"/>
  <c r="BI136" i="12"/>
  <c r="BH136" i="12"/>
  <c r="BG136" i="12"/>
  <c r="BF136" i="12"/>
  <c r="BE136" i="12"/>
  <c r="BD136" i="12"/>
  <c r="BC136" i="12"/>
  <c r="BB136" i="12"/>
  <c r="BA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T136" i="12"/>
  <c r="S136" i="12"/>
  <c r="R136" i="12"/>
  <c r="Q136" i="12"/>
  <c r="P136" i="12"/>
  <c r="O136" i="12"/>
  <c r="N136" i="12"/>
  <c r="M136" i="12"/>
  <c r="L136" i="12"/>
  <c r="K136" i="12"/>
  <c r="J136" i="12"/>
  <c r="I136" i="12"/>
  <c r="H136" i="12"/>
  <c r="G136" i="12"/>
  <c r="F136" i="12"/>
  <c r="E136" i="12"/>
  <c r="D136" i="12"/>
  <c r="C136" i="12"/>
  <c r="B136" i="12"/>
  <c r="A136" i="12"/>
  <c r="FD135" i="12"/>
  <c r="FC135" i="12"/>
  <c r="FB135" i="12"/>
  <c r="FA135" i="12"/>
  <c r="EZ135" i="12"/>
  <c r="EY135" i="12"/>
  <c r="EX135" i="12"/>
  <c r="EW135" i="12"/>
  <c r="EV135" i="12"/>
  <c r="EU135" i="12"/>
  <c r="ET135" i="12"/>
  <c r="ES135" i="12"/>
  <c r="ER135" i="12"/>
  <c r="EQ135" i="12"/>
  <c r="EP135" i="12"/>
  <c r="EO135" i="12"/>
  <c r="EN135" i="12"/>
  <c r="EM135" i="12"/>
  <c r="EL135" i="12"/>
  <c r="EK135" i="12"/>
  <c r="EJ135" i="12"/>
  <c r="EI135" i="12"/>
  <c r="EH135" i="12"/>
  <c r="EG135" i="12"/>
  <c r="EF135" i="12"/>
  <c r="EE135" i="12"/>
  <c r="ED135" i="12"/>
  <c r="EC135" i="12"/>
  <c r="EB135" i="12"/>
  <c r="EA135" i="12"/>
  <c r="DZ135" i="12"/>
  <c r="DY135" i="12"/>
  <c r="DX135" i="12"/>
  <c r="DW135" i="12"/>
  <c r="DV135" i="12"/>
  <c r="DU135" i="12"/>
  <c r="DT135" i="12"/>
  <c r="DS135" i="12"/>
  <c r="DR135" i="12"/>
  <c r="DQ135" i="12"/>
  <c r="DP135" i="12"/>
  <c r="DO135" i="12"/>
  <c r="DN135" i="12"/>
  <c r="DM135" i="12"/>
  <c r="DL135" i="12"/>
  <c r="DK135" i="12"/>
  <c r="DJ135" i="12"/>
  <c r="DI135" i="12"/>
  <c r="DH135" i="12"/>
  <c r="DG135" i="12"/>
  <c r="DF135" i="12"/>
  <c r="DE135" i="12"/>
  <c r="DD135" i="12"/>
  <c r="DC135" i="12"/>
  <c r="DB135" i="12"/>
  <c r="DA135" i="12"/>
  <c r="CZ135" i="12"/>
  <c r="CY135" i="12"/>
  <c r="CX135" i="12"/>
  <c r="CW135" i="12"/>
  <c r="CV135" i="12"/>
  <c r="CU135" i="12"/>
  <c r="CT135" i="12"/>
  <c r="CS135" i="12"/>
  <c r="CR135" i="12"/>
  <c r="CQ135" i="12"/>
  <c r="CP135" i="12"/>
  <c r="CO135" i="12"/>
  <c r="CN135" i="12"/>
  <c r="CM135" i="12"/>
  <c r="CL135" i="12"/>
  <c r="CK135" i="12"/>
  <c r="CJ135" i="12"/>
  <c r="CI135" i="12"/>
  <c r="CH135" i="12"/>
  <c r="CG135" i="12"/>
  <c r="CF135" i="12"/>
  <c r="CE135" i="12"/>
  <c r="CD135" i="12"/>
  <c r="CC135" i="12"/>
  <c r="CB135" i="12"/>
  <c r="CA135" i="12"/>
  <c r="BZ135" i="12"/>
  <c r="BY135" i="12"/>
  <c r="BX135" i="12"/>
  <c r="BW135" i="12"/>
  <c r="BV135" i="12"/>
  <c r="BU135" i="12"/>
  <c r="BT135" i="12"/>
  <c r="BS135" i="12"/>
  <c r="BR135" i="12"/>
  <c r="BQ135" i="12"/>
  <c r="BP135" i="12"/>
  <c r="BO135" i="12"/>
  <c r="BN135" i="12"/>
  <c r="BM135" i="12"/>
  <c r="BL135" i="12"/>
  <c r="BK135" i="12"/>
  <c r="BJ135" i="12"/>
  <c r="BI135" i="12"/>
  <c r="BH135" i="12"/>
  <c r="BG135" i="12"/>
  <c r="BF135" i="12"/>
  <c r="BE135" i="12"/>
  <c r="BD135" i="12"/>
  <c r="BC135" i="12"/>
  <c r="BB135" i="12"/>
  <c r="BA135" i="12"/>
  <c r="AZ135" i="12"/>
  <c r="AY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R135" i="12"/>
  <c r="Q135" i="12"/>
  <c r="P135" i="12"/>
  <c r="O135" i="12"/>
  <c r="N135" i="12"/>
  <c r="M135" i="12"/>
  <c r="L135" i="12"/>
  <c r="K135" i="12"/>
  <c r="J135" i="12"/>
  <c r="I135" i="12"/>
  <c r="H135" i="12"/>
  <c r="G135" i="12"/>
  <c r="F135" i="12"/>
  <c r="E135" i="12"/>
  <c r="D135" i="12"/>
  <c r="C135" i="12"/>
  <c r="B135" i="12"/>
  <c r="A135" i="12"/>
  <c r="FD134" i="12"/>
  <c r="FC134" i="12"/>
  <c r="FB134" i="12"/>
  <c r="FA134" i="12"/>
  <c r="EZ134" i="12"/>
  <c r="EY134" i="12"/>
  <c r="EX134" i="12"/>
  <c r="EW134" i="12"/>
  <c r="EV134" i="12"/>
  <c r="EU134" i="12"/>
  <c r="ET134" i="12"/>
  <c r="ES134" i="12"/>
  <c r="ER134" i="12"/>
  <c r="EQ134" i="12"/>
  <c r="EP134" i="12"/>
  <c r="EO134" i="12"/>
  <c r="EN134" i="12"/>
  <c r="EM134" i="12"/>
  <c r="EL134" i="12"/>
  <c r="EK134" i="12"/>
  <c r="EJ134" i="12"/>
  <c r="EI134" i="12"/>
  <c r="EH134" i="12"/>
  <c r="EG134" i="12"/>
  <c r="EF134" i="12"/>
  <c r="EE134" i="12"/>
  <c r="ED134" i="12"/>
  <c r="EC134" i="12"/>
  <c r="EB134" i="12"/>
  <c r="EA134" i="12"/>
  <c r="DZ134" i="12"/>
  <c r="DY134" i="12"/>
  <c r="DX134" i="12"/>
  <c r="DW134" i="12"/>
  <c r="DV134" i="12"/>
  <c r="DU134" i="12"/>
  <c r="DT134" i="12"/>
  <c r="DS134" i="12"/>
  <c r="DR134" i="12"/>
  <c r="DQ134" i="12"/>
  <c r="DP134" i="12"/>
  <c r="DO134" i="12"/>
  <c r="DN134" i="12"/>
  <c r="DM134" i="12"/>
  <c r="DL134" i="12"/>
  <c r="DK134" i="12"/>
  <c r="DJ134" i="12"/>
  <c r="DI134" i="12"/>
  <c r="DH134" i="12"/>
  <c r="DG134" i="12"/>
  <c r="DF134" i="12"/>
  <c r="DE134" i="12"/>
  <c r="DD134" i="12"/>
  <c r="DC134" i="12"/>
  <c r="DB134" i="12"/>
  <c r="DA134" i="12"/>
  <c r="CZ134" i="12"/>
  <c r="CY134" i="12"/>
  <c r="CX134" i="12"/>
  <c r="CW134" i="12"/>
  <c r="CV134" i="12"/>
  <c r="CU134" i="12"/>
  <c r="CT134" i="12"/>
  <c r="CS134" i="12"/>
  <c r="CR134" i="12"/>
  <c r="CQ134" i="12"/>
  <c r="CP134" i="12"/>
  <c r="CO134" i="12"/>
  <c r="CN134" i="12"/>
  <c r="CM134" i="12"/>
  <c r="CL134" i="12"/>
  <c r="CK134" i="12"/>
  <c r="CJ134" i="12"/>
  <c r="CI134" i="12"/>
  <c r="CH134" i="12"/>
  <c r="CG134" i="12"/>
  <c r="CF134" i="12"/>
  <c r="CE134" i="12"/>
  <c r="CD134" i="12"/>
  <c r="CC134" i="12"/>
  <c r="CB134" i="12"/>
  <c r="CA134" i="12"/>
  <c r="BZ134" i="12"/>
  <c r="BY134" i="12"/>
  <c r="BX134" i="12"/>
  <c r="BW134" i="12"/>
  <c r="BV134" i="12"/>
  <c r="BU134" i="12"/>
  <c r="BT134" i="12"/>
  <c r="BS134" i="12"/>
  <c r="BR134" i="12"/>
  <c r="BQ134" i="12"/>
  <c r="BP134" i="12"/>
  <c r="BO134" i="12"/>
  <c r="BN134" i="12"/>
  <c r="BM134" i="12"/>
  <c r="BL134" i="12"/>
  <c r="BK134" i="12"/>
  <c r="BJ134" i="12"/>
  <c r="BI134" i="12"/>
  <c r="BH134" i="12"/>
  <c r="BG134" i="12"/>
  <c r="BF134" i="12"/>
  <c r="BE134" i="12"/>
  <c r="BD134" i="12"/>
  <c r="BC134" i="12"/>
  <c r="BB134" i="12"/>
  <c r="BA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R134" i="12"/>
  <c r="Q134" i="12"/>
  <c r="P134" i="12"/>
  <c r="O134" i="12"/>
  <c r="N134" i="12"/>
  <c r="M134" i="12"/>
  <c r="L134" i="12"/>
  <c r="K134" i="12"/>
  <c r="J134" i="12"/>
  <c r="I134" i="12"/>
  <c r="H134" i="12"/>
  <c r="G134" i="12"/>
  <c r="F134" i="12"/>
  <c r="E134" i="12"/>
  <c r="D134" i="12"/>
  <c r="C134" i="12"/>
  <c r="B134" i="12"/>
  <c r="A134" i="12"/>
  <c r="FD133" i="12"/>
  <c r="FC133" i="12"/>
  <c r="FB133" i="12"/>
  <c r="FA133" i="12"/>
  <c r="EZ133" i="12"/>
  <c r="EY133" i="12"/>
  <c r="EX133" i="12"/>
  <c r="EW133" i="12"/>
  <c r="EV133" i="12"/>
  <c r="EU133" i="12"/>
  <c r="ET133" i="12"/>
  <c r="ES133" i="12"/>
  <c r="ER133" i="12"/>
  <c r="EQ133" i="12"/>
  <c r="EP133" i="12"/>
  <c r="EO133" i="12"/>
  <c r="EN133" i="12"/>
  <c r="EM133" i="12"/>
  <c r="EL133" i="12"/>
  <c r="EK133" i="12"/>
  <c r="EJ133" i="12"/>
  <c r="EI133" i="12"/>
  <c r="EH133" i="12"/>
  <c r="EG133" i="12"/>
  <c r="EF133" i="12"/>
  <c r="EE133" i="12"/>
  <c r="ED133" i="12"/>
  <c r="EC133" i="12"/>
  <c r="EB133" i="12"/>
  <c r="EA133" i="12"/>
  <c r="DZ133" i="12"/>
  <c r="DY133" i="12"/>
  <c r="DX133" i="12"/>
  <c r="DW133" i="12"/>
  <c r="DV133" i="12"/>
  <c r="DU133" i="12"/>
  <c r="DT133" i="12"/>
  <c r="DS133" i="12"/>
  <c r="DR133" i="12"/>
  <c r="DQ133" i="12"/>
  <c r="DP133" i="12"/>
  <c r="DO133" i="12"/>
  <c r="DN133" i="12"/>
  <c r="DM133" i="12"/>
  <c r="DL133" i="12"/>
  <c r="DK133" i="12"/>
  <c r="DJ133" i="12"/>
  <c r="DI133" i="12"/>
  <c r="DH133" i="12"/>
  <c r="DG133" i="12"/>
  <c r="DF133" i="12"/>
  <c r="DE133" i="12"/>
  <c r="DD133" i="12"/>
  <c r="DC133" i="12"/>
  <c r="DB133" i="12"/>
  <c r="DA133" i="12"/>
  <c r="CZ133" i="12"/>
  <c r="CY133" i="12"/>
  <c r="CX133" i="12"/>
  <c r="CW133" i="12"/>
  <c r="CV133" i="12"/>
  <c r="CU133" i="12"/>
  <c r="CT133" i="12"/>
  <c r="CS133" i="12"/>
  <c r="CR133" i="12"/>
  <c r="CQ133" i="12"/>
  <c r="CP133" i="12"/>
  <c r="CO133" i="12"/>
  <c r="CN133" i="12"/>
  <c r="CM133" i="12"/>
  <c r="CL133" i="12"/>
  <c r="CK133" i="12"/>
  <c r="CJ133" i="12"/>
  <c r="CI133" i="12"/>
  <c r="CH133" i="12"/>
  <c r="CG133" i="12"/>
  <c r="CF133" i="12"/>
  <c r="CE133" i="12"/>
  <c r="CD133" i="12"/>
  <c r="CC133" i="12"/>
  <c r="CB133" i="12"/>
  <c r="CA133" i="12"/>
  <c r="BZ133" i="12"/>
  <c r="BY133" i="12"/>
  <c r="BX133" i="12"/>
  <c r="BW133" i="12"/>
  <c r="BV133" i="12"/>
  <c r="BU133" i="12"/>
  <c r="BT133" i="12"/>
  <c r="BS133" i="12"/>
  <c r="BR133" i="12"/>
  <c r="BQ133" i="12"/>
  <c r="BP133" i="12"/>
  <c r="BO133" i="12"/>
  <c r="BN133" i="12"/>
  <c r="BM133" i="12"/>
  <c r="BL133" i="12"/>
  <c r="BK133" i="12"/>
  <c r="BJ133" i="12"/>
  <c r="BI133" i="12"/>
  <c r="BH133" i="12"/>
  <c r="BG133" i="12"/>
  <c r="BF133" i="12"/>
  <c r="BE133" i="12"/>
  <c r="BD133" i="12"/>
  <c r="BC133" i="12"/>
  <c r="BB133" i="12"/>
  <c r="BA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T133" i="12"/>
  <c r="S133" i="12"/>
  <c r="R133" i="12"/>
  <c r="Q133" i="12"/>
  <c r="P133" i="12"/>
  <c r="O133" i="12"/>
  <c r="N133" i="12"/>
  <c r="M133" i="12"/>
  <c r="L133" i="12"/>
  <c r="K133" i="12"/>
  <c r="J133" i="12"/>
  <c r="I133" i="12"/>
  <c r="H133" i="12"/>
  <c r="G133" i="12"/>
  <c r="F133" i="12"/>
  <c r="E133" i="12"/>
  <c r="D133" i="12"/>
  <c r="C133" i="12"/>
  <c r="B133" i="12"/>
  <c r="A133" i="12"/>
  <c r="FD132" i="12"/>
  <c r="FC132" i="12"/>
  <c r="FB132" i="12"/>
  <c r="FA132" i="12"/>
  <c r="EZ132" i="12"/>
  <c r="EY132" i="12"/>
  <c r="EX132" i="12"/>
  <c r="EW132" i="12"/>
  <c r="EV132" i="12"/>
  <c r="EU132" i="12"/>
  <c r="ET132" i="12"/>
  <c r="ES132" i="12"/>
  <c r="ER132" i="12"/>
  <c r="EQ132" i="12"/>
  <c r="EP132" i="12"/>
  <c r="EO132" i="12"/>
  <c r="EN132" i="12"/>
  <c r="EM132" i="12"/>
  <c r="EL132" i="12"/>
  <c r="EK132" i="12"/>
  <c r="EJ132" i="12"/>
  <c r="EI132" i="12"/>
  <c r="EH132" i="12"/>
  <c r="EG132" i="12"/>
  <c r="EF132" i="12"/>
  <c r="EE132" i="12"/>
  <c r="ED132" i="12"/>
  <c r="EC132" i="12"/>
  <c r="EB132" i="12"/>
  <c r="EA132" i="12"/>
  <c r="DZ132" i="12"/>
  <c r="DY132" i="12"/>
  <c r="DX132" i="12"/>
  <c r="DW132" i="12"/>
  <c r="DV132" i="12"/>
  <c r="DU132" i="12"/>
  <c r="DT132" i="12"/>
  <c r="DS132" i="12"/>
  <c r="DR132" i="12"/>
  <c r="DQ132" i="12"/>
  <c r="DP132" i="12"/>
  <c r="DO132" i="12"/>
  <c r="DN132" i="12"/>
  <c r="DM132" i="12"/>
  <c r="DL132" i="12"/>
  <c r="DK132" i="12"/>
  <c r="DJ132" i="12"/>
  <c r="DI132" i="12"/>
  <c r="DH132" i="12"/>
  <c r="DG132" i="12"/>
  <c r="DF132" i="12"/>
  <c r="DE132" i="12"/>
  <c r="DD132" i="12"/>
  <c r="DC132" i="12"/>
  <c r="DB132" i="12"/>
  <c r="DA132" i="12"/>
  <c r="CZ132" i="12"/>
  <c r="CY132" i="12"/>
  <c r="CX132" i="12"/>
  <c r="CW132" i="12"/>
  <c r="CV132" i="12"/>
  <c r="CU132" i="12"/>
  <c r="CT132" i="12"/>
  <c r="CS132" i="12"/>
  <c r="CR132" i="12"/>
  <c r="CQ132" i="12"/>
  <c r="CP132" i="12"/>
  <c r="CO132" i="12"/>
  <c r="CN132" i="12"/>
  <c r="CM132" i="12"/>
  <c r="CL132" i="12"/>
  <c r="CK132" i="12"/>
  <c r="CJ132" i="12"/>
  <c r="CI132" i="12"/>
  <c r="CH132" i="12"/>
  <c r="CG132" i="12"/>
  <c r="CF132" i="12"/>
  <c r="CE132" i="12"/>
  <c r="CD132" i="12"/>
  <c r="CC132" i="12"/>
  <c r="CB132" i="12"/>
  <c r="CA132" i="12"/>
  <c r="BZ132" i="12"/>
  <c r="BY132" i="12"/>
  <c r="BX132" i="12"/>
  <c r="BW132" i="12"/>
  <c r="BV132" i="12"/>
  <c r="BU132" i="12"/>
  <c r="BT132" i="12"/>
  <c r="BS132" i="12"/>
  <c r="BR132" i="12"/>
  <c r="BQ132" i="12"/>
  <c r="BP132" i="12"/>
  <c r="BO132" i="12"/>
  <c r="BN132" i="12"/>
  <c r="BM132" i="12"/>
  <c r="BL132" i="12"/>
  <c r="BK132" i="12"/>
  <c r="BJ132" i="12"/>
  <c r="BI132" i="12"/>
  <c r="BH132" i="12"/>
  <c r="BG132" i="12"/>
  <c r="BF132" i="12"/>
  <c r="BE132" i="12"/>
  <c r="BD132" i="12"/>
  <c r="BC132" i="12"/>
  <c r="BB132" i="12"/>
  <c r="BA132" i="12"/>
  <c r="AZ132" i="12"/>
  <c r="AY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R132" i="12"/>
  <c r="Q132" i="12"/>
  <c r="P132" i="12"/>
  <c r="O132" i="12"/>
  <c r="N132" i="12"/>
  <c r="M132" i="12"/>
  <c r="L132" i="12"/>
  <c r="K132" i="12"/>
  <c r="J132" i="12"/>
  <c r="I132" i="12"/>
  <c r="H132" i="12"/>
  <c r="G132" i="12"/>
  <c r="F132" i="12"/>
  <c r="E132" i="12"/>
  <c r="D132" i="12"/>
  <c r="C132" i="12"/>
  <c r="B132" i="12"/>
  <c r="A132" i="12"/>
  <c r="FD131" i="12"/>
  <c r="FC131" i="12"/>
  <c r="FB131" i="12"/>
  <c r="FA131" i="12"/>
  <c r="EZ131" i="12"/>
  <c r="EY131" i="12"/>
  <c r="EX131" i="12"/>
  <c r="EW131" i="12"/>
  <c r="EV131" i="12"/>
  <c r="EU131" i="12"/>
  <c r="ET131" i="12"/>
  <c r="ES131" i="12"/>
  <c r="ER131" i="12"/>
  <c r="EQ131" i="12"/>
  <c r="EP131" i="12"/>
  <c r="EO131" i="12"/>
  <c r="EN131" i="12"/>
  <c r="EM131" i="12"/>
  <c r="EL131" i="12"/>
  <c r="EK131" i="12"/>
  <c r="EJ131" i="12"/>
  <c r="EI131" i="12"/>
  <c r="EH131" i="12"/>
  <c r="EG131" i="12"/>
  <c r="EF131" i="12"/>
  <c r="EE131" i="12"/>
  <c r="ED131" i="12"/>
  <c r="EC131" i="12"/>
  <c r="EB131" i="12"/>
  <c r="EA131" i="12"/>
  <c r="DZ131" i="12"/>
  <c r="DY131" i="12"/>
  <c r="DX131" i="12"/>
  <c r="DW131" i="12"/>
  <c r="DV131" i="12"/>
  <c r="DU131" i="12"/>
  <c r="DT131" i="12"/>
  <c r="DS131" i="12"/>
  <c r="DR131" i="12"/>
  <c r="DQ131" i="12"/>
  <c r="DP131" i="12"/>
  <c r="DO131" i="12"/>
  <c r="DN131" i="12"/>
  <c r="DM131" i="12"/>
  <c r="DL131" i="12"/>
  <c r="DK131" i="12"/>
  <c r="DJ131" i="12"/>
  <c r="DI131" i="12"/>
  <c r="DH131" i="12"/>
  <c r="DG131" i="12"/>
  <c r="DF131" i="12"/>
  <c r="DE131" i="12"/>
  <c r="DD131" i="12"/>
  <c r="DC131" i="12"/>
  <c r="DB131" i="12"/>
  <c r="DA131" i="12"/>
  <c r="CZ131" i="12"/>
  <c r="CY131" i="12"/>
  <c r="CX131" i="12"/>
  <c r="CW131" i="12"/>
  <c r="CV131" i="12"/>
  <c r="CU131" i="12"/>
  <c r="CT131" i="12"/>
  <c r="CS131" i="12"/>
  <c r="CR131" i="12"/>
  <c r="CQ131" i="12"/>
  <c r="CP131" i="12"/>
  <c r="CO131" i="12"/>
  <c r="CN131" i="12"/>
  <c r="CM131" i="12"/>
  <c r="CL131" i="12"/>
  <c r="CK131" i="12"/>
  <c r="CJ131" i="12"/>
  <c r="CI131" i="12"/>
  <c r="CH131" i="12"/>
  <c r="CG131" i="12"/>
  <c r="CF131" i="12"/>
  <c r="CE131" i="12"/>
  <c r="CD131" i="12"/>
  <c r="CC131" i="12"/>
  <c r="CB131" i="12"/>
  <c r="CA131" i="12"/>
  <c r="BZ131" i="12"/>
  <c r="BY131" i="12"/>
  <c r="BX131" i="12"/>
  <c r="BW131" i="12"/>
  <c r="BV131" i="12"/>
  <c r="BU131" i="12"/>
  <c r="BT131" i="12"/>
  <c r="BS131" i="12"/>
  <c r="BR131" i="12"/>
  <c r="BQ131" i="12"/>
  <c r="BP131" i="12"/>
  <c r="BO131" i="12"/>
  <c r="BN131" i="12"/>
  <c r="BM131" i="12"/>
  <c r="BL131" i="12"/>
  <c r="BK131" i="12"/>
  <c r="BJ131" i="12"/>
  <c r="BI131" i="12"/>
  <c r="BH131" i="12"/>
  <c r="BG131" i="12"/>
  <c r="BF131" i="12"/>
  <c r="BE131" i="12"/>
  <c r="BD131" i="12"/>
  <c r="BC131" i="12"/>
  <c r="BB131" i="12"/>
  <c r="BA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R131" i="12"/>
  <c r="Q131" i="12"/>
  <c r="P131" i="12"/>
  <c r="O131" i="12"/>
  <c r="N131" i="12"/>
  <c r="M131" i="12"/>
  <c r="L131" i="12"/>
  <c r="K131" i="12"/>
  <c r="J131" i="12"/>
  <c r="I131" i="12"/>
  <c r="H131" i="12"/>
  <c r="G131" i="12"/>
  <c r="F131" i="12"/>
  <c r="E131" i="12"/>
  <c r="D131" i="12"/>
  <c r="C131" i="12"/>
  <c r="B131" i="12"/>
  <c r="A131" i="12"/>
  <c r="FD130" i="12"/>
  <c r="FC130" i="12"/>
  <c r="FB130" i="12"/>
  <c r="FA130" i="12"/>
  <c r="EZ130" i="12"/>
  <c r="EY130" i="12"/>
  <c r="EX130" i="12"/>
  <c r="EW130" i="12"/>
  <c r="EV130" i="12"/>
  <c r="EU130" i="12"/>
  <c r="ET130" i="12"/>
  <c r="ES130" i="12"/>
  <c r="ER130" i="12"/>
  <c r="EQ130" i="12"/>
  <c r="EP130" i="12"/>
  <c r="EO130" i="12"/>
  <c r="EN130" i="12"/>
  <c r="EM130" i="12"/>
  <c r="EL130" i="12"/>
  <c r="EK130" i="12"/>
  <c r="EJ130" i="12"/>
  <c r="EI130" i="12"/>
  <c r="EH130" i="12"/>
  <c r="EG130" i="12"/>
  <c r="EF130" i="12"/>
  <c r="EE130" i="12"/>
  <c r="ED130" i="12"/>
  <c r="EC130" i="12"/>
  <c r="EB130" i="12"/>
  <c r="EA130" i="12"/>
  <c r="DZ130" i="12"/>
  <c r="DY130" i="12"/>
  <c r="DX130" i="12"/>
  <c r="DW130" i="12"/>
  <c r="DV130" i="12"/>
  <c r="DU130" i="12"/>
  <c r="DT130" i="12"/>
  <c r="DS130" i="12"/>
  <c r="DR130" i="12"/>
  <c r="DQ130" i="12"/>
  <c r="DP130" i="12"/>
  <c r="DO130" i="12"/>
  <c r="DN130" i="12"/>
  <c r="DM130" i="12"/>
  <c r="DL130" i="12"/>
  <c r="DK130" i="12"/>
  <c r="DJ130" i="12"/>
  <c r="DI130" i="12"/>
  <c r="DH130" i="12"/>
  <c r="DG130" i="12"/>
  <c r="DF130" i="12"/>
  <c r="DE130" i="12"/>
  <c r="DD130" i="12"/>
  <c r="DC130" i="12"/>
  <c r="DB130" i="12"/>
  <c r="DA130" i="12"/>
  <c r="CZ130" i="12"/>
  <c r="CY130" i="12"/>
  <c r="CX130" i="12"/>
  <c r="CW130" i="12"/>
  <c r="CV130" i="12"/>
  <c r="CU130" i="12"/>
  <c r="CT130" i="12"/>
  <c r="CS130" i="12"/>
  <c r="CR130" i="12"/>
  <c r="CQ130" i="12"/>
  <c r="CP130" i="12"/>
  <c r="CO130" i="12"/>
  <c r="CN130" i="12"/>
  <c r="CM130" i="12"/>
  <c r="CL130" i="12"/>
  <c r="CK130" i="12"/>
  <c r="CJ130" i="12"/>
  <c r="CI130" i="12"/>
  <c r="CH130" i="12"/>
  <c r="CG130" i="12"/>
  <c r="CF130" i="12"/>
  <c r="CE130" i="12"/>
  <c r="CD130" i="12"/>
  <c r="CC130" i="12"/>
  <c r="CB130" i="12"/>
  <c r="CA130" i="12"/>
  <c r="BZ130" i="12"/>
  <c r="BY130" i="12"/>
  <c r="BX130" i="12"/>
  <c r="BW130" i="12"/>
  <c r="BV130" i="12"/>
  <c r="BU130" i="12"/>
  <c r="BT130" i="12"/>
  <c r="BS130" i="12"/>
  <c r="BR130" i="12"/>
  <c r="BQ130" i="12"/>
  <c r="BP130" i="12"/>
  <c r="BO130" i="12"/>
  <c r="BN130" i="12"/>
  <c r="BM130" i="12"/>
  <c r="BL130" i="12"/>
  <c r="BK130" i="12"/>
  <c r="BJ130" i="12"/>
  <c r="BI130" i="12"/>
  <c r="BH130" i="12"/>
  <c r="BG130" i="12"/>
  <c r="BF130" i="12"/>
  <c r="BE130" i="12"/>
  <c r="BD130" i="12"/>
  <c r="BC130" i="12"/>
  <c r="BB130" i="12"/>
  <c r="BA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T130" i="12"/>
  <c r="S130" i="12"/>
  <c r="R130" i="12"/>
  <c r="Q130" i="12"/>
  <c r="P130" i="12"/>
  <c r="O130" i="12"/>
  <c r="N130" i="12"/>
  <c r="M130" i="12"/>
  <c r="L130" i="12"/>
  <c r="K130" i="12"/>
  <c r="J130" i="12"/>
  <c r="I130" i="12"/>
  <c r="H130" i="12"/>
  <c r="G130" i="12"/>
  <c r="F130" i="12"/>
  <c r="E130" i="12"/>
  <c r="D130" i="12"/>
  <c r="C130" i="12"/>
  <c r="B130" i="12"/>
  <c r="A130" i="12"/>
  <c r="FD129" i="12"/>
  <c r="FC129" i="12"/>
  <c r="FB129" i="12"/>
  <c r="FA129" i="12"/>
  <c r="EZ129" i="12"/>
  <c r="EY129" i="12"/>
  <c r="EX129" i="12"/>
  <c r="EW129" i="12"/>
  <c r="EV129" i="12"/>
  <c r="EU129" i="12"/>
  <c r="ET129" i="12"/>
  <c r="ES129" i="12"/>
  <c r="ER129" i="12"/>
  <c r="EQ129" i="12"/>
  <c r="EP129" i="12"/>
  <c r="EO129" i="12"/>
  <c r="EN129" i="12"/>
  <c r="EM129" i="12"/>
  <c r="EL129" i="12"/>
  <c r="EK129" i="12"/>
  <c r="EJ129" i="12"/>
  <c r="EI129" i="12"/>
  <c r="EH129" i="12"/>
  <c r="EG129" i="12"/>
  <c r="EF129" i="12"/>
  <c r="EE129" i="12"/>
  <c r="ED129" i="12"/>
  <c r="EC129" i="12"/>
  <c r="EB129" i="12"/>
  <c r="EA129" i="12"/>
  <c r="DZ129" i="12"/>
  <c r="DY129" i="12"/>
  <c r="DX129" i="12"/>
  <c r="DW129" i="12"/>
  <c r="DV129" i="12"/>
  <c r="DU129" i="12"/>
  <c r="DT129" i="12"/>
  <c r="DS129" i="12"/>
  <c r="DR129" i="12"/>
  <c r="DQ129" i="12"/>
  <c r="DP129" i="12"/>
  <c r="DO129" i="12"/>
  <c r="DN129" i="12"/>
  <c r="DM129" i="12"/>
  <c r="DL129" i="12"/>
  <c r="DK129" i="12"/>
  <c r="DJ129" i="12"/>
  <c r="DI129" i="12"/>
  <c r="DH129" i="12"/>
  <c r="DG129" i="12"/>
  <c r="DF129" i="12"/>
  <c r="DE129" i="12"/>
  <c r="DD129" i="12"/>
  <c r="DC129" i="12"/>
  <c r="DB129" i="12"/>
  <c r="DA129" i="12"/>
  <c r="CZ129" i="12"/>
  <c r="CY129" i="12"/>
  <c r="CX129" i="12"/>
  <c r="CW129" i="12"/>
  <c r="CV129" i="12"/>
  <c r="CU129" i="12"/>
  <c r="CT129" i="12"/>
  <c r="CS129" i="12"/>
  <c r="CR129" i="12"/>
  <c r="CQ129" i="12"/>
  <c r="CP129" i="12"/>
  <c r="CO129" i="12"/>
  <c r="CN129" i="12"/>
  <c r="CM129" i="12"/>
  <c r="CL129" i="12"/>
  <c r="CK129" i="12"/>
  <c r="CJ129" i="12"/>
  <c r="CI129" i="12"/>
  <c r="CH129" i="12"/>
  <c r="CG129" i="12"/>
  <c r="CF129" i="12"/>
  <c r="CE129" i="12"/>
  <c r="CD129" i="12"/>
  <c r="CC129" i="12"/>
  <c r="CB129" i="12"/>
  <c r="CA129" i="12"/>
  <c r="BZ129" i="12"/>
  <c r="BY129" i="12"/>
  <c r="BX129" i="12"/>
  <c r="BW129" i="12"/>
  <c r="BV129" i="12"/>
  <c r="BU129" i="12"/>
  <c r="BT129" i="12"/>
  <c r="BS129" i="12"/>
  <c r="BR129" i="12"/>
  <c r="BQ129" i="12"/>
  <c r="BP129" i="12"/>
  <c r="BO129" i="12"/>
  <c r="BN129" i="12"/>
  <c r="BM129" i="12"/>
  <c r="BL129" i="12"/>
  <c r="BK129" i="12"/>
  <c r="BJ129" i="12"/>
  <c r="BI129" i="12"/>
  <c r="BH129" i="12"/>
  <c r="BG129" i="12"/>
  <c r="BF129" i="12"/>
  <c r="BE129" i="12"/>
  <c r="BD129" i="12"/>
  <c r="BC129" i="12"/>
  <c r="BB129" i="12"/>
  <c r="BA129" i="12"/>
  <c r="AZ129" i="12"/>
  <c r="AY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R129" i="12"/>
  <c r="Q129" i="12"/>
  <c r="P129" i="12"/>
  <c r="O129" i="12"/>
  <c r="N129" i="12"/>
  <c r="M129" i="12"/>
  <c r="L129" i="12"/>
  <c r="K129" i="12"/>
  <c r="J129" i="12"/>
  <c r="I129" i="12"/>
  <c r="H129" i="12"/>
  <c r="G129" i="12"/>
  <c r="F129" i="12"/>
  <c r="E129" i="12"/>
  <c r="D129" i="12"/>
  <c r="C129" i="12"/>
  <c r="B129" i="12"/>
  <c r="A129" i="12"/>
  <c r="FD128" i="12"/>
  <c r="FC128" i="12"/>
  <c r="FB128" i="12"/>
  <c r="FA128" i="12"/>
  <c r="EZ128" i="12"/>
  <c r="EY128" i="12"/>
  <c r="EX128" i="12"/>
  <c r="EW128" i="12"/>
  <c r="EV128" i="12"/>
  <c r="EU128" i="12"/>
  <c r="ET128" i="12"/>
  <c r="ES128" i="12"/>
  <c r="ER128" i="12"/>
  <c r="EQ128" i="12"/>
  <c r="EP128" i="12"/>
  <c r="EO128" i="12"/>
  <c r="EN128" i="12"/>
  <c r="EM128" i="12"/>
  <c r="EL128" i="12"/>
  <c r="EK128" i="12"/>
  <c r="EJ128" i="12"/>
  <c r="EI128" i="12"/>
  <c r="EH128" i="12"/>
  <c r="EG128" i="12"/>
  <c r="EF128" i="12"/>
  <c r="EE128" i="12"/>
  <c r="ED128" i="12"/>
  <c r="EC128" i="12"/>
  <c r="EB128" i="12"/>
  <c r="EA128" i="12"/>
  <c r="DZ128" i="12"/>
  <c r="DY128" i="12"/>
  <c r="DX128" i="12"/>
  <c r="DW128" i="12"/>
  <c r="DV128" i="12"/>
  <c r="DU128" i="12"/>
  <c r="DT128" i="12"/>
  <c r="DS128" i="12"/>
  <c r="DR128" i="12"/>
  <c r="DQ128" i="12"/>
  <c r="DP128" i="12"/>
  <c r="DO128" i="12"/>
  <c r="DN128" i="12"/>
  <c r="DM128" i="12"/>
  <c r="DL128" i="12"/>
  <c r="DK128" i="12"/>
  <c r="DJ128" i="12"/>
  <c r="DI128" i="12"/>
  <c r="DH128" i="12"/>
  <c r="DG128" i="12"/>
  <c r="DF128" i="12"/>
  <c r="DE128" i="12"/>
  <c r="DD128" i="12"/>
  <c r="DC128" i="12"/>
  <c r="DB128" i="12"/>
  <c r="DA128" i="12"/>
  <c r="CZ128" i="12"/>
  <c r="CY128" i="12"/>
  <c r="CX128" i="12"/>
  <c r="CW128" i="12"/>
  <c r="CV128" i="12"/>
  <c r="CU128" i="12"/>
  <c r="CT128" i="12"/>
  <c r="CS128" i="12"/>
  <c r="CR128" i="12"/>
  <c r="CQ128" i="12"/>
  <c r="CP128" i="12"/>
  <c r="CO128" i="12"/>
  <c r="CN128" i="12"/>
  <c r="CM128" i="12"/>
  <c r="CL128" i="12"/>
  <c r="CK128" i="12"/>
  <c r="CJ128" i="12"/>
  <c r="CI128" i="12"/>
  <c r="CH128" i="12"/>
  <c r="CG128" i="12"/>
  <c r="CF128" i="12"/>
  <c r="CE128" i="12"/>
  <c r="CD128" i="12"/>
  <c r="CC128" i="12"/>
  <c r="CB128" i="12"/>
  <c r="CA128" i="12"/>
  <c r="BZ128" i="12"/>
  <c r="BY128" i="12"/>
  <c r="BX128" i="12"/>
  <c r="BW128" i="12"/>
  <c r="BV128" i="12"/>
  <c r="BU128" i="12"/>
  <c r="BT128" i="12"/>
  <c r="BS128" i="12"/>
  <c r="BR128" i="12"/>
  <c r="BQ128" i="12"/>
  <c r="BP128" i="12"/>
  <c r="BO128" i="12"/>
  <c r="BN128" i="12"/>
  <c r="BM128" i="12"/>
  <c r="BL128" i="12"/>
  <c r="BK128" i="12"/>
  <c r="BJ128" i="12"/>
  <c r="BI128" i="12"/>
  <c r="BH128" i="12"/>
  <c r="BG128" i="12"/>
  <c r="BF128" i="12"/>
  <c r="BE128" i="12"/>
  <c r="BD128" i="12"/>
  <c r="BC128" i="12"/>
  <c r="BB128" i="12"/>
  <c r="BA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R128" i="12"/>
  <c r="Q128" i="12"/>
  <c r="P128" i="12"/>
  <c r="O128" i="12"/>
  <c r="N128" i="12"/>
  <c r="M128" i="12"/>
  <c r="L128" i="12"/>
  <c r="K128" i="12"/>
  <c r="J128" i="12"/>
  <c r="I128" i="12"/>
  <c r="H128" i="12"/>
  <c r="G128" i="12"/>
  <c r="F128" i="12"/>
  <c r="E128" i="12"/>
  <c r="D128" i="12"/>
  <c r="C128" i="12"/>
  <c r="B128" i="12"/>
  <c r="A128" i="12"/>
  <c r="FD127" i="12"/>
  <c r="FC127" i="12"/>
  <c r="FB127" i="12"/>
  <c r="FA127" i="12"/>
  <c r="EZ127" i="12"/>
  <c r="EY127" i="12"/>
  <c r="EX127" i="12"/>
  <c r="EW127" i="12"/>
  <c r="EV127" i="12"/>
  <c r="EU127" i="12"/>
  <c r="ET127" i="12"/>
  <c r="ES127" i="12"/>
  <c r="ER127" i="12"/>
  <c r="EQ127" i="12"/>
  <c r="EP127" i="12"/>
  <c r="EO127" i="12"/>
  <c r="EN127" i="12"/>
  <c r="EM127" i="12"/>
  <c r="EL127" i="12"/>
  <c r="EK127" i="12"/>
  <c r="EJ127" i="12"/>
  <c r="EI127" i="12"/>
  <c r="EH127" i="12"/>
  <c r="EG127" i="12"/>
  <c r="EF127" i="12"/>
  <c r="EE127" i="12"/>
  <c r="ED127" i="12"/>
  <c r="EC127" i="12"/>
  <c r="EB127" i="12"/>
  <c r="EA127" i="12"/>
  <c r="DZ127" i="12"/>
  <c r="DY127" i="12"/>
  <c r="DX127" i="12"/>
  <c r="DW127" i="12"/>
  <c r="DV127" i="12"/>
  <c r="DU127" i="12"/>
  <c r="DT127" i="12"/>
  <c r="DS127" i="12"/>
  <c r="DR127" i="12"/>
  <c r="DQ127" i="12"/>
  <c r="DP127" i="12"/>
  <c r="DO127" i="12"/>
  <c r="DN127" i="12"/>
  <c r="DM127" i="12"/>
  <c r="DL127" i="12"/>
  <c r="DK127" i="12"/>
  <c r="DJ127" i="12"/>
  <c r="DI127" i="12"/>
  <c r="DH127" i="12"/>
  <c r="DG127" i="12"/>
  <c r="DF127" i="12"/>
  <c r="DE127" i="12"/>
  <c r="DD127" i="12"/>
  <c r="DC127" i="12"/>
  <c r="DB127" i="12"/>
  <c r="DA127" i="12"/>
  <c r="CZ127" i="12"/>
  <c r="CY127" i="12"/>
  <c r="CX127" i="12"/>
  <c r="CW127" i="12"/>
  <c r="CV127" i="12"/>
  <c r="CU127" i="12"/>
  <c r="CT127" i="12"/>
  <c r="CS127" i="12"/>
  <c r="CR127" i="12"/>
  <c r="CQ127" i="12"/>
  <c r="CP127" i="12"/>
  <c r="CO127" i="12"/>
  <c r="CN127" i="12"/>
  <c r="CM127" i="12"/>
  <c r="CL127" i="12"/>
  <c r="CK127" i="12"/>
  <c r="CJ127" i="12"/>
  <c r="CI127" i="12"/>
  <c r="CH127" i="12"/>
  <c r="CG127" i="12"/>
  <c r="CF127" i="12"/>
  <c r="CE127" i="12"/>
  <c r="CD127" i="12"/>
  <c r="CC127" i="12"/>
  <c r="CB127" i="12"/>
  <c r="CA127" i="12"/>
  <c r="BZ127" i="12"/>
  <c r="BY127" i="12"/>
  <c r="BX127" i="12"/>
  <c r="BW127" i="12"/>
  <c r="BV127" i="12"/>
  <c r="BU127" i="12"/>
  <c r="BT127" i="12"/>
  <c r="BS127" i="12"/>
  <c r="BR127" i="12"/>
  <c r="BQ127" i="12"/>
  <c r="BP127" i="12"/>
  <c r="BO127" i="12"/>
  <c r="BN127" i="12"/>
  <c r="BM127" i="12"/>
  <c r="BL127" i="12"/>
  <c r="BK127" i="12"/>
  <c r="BJ127" i="12"/>
  <c r="BI127" i="12"/>
  <c r="BH127" i="12"/>
  <c r="BG127" i="12"/>
  <c r="BF127" i="12"/>
  <c r="BE127" i="12"/>
  <c r="BD127" i="12"/>
  <c r="BC127" i="12"/>
  <c r="BB127" i="12"/>
  <c r="BA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T127" i="12"/>
  <c r="S127" i="12"/>
  <c r="R127" i="12"/>
  <c r="Q127" i="12"/>
  <c r="P127" i="12"/>
  <c r="O127" i="12"/>
  <c r="N127" i="12"/>
  <c r="M127" i="12"/>
  <c r="L127" i="12"/>
  <c r="K127" i="12"/>
  <c r="J127" i="12"/>
  <c r="I127" i="12"/>
  <c r="H127" i="12"/>
  <c r="G127" i="12"/>
  <c r="F127" i="12"/>
  <c r="E127" i="12"/>
  <c r="D127" i="12"/>
  <c r="C127" i="12"/>
  <c r="B127" i="12"/>
  <c r="A127" i="12"/>
  <c r="FD126" i="12"/>
  <c r="FC126" i="12"/>
  <c r="FB126" i="12"/>
  <c r="FA126" i="12"/>
  <c r="EZ126" i="12"/>
  <c r="EY126" i="12"/>
  <c r="EX126" i="12"/>
  <c r="EW126" i="12"/>
  <c r="EV126" i="12"/>
  <c r="EU126" i="12"/>
  <c r="ET126" i="12"/>
  <c r="ES126" i="12"/>
  <c r="ER126" i="12"/>
  <c r="EQ126" i="12"/>
  <c r="EP126" i="12"/>
  <c r="EO126" i="12"/>
  <c r="EN126" i="12"/>
  <c r="EM126" i="12"/>
  <c r="EL126" i="12"/>
  <c r="EK126" i="12"/>
  <c r="EJ126" i="12"/>
  <c r="EI126" i="12"/>
  <c r="EH126" i="12"/>
  <c r="EG126" i="12"/>
  <c r="EF126" i="12"/>
  <c r="EE126" i="12"/>
  <c r="ED126" i="12"/>
  <c r="EC126" i="12"/>
  <c r="EB126" i="12"/>
  <c r="EA126" i="12"/>
  <c r="DZ126" i="12"/>
  <c r="DY126" i="12"/>
  <c r="DX126" i="12"/>
  <c r="DW126" i="12"/>
  <c r="DV126" i="12"/>
  <c r="DU126" i="12"/>
  <c r="DT126" i="12"/>
  <c r="DS126" i="12"/>
  <c r="DR126" i="12"/>
  <c r="DQ126" i="12"/>
  <c r="DP126" i="12"/>
  <c r="DO126" i="12"/>
  <c r="DN126" i="12"/>
  <c r="DM126" i="12"/>
  <c r="DL126" i="12"/>
  <c r="DK126" i="12"/>
  <c r="DJ126" i="12"/>
  <c r="DI126" i="12"/>
  <c r="DH126" i="12"/>
  <c r="DG126" i="12"/>
  <c r="DF126" i="12"/>
  <c r="DE126" i="12"/>
  <c r="DD126" i="12"/>
  <c r="DC126" i="12"/>
  <c r="DB126" i="12"/>
  <c r="DA126" i="12"/>
  <c r="CZ126" i="12"/>
  <c r="CY126" i="12"/>
  <c r="CX126" i="12"/>
  <c r="CW126" i="12"/>
  <c r="CV126" i="12"/>
  <c r="CU126" i="12"/>
  <c r="CT126" i="12"/>
  <c r="CS126" i="12"/>
  <c r="CR126" i="12"/>
  <c r="CQ126" i="12"/>
  <c r="CP126" i="12"/>
  <c r="CO126" i="12"/>
  <c r="CN126" i="12"/>
  <c r="CM126" i="12"/>
  <c r="CL126" i="12"/>
  <c r="CK126" i="12"/>
  <c r="CJ126" i="12"/>
  <c r="CI126" i="12"/>
  <c r="CH126" i="12"/>
  <c r="CG126" i="12"/>
  <c r="CF126" i="12"/>
  <c r="CE126" i="12"/>
  <c r="CD126" i="12"/>
  <c r="CC126" i="12"/>
  <c r="CB126" i="12"/>
  <c r="CA126" i="12"/>
  <c r="BZ126" i="12"/>
  <c r="BY126" i="12"/>
  <c r="BX126" i="12"/>
  <c r="BW126" i="12"/>
  <c r="BV126" i="12"/>
  <c r="BU126" i="12"/>
  <c r="BT126" i="12"/>
  <c r="BS126" i="12"/>
  <c r="BR126" i="12"/>
  <c r="BQ126" i="12"/>
  <c r="BP126" i="12"/>
  <c r="BO126" i="12"/>
  <c r="BN126" i="12"/>
  <c r="BM126" i="12"/>
  <c r="BL126" i="12"/>
  <c r="BK126" i="12"/>
  <c r="BJ126" i="12"/>
  <c r="BI126" i="12"/>
  <c r="BH126" i="12"/>
  <c r="BG126" i="12"/>
  <c r="BF126" i="12"/>
  <c r="BE126" i="12"/>
  <c r="BD126" i="12"/>
  <c r="BC126" i="12"/>
  <c r="BB126" i="12"/>
  <c r="BA126" i="12"/>
  <c r="AZ126" i="12"/>
  <c r="AY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R126" i="12"/>
  <c r="Q126" i="12"/>
  <c r="P126" i="12"/>
  <c r="O126" i="12"/>
  <c r="N126" i="12"/>
  <c r="M126" i="12"/>
  <c r="L126" i="12"/>
  <c r="K126" i="12"/>
  <c r="J126" i="12"/>
  <c r="I126" i="12"/>
  <c r="H126" i="12"/>
  <c r="G126" i="12"/>
  <c r="F126" i="12"/>
  <c r="E126" i="12"/>
  <c r="D126" i="12"/>
  <c r="C126" i="12"/>
  <c r="B126" i="12"/>
  <c r="A126" i="12"/>
  <c r="FD125" i="12"/>
  <c r="FC125" i="12"/>
  <c r="FB125" i="12"/>
  <c r="FA125" i="12"/>
  <c r="EZ125" i="12"/>
  <c r="EY125" i="12"/>
  <c r="EX125" i="12"/>
  <c r="EW125" i="12"/>
  <c r="EV125" i="12"/>
  <c r="EU125" i="12"/>
  <c r="ET125" i="12"/>
  <c r="ES125" i="12"/>
  <c r="ER125" i="12"/>
  <c r="EQ125" i="12"/>
  <c r="EP125" i="12"/>
  <c r="EO125" i="12"/>
  <c r="EN125" i="12"/>
  <c r="EM125" i="12"/>
  <c r="EL125" i="12"/>
  <c r="EK125" i="12"/>
  <c r="EJ125" i="12"/>
  <c r="EI125" i="12"/>
  <c r="EH125" i="12"/>
  <c r="EG125" i="12"/>
  <c r="EF125" i="12"/>
  <c r="EE125" i="12"/>
  <c r="ED125" i="12"/>
  <c r="EC125" i="12"/>
  <c r="EB125" i="12"/>
  <c r="EA125" i="12"/>
  <c r="DZ125" i="12"/>
  <c r="DY125" i="12"/>
  <c r="DX125" i="12"/>
  <c r="DW125" i="12"/>
  <c r="DV125" i="12"/>
  <c r="DU125" i="12"/>
  <c r="DT125" i="12"/>
  <c r="DS125" i="12"/>
  <c r="DR125" i="12"/>
  <c r="DQ125" i="12"/>
  <c r="DP125" i="12"/>
  <c r="DO125" i="12"/>
  <c r="DN125" i="12"/>
  <c r="DM125" i="12"/>
  <c r="DL125" i="12"/>
  <c r="DK125" i="12"/>
  <c r="DJ125" i="12"/>
  <c r="DI125" i="12"/>
  <c r="DH125" i="12"/>
  <c r="DG125" i="12"/>
  <c r="DF125" i="12"/>
  <c r="DE125" i="12"/>
  <c r="DD125" i="12"/>
  <c r="DC125" i="12"/>
  <c r="DB125" i="12"/>
  <c r="DA125" i="12"/>
  <c r="CZ125" i="12"/>
  <c r="CY125" i="12"/>
  <c r="CX125" i="12"/>
  <c r="CW125" i="12"/>
  <c r="CV125" i="12"/>
  <c r="CU125" i="12"/>
  <c r="CT125" i="12"/>
  <c r="CS125" i="12"/>
  <c r="CR125" i="12"/>
  <c r="CQ125" i="12"/>
  <c r="CP125" i="12"/>
  <c r="CO125" i="12"/>
  <c r="CN125" i="12"/>
  <c r="CM125" i="12"/>
  <c r="CL125" i="12"/>
  <c r="CK125" i="12"/>
  <c r="CJ125" i="12"/>
  <c r="CI125" i="12"/>
  <c r="CH125" i="12"/>
  <c r="CG125" i="12"/>
  <c r="CF125" i="12"/>
  <c r="CE125" i="12"/>
  <c r="CD125" i="12"/>
  <c r="CC125" i="12"/>
  <c r="CB125" i="12"/>
  <c r="CA125" i="12"/>
  <c r="BZ125" i="12"/>
  <c r="BY125" i="12"/>
  <c r="BX125" i="12"/>
  <c r="BW125" i="12"/>
  <c r="BV125" i="12"/>
  <c r="BU125" i="12"/>
  <c r="BT125" i="12"/>
  <c r="BS125" i="12"/>
  <c r="BR125" i="12"/>
  <c r="BQ125" i="12"/>
  <c r="BP125" i="12"/>
  <c r="BO125" i="12"/>
  <c r="BN125" i="12"/>
  <c r="BM125" i="12"/>
  <c r="BL125" i="12"/>
  <c r="BK125" i="12"/>
  <c r="BJ125" i="12"/>
  <c r="BI125" i="12"/>
  <c r="BH125" i="12"/>
  <c r="BG125" i="12"/>
  <c r="BF125" i="12"/>
  <c r="BE125" i="12"/>
  <c r="BD125" i="12"/>
  <c r="BC125" i="12"/>
  <c r="BB125" i="12"/>
  <c r="BA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R125" i="12"/>
  <c r="Q125" i="12"/>
  <c r="P125" i="12"/>
  <c r="O125" i="12"/>
  <c r="N125" i="12"/>
  <c r="M125" i="12"/>
  <c r="L125" i="12"/>
  <c r="K125" i="12"/>
  <c r="J125" i="12"/>
  <c r="I125" i="12"/>
  <c r="H125" i="12"/>
  <c r="G125" i="12"/>
  <c r="F125" i="12"/>
  <c r="E125" i="12"/>
  <c r="D125" i="12"/>
  <c r="C125" i="12"/>
  <c r="B125" i="12"/>
  <c r="A125" i="12"/>
  <c r="FD124" i="12"/>
  <c r="FC124" i="12"/>
  <c r="FB124" i="12"/>
  <c r="FA124" i="12"/>
  <c r="EZ124" i="12"/>
  <c r="EY124" i="12"/>
  <c r="EX124" i="12"/>
  <c r="EW124" i="12"/>
  <c r="EV124" i="12"/>
  <c r="EU124" i="12"/>
  <c r="ET124" i="12"/>
  <c r="ES124" i="12"/>
  <c r="ER124" i="12"/>
  <c r="EQ124" i="12"/>
  <c r="EP124" i="12"/>
  <c r="EO124" i="12"/>
  <c r="EN124" i="12"/>
  <c r="EM124" i="12"/>
  <c r="EL124" i="12"/>
  <c r="EK124" i="12"/>
  <c r="EJ124" i="12"/>
  <c r="EI124" i="12"/>
  <c r="EH124" i="12"/>
  <c r="EG124" i="12"/>
  <c r="EF124" i="12"/>
  <c r="EE124" i="12"/>
  <c r="ED124" i="12"/>
  <c r="EC124" i="12"/>
  <c r="EB124" i="12"/>
  <c r="EA124" i="12"/>
  <c r="DZ124" i="12"/>
  <c r="DY124" i="12"/>
  <c r="DX124" i="12"/>
  <c r="DW124" i="12"/>
  <c r="DV124" i="12"/>
  <c r="DU124" i="12"/>
  <c r="DT124" i="12"/>
  <c r="DS124" i="12"/>
  <c r="DR124" i="12"/>
  <c r="DQ124" i="12"/>
  <c r="DP124" i="12"/>
  <c r="DO124" i="12"/>
  <c r="DN124" i="12"/>
  <c r="DM124" i="12"/>
  <c r="DL124" i="12"/>
  <c r="DK124" i="12"/>
  <c r="DJ124" i="12"/>
  <c r="DI124" i="12"/>
  <c r="DH124" i="12"/>
  <c r="DG124" i="12"/>
  <c r="DF124" i="12"/>
  <c r="DE124" i="12"/>
  <c r="DD124" i="12"/>
  <c r="DC124" i="12"/>
  <c r="DB124" i="12"/>
  <c r="DA124" i="12"/>
  <c r="CZ124" i="12"/>
  <c r="CY124" i="12"/>
  <c r="CX124" i="12"/>
  <c r="CW124" i="12"/>
  <c r="CV124" i="12"/>
  <c r="CU124" i="12"/>
  <c r="CT124" i="12"/>
  <c r="CS124" i="12"/>
  <c r="CR124" i="12"/>
  <c r="CQ124" i="12"/>
  <c r="CP124" i="12"/>
  <c r="CO124" i="12"/>
  <c r="CN124" i="12"/>
  <c r="CM124" i="12"/>
  <c r="CL124" i="12"/>
  <c r="CK124" i="12"/>
  <c r="CJ124" i="12"/>
  <c r="CI124" i="12"/>
  <c r="CH124" i="12"/>
  <c r="CG124" i="12"/>
  <c r="CF124" i="12"/>
  <c r="CE124" i="12"/>
  <c r="CD124" i="12"/>
  <c r="CC124" i="12"/>
  <c r="CB124" i="12"/>
  <c r="CA124" i="12"/>
  <c r="BZ124" i="12"/>
  <c r="BY124" i="12"/>
  <c r="BX124" i="12"/>
  <c r="BW124" i="12"/>
  <c r="BV124" i="12"/>
  <c r="BU124" i="12"/>
  <c r="BT124" i="12"/>
  <c r="BS124" i="12"/>
  <c r="BR124" i="12"/>
  <c r="BQ124" i="12"/>
  <c r="BP124" i="12"/>
  <c r="BO124" i="12"/>
  <c r="BN124" i="12"/>
  <c r="BM124" i="12"/>
  <c r="BL124" i="12"/>
  <c r="BK124" i="12"/>
  <c r="BJ124" i="12"/>
  <c r="BI124" i="12"/>
  <c r="BH124" i="12"/>
  <c r="BG124" i="12"/>
  <c r="BF124" i="12"/>
  <c r="BE124" i="12"/>
  <c r="BD124" i="12"/>
  <c r="BC124" i="12"/>
  <c r="BB124" i="12"/>
  <c r="BA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T124" i="12"/>
  <c r="S124" i="12"/>
  <c r="R124" i="12"/>
  <c r="Q124" i="12"/>
  <c r="P124" i="12"/>
  <c r="O124" i="12"/>
  <c r="N124" i="12"/>
  <c r="M124" i="12"/>
  <c r="L124" i="12"/>
  <c r="K124" i="12"/>
  <c r="J124" i="12"/>
  <c r="I124" i="12"/>
  <c r="H124" i="12"/>
  <c r="G124" i="12"/>
  <c r="F124" i="12"/>
  <c r="E124" i="12"/>
  <c r="D124" i="12"/>
  <c r="C124" i="12"/>
  <c r="B124" i="12"/>
  <c r="A124" i="12"/>
  <c r="FD123" i="12"/>
  <c r="FC123" i="12"/>
  <c r="FB123" i="12"/>
  <c r="FA123" i="12"/>
  <c r="EZ123" i="12"/>
  <c r="EY123" i="12"/>
  <c r="EX123" i="12"/>
  <c r="EW123" i="12"/>
  <c r="EV123" i="12"/>
  <c r="EU123" i="12"/>
  <c r="ET123" i="12"/>
  <c r="ES123" i="12"/>
  <c r="ER123" i="12"/>
  <c r="EQ123" i="12"/>
  <c r="EP123" i="12"/>
  <c r="EO123" i="12"/>
  <c r="EN123" i="12"/>
  <c r="EM123" i="12"/>
  <c r="EL123" i="12"/>
  <c r="EK123" i="12"/>
  <c r="EJ123" i="12"/>
  <c r="EI123" i="12"/>
  <c r="EH123" i="12"/>
  <c r="EG123" i="12"/>
  <c r="EF123" i="12"/>
  <c r="EE123" i="12"/>
  <c r="ED123" i="12"/>
  <c r="EC123" i="12"/>
  <c r="EB123" i="12"/>
  <c r="EA123" i="12"/>
  <c r="DZ123" i="12"/>
  <c r="DY123" i="12"/>
  <c r="DX123" i="12"/>
  <c r="DW123" i="12"/>
  <c r="DV123" i="12"/>
  <c r="DU123" i="12"/>
  <c r="DT123" i="12"/>
  <c r="DS123" i="12"/>
  <c r="DR123" i="12"/>
  <c r="DQ123" i="12"/>
  <c r="DP123" i="12"/>
  <c r="DO123" i="12"/>
  <c r="DN123" i="12"/>
  <c r="DM123" i="12"/>
  <c r="DL123" i="12"/>
  <c r="DK123" i="12"/>
  <c r="DJ123" i="12"/>
  <c r="DI123" i="12"/>
  <c r="DH123" i="12"/>
  <c r="DG123" i="12"/>
  <c r="DF123" i="12"/>
  <c r="DE123" i="12"/>
  <c r="DD123" i="12"/>
  <c r="DC123" i="12"/>
  <c r="DB123" i="12"/>
  <c r="DA123" i="12"/>
  <c r="CZ123" i="12"/>
  <c r="CY123" i="12"/>
  <c r="CX123" i="12"/>
  <c r="CW123" i="12"/>
  <c r="CV123" i="12"/>
  <c r="CU123" i="12"/>
  <c r="CT123" i="12"/>
  <c r="CS123" i="12"/>
  <c r="CR123" i="12"/>
  <c r="CQ123" i="12"/>
  <c r="CP123" i="12"/>
  <c r="CO123" i="12"/>
  <c r="CN123" i="12"/>
  <c r="CM123" i="12"/>
  <c r="CL123" i="12"/>
  <c r="CK123" i="12"/>
  <c r="CJ123" i="12"/>
  <c r="CI123" i="12"/>
  <c r="CH123" i="12"/>
  <c r="CG123" i="12"/>
  <c r="CF123" i="12"/>
  <c r="CE123" i="12"/>
  <c r="CD123" i="12"/>
  <c r="CC123" i="12"/>
  <c r="CB123" i="12"/>
  <c r="CA123" i="12"/>
  <c r="BZ123" i="12"/>
  <c r="BY123" i="12"/>
  <c r="BX123" i="12"/>
  <c r="BW123" i="12"/>
  <c r="BV123" i="12"/>
  <c r="BU123" i="12"/>
  <c r="BT123" i="12"/>
  <c r="BS123" i="12"/>
  <c r="BR123" i="12"/>
  <c r="BQ123" i="12"/>
  <c r="BP123" i="12"/>
  <c r="BO123" i="12"/>
  <c r="BN123" i="12"/>
  <c r="BM123" i="12"/>
  <c r="BL123" i="12"/>
  <c r="BK123" i="12"/>
  <c r="BJ123" i="12"/>
  <c r="BI123" i="12"/>
  <c r="BH123" i="12"/>
  <c r="BG123" i="12"/>
  <c r="BF123" i="12"/>
  <c r="BE123" i="12"/>
  <c r="BD123" i="12"/>
  <c r="BC123" i="12"/>
  <c r="BB123" i="12"/>
  <c r="BA123" i="12"/>
  <c r="AZ123" i="12"/>
  <c r="AY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R123" i="12"/>
  <c r="Q123" i="12"/>
  <c r="P123" i="12"/>
  <c r="O123" i="12"/>
  <c r="N123" i="12"/>
  <c r="M123" i="12"/>
  <c r="L123" i="12"/>
  <c r="K123" i="12"/>
  <c r="J123" i="12"/>
  <c r="I123" i="12"/>
  <c r="H123" i="12"/>
  <c r="G123" i="12"/>
  <c r="F123" i="12"/>
  <c r="E123" i="12"/>
  <c r="D123" i="12"/>
  <c r="C123" i="12"/>
  <c r="B123" i="12"/>
  <c r="A123" i="12"/>
  <c r="FD122" i="12"/>
  <c r="FC122" i="12"/>
  <c r="FB122" i="12"/>
  <c r="FA122" i="12"/>
  <c r="EZ122" i="12"/>
  <c r="EY122" i="12"/>
  <c r="EX122" i="12"/>
  <c r="EW122" i="12"/>
  <c r="EV122" i="12"/>
  <c r="EU122" i="12"/>
  <c r="ET122" i="12"/>
  <c r="ES122" i="12"/>
  <c r="ER122" i="12"/>
  <c r="EQ122" i="12"/>
  <c r="EP122" i="12"/>
  <c r="EO122" i="12"/>
  <c r="EN122" i="12"/>
  <c r="EM122" i="12"/>
  <c r="EL122" i="12"/>
  <c r="EK122" i="12"/>
  <c r="EJ122" i="12"/>
  <c r="EI122" i="12"/>
  <c r="EH122" i="12"/>
  <c r="EG122" i="12"/>
  <c r="EF122" i="12"/>
  <c r="EE122" i="12"/>
  <c r="ED122" i="12"/>
  <c r="EC122" i="12"/>
  <c r="EB122" i="12"/>
  <c r="EA122" i="12"/>
  <c r="DZ122" i="12"/>
  <c r="DY122" i="12"/>
  <c r="DX122" i="12"/>
  <c r="DW122" i="12"/>
  <c r="DV122" i="12"/>
  <c r="DU122" i="12"/>
  <c r="DT122" i="12"/>
  <c r="DS122" i="12"/>
  <c r="DR122" i="12"/>
  <c r="DQ122" i="12"/>
  <c r="DP122" i="12"/>
  <c r="DO122" i="12"/>
  <c r="DN122" i="12"/>
  <c r="DM122" i="12"/>
  <c r="DL122" i="12"/>
  <c r="DK122" i="12"/>
  <c r="DJ122" i="12"/>
  <c r="DI122" i="12"/>
  <c r="DH122" i="12"/>
  <c r="DG122" i="12"/>
  <c r="DF122" i="12"/>
  <c r="DE122" i="12"/>
  <c r="DD122" i="12"/>
  <c r="DC122" i="12"/>
  <c r="DB122" i="12"/>
  <c r="DA122" i="12"/>
  <c r="CZ122" i="12"/>
  <c r="CY122" i="12"/>
  <c r="CX122" i="12"/>
  <c r="CW122" i="12"/>
  <c r="CV122" i="12"/>
  <c r="CU122" i="12"/>
  <c r="CT122" i="12"/>
  <c r="CS122" i="12"/>
  <c r="CR122" i="12"/>
  <c r="CQ122" i="12"/>
  <c r="CP122" i="12"/>
  <c r="CO122" i="12"/>
  <c r="CN122" i="12"/>
  <c r="CM122" i="12"/>
  <c r="CL122" i="12"/>
  <c r="CK122" i="12"/>
  <c r="CJ122" i="12"/>
  <c r="CI122" i="12"/>
  <c r="CH122" i="12"/>
  <c r="CG122" i="12"/>
  <c r="CF122" i="12"/>
  <c r="CE122" i="12"/>
  <c r="CD122" i="12"/>
  <c r="CC122" i="12"/>
  <c r="CB122" i="12"/>
  <c r="CA122" i="12"/>
  <c r="BZ122" i="12"/>
  <c r="BY122" i="12"/>
  <c r="BX122" i="12"/>
  <c r="BW122" i="12"/>
  <c r="BV122" i="12"/>
  <c r="BU122" i="12"/>
  <c r="BT122" i="12"/>
  <c r="BS122" i="12"/>
  <c r="BR122" i="12"/>
  <c r="BQ122" i="12"/>
  <c r="BP122" i="12"/>
  <c r="BO122" i="12"/>
  <c r="BN122" i="12"/>
  <c r="BM122" i="12"/>
  <c r="BL122" i="12"/>
  <c r="BK122" i="12"/>
  <c r="BJ122" i="12"/>
  <c r="BI122" i="12"/>
  <c r="BH122" i="12"/>
  <c r="BG122" i="12"/>
  <c r="BF122" i="12"/>
  <c r="BE122" i="12"/>
  <c r="BD122" i="12"/>
  <c r="BC122" i="12"/>
  <c r="BB122" i="12"/>
  <c r="BA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R122" i="12"/>
  <c r="Q122" i="12"/>
  <c r="P122" i="12"/>
  <c r="O122" i="12"/>
  <c r="N122" i="12"/>
  <c r="M122" i="12"/>
  <c r="L122" i="12"/>
  <c r="K122" i="12"/>
  <c r="J122" i="12"/>
  <c r="I122" i="12"/>
  <c r="H122" i="12"/>
  <c r="G122" i="12"/>
  <c r="F122" i="12"/>
  <c r="E122" i="12"/>
  <c r="D122" i="12"/>
  <c r="C122" i="12"/>
  <c r="B122" i="12"/>
  <c r="A122" i="12"/>
  <c r="FD121" i="12"/>
  <c r="FC121" i="12"/>
  <c r="FB121" i="12"/>
  <c r="FA121" i="12"/>
  <c r="EZ121" i="12"/>
  <c r="EY121" i="12"/>
  <c r="EX121" i="12"/>
  <c r="EW121" i="12"/>
  <c r="EV121" i="12"/>
  <c r="EU121" i="12"/>
  <c r="ET121" i="12"/>
  <c r="ES121" i="12"/>
  <c r="ER121" i="12"/>
  <c r="EQ121" i="12"/>
  <c r="EP121" i="12"/>
  <c r="EO121" i="12"/>
  <c r="EN121" i="12"/>
  <c r="EM121" i="12"/>
  <c r="EL121" i="12"/>
  <c r="EK121" i="12"/>
  <c r="EJ121" i="12"/>
  <c r="EI121" i="12"/>
  <c r="EH121" i="12"/>
  <c r="EG121" i="12"/>
  <c r="EF121" i="12"/>
  <c r="EE121" i="12"/>
  <c r="ED121" i="12"/>
  <c r="EC121" i="12"/>
  <c r="EB121" i="12"/>
  <c r="EA121" i="12"/>
  <c r="DZ121" i="12"/>
  <c r="DY121" i="12"/>
  <c r="DX121" i="12"/>
  <c r="DW121" i="12"/>
  <c r="DV121" i="12"/>
  <c r="DU121" i="12"/>
  <c r="DT121" i="12"/>
  <c r="DS121" i="12"/>
  <c r="DR121" i="12"/>
  <c r="DQ121" i="12"/>
  <c r="DP121" i="12"/>
  <c r="DO121" i="12"/>
  <c r="DN121" i="12"/>
  <c r="DM121" i="12"/>
  <c r="DL121" i="12"/>
  <c r="DK121" i="12"/>
  <c r="DJ121" i="12"/>
  <c r="DI121" i="12"/>
  <c r="DH121" i="12"/>
  <c r="DG121" i="12"/>
  <c r="DF121" i="12"/>
  <c r="DE121" i="12"/>
  <c r="DD121" i="12"/>
  <c r="DC121" i="12"/>
  <c r="DB121" i="12"/>
  <c r="DA121" i="12"/>
  <c r="CZ121" i="12"/>
  <c r="CY121" i="12"/>
  <c r="CX121" i="12"/>
  <c r="CW121" i="12"/>
  <c r="CV121" i="12"/>
  <c r="CU121" i="12"/>
  <c r="CT121" i="12"/>
  <c r="CS121" i="12"/>
  <c r="CR121" i="12"/>
  <c r="CQ121" i="12"/>
  <c r="CP121" i="12"/>
  <c r="CO121" i="12"/>
  <c r="CN121" i="12"/>
  <c r="CM121" i="12"/>
  <c r="CL121" i="12"/>
  <c r="CK121" i="12"/>
  <c r="CJ121" i="12"/>
  <c r="CI121" i="12"/>
  <c r="CH121" i="12"/>
  <c r="CG121" i="12"/>
  <c r="CF121" i="12"/>
  <c r="CE121" i="12"/>
  <c r="CD121" i="12"/>
  <c r="CC121" i="12"/>
  <c r="CB121" i="12"/>
  <c r="CA121" i="12"/>
  <c r="BZ121" i="12"/>
  <c r="BY121" i="12"/>
  <c r="BX121" i="12"/>
  <c r="BW121" i="12"/>
  <c r="BV121" i="12"/>
  <c r="BU121" i="12"/>
  <c r="BT121" i="12"/>
  <c r="BS121" i="12"/>
  <c r="BR121" i="12"/>
  <c r="BQ121" i="12"/>
  <c r="BP121" i="12"/>
  <c r="BO121" i="12"/>
  <c r="BN121" i="12"/>
  <c r="BM121" i="12"/>
  <c r="BL121" i="12"/>
  <c r="BK121" i="12"/>
  <c r="BJ121" i="12"/>
  <c r="BI121" i="12"/>
  <c r="BH121" i="12"/>
  <c r="BG121" i="12"/>
  <c r="BF121" i="12"/>
  <c r="BE121" i="12"/>
  <c r="BD121" i="12"/>
  <c r="BC121" i="12"/>
  <c r="BB121" i="12"/>
  <c r="BA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T121" i="12"/>
  <c r="S121" i="12"/>
  <c r="R121" i="12"/>
  <c r="Q121" i="12"/>
  <c r="P121" i="12"/>
  <c r="O121" i="12"/>
  <c r="N121" i="12"/>
  <c r="M121" i="12"/>
  <c r="L121" i="12"/>
  <c r="K121" i="12"/>
  <c r="J121" i="12"/>
  <c r="I121" i="12"/>
  <c r="H121" i="12"/>
  <c r="G121" i="12"/>
  <c r="F121" i="12"/>
  <c r="E121" i="12"/>
  <c r="D121" i="12"/>
  <c r="C121" i="12"/>
  <c r="B121" i="12"/>
  <c r="A121" i="12"/>
  <c r="FD120" i="12"/>
  <c r="FC120" i="12"/>
  <c r="FB120" i="12"/>
  <c r="FA120" i="12"/>
  <c r="EZ120" i="12"/>
  <c r="EY120" i="12"/>
  <c r="EX120" i="12"/>
  <c r="EW120" i="12"/>
  <c r="EV120" i="12"/>
  <c r="EU120" i="12"/>
  <c r="ET120" i="12"/>
  <c r="ES120" i="12"/>
  <c r="ER120" i="12"/>
  <c r="EQ120" i="12"/>
  <c r="EP120" i="12"/>
  <c r="EO120" i="12"/>
  <c r="EN120" i="12"/>
  <c r="EM120" i="12"/>
  <c r="EL120" i="12"/>
  <c r="EK120" i="12"/>
  <c r="EJ120" i="12"/>
  <c r="EI120" i="12"/>
  <c r="EH120" i="12"/>
  <c r="EG120" i="12"/>
  <c r="EF120" i="12"/>
  <c r="EE120" i="12"/>
  <c r="ED120" i="12"/>
  <c r="EC120" i="12"/>
  <c r="EB120" i="12"/>
  <c r="EA120" i="12"/>
  <c r="DZ120" i="12"/>
  <c r="DY120" i="12"/>
  <c r="DX120" i="12"/>
  <c r="DW120" i="12"/>
  <c r="DV120" i="12"/>
  <c r="DU120" i="12"/>
  <c r="DT120" i="12"/>
  <c r="DS120" i="12"/>
  <c r="DR120" i="12"/>
  <c r="DQ120" i="12"/>
  <c r="DP120" i="12"/>
  <c r="DO120" i="12"/>
  <c r="DN120" i="12"/>
  <c r="DM120" i="12"/>
  <c r="DL120" i="12"/>
  <c r="DK120" i="12"/>
  <c r="DJ120" i="12"/>
  <c r="DI120" i="12"/>
  <c r="DH120" i="12"/>
  <c r="DG120" i="12"/>
  <c r="DF120" i="12"/>
  <c r="DE120" i="12"/>
  <c r="DD120" i="12"/>
  <c r="DC120" i="12"/>
  <c r="DB120" i="12"/>
  <c r="DA120" i="12"/>
  <c r="CZ120" i="12"/>
  <c r="CY120" i="12"/>
  <c r="CX120" i="12"/>
  <c r="CW120" i="12"/>
  <c r="CV120" i="12"/>
  <c r="CU120" i="12"/>
  <c r="CT120" i="12"/>
  <c r="CS120" i="12"/>
  <c r="CR120" i="12"/>
  <c r="CQ120" i="12"/>
  <c r="CP120" i="12"/>
  <c r="CO120" i="12"/>
  <c r="CN120" i="12"/>
  <c r="CM120" i="12"/>
  <c r="CL120" i="12"/>
  <c r="CK120" i="12"/>
  <c r="CJ120" i="12"/>
  <c r="CI120" i="12"/>
  <c r="CH120" i="12"/>
  <c r="CG120" i="12"/>
  <c r="CF120" i="12"/>
  <c r="CE120" i="12"/>
  <c r="CD120" i="12"/>
  <c r="CC120" i="12"/>
  <c r="CB120" i="12"/>
  <c r="CA120" i="12"/>
  <c r="BZ120" i="12"/>
  <c r="BY120" i="12"/>
  <c r="BX120" i="12"/>
  <c r="BW120" i="12"/>
  <c r="BV120" i="12"/>
  <c r="BU120" i="12"/>
  <c r="BT120" i="12"/>
  <c r="BS120" i="12"/>
  <c r="BR120" i="12"/>
  <c r="BQ120" i="12"/>
  <c r="BP120" i="12"/>
  <c r="BO120" i="12"/>
  <c r="BN120" i="12"/>
  <c r="BM120" i="12"/>
  <c r="BL120" i="12"/>
  <c r="BK120" i="12"/>
  <c r="BJ120" i="12"/>
  <c r="BI120" i="12"/>
  <c r="BH120" i="12"/>
  <c r="BG120" i="12"/>
  <c r="BF120" i="12"/>
  <c r="BE120" i="12"/>
  <c r="BD120" i="12"/>
  <c r="BC120" i="12"/>
  <c r="BB120" i="12"/>
  <c r="BA120" i="12"/>
  <c r="AZ120" i="12"/>
  <c r="AY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R120" i="12"/>
  <c r="Q120" i="12"/>
  <c r="P120" i="12"/>
  <c r="O120" i="12"/>
  <c r="N120" i="12"/>
  <c r="M120" i="12"/>
  <c r="L120" i="12"/>
  <c r="K120" i="12"/>
  <c r="J120" i="12"/>
  <c r="I120" i="12"/>
  <c r="H120" i="12"/>
  <c r="G120" i="12"/>
  <c r="F120" i="12"/>
  <c r="E120" i="12"/>
  <c r="D120" i="12"/>
  <c r="C120" i="12"/>
  <c r="B120" i="12"/>
  <c r="A120" i="12"/>
  <c r="FD119" i="12"/>
  <c r="FC119" i="12"/>
  <c r="FB119" i="12"/>
  <c r="FA119" i="12"/>
  <c r="EZ119" i="12"/>
  <c r="EY119" i="12"/>
  <c r="EX119" i="12"/>
  <c r="EW119" i="12"/>
  <c r="EV119" i="12"/>
  <c r="EU119" i="12"/>
  <c r="ET119" i="12"/>
  <c r="ES119" i="12"/>
  <c r="ER119" i="12"/>
  <c r="EQ119" i="12"/>
  <c r="EP119" i="12"/>
  <c r="EO119" i="12"/>
  <c r="EN119" i="12"/>
  <c r="EM119" i="12"/>
  <c r="EL119" i="12"/>
  <c r="EK119" i="12"/>
  <c r="EJ119" i="12"/>
  <c r="EI119" i="12"/>
  <c r="EH119" i="12"/>
  <c r="EG119" i="12"/>
  <c r="EF119" i="12"/>
  <c r="EE119" i="12"/>
  <c r="ED119" i="12"/>
  <c r="EC119" i="12"/>
  <c r="EB119" i="12"/>
  <c r="EA119" i="12"/>
  <c r="DZ119" i="12"/>
  <c r="DY119" i="12"/>
  <c r="DX119" i="12"/>
  <c r="DW119" i="12"/>
  <c r="DV119" i="12"/>
  <c r="DU119" i="12"/>
  <c r="DT119" i="12"/>
  <c r="DS119" i="12"/>
  <c r="DR119" i="12"/>
  <c r="DQ119" i="12"/>
  <c r="DP119" i="12"/>
  <c r="DO119" i="12"/>
  <c r="DN119" i="12"/>
  <c r="DM119" i="12"/>
  <c r="DL119" i="12"/>
  <c r="DK119" i="12"/>
  <c r="DJ119" i="12"/>
  <c r="DI119" i="12"/>
  <c r="DH119" i="12"/>
  <c r="DG119" i="12"/>
  <c r="DF119" i="12"/>
  <c r="DE119" i="12"/>
  <c r="DD119" i="12"/>
  <c r="DC119" i="12"/>
  <c r="DB119" i="12"/>
  <c r="DA119" i="12"/>
  <c r="CZ119" i="12"/>
  <c r="CY119" i="12"/>
  <c r="CX119" i="12"/>
  <c r="CW119" i="12"/>
  <c r="CV119" i="12"/>
  <c r="CU119" i="12"/>
  <c r="CT119" i="12"/>
  <c r="CS119" i="12"/>
  <c r="CR119" i="12"/>
  <c r="CQ119" i="12"/>
  <c r="CP119" i="12"/>
  <c r="CO119" i="12"/>
  <c r="CN119" i="12"/>
  <c r="CM119" i="12"/>
  <c r="CL119" i="12"/>
  <c r="CK119" i="12"/>
  <c r="CJ119" i="12"/>
  <c r="CI119" i="12"/>
  <c r="CH119" i="12"/>
  <c r="CG119" i="12"/>
  <c r="CF119" i="12"/>
  <c r="CE119" i="12"/>
  <c r="CD119" i="12"/>
  <c r="CC119" i="12"/>
  <c r="CB119" i="12"/>
  <c r="CA119" i="12"/>
  <c r="BZ119" i="12"/>
  <c r="BY119" i="12"/>
  <c r="BX119" i="12"/>
  <c r="BW119" i="12"/>
  <c r="BV119" i="12"/>
  <c r="BU119" i="12"/>
  <c r="BT119" i="12"/>
  <c r="BS119" i="12"/>
  <c r="BR119" i="12"/>
  <c r="BQ119" i="12"/>
  <c r="BP119" i="12"/>
  <c r="BO119" i="12"/>
  <c r="BN119" i="12"/>
  <c r="BM119" i="12"/>
  <c r="BL119" i="12"/>
  <c r="BK119" i="12"/>
  <c r="BJ119" i="12"/>
  <c r="BI119" i="12"/>
  <c r="BH119" i="12"/>
  <c r="BG119" i="12"/>
  <c r="BF119" i="12"/>
  <c r="BE119" i="12"/>
  <c r="BD119" i="12"/>
  <c r="BC119" i="12"/>
  <c r="BB119" i="12"/>
  <c r="BA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R119" i="12"/>
  <c r="Q119" i="12"/>
  <c r="P119" i="12"/>
  <c r="O119" i="12"/>
  <c r="N119" i="12"/>
  <c r="M119" i="12"/>
  <c r="L119" i="12"/>
  <c r="K119" i="12"/>
  <c r="J119" i="12"/>
  <c r="I119" i="12"/>
  <c r="H119" i="12"/>
  <c r="G119" i="12"/>
  <c r="F119" i="12"/>
  <c r="E119" i="12"/>
  <c r="D119" i="12"/>
  <c r="C119" i="12"/>
  <c r="B119" i="12"/>
  <c r="A119" i="12"/>
  <c r="FD118" i="12"/>
  <c r="FC118" i="12"/>
  <c r="FB118" i="12"/>
  <c r="FA118" i="12"/>
  <c r="EZ118" i="12"/>
  <c r="EY118" i="12"/>
  <c r="EX118" i="12"/>
  <c r="EW118" i="12"/>
  <c r="EV118" i="12"/>
  <c r="EU118" i="12"/>
  <c r="ET118" i="12"/>
  <c r="ES118" i="12"/>
  <c r="ER118" i="12"/>
  <c r="EQ118" i="12"/>
  <c r="EP118" i="12"/>
  <c r="EO118" i="12"/>
  <c r="EN118" i="12"/>
  <c r="EM118" i="12"/>
  <c r="EL118" i="12"/>
  <c r="EK118" i="12"/>
  <c r="EJ118" i="12"/>
  <c r="EI118" i="12"/>
  <c r="EH118" i="12"/>
  <c r="EG118" i="12"/>
  <c r="EF118" i="12"/>
  <c r="EE118" i="12"/>
  <c r="ED118" i="12"/>
  <c r="EC118" i="12"/>
  <c r="EB118" i="12"/>
  <c r="EA118" i="12"/>
  <c r="DZ118" i="12"/>
  <c r="DY118" i="12"/>
  <c r="DX118" i="12"/>
  <c r="DW118" i="12"/>
  <c r="DV118" i="12"/>
  <c r="DU118" i="12"/>
  <c r="DT118" i="12"/>
  <c r="DS118" i="12"/>
  <c r="DR118" i="12"/>
  <c r="DQ118" i="12"/>
  <c r="DP118" i="12"/>
  <c r="DO118" i="12"/>
  <c r="DN118" i="12"/>
  <c r="DM118" i="12"/>
  <c r="DL118" i="12"/>
  <c r="DK118" i="12"/>
  <c r="DJ118" i="12"/>
  <c r="DI118" i="12"/>
  <c r="DH118" i="12"/>
  <c r="DG118" i="12"/>
  <c r="DF118" i="12"/>
  <c r="DE118" i="12"/>
  <c r="DD118" i="12"/>
  <c r="DC118" i="12"/>
  <c r="DB118" i="12"/>
  <c r="DA118" i="12"/>
  <c r="CZ118" i="12"/>
  <c r="CY118" i="12"/>
  <c r="CX118" i="12"/>
  <c r="CW118" i="12"/>
  <c r="CV118" i="12"/>
  <c r="CU118" i="12"/>
  <c r="CT118" i="12"/>
  <c r="CS118" i="12"/>
  <c r="CR118" i="12"/>
  <c r="CQ118" i="12"/>
  <c r="CP118" i="12"/>
  <c r="CO118" i="12"/>
  <c r="CN118" i="12"/>
  <c r="CM118" i="12"/>
  <c r="CL118" i="12"/>
  <c r="CK118" i="12"/>
  <c r="CJ118" i="12"/>
  <c r="CI118" i="12"/>
  <c r="CH118" i="12"/>
  <c r="CG118" i="12"/>
  <c r="CF118" i="12"/>
  <c r="CE118" i="12"/>
  <c r="CD118" i="12"/>
  <c r="CC118" i="12"/>
  <c r="CB118" i="12"/>
  <c r="CA118" i="12"/>
  <c r="BZ118" i="12"/>
  <c r="BY118" i="12"/>
  <c r="BX118" i="12"/>
  <c r="BW118" i="12"/>
  <c r="BV118" i="12"/>
  <c r="BU118" i="12"/>
  <c r="BT118" i="12"/>
  <c r="BS118" i="12"/>
  <c r="BR118" i="12"/>
  <c r="BQ118" i="12"/>
  <c r="BP118" i="12"/>
  <c r="BO118" i="12"/>
  <c r="BN118" i="12"/>
  <c r="BM118" i="12"/>
  <c r="BL118" i="12"/>
  <c r="BK118" i="12"/>
  <c r="BJ118" i="12"/>
  <c r="BI118" i="12"/>
  <c r="BH118" i="12"/>
  <c r="BG118" i="12"/>
  <c r="BF118" i="12"/>
  <c r="BE118" i="12"/>
  <c r="BD118" i="12"/>
  <c r="BC118" i="12"/>
  <c r="BB118" i="12"/>
  <c r="BA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T118" i="12"/>
  <c r="S118" i="12"/>
  <c r="R118" i="12"/>
  <c r="Q118" i="12"/>
  <c r="P118" i="12"/>
  <c r="O118" i="12"/>
  <c r="N118" i="12"/>
  <c r="M118" i="12"/>
  <c r="L118" i="12"/>
  <c r="K118" i="12"/>
  <c r="J118" i="12"/>
  <c r="I118" i="12"/>
  <c r="H118" i="12"/>
  <c r="G118" i="12"/>
  <c r="F118" i="12"/>
  <c r="E118" i="12"/>
  <c r="D118" i="12"/>
  <c r="C118" i="12"/>
  <c r="B118" i="12"/>
  <c r="A118" i="12"/>
  <c r="FD117" i="12"/>
  <c r="FC117" i="12"/>
  <c r="FB117" i="12"/>
  <c r="FA117" i="12"/>
  <c r="EZ117" i="12"/>
  <c r="EY117" i="12"/>
  <c r="EX117" i="12"/>
  <c r="EW117" i="12"/>
  <c r="EV117" i="12"/>
  <c r="EU117" i="12"/>
  <c r="ET117" i="12"/>
  <c r="ES117" i="12"/>
  <c r="ER117" i="12"/>
  <c r="EQ117" i="12"/>
  <c r="EP117" i="12"/>
  <c r="EO117" i="12"/>
  <c r="EN117" i="12"/>
  <c r="EM117" i="12"/>
  <c r="EL117" i="12"/>
  <c r="EK117" i="12"/>
  <c r="EJ117" i="12"/>
  <c r="EI117" i="12"/>
  <c r="EH117" i="12"/>
  <c r="EG117" i="12"/>
  <c r="EF117" i="12"/>
  <c r="EE117" i="12"/>
  <c r="ED117" i="12"/>
  <c r="EC117" i="12"/>
  <c r="EB117" i="12"/>
  <c r="EA117" i="12"/>
  <c r="DZ117" i="12"/>
  <c r="DY117" i="12"/>
  <c r="DX117" i="12"/>
  <c r="DW117" i="12"/>
  <c r="DV117" i="12"/>
  <c r="DU117" i="12"/>
  <c r="DT117" i="12"/>
  <c r="DS117" i="12"/>
  <c r="DR117" i="12"/>
  <c r="DQ117" i="12"/>
  <c r="DP117" i="12"/>
  <c r="DO117" i="12"/>
  <c r="DN117" i="12"/>
  <c r="DM117" i="12"/>
  <c r="DL117" i="12"/>
  <c r="DK117" i="12"/>
  <c r="DJ117" i="12"/>
  <c r="DI117" i="12"/>
  <c r="DH117" i="12"/>
  <c r="DG117" i="12"/>
  <c r="DF117" i="12"/>
  <c r="DE117" i="12"/>
  <c r="DD117" i="12"/>
  <c r="DC117" i="12"/>
  <c r="DB117" i="12"/>
  <c r="DA117" i="12"/>
  <c r="CZ117" i="12"/>
  <c r="CY117" i="12"/>
  <c r="CX117" i="12"/>
  <c r="CW117" i="12"/>
  <c r="CV117" i="12"/>
  <c r="CU117" i="12"/>
  <c r="CT117" i="12"/>
  <c r="CS117" i="12"/>
  <c r="CR117" i="12"/>
  <c r="CQ117" i="12"/>
  <c r="CP117" i="12"/>
  <c r="CO117" i="12"/>
  <c r="CN117" i="12"/>
  <c r="CM117" i="12"/>
  <c r="CL117" i="12"/>
  <c r="CK117" i="12"/>
  <c r="CJ117" i="12"/>
  <c r="CI117" i="12"/>
  <c r="CH117" i="12"/>
  <c r="CG117" i="12"/>
  <c r="CF117" i="12"/>
  <c r="CE117" i="12"/>
  <c r="CD117" i="12"/>
  <c r="CC117" i="12"/>
  <c r="CB117" i="12"/>
  <c r="CA117" i="12"/>
  <c r="BZ117" i="12"/>
  <c r="BY117" i="12"/>
  <c r="BX117" i="12"/>
  <c r="BW117" i="12"/>
  <c r="BV117" i="12"/>
  <c r="BU117" i="12"/>
  <c r="BT117" i="12"/>
  <c r="BS117" i="12"/>
  <c r="BR117" i="12"/>
  <c r="BQ117" i="12"/>
  <c r="BP117" i="12"/>
  <c r="BO117" i="12"/>
  <c r="BN117" i="12"/>
  <c r="BM117" i="12"/>
  <c r="BL117" i="12"/>
  <c r="BK117" i="12"/>
  <c r="BJ117" i="12"/>
  <c r="BI117" i="12"/>
  <c r="BH117" i="12"/>
  <c r="BG117" i="12"/>
  <c r="BF117" i="12"/>
  <c r="BE117" i="12"/>
  <c r="BD117" i="12"/>
  <c r="BC117" i="12"/>
  <c r="BB117" i="12"/>
  <c r="BA117" i="12"/>
  <c r="AZ117" i="12"/>
  <c r="AY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R117" i="12"/>
  <c r="Q117" i="12"/>
  <c r="P117" i="12"/>
  <c r="O117" i="12"/>
  <c r="N117" i="12"/>
  <c r="M117" i="12"/>
  <c r="L117" i="12"/>
  <c r="K117" i="12"/>
  <c r="J117" i="12"/>
  <c r="I117" i="12"/>
  <c r="H117" i="12"/>
  <c r="G117" i="12"/>
  <c r="F117" i="12"/>
  <c r="E117" i="12"/>
  <c r="D117" i="12"/>
  <c r="C117" i="12"/>
  <c r="B117" i="12"/>
  <c r="A117" i="12"/>
  <c r="FD116" i="12"/>
  <c r="FC116" i="12"/>
  <c r="FB116" i="12"/>
  <c r="FA116" i="12"/>
  <c r="EZ116" i="12"/>
  <c r="EY116" i="12"/>
  <c r="EX116" i="12"/>
  <c r="EW116" i="12"/>
  <c r="EV116" i="12"/>
  <c r="EU116" i="12"/>
  <c r="ET116" i="12"/>
  <c r="ES116" i="12"/>
  <c r="ER116" i="12"/>
  <c r="EQ116" i="12"/>
  <c r="EP116" i="12"/>
  <c r="EO116" i="12"/>
  <c r="EN116" i="12"/>
  <c r="EM116" i="12"/>
  <c r="EL116" i="12"/>
  <c r="EK116" i="12"/>
  <c r="EJ116" i="12"/>
  <c r="EI116" i="12"/>
  <c r="EH116" i="12"/>
  <c r="EG116" i="12"/>
  <c r="EF116" i="12"/>
  <c r="EE116" i="12"/>
  <c r="ED116" i="12"/>
  <c r="EC116" i="12"/>
  <c r="EB116" i="12"/>
  <c r="EA116" i="12"/>
  <c r="DZ116" i="12"/>
  <c r="DY116" i="12"/>
  <c r="DX116" i="12"/>
  <c r="DW116" i="12"/>
  <c r="DV116" i="12"/>
  <c r="DU116" i="12"/>
  <c r="DT116" i="12"/>
  <c r="DS116" i="12"/>
  <c r="DR116" i="12"/>
  <c r="DQ116" i="12"/>
  <c r="DP116" i="12"/>
  <c r="DO116" i="12"/>
  <c r="DN116" i="12"/>
  <c r="DM116" i="12"/>
  <c r="DL116" i="12"/>
  <c r="DK116" i="12"/>
  <c r="DJ116" i="12"/>
  <c r="DI116" i="12"/>
  <c r="DH116" i="12"/>
  <c r="DG116" i="12"/>
  <c r="DF116" i="12"/>
  <c r="DE116" i="12"/>
  <c r="DD116" i="12"/>
  <c r="DC116" i="12"/>
  <c r="DB116" i="12"/>
  <c r="DA116" i="12"/>
  <c r="CZ116" i="12"/>
  <c r="CY116" i="12"/>
  <c r="CX116" i="12"/>
  <c r="CW116" i="12"/>
  <c r="CV116" i="12"/>
  <c r="CU116" i="12"/>
  <c r="CT116" i="12"/>
  <c r="CS116" i="12"/>
  <c r="CR116" i="12"/>
  <c r="CQ116" i="12"/>
  <c r="CP116" i="12"/>
  <c r="CO116" i="12"/>
  <c r="CN116" i="12"/>
  <c r="CM116" i="12"/>
  <c r="CL116" i="12"/>
  <c r="CK116" i="12"/>
  <c r="CJ116" i="12"/>
  <c r="CI116" i="12"/>
  <c r="CH116" i="12"/>
  <c r="CG116" i="12"/>
  <c r="CF116" i="12"/>
  <c r="CE116" i="12"/>
  <c r="CD116" i="12"/>
  <c r="CC116" i="12"/>
  <c r="CB116" i="12"/>
  <c r="CA116" i="12"/>
  <c r="BZ116" i="12"/>
  <c r="BY116" i="12"/>
  <c r="BX116" i="12"/>
  <c r="BW116" i="12"/>
  <c r="BV116" i="12"/>
  <c r="BU116" i="12"/>
  <c r="BT116" i="12"/>
  <c r="BS116" i="12"/>
  <c r="BR116" i="12"/>
  <c r="BQ116" i="12"/>
  <c r="BP116" i="12"/>
  <c r="BO116" i="12"/>
  <c r="BN116" i="12"/>
  <c r="BM116" i="12"/>
  <c r="BL116" i="12"/>
  <c r="BK116" i="12"/>
  <c r="BJ116" i="12"/>
  <c r="BI116" i="12"/>
  <c r="BH116" i="12"/>
  <c r="BG116" i="12"/>
  <c r="BF116" i="12"/>
  <c r="BE116" i="12"/>
  <c r="BD116" i="12"/>
  <c r="BC116" i="12"/>
  <c r="BB116" i="12"/>
  <c r="BA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R116" i="12"/>
  <c r="Q116" i="12"/>
  <c r="P116" i="12"/>
  <c r="O116" i="12"/>
  <c r="N116" i="12"/>
  <c r="M116" i="12"/>
  <c r="L116" i="12"/>
  <c r="K116" i="12"/>
  <c r="J116" i="12"/>
  <c r="I116" i="12"/>
  <c r="H116" i="12"/>
  <c r="G116" i="12"/>
  <c r="F116" i="12"/>
  <c r="E116" i="12"/>
  <c r="D116" i="12"/>
  <c r="C116" i="12"/>
  <c r="B116" i="12"/>
  <c r="A116" i="12"/>
  <c r="FD115" i="12"/>
  <c r="FC115" i="12"/>
  <c r="FB115" i="12"/>
  <c r="FA115" i="12"/>
  <c r="EZ115" i="12"/>
  <c r="EY115" i="12"/>
  <c r="EX115" i="12"/>
  <c r="EW115" i="12"/>
  <c r="EV115" i="12"/>
  <c r="EU115" i="12"/>
  <c r="ET115" i="12"/>
  <c r="ES115" i="12"/>
  <c r="ER115" i="12"/>
  <c r="EQ115" i="12"/>
  <c r="EP115" i="12"/>
  <c r="EO115" i="12"/>
  <c r="EN115" i="12"/>
  <c r="EM115" i="12"/>
  <c r="EL115" i="12"/>
  <c r="EK115" i="12"/>
  <c r="EJ115" i="12"/>
  <c r="EI115" i="12"/>
  <c r="EH115" i="12"/>
  <c r="EG115" i="12"/>
  <c r="EF115" i="12"/>
  <c r="EE115" i="12"/>
  <c r="ED115" i="12"/>
  <c r="EC115" i="12"/>
  <c r="EB115" i="12"/>
  <c r="EA115" i="12"/>
  <c r="DZ115" i="12"/>
  <c r="DY115" i="12"/>
  <c r="DX115" i="12"/>
  <c r="DW115" i="12"/>
  <c r="DV115" i="12"/>
  <c r="DU115" i="12"/>
  <c r="DT115" i="12"/>
  <c r="DS115" i="12"/>
  <c r="DR115" i="12"/>
  <c r="DQ115" i="12"/>
  <c r="DP115" i="12"/>
  <c r="DO115" i="12"/>
  <c r="DN115" i="12"/>
  <c r="DM115" i="12"/>
  <c r="DL115" i="12"/>
  <c r="DK115" i="12"/>
  <c r="DJ115" i="12"/>
  <c r="DI115" i="12"/>
  <c r="DH115" i="12"/>
  <c r="DG115" i="12"/>
  <c r="DF115" i="12"/>
  <c r="DE115" i="12"/>
  <c r="DD115" i="12"/>
  <c r="DC115" i="12"/>
  <c r="DB115" i="12"/>
  <c r="DA115" i="12"/>
  <c r="CZ115" i="12"/>
  <c r="CY115" i="12"/>
  <c r="CX115" i="12"/>
  <c r="CW115" i="12"/>
  <c r="CV115" i="12"/>
  <c r="CU115" i="12"/>
  <c r="CT115" i="12"/>
  <c r="CS115" i="12"/>
  <c r="CR115" i="12"/>
  <c r="CQ115" i="12"/>
  <c r="CP115" i="12"/>
  <c r="CO115" i="12"/>
  <c r="CN115" i="12"/>
  <c r="CM115" i="12"/>
  <c r="CL115" i="12"/>
  <c r="CK115" i="12"/>
  <c r="CJ115" i="12"/>
  <c r="CI115" i="12"/>
  <c r="CH115" i="12"/>
  <c r="CG115" i="12"/>
  <c r="CF115" i="12"/>
  <c r="CE115" i="12"/>
  <c r="CD115" i="12"/>
  <c r="CC115" i="12"/>
  <c r="CB115" i="12"/>
  <c r="CA115" i="12"/>
  <c r="BZ115" i="12"/>
  <c r="BY115" i="12"/>
  <c r="BX115" i="12"/>
  <c r="BW115" i="12"/>
  <c r="BV115" i="12"/>
  <c r="BU115" i="12"/>
  <c r="BT115" i="12"/>
  <c r="BS115" i="12"/>
  <c r="BR115" i="12"/>
  <c r="BQ115" i="12"/>
  <c r="BP115" i="12"/>
  <c r="BO115" i="12"/>
  <c r="BN115" i="12"/>
  <c r="BM115" i="12"/>
  <c r="BL115" i="12"/>
  <c r="BK115" i="12"/>
  <c r="BJ115" i="12"/>
  <c r="BI115" i="12"/>
  <c r="BH115" i="12"/>
  <c r="BG115" i="12"/>
  <c r="BF115" i="12"/>
  <c r="BE115" i="12"/>
  <c r="BD115" i="12"/>
  <c r="BC115" i="12"/>
  <c r="BB115" i="12"/>
  <c r="BA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T115" i="12"/>
  <c r="S115" i="12"/>
  <c r="R115" i="12"/>
  <c r="Q115" i="12"/>
  <c r="P115" i="12"/>
  <c r="O115" i="12"/>
  <c r="N115" i="12"/>
  <c r="M115" i="12"/>
  <c r="L115" i="12"/>
  <c r="K115" i="12"/>
  <c r="J115" i="12"/>
  <c r="I115" i="12"/>
  <c r="H115" i="12"/>
  <c r="G115" i="12"/>
  <c r="F115" i="12"/>
  <c r="E115" i="12"/>
  <c r="D115" i="12"/>
  <c r="C115" i="12"/>
  <c r="B115" i="12"/>
  <c r="A115" i="12"/>
  <c r="FD114" i="12"/>
  <c r="FC114" i="12"/>
  <c r="FB114" i="12"/>
  <c r="FA114" i="12"/>
  <c r="EZ114" i="12"/>
  <c r="EY114" i="12"/>
  <c r="EX114" i="12"/>
  <c r="EW114" i="12"/>
  <c r="EV114" i="12"/>
  <c r="EU114" i="12"/>
  <c r="ET114" i="12"/>
  <c r="ES114" i="12"/>
  <c r="ER114" i="12"/>
  <c r="EQ114" i="12"/>
  <c r="EP114" i="12"/>
  <c r="EO114" i="12"/>
  <c r="EN114" i="12"/>
  <c r="EM114" i="12"/>
  <c r="EL114" i="12"/>
  <c r="EK114" i="12"/>
  <c r="EJ114" i="12"/>
  <c r="EI114" i="12"/>
  <c r="EH114" i="12"/>
  <c r="EG114" i="12"/>
  <c r="EF114" i="12"/>
  <c r="EE114" i="12"/>
  <c r="ED114" i="12"/>
  <c r="EC114" i="12"/>
  <c r="EB114" i="12"/>
  <c r="EA114" i="12"/>
  <c r="DZ114" i="12"/>
  <c r="DY114" i="12"/>
  <c r="DX114" i="12"/>
  <c r="DW114" i="12"/>
  <c r="DV114" i="12"/>
  <c r="DU114" i="12"/>
  <c r="DT114" i="12"/>
  <c r="DS114" i="12"/>
  <c r="DR114" i="12"/>
  <c r="DQ114" i="12"/>
  <c r="DP114" i="12"/>
  <c r="DO114" i="12"/>
  <c r="DN114" i="12"/>
  <c r="DM114" i="12"/>
  <c r="DL114" i="12"/>
  <c r="DK114" i="12"/>
  <c r="DJ114" i="12"/>
  <c r="DI114" i="12"/>
  <c r="DH114" i="12"/>
  <c r="DG114" i="12"/>
  <c r="DF114" i="12"/>
  <c r="DE114" i="12"/>
  <c r="DD114" i="12"/>
  <c r="DC114" i="12"/>
  <c r="DB114" i="12"/>
  <c r="DA114" i="12"/>
  <c r="CZ114" i="12"/>
  <c r="CY114" i="12"/>
  <c r="CX114" i="12"/>
  <c r="CW114" i="12"/>
  <c r="CV114" i="12"/>
  <c r="CU114" i="12"/>
  <c r="CT114" i="12"/>
  <c r="CS114" i="12"/>
  <c r="CR114" i="12"/>
  <c r="CQ114" i="12"/>
  <c r="CP114" i="12"/>
  <c r="CO114" i="12"/>
  <c r="CN114" i="12"/>
  <c r="CM114" i="12"/>
  <c r="CL114" i="12"/>
  <c r="CK114" i="12"/>
  <c r="CJ114" i="12"/>
  <c r="CI114" i="12"/>
  <c r="CH114" i="12"/>
  <c r="CG114" i="12"/>
  <c r="CF114" i="12"/>
  <c r="CE114" i="12"/>
  <c r="CD114" i="12"/>
  <c r="CC114" i="12"/>
  <c r="CB114" i="12"/>
  <c r="CA114" i="12"/>
  <c r="BZ114" i="12"/>
  <c r="BY114" i="12"/>
  <c r="BX114" i="12"/>
  <c r="BW114" i="12"/>
  <c r="BV114" i="12"/>
  <c r="BU114" i="12"/>
  <c r="BT114" i="12"/>
  <c r="BS114" i="12"/>
  <c r="BR114" i="12"/>
  <c r="BQ114" i="12"/>
  <c r="BP114" i="12"/>
  <c r="BO114" i="12"/>
  <c r="BN114" i="12"/>
  <c r="BM114" i="12"/>
  <c r="BL114" i="12"/>
  <c r="BK114" i="12"/>
  <c r="BJ114" i="12"/>
  <c r="BI114" i="12"/>
  <c r="BH114" i="12"/>
  <c r="BG114" i="12"/>
  <c r="BF114" i="12"/>
  <c r="BE114" i="12"/>
  <c r="BD114" i="12"/>
  <c r="BC114" i="12"/>
  <c r="BB114" i="12"/>
  <c r="BA114" i="12"/>
  <c r="AZ114" i="12"/>
  <c r="AY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R114" i="12"/>
  <c r="Q114" i="12"/>
  <c r="P114" i="12"/>
  <c r="O114" i="12"/>
  <c r="N114" i="12"/>
  <c r="M114" i="12"/>
  <c r="L114" i="12"/>
  <c r="K114" i="12"/>
  <c r="J114" i="12"/>
  <c r="I114" i="12"/>
  <c r="H114" i="12"/>
  <c r="G114" i="12"/>
  <c r="F114" i="12"/>
  <c r="E114" i="12"/>
  <c r="D114" i="12"/>
  <c r="C114" i="12"/>
  <c r="B114" i="12"/>
  <c r="A114" i="12"/>
  <c r="FD113" i="12"/>
  <c r="FC113" i="12"/>
  <c r="FB113" i="12"/>
  <c r="FA113" i="12"/>
  <c r="EZ113" i="12"/>
  <c r="EY113" i="12"/>
  <c r="EX113" i="12"/>
  <c r="EW113" i="12"/>
  <c r="EV113" i="12"/>
  <c r="EU113" i="12"/>
  <c r="ET113" i="12"/>
  <c r="ES113" i="12"/>
  <c r="ER113" i="12"/>
  <c r="EQ113" i="12"/>
  <c r="EP113" i="12"/>
  <c r="EO113" i="12"/>
  <c r="EN113" i="12"/>
  <c r="EM113" i="12"/>
  <c r="EL113" i="12"/>
  <c r="EK113" i="12"/>
  <c r="EJ113" i="12"/>
  <c r="EI113" i="12"/>
  <c r="EH113" i="12"/>
  <c r="EG113" i="12"/>
  <c r="EF113" i="12"/>
  <c r="EE113" i="12"/>
  <c r="ED113" i="12"/>
  <c r="EC113" i="12"/>
  <c r="EB113" i="12"/>
  <c r="EA113" i="12"/>
  <c r="DZ113" i="12"/>
  <c r="DY113" i="12"/>
  <c r="DX113" i="12"/>
  <c r="DW113" i="12"/>
  <c r="DV113" i="12"/>
  <c r="DU113" i="12"/>
  <c r="DT113" i="12"/>
  <c r="DS113" i="12"/>
  <c r="DR113" i="12"/>
  <c r="DQ113" i="12"/>
  <c r="DP113" i="12"/>
  <c r="DO113" i="12"/>
  <c r="DN113" i="12"/>
  <c r="DM113" i="12"/>
  <c r="DL113" i="12"/>
  <c r="DK113" i="12"/>
  <c r="DJ113" i="12"/>
  <c r="DI113" i="12"/>
  <c r="DH113" i="12"/>
  <c r="DG113" i="12"/>
  <c r="DF113" i="12"/>
  <c r="DE113" i="12"/>
  <c r="DD113" i="12"/>
  <c r="DC113" i="12"/>
  <c r="DB113" i="12"/>
  <c r="DA113" i="12"/>
  <c r="CZ113" i="12"/>
  <c r="CY113" i="12"/>
  <c r="CX113" i="12"/>
  <c r="CW113" i="12"/>
  <c r="CV113" i="12"/>
  <c r="CU113" i="12"/>
  <c r="CT113" i="12"/>
  <c r="CS113" i="12"/>
  <c r="CR113" i="12"/>
  <c r="CQ113" i="12"/>
  <c r="CP113" i="12"/>
  <c r="CO113" i="12"/>
  <c r="CN113" i="12"/>
  <c r="CM113" i="12"/>
  <c r="CL113" i="12"/>
  <c r="CK113" i="12"/>
  <c r="CJ113" i="12"/>
  <c r="CI113" i="12"/>
  <c r="CH113" i="12"/>
  <c r="CG113" i="12"/>
  <c r="CF113" i="12"/>
  <c r="CE113" i="12"/>
  <c r="CD113" i="12"/>
  <c r="CC113" i="12"/>
  <c r="CB113" i="12"/>
  <c r="CA113" i="12"/>
  <c r="BZ113" i="12"/>
  <c r="BY113" i="12"/>
  <c r="BX113" i="12"/>
  <c r="BW113" i="12"/>
  <c r="BV113" i="12"/>
  <c r="BU113" i="12"/>
  <c r="BT113" i="12"/>
  <c r="BS113" i="12"/>
  <c r="BR113" i="12"/>
  <c r="BQ113" i="12"/>
  <c r="BP113" i="12"/>
  <c r="BO113" i="12"/>
  <c r="BN113" i="12"/>
  <c r="BM113" i="12"/>
  <c r="BL113" i="12"/>
  <c r="BK113" i="12"/>
  <c r="BJ113" i="12"/>
  <c r="BI113" i="12"/>
  <c r="BH113" i="12"/>
  <c r="BG113" i="12"/>
  <c r="BF113" i="12"/>
  <c r="BE113" i="12"/>
  <c r="BD113" i="12"/>
  <c r="BC113" i="12"/>
  <c r="BB113" i="12"/>
  <c r="BA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R113" i="12"/>
  <c r="Q113" i="12"/>
  <c r="P113" i="12"/>
  <c r="O113" i="12"/>
  <c r="N113" i="12"/>
  <c r="M113" i="12"/>
  <c r="L113" i="12"/>
  <c r="K113" i="12"/>
  <c r="J113" i="12"/>
  <c r="I113" i="12"/>
  <c r="H113" i="12"/>
  <c r="G113" i="12"/>
  <c r="F113" i="12"/>
  <c r="E113" i="12"/>
  <c r="D113" i="12"/>
  <c r="C113" i="12"/>
  <c r="B113" i="12"/>
  <c r="A113" i="12"/>
  <c r="FD112" i="12"/>
  <c r="FC112" i="12"/>
  <c r="FB112" i="12"/>
  <c r="FA112" i="12"/>
  <c r="EZ112" i="12"/>
  <c r="EY112" i="12"/>
  <c r="EX112" i="12"/>
  <c r="EW112" i="12"/>
  <c r="EV112" i="12"/>
  <c r="EU112" i="12"/>
  <c r="ET112" i="12"/>
  <c r="ES112" i="12"/>
  <c r="ER112" i="12"/>
  <c r="EQ112" i="12"/>
  <c r="EP112" i="12"/>
  <c r="EO112" i="12"/>
  <c r="EN112" i="12"/>
  <c r="EM112" i="12"/>
  <c r="EL112" i="12"/>
  <c r="EK112" i="12"/>
  <c r="EJ112" i="12"/>
  <c r="EI112" i="12"/>
  <c r="EH112" i="12"/>
  <c r="EG112" i="12"/>
  <c r="EF112" i="12"/>
  <c r="EE112" i="12"/>
  <c r="ED112" i="12"/>
  <c r="EC112" i="12"/>
  <c r="EB112" i="12"/>
  <c r="EA112" i="12"/>
  <c r="DZ112" i="12"/>
  <c r="DY112" i="12"/>
  <c r="DX112" i="12"/>
  <c r="DW112" i="12"/>
  <c r="DV112" i="12"/>
  <c r="DU112" i="12"/>
  <c r="DT112" i="12"/>
  <c r="DS112" i="12"/>
  <c r="DR112" i="12"/>
  <c r="DQ112" i="12"/>
  <c r="DP112" i="12"/>
  <c r="DO112" i="12"/>
  <c r="DN112" i="12"/>
  <c r="DM112" i="12"/>
  <c r="DL112" i="12"/>
  <c r="DK112" i="12"/>
  <c r="DJ112" i="12"/>
  <c r="DI112" i="12"/>
  <c r="DH112" i="12"/>
  <c r="DG112" i="12"/>
  <c r="DF112" i="12"/>
  <c r="DE112" i="12"/>
  <c r="DD112" i="12"/>
  <c r="DC112" i="12"/>
  <c r="DB112" i="12"/>
  <c r="DA112" i="12"/>
  <c r="CZ112" i="12"/>
  <c r="CY112" i="12"/>
  <c r="CX112" i="12"/>
  <c r="CW112" i="12"/>
  <c r="CV112" i="12"/>
  <c r="CU112" i="12"/>
  <c r="CT112" i="12"/>
  <c r="CS112" i="12"/>
  <c r="CR112" i="12"/>
  <c r="CQ112" i="12"/>
  <c r="CP112" i="12"/>
  <c r="CO112" i="12"/>
  <c r="CN112" i="12"/>
  <c r="CM112" i="12"/>
  <c r="CL112" i="12"/>
  <c r="CK112" i="12"/>
  <c r="CJ112" i="12"/>
  <c r="CI112" i="12"/>
  <c r="CH112" i="12"/>
  <c r="CG112" i="12"/>
  <c r="CF112" i="12"/>
  <c r="CE112" i="12"/>
  <c r="CD112" i="12"/>
  <c r="CC112" i="12"/>
  <c r="CB112" i="12"/>
  <c r="CA112" i="12"/>
  <c r="BZ112" i="12"/>
  <c r="BY112" i="12"/>
  <c r="BX112" i="12"/>
  <c r="BW112" i="12"/>
  <c r="BV112" i="12"/>
  <c r="BU112" i="12"/>
  <c r="BT112" i="12"/>
  <c r="BS112" i="12"/>
  <c r="BR112" i="12"/>
  <c r="BQ112" i="12"/>
  <c r="BP112" i="12"/>
  <c r="BO112" i="12"/>
  <c r="BN112" i="12"/>
  <c r="BM112" i="12"/>
  <c r="BL112" i="12"/>
  <c r="BK112" i="12"/>
  <c r="BJ112" i="12"/>
  <c r="BI112" i="12"/>
  <c r="BH112" i="12"/>
  <c r="BG112" i="12"/>
  <c r="BF112" i="12"/>
  <c r="BE112" i="12"/>
  <c r="BD112" i="12"/>
  <c r="BC112" i="12"/>
  <c r="BB112" i="12"/>
  <c r="BA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T112" i="12"/>
  <c r="S112" i="12"/>
  <c r="R112" i="12"/>
  <c r="Q112" i="12"/>
  <c r="P112" i="12"/>
  <c r="O112" i="12"/>
  <c r="N112" i="12"/>
  <c r="M112" i="12"/>
  <c r="L112" i="12"/>
  <c r="K112" i="12"/>
  <c r="J112" i="12"/>
  <c r="I112" i="12"/>
  <c r="H112" i="12"/>
  <c r="G112" i="12"/>
  <c r="F112" i="12"/>
  <c r="E112" i="12"/>
  <c r="D112" i="12"/>
  <c r="C112" i="12"/>
  <c r="B112" i="12"/>
  <c r="A112" i="12"/>
  <c r="FD111" i="12"/>
  <c r="FC111" i="12"/>
  <c r="FB111" i="12"/>
  <c r="FA111" i="12"/>
  <c r="EZ111" i="12"/>
  <c r="EY111" i="12"/>
  <c r="EX111" i="12"/>
  <c r="EW111" i="12"/>
  <c r="EV111" i="12"/>
  <c r="EU111" i="12"/>
  <c r="ET111" i="12"/>
  <c r="ES111" i="12"/>
  <c r="ER111" i="12"/>
  <c r="EQ111" i="12"/>
  <c r="EP111" i="12"/>
  <c r="EO111" i="12"/>
  <c r="EN111" i="12"/>
  <c r="EM111" i="12"/>
  <c r="EL111" i="12"/>
  <c r="EK111" i="12"/>
  <c r="EJ111" i="12"/>
  <c r="EI111" i="12"/>
  <c r="EH111" i="12"/>
  <c r="EG111" i="12"/>
  <c r="EF111" i="12"/>
  <c r="EE111" i="12"/>
  <c r="ED111" i="12"/>
  <c r="EC111" i="12"/>
  <c r="EB111" i="12"/>
  <c r="EA111" i="12"/>
  <c r="DZ111" i="12"/>
  <c r="DY111" i="12"/>
  <c r="DX111" i="12"/>
  <c r="DW111" i="12"/>
  <c r="DV111" i="12"/>
  <c r="DU111" i="12"/>
  <c r="DT111" i="12"/>
  <c r="DS111" i="12"/>
  <c r="DR111" i="12"/>
  <c r="DQ111" i="12"/>
  <c r="DP111" i="12"/>
  <c r="DO111" i="12"/>
  <c r="DN111" i="12"/>
  <c r="DM111" i="12"/>
  <c r="DL111" i="12"/>
  <c r="DK111" i="12"/>
  <c r="DJ111" i="12"/>
  <c r="DI111" i="12"/>
  <c r="DH111" i="12"/>
  <c r="DG111" i="12"/>
  <c r="DF111" i="12"/>
  <c r="DE111" i="12"/>
  <c r="DD111" i="12"/>
  <c r="DC111" i="12"/>
  <c r="DB111" i="12"/>
  <c r="DA111" i="12"/>
  <c r="CZ111" i="12"/>
  <c r="CY111" i="12"/>
  <c r="CX111" i="12"/>
  <c r="CW111" i="12"/>
  <c r="CV111" i="12"/>
  <c r="CU111" i="12"/>
  <c r="CT111" i="12"/>
  <c r="CS111" i="12"/>
  <c r="CR111" i="12"/>
  <c r="CQ111" i="12"/>
  <c r="CP111" i="12"/>
  <c r="CO111" i="12"/>
  <c r="CN111" i="12"/>
  <c r="CM111" i="12"/>
  <c r="CL111" i="12"/>
  <c r="CK111" i="12"/>
  <c r="CJ111" i="12"/>
  <c r="CI111" i="12"/>
  <c r="CH111" i="12"/>
  <c r="CG111" i="12"/>
  <c r="CF111" i="12"/>
  <c r="CE111" i="12"/>
  <c r="CD111" i="12"/>
  <c r="CC111" i="12"/>
  <c r="CB111" i="12"/>
  <c r="CA111" i="12"/>
  <c r="BZ111" i="12"/>
  <c r="BY111" i="12"/>
  <c r="BX111" i="12"/>
  <c r="BW111" i="12"/>
  <c r="BV111" i="12"/>
  <c r="BU111" i="12"/>
  <c r="BT111" i="12"/>
  <c r="BS111" i="12"/>
  <c r="BR111" i="12"/>
  <c r="BQ111" i="12"/>
  <c r="BP111" i="12"/>
  <c r="BO111" i="12"/>
  <c r="BN111" i="12"/>
  <c r="BM111" i="12"/>
  <c r="BL111" i="12"/>
  <c r="BK111" i="12"/>
  <c r="BJ111" i="12"/>
  <c r="BI111" i="12"/>
  <c r="BH111" i="12"/>
  <c r="BG111" i="12"/>
  <c r="BF111" i="12"/>
  <c r="BE111" i="12"/>
  <c r="BD111" i="12"/>
  <c r="BC111" i="12"/>
  <c r="BB111" i="12"/>
  <c r="BA111" i="12"/>
  <c r="AZ111" i="12"/>
  <c r="AY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R111" i="12"/>
  <c r="Q111" i="12"/>
  <c r="P111" i="12"/>
  <c r="O111" i="12"/>
  <c r="N111" i="12"/>
  <c r="M111" i="12"/>
  <c r="L111" i="12"/>
  <c r="K111" i="12"/>
  <c r="J111" i="12"/>
  <c r="I111" i="12"/>
  <c r="H111" i="12"/>
  <c r="G111" i="12"/>
  <c r="F111" i="12"/>
  <c r="E111" i="12"/>
  <c r="D111" i="12"/>
  <c r="C111" i="12"/>
  <c r="B111" i="12"/>
  <c r="A111" i="12"/>
  <c r="FD110" i="12"/>
  <c r="FC110" i="12"/>
  <c r="FB110" i="12"/>
  <c r="FA110" i="12"/>
  <c r="EZ110" i="12"/>
  <c r="EY110" i="12"/>
  <c r="EX110" i="12"/>
  <c r="EW110" i="12"/>
  <c r="EV110" i="12"/>
  <c r="EU110" i="12"/>
  <c r="ET110" i="12"/>
  <c r="ES110" i="12"/>
  <c r="ER110" i="12"/>
  <c r="EQ110" i="12"/>
  <c r="EP110" i="12"/>
  <c r="EO110" i="12"/>
  <c r="EN110" i="12"/>
  <c r="EM110" i="12"/>
  <c r="EL110" i="12"/>
  <c r="EK110" i="12"/>
  <c r="EJ110" i="12"/>
  <c r="EI110" i="12"/>
  <c r="EH110" i="12"/>
  <c r="EG110" i="12"/>
  <c r="EF110" i="12"/>
  <c r="EE110" i="12"/>
  <c r="ED110" i="12"/>
  <c r="EC110" i="12"/>
  <c r="EB110" i="12"/>
  <c r="EA110" i="12"/>
  <c r="DZ110" i="12"/>
  <c r="DY110" i="12"/>
  <c r="DX110" i="12"/>
  <c r="DW110" i="12"/>
  <c r="DV110" i="12"/>
  <c r="DU110" i="12"/>
  <c r="DT110" i="12"/>
  <c r="DS110" i="12"/>
  <c r="DR110" i="12"/>
  <c r="DQ110" i="12"/>
  <c r="DP110" i="12"/>
  <c r="DO110" i="12"/>
  <c r="DN110" i="12"/>
  <c r="DM110" i="12"/>
  <c r="DL110" i="12"/>
  <c r="DK110" i="12"/>
  <c r="DJ110" i="12"/>
  <c r="DI110" i="12"/>
  <c r="DH110" i="12"/>
  <c r="DG110" i="12"/>
  <c r="DF110" i="12"/>
  <c r="DE110" i="12"/>
  <c r="DD110" i="12"/>
  <c r="DC110" i="12"/>
  <c r="DB110" i="12"/>
  <c r="DA110" i="12"/>
  <c r="CZ110" i="12"/>
  <c r="CY110" i="12"/>
  <c r="CX110" i="12"/>
  <c r="CW110" i="12"/>
  <c r="CV110" i="12"/>
  <c r="CU110" i="12"/>
  <c r="CT110" i="12"/>
  <c r="CS110" i="12"/>
  <c r="CR110" i="12"/>
  <c r="CQ110" i="12"/>
  <c r="CP110" i="12"/>
  <c r="CO110" i="12"/>
  <c r="CN110" i="12"/>
  <c r="CM110" i="12"/>
  <c r="CL110" i="12"/>
  <c r="CK110" i="12"/>
  <c r="CJ110" i="12"/>
  <c r="CI110" i="12"/>
  <c r="CH110" i="12"/>
  <c r="CG110" i="12"/>
  <c r="CF110" i="12"/>
  <c r="CE110" i="12"/>
  <c r="CD110" i="12"/>
  <c r="CC110" i="12"/>
  <c r="CB110" i="12"/>
  <c r="CA110" i="12"/>
  <c r="BZ110" i="12"/>
  <c r="BY110" i="12"/>
  <c r="BX110" i="12"/>
  <c r="BW110" i="12"/>
  <c r="BV110" i="12"/>
  <c r="BU110" i="12"/>
  <c r="BT110" i="12"/>
  <c r="BS110" i="12"/>
  <c r="BR110" i="12"/>
  <c r="BQ110" i="12"/>
  <c r="BP110" i="12"/>
  <c r="BO110" i="12"/>
  <c r="BN110" i="12"/>
  <c r="BM110" i="12"/>
  <c r="BL110" i="12"/>
  <c r="BK110" i="12"/>
  <c r="BJ110" i="12"/>
  <c r="BI110" i="12"/>
  <c r="BH110" i="12"/>
  <c r="BG110" i="12"/>
  <c r="BF110" i="12"/>
  <c r="BE110" i="12"/>
  <c r="BD110" i="12"/>
  <c r="BC110" i="12"/>
  <c r="BB110" i="12"/>
  <c r="BA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R110" i="12"/>
  <c r="Q110" i="12"/>
  <c r="P110" i="12"/>
  <c r="O110" i="12"/>
  <c r="N110" i="12"/>
  <c r="M110" i="12"/>
  <c r="L110" i="12"/>
  <c r="K110" i="12"/>
  <c r="J110" i="12"/>
  <c r="I110" i="12"/>
  <c r="H110" i="12"/>
  <c r="G110" i="12"/>
  <c r="F110" i="12"/>
  <c r="E110" i="12"/>
  <c r="D110" i="12"/>
  <c r="C110" i="12"/>
  <c r="B110" i="12"/>
  <c r="A110" i="12"/>
  <c r="FD109" i="12"/>
  <c r="FC109" i="12"/>
  <c r="FB109" i="12"/>
  <c r="FA109" i="12"/>
  <c r="EZ109" i="12"/>
  <c r="EY109" i="12"/>
  <c r="EX109" i="12"/>
  <c r="EW109" i="12"/>
  <c r="EV109" i="12"/>
  <c r="EU109" i="12"/>
  <c r="ET109" i="12"/>
  <c r="ES109" i="12"/>
  <c r="ER109" i="12"/>
  <c r="EQ109" i="12"/>
  <c r="EP109" i="12"/>
  <c r="EO109" i="12"/>
  <c r="EN109" i="12"/>
  <c r="EM109" i="12"/>
  <c r="EL109" i="12"/>
  <c r="EK109" i="12"/>
  <c r="EJ109" i="12"/>
  <c r="EI109" i="12"/>
  <c r="EH109" i="12"/>
  <c r="EG109" i="12"/>
  <c r="EF109" i="12"/>
  <c r="EE109" i="12"/>
  <c r="ED109" i="12"/>
  <c r="EC109" i="12"/>
  <c r="EB109" i="12"/>
  <c r="EA109" i="12"/>
  <c r="DZ109" i="12"/>
  <c r="DY109" i="12"/>
  <c r="DX109" i="12"/>
  <c r="DW109" i="12"/>
  <c r="DV109" i="12"/>
  <c r="DU109" i="12"/>
  <c r="DT109" i="12"/>
  <c r="DS109" i="12"/>
  <c r="DR109" i="12"/>
  <c r="DQ109" i="12"/>
  <c r="DP109" i="12"/>
  <c r="DO109" i="12"/>
  <c r="DN109" i="12"/>
  <c r="DM109" i="12"/>
  <c r="DL109" i="12"/>
  <c r="DK109" i="12"/>
  <c r="DJ109" i="12"/>
  <c r="DI109" i="12"/>
  <c r="DH109" i="12"/>
  <c r="DG109" i="12"/>
  <c r="DF109" i="12"/>
  <c r="DE109" i="12"/>
  <c r="DD109" i="12"/>
  <c r="DC109" i="12"/>
  <c r="DB109" i="12"/>
  <c r="DA109" i="12"/>
  <c r="CZ109" i="12"/>
  <c r="CY109" i="12"/>
  <c r="CX109" i="12"/>
  <c r="CW109" i="12"/>
  <c r="CV109" i="12"/>
  <c r="CU109" i="12"/>
  <c r="CT109" i="12"/>
  <c r="CS109" i="12"/>
  <c r="CR109" i="12"/>
  <c r="CQ109" i="12"/>
  <c r="CP109" i="12"/>
  <c r="CO109" i="12"/>
  <c r="CN109" i="12"/>
  <c r="CM109" i="12"/>
  <c r="CL109" i="12"/>
  <c r="CK109" i="12"/>
  <c r="CJ109" i="12"/>
  <c r="CI109" i="12"/>
  <c r="CH109" i="12"/>
  <c r="CG109" i="12"/>
  <c r="CF109" i="12"/>
  <c r="CE109" i="12"/>
  <c r="CD109" i="12"/>
  <c r="CC109" i="12"/>
  <c r="CB109" i="12"/>
  <c r="CA109" i="12"/>
  <c r="BZ109" i="12"/>
  <c r="BY109" i="12"/>
  <c r="BX109" i="12"/>
  <c r="BW109" i="12"/>
  <c r="BV109" i="12"/>
  <c r="BU109" i="12"/>
  <c r="BT109" i="12"/>
  <c r="BS109" i="12"/>
  <c r="BR109" i="12"/>
  <c r="BQ109" i="12"/>
  <c r="BP109" i="12"/>
  <c r="BO109" i="12"/>
  <c r="BN109" i="12"/>
  <c r="BM109" i="12"/>
  <c r="BL109" i="12"/>
  <c r="BK109" i="12"/>
  <c r="BJ109" i="12"/>
  <c r="BI109" i="12"/>
  <c r="BH109" i="12"/>
  <c r="BG109" i="12"/>
  <c r="BF109" i="12"/>
  <c r="BE109" i="12"/>
  <c r="BD109" i="12"/>
  <c r="BC109" i="12"/>
  <c r="BB109" i="12"/>
  <c r="BA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T109" i="12"/>
  <c r="S109" i="12"/>
  <c r="R109" i="12"/>
  <c r="Q109" i="12"/>
  <c r="P109" i="12"/>
  <c r="O109" i="12"/>
  <c r="N109" i="12"/>
  <c r="M109" i="12"/>
  <c r="L109" i="12"/>
  <c r="K109" i="12"/>
  <c r="J109" i="12"/>
  <c r="I109" i="12"/>
  <c r="H109" i="12"/>
  <c r="G109" i="12"/>
  <c r="F109" i="12"/>
  <c r="E109" i="12"/>
  <c r="D109" i="12"/>
  <c r="C109" i="12"/>
  <c r="B109" i="12"/>
  <c r="A109" i="12"/>
  <c r="FD108" i="12"/>
  <c r="FC108" i="12"/>
  <c r="FB108" i="12"/>
  <c r="FA108" i="12"/>
  <c r="EZ108" i="12"/>
  <c r="EY108" i="12"/>
  <c r="EX108" i="12"/>
  <c r="EW108" i="12"/>
  <c r="EV108" i="12"/>
  <c r="EU108" i="12"/>
  <c r="ET108" i="12"/>
  <c r="ES108" i="12"/>
  <c r="ER108" i="12"/>
  <c r="EQ108" i="12"/>
  <c r="EP108" i="12"/>
  <c r="EO108" i="12"/>
  <c r="EN108" i="12"/>
  <c r="EM108" i="12"/>
  <c r="EL108" i="12"/>
  <c r="EK108" i="12"/>
  <c r="EJ108" i="12"/>
  <c r="EI108" i="12"/>
  <c r="EH108" i="12"/>
  <c r="EG108" i="12"/>
  <c r="EF108" i="12"/>
  <c r="EE108" i="12"/>
  <c r="ED108" i="12"/>
  <c r="EC108" i="12"/>
  <c r="EB108" i="12"/>
  <c r="EA108" i="12"/>
  <c r="DZ108" i="12"/>
  <c r="DY108" i="12"/>
  <c r="DX108" i="12"/>
  <c r="DW108" i="12"/>
  <c r="DV108" i="12"/>
  <c r="DU108" i="12"/>
  <c r="DT108" i="12"/>
  <c r="DS108" i="12"/>
  <c r="DR108" i="12"/>
  <c r="DQ108" i="12"/>
  <c r="DP108" i="12"/>
  <c r="DO108" i="12"/>
  <c r="DN108" i="12"/>
  <c r="DM108" i="12"/>
  <c r="DL108" i="12"/>
  <c r="DK108" i="12"/>
  <c r="DJ108" i="12"/>
  <c r="DI108" i="12"/>
  <c r="DH108" i="12"/>
  <c r="DG108" i="12"/>
  <c r="DF108" i="12"/>
  <c r="DE108" i="12"/>
  <c r="DD108" i="12"/>
  <c r="DC108" i="12"/>
  <c r="DB108" i="12"/>
  <c r="DA108" i="12"/>
  <c r="CZ108" i="12"/>
  <c r="CY108" i="12"/>
  <c r="CX108" i="12"/>
  <c r="CW108" i="12"/>
  <c r="CV108" i="12"/>
  <c r="CU108" i="12"/>
  <c r="CT108" i="12"/>
  <c r="CS108" i="12"/>
  <c r="CR108" i="12"/>
  <c r="CQ108" i="12"/>
  <c r="CP108" i="12"/>
  <c r="CO108" i="12"/>
  <c r="CN108" i="12"/>
  <c r="CM108" i="12"/>
  <c r="CL108" i="12"/>
  <c r="CK108" i="12"/>
  <c r="CJ108" i="12"/>
  <c r="CI108" i="12"/>
  <c r="CH108" i="12"/>
  <c r="CG108" i="12"/>
  <c r="CF108" i="12"/>
  <c r="CE108" i="12"/>
  <c r="CD108" i="12"/>
  <c r="CC108" i="12"/>
  <c r="CB108" i="12"/>
  <c r="CA108" i="12"/>
  <c r="BZ108" i="12"/>
  <c r="BY108" i="12"/>
  <c r="BX108" i="12"/>
  <c r="BW108" i="12"/>
  <c r="BV108" i="12"/>
  <c r="BU108" i="12"/>
  <c r="BT108" i="12"/>
  <c r="BS108" i="12"/>
  <c r="BR108" i="12"/>
  <c r="BQ108" i="12"/>
  <c r="BP108" i="12"/>
  <c r="BO108" i="12"/>
  <c r="BN108" i="12"/>
  <c r="BM108" i="12"/>
  <c r="BL108" i="12"/>
  <c r="BK108" i="12"/>
  <c r="BJ108" i="12"/>
  <c r="BI108" i="12"/>
  <c r="BH108" i="12"/>
  <c r="BG108" i="12"/>
  <c r="BF108" i="12"/>
  <c r="BE108" i="12"/>
  <c r="BD108" i="12"/>
  <c r="BC108" i="12"/>
  <c r="BB108" i="12"/>
  <c r="BA108" i="12"/>
  <c r="AZ108" i="12"/>
  <c r="AY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R108" i="12"/>
  <c r="Q108" i="12"/>
  <c r="P108" i="12"/>
  <c r="O108" i="12"/>
  <c r="N108" i="12"/>
  <c r="M108" i="12"/>
  <c r="L108" i="12"/>
  <c r="K108" i="12"/>
  <c r="J108" i="12"/>
  <c r="I108" i="12"/>
  <c r="H108" i="12"/>
  <c r="G108" i="12"/>
  <c r="F108" i="12"/>
  <c r="E108" i="12"/>
  <c r="D108" i="12"/>
  <c r="C108" i="12"/>
  <c r="B108" i="12"/>
  <c r="A108" i="12"/>
  <c r="FD107" i="12"/>
  <c r="FC107" i="12"/>
  <c r="FB107" i="12"/>
  <c r="FA107" i="12"/>
  <c r="EZ107" i="12"/>
  <c r="EY107" i="12"/>
  <c r="EX107" i="12"/>
  <c r="EW107" i="12"/>
  <c r="EV107" i="12"/>
  <c r="EU107" i="12"/>
  <c r="ET107" i="12"/>
  <c r="ES107" i="12"/>
  <c r="ER107" i="12"/>
  <c r="EQ107" i="12"/>
  <c r="EP107" i="12"/>
  <c r="EO107" i="12"/>
  <c r="EN107" i="12"/>
  <c r="EM107" i="12"/>
  <c r="EL107" i="12"/>
  <c r="EK107" i="12"/>
  <c r="EJ107" i="12"/>
  <c r="EI107" i="12"/>
  <c r="EH107" i="12"/>
  <c r="EG107" i="12"/>
  <c r="EF107" i="12"/>
  <c r="EE107" i="12"/>
  <c r="ED107" i="12"/>
  <c r="EC107" i="12"/>
  <c r="EB107" i="12"/>
  <c r="EA107" i="12"/>
  <c r="DZ107" i="12"/>
  <c r="DY107" i="12"/>
  <c r="DX107" i="12"/>
  <c r="DW107" i="12"/>
  <c r="DV107" i="12"/>
  <c r="DU107" i="12"/>
  <c r="DT107" i="12"/>
  <c r="DS107" i="12"/>
  <c r="DR107" i="12"/>
  <c r="DQ107" i="12"/>
  <c r="DP107" i="12"/>
  <c r="DO107" i="12"/>
  <c r="DN107" i="12"/>
  <c r="DM107" i="12"/>
  <c r="DL107" i="12"/>
  <c r="DK107" i="12"/>
  <c r="DJ107" i="12"/>
  <c r="DI107" i="12"/>
  <c r="DH107" i="12"/>
  <c r="DG107" i="12"/>
  <c r="DF107" i="12"/>
  <c r="DE107" i="12"/>
  <c r="DD107" i="12"/>
  <c r="DC107" i="12"/>
  <c r="DB107" i="12"/>
  <c r="DA107" i="12"/>
  <c r="CZ107" i="12"/>
  <c r="CY107" i="12"/>
  <c r="CX107" i="12"/>
  <c r="CW107" i="12"/>
  <c r="CV107" i="12"/>
  <c r="CU107" i="12"/>
  <c r="CT107" i="12"/>
  <c r="CS107" i="12"/>
  <c r="CR107" i="12"/>
  <c r="CQ107" i="12"/>
  <c r="CP107" i="12"/>
  <c r="CO107" i="12"/>
  <c r="CN107" i="12"/>
  <c r="CM107" i="12"/>
  <c r="CL107" i="12"/>
  <c r="CK107" i="12"/>
  <c r="CJ107" i="12"/>
  <c r="CI107" i="12"/>
  <c r="CH107" i="12"/>
  <c r="CG107" i="12"/>
  <c r="CF107" i="12"/>
  <c r="CE107" i="12"/>
  <c r="CD107" i="12"/>
  <c r="CC107" i="12"/>
  <c r="CB107" i="12"/>
  <c r="CA107" i="12"/>
  <c r="BZ107" i="12"/>
  <c r="BY107" i="12"/>
  <c r="BX107" i="12"/>
  <c r="BW107" i="12"/>
  <c r="BV107" i="12"/>
  <c r="BU107" i="12"/>
  <c r="BT107" i="12"/>
  <c r="BS107" i="12"/>
  <c r="BR107" i="12"/>
  <c r="BQ107" i="12"/>
  <c r="BP107" i="12"/>
  <c r="BO107" i="12"/>
  <c r="BN107" i="12"/>
  <c r="BM107" i="12"/>
  <c r="BL107" i="12"/>
  <c r="BK107" i="12"/>
  <c r="BJ107" i="12"/>
  <c r="BI107" i="12"/>
  <c r="BH107" i="12"/>
  <c r="BG107" i="12"/>
  <c r="BF107" i="12"/>
  <c r="BE107" i="12"/>
  <c r="BD107" i="12"/>
  <c r="BC107" i="12"/>
  <c r="BB107" i="12"/>
  <c r="BA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R107" i="12"/>
  <c r="Q107" i="12"/>
  <c r="P107" i="12"/>
  <c r="O107" i="12"/>
  <c r="N107" i="12"/>
  <c r="M107" i="12"/>
  <c r="L107" i="12"/>
  <c r="K107" i="12"/>
  <c r="J107" i="12"/>
  <c r="I107" i="12"/>
  <c r="H107" i="12"/>
  <c r="G107" i="12"/>
  <c r="F107" i="12"/>
  <c r="E107" i="12"/>
  <c r="D107" i="12"/>
  <c r="C107" i="12"/>
  <c r="B107" i="12"/>
  <c r="A107" i="12"/>
  <c r="FD106" i="12"/>
  <c r="FC106" i="12"/>
  <c r="FB106" i="12"/>
  <c r="FA106" i="12"/>
  <c r="EZ106" i="12"/>
  <c r="EY106" i="12"/>
  <c r="EX106" i="12"/>
  <c r="EW106" i="12"/>
  <c r="EV106" i="12"/>
  <c r="EU106" i="12"/>
  <c r="ET106" i="12"/>
  <c r="ES106" i="12"/>
  <c r="ER106" i="12"/>
  <c r="EQ106" i="12"/>
  <c r="EP106" i="12"/>
  <c r="EO106" i="12"/>
  <c r="EN106" i="12"/>
  <c r="EM106" i="12"/>
  <c r="EL106" i="12"/>
  <c r="EK106" i="12"/>
  <c r="EJ106" i="12"/>
  <c r="EI106" i="12"/>
  <c r="EH106" i="12"/>
  <c r="EG106" i="12"/>
  <c r="EF106" i="12"/>
  <c r="EE106" i="12"/>
  <c r="ED106" i="12"/>
  <c r="EC106" i="12"/>
  <c r="EB106" i="12"/>
  <c r="EA106" i="12"/>
  <c r="DZ106" i="12"/>
  <c r="DY106" i="12"/>
  <c r="DX106" i="12"/>
  <c r="DW106" i="12"/>
  <c r="DV106" i="12"/>
  <c r="DU106" i="12"/>
  <c r="DT106" i="12"/>
  <c r="DS106" i="12"/>
  <c r="DR106" i="12"/>
  <c r="DQ106" i="12"/>
  <c r="DP106" i="12"/>
  <c r="DO106" i="12"/>
  <c r="DN106" i="12"/>
  <c r="DM106" i="12"/>
  <c r="DL106" i="12"/>
  <c r="DK106" i="12"/>
  <c r="DJ106" i="12"/>
  <c r="DI106" i="12"/>
  <c r="DH106" i="12"/>
  <c r="DG106" i="12"/>
  <c r="DF106" i="12"/>
  <c r="DE106" i="12"/>
  <c r="DD106" i="12"/>
  <c r="DC106" i="12"/>
  <c r="DB106" i="12"/>
  <c r="DA106" i="12"/>
  <c r="CZ106" i="12"/>
  <c r="CY106" i="12"/>
  <c r="CX106" i="12"/>
  <c r="CW106" i="12"/>
  <c r="CV106" i="12"/>
  <c r="CU106" i="12"/>
  <c r="CT106" i="12"/>
  <c r="CS106" i="12"/>
  <c r="CR106" i="12"/>
  <c r="CQ106" i="12"/>
  <c r="CP106" i="12"/>
  <c r="CO106" i="12"/>
  <c r="CN106" i="12"/>
  <c r="CM106" i="12"/>
  <c r="CL106" i="12"/>
  <c r="CK106" i="12"/>
  <c r="CJ106" i="12"/>
  <c r="CI106" i="12"/>
  <c r="CH106" i="12"/>
  <c r="CG106" i="12"/>
  <c r="CF106" i="12"/>
  <c r="CE106" i="12"/>
  <c r="CD106" i="12"/>
  <c r="CC106" i="12"/>
  <c r="CB106" i="12"/>
  <c r="CA106" i="12"/>
  <c r="BZ106" i="12"/>
  <c r="BY106" i="12"/>
  <c r="BX106" i="12"/>
  <c r="BW106" i="12"/>
  <c r="BV106" i="12"/>
  <c r="BU106" i="12"/>
  <c r="BT106" i="12"/>
  <c r="BS106" i="12"/>
  <c r="BR106" i="12"/>
  <c r="BQ106" i="12"/>
  <c r="BP106" i="12"/>
  <c r="BO106" i="12"/>
  <c r="BN106" i="12"/>
  <c r="BM106" i="12"/>
  <c r="BL106" i="12"/>
  <c r="BK106" i="12"/>
  <c r="BJ106" i="12"/>
  <c r="BI106" i="12"/>
  <c r="BH106" i="12"/>
  <c r="BG106" i="12"/>
  <c r="BF106" i="12"/>
  <c r="BE106" i="12"/>
  <c r="BD106" i="12"/>
  <c r="BC106" i="12"/>
  <c r="BB106" i="12"/>
  <c r="BA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R106" i="12"/>
  <c r="Q106" i="12"/>
  <c r="P106" i="12"/>
  <c r="O106" i="12"/>
  <c r="N106" i="12"/>
  <c r="M106" i="12"/>
  <c r="L106" i="12"/>
  <c r="K106" i="12"/>
  <c r="J106" i="12"/>
  <c r="I106" i="12"/>
  <c r="H106" i="12"/>
  <c r="G106" i="12"/>
  <c r="F106" i="12"/>
  <c r="E106" i="12"/>
  <c r="D106" i="12"/>
  <c r="C106" i="12"/>
  <c r="B106" i="12"/>
  <c r="A106" i="12"/>
  <c r="FD105" i="12"/>
  <c r="FC105" i="12"/>
  <c r="FB105" i="12"/>
  <c r="FA105" i="12"/>
  <c r="EZ105" i="12"/>
  <c r="EY105" i="12"/>
  <c r="EX105" i="12"/>
  <c r="EW105" i="12"/>
  <c r="EV105" i="12"/>
  <c r="EU105" i="12"/>
  <c r="ET105" i="12"/>
  <c r="ES105" i="12"/>
  <c r="ER105" i="12"/>
  <c r="EQ105" i="12"/>
  <c r="EP105" i="12"/>
  <c r="EO105" i="12"/>
  <c r="EN105" i="12"/>
  <c r="EM105" i="12"/>
  <c r="EL105" i="12"/>
  <c r="EK105" i="12"/>
  <c r="EJ105" i="12"/>
  <c r="EI105" i="12"/>
  <c r="EH105" i="12"/>
  <c r="EG105" i="12"/>
  <c r="EF105" i="12"/>
  <c r="EE105" i="12"/>
  <c r="ED105" i="12"/>
  <c r="EC105" i="12"/>
  <c r="EB105" i="12"/>
  <c r="EA105" i="12"/>
  <c r="DZ105" i="12"/>
  <c r="DY105" i="12"/>
  <c r="DX105" i="12"/>
  <c r="DW105" i="12"/>
  <c r="DV105" i="12"/>
  <c r="DU105" i="12"/>
  <c r="DT105" i="12"/>
  <c r="DS105" i="12"/>
  <c r="DR105" i="12"/>
  <c r="DQ105" i="12"/>
  <c r="DP105" i="12"/>
  <c r="DO105" i="12"/>
  <c r="DN105" i="12"/>
  <c r="DM105" i="12"/>
  <c r="DL105" i="12"/>
  <c r="DK105" i="12"/>
  <c r="DJ105" i="12"/>
  <c r="DI105" i="12"/>
  <c r="DH105" i="12"/>
  <c r="DG105" i="12"/>
  <c r="DF105" i="12"/>
  <c r="DE105" i="12"/>
  <c r="DD105" i="12"/>
  <c r="DC105" i="12"/>
  <c r="DB105" i="12"/>
  <c r="DA105" i="12"/>
  <c r="CZ105" i="12"/>
  <c r="CY105" i="12"/>
  <c r="CX105" i="12"/>
  <c r="CW105" i="12"/>
  <c r="CV105" i="12"/>
  <c r="CU105" i="12"/>
  <c r="CT105" i="12"/>
  <c r="CS105" i="12"/>
  <c r="CR105" i="12"/>
  <c r="CQ105" i="12"/>
  <c r="CP105" i="12"/>
  <c r="CO105" i="12"/>
  <c r="CN105" i="12"/>
  <c r="CM105" i="12"/>
  <c r="CL105" i="12"/>
  <c r="CK105" i="12"/>
  <c r="CJ105" i="12"/>
  <c r="CI105" i="12"/>
  <c r="CH105" i="12"/>
  <c r="CG105" i="12"/>
  <c r="CF105" i="12"/>
  <c r="CE105" i="12"/>
  <c r="CD105" i="12"/>
  <c r="CC105" i="12"/>
  <c r="CB105" i="12"/>
  <c r="CA105" i="12"/>
  <c r="BZ105" i="12"/>
  <c r="BY105" i="12"/>
  <c r="BX105" i="12"/>
  <c r="BW105" i="12"/>
  <c r="BV105" i="12"/>
  <c r="BU105" i="12"/>
  <c r="BT105" i="12"/>
  <c r="BS105" i="12"/>
  <c r="BR105" i="12"/>
  <c r="BQ105" i="12"/>
  <c r="BP105" i="12"/>
  <c r="BO105" i="12"/>
  <c r="BN105" i="12"/>
  <c r="BM105" i="12"/>
  <c r="BL105" i="12"/>
  <c r="BK105" i="12"/>
  <c r="BJ105" i="12"/>
  <c r="BI105" i="12"/>
  <c r="BH105" i="12"/>
  <c r="BG105" i="12"/>
  <c r="BF105" i="12"/>
  <c r="BE105" i="12"/>
  <c r="BD105" i="12"/>
  <c r="BC105" i="12"/>
  <c r="BB105" i="12"/>
  <c r="BA105" i="12"/>
  <c r="AZ105" i="12"/>
  <c r="AY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R105" i="12"/>
  <c r="Q105" i="12"/>
  <c r="P105" i="12"/>
  <c r="O105" i="12"/>
  <c r="N105" i="12"/>
  <c r="M105" i="12"/>
  <c r="L105" i="12"/>
  <c r="K105" i="12"/>
  <c r="J105" i="12"/>
  <c r="I105" i="12"/>
  <c r="H105" i="12"/>
  <c r="G105" i="12"/>
  <c r="F105" i="12"/>
  <c r="E105" i="12"/>
  <c r="D105" i="12"/>
  <c r="C105" i="12"/>
  <c r="B105" i="12"/>
  <c r="A105" i="12"/>
  <c r="FD104" i="12"/>
  <c r="FC104" i="12"/>
  <c r="FB104" i="12"/>
  <c r="FA104" i="12"/>
  <c r="EZ104" i="12"/>
  <c r="EY104" i="12"/>
  <c r="EX104" i="12"/>
  <c r="EW104" i="12"/>
  <c r="EV104" i="12"/>
  <c r="EU104" i="12"/>
  <c r="ET104" i="12"/>
  <c r="ES104" i="12"/>
  <c r="ER104" i="12"/>
  <c r="EQ104" i="12"/>
  <c r="EP104" i="12"/>
  <c r="EO104" i="12"/>
  <c r="EN104" i="12"/>
  <c r="EM104" i="12"/>
  <c r="EL104" i="12"/>
  <c r="EK104" i="12"/>
  <c r="EJ104" i="12"/>
  <c r="EI104" i="12"/>
  <c r="EH104" i="12"/>
  <c r="EG104" i="12"/>
  <c r="EF104" i="12"/>
  <c r="EE104" i="12"/>
  <c r="ED104" i="12"/>
  <c r="EC104" i="12"/>
  <c r="EB104" i="12"/>
  <c r="EA104" i="12"/>
  <c r="DZ104" i="12"/>
  <c r="DY104" i="12"/>
  <c r="DX104" i="12"/>
  <c r="DW104" i="12"/>
  <c r="DV104" i="12"/>
  <c r="DU104" i="12"/>
  <c r="DT104" i="12"/>
  <c r="DS104" i="12"/>
  <c r="DR104" i="12"/>
  <c r="DQ104" i="12"/>
  <c r="DP104" i="12"/>
  <c r="DO104" i="12"/>
  <c r="DN104" i="12"/>
  <c r="DM104" i="12"/>
  <c r="DL104" i="12"/>
  <c r="DK104" i="12"/>
  <c r="DJ104" i="12"/>
  <c r="DI104" i="12"/>
  <c r="DH104" i="12"/>
  <c r="DG104" i="12"/>
  <c r="DF104" i="12"/>
  <c r="DE104" i="12"/>
  <c r="DD104" i="12"/>
  <c r="DC104" i="12"/>
  <c r="DB104" i="12"/>
  <c r="DA104" i="12"/>
  <c r="CZ104" i="12"/>
  <c r="CY104" i="12"/>
  <c r="CX104" i="12"/>
  <c r="CW104" i="12"/>
  <c r="CV104" i="12"/>
  <c r="CU104" i="12"/>
  <c r="CT104" i="12"/>
  <c r="CS104" i="12"/>
  <c r="CR104" i="12"/>
  <c r="CQ104" i="12"/>
  <c r="CP104" i="12"/>
  <c r="CO104" i="12"/>
  <c r="CN104" i="12"/>
  <c r="CM104" i="12"/>
  <c r="CL104" i="12"/>
  <c r="CK104" i="12"/>
  <c r="CJ104" i="12"/>
  <c r="CI104" i="12"/>
  <c r="CH104" i="12"/>
  <c r="CG104" i="12"/>
  <c r="CF104" i="12"/>
  <c r="CE104" i="12"/>
  <c r="CD104" i="12"/>
  <c r="CC104" i="12"/>
  <c r="CB104" i="12"/>
  <c r="CA104" i="12"/>
  <c r="BZ104" i="12"/>
  <c r="BY104" i="12"/>
  <c r="BX104" i="12"/>
  <c r="BW104" i="12"/>
  <c r="BV104" i="12"/>
  <c r="BU104" i="12"/>
  <c r="BT104" i="12"/>
  <c r="BS104" i="12"/>
  <c r="BR104" i="12"/>
  <c r="BQ104" i="12"/>
  <c r="BP104" i="12"/>
  <c r="BO104" i="12"/>
  <c r="BN104" i="12"/>
  <c r="BM104" i="12"/>
  <c r="BL104" i="12"/>
  <c r="BK104" i="12"/>
  <c r="BJ104" i="12"/>
  <c r="BI104" i="12"/>
  <c r="BH104" i="12"/>
  <c r="BG104" i="12"/>
  <c r="BF104" i="12"/>
  <c r="BE104" i="12"/>
  <c r="BD104" i="12"/>
  <c r="BC104" i="12"/>
  <c r="BB104" i="12"/>
  <c r="BA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R104" i="12"/>
  <c r="Q104" i="12"/>
  <c r="P104" i="12"/>
  <c r="O104" i="12"/>
  <c r="N104" i="12"/>
  <c r="M104" i="12"/>
  <c r="L104" i="12"/>
  <c r="K104" i="12"/>
  <c r="J104" i="12"/>
  <c r="I104" i="12"/>
  <c r="H104" i="12"/>
  <c r="G104" i="12"/>
  <c r="F104" i="12"/>
  <c r="E104" i="12"/>
  <c r="D104" i="12"/>
  <c r="C104" i="12"/>
  <c r="B104" i="12"/>
  <c r="A104" i="12"/>
  <c r="FD103" i="12"/>
  <c r="FC103" i="12"/>
  <c r="FB103" i="12"/>
  <c r="FA103" i="12"/>
  <c r="EZ103" i="12"/>
  <c r="EY103" i="12"/>
  <c r="EX103" i="12"/>
  <c r="EW103" i="12"/>
  <c r="EV103" i="12"/>
  <c r="EU103" i="12"/>
  <c r="ET103" i="12"/>
  <c r="ES103" i="12"/>
  <c r="ER103" i="12"/>
  <c r="EQ103" i="12"/>
  <c r="EP103" i="12"/>
  <c r="EO103" i="12"/>
  <c r="EN103" i="12"/>
  <c r="EM103" i="12"/>
  <c r="EL103" i="12"/>
  <c r="EK103" i="12"/>
  <c r="EJ103" i="12"/>
  <c r="EI103" i="12"/>
  <c r="EH103" i="12"/>
  <c r="EG103" i="12"/>
  <c r="EF103" i="12"/>
  <c r="EE103" i="12"/>
  <c r="ED103" i="12"/>
  <c r="EC103" i="12"/>
  <c r="EB103" i="12"/>
  <c r="EA103" i="12"/>
  <c r="DZ103" i="12"/>
  <c r="DY103" i="12"/>
  <c r="DX103" i="12"/>
  <c r="DW103" i="12"/>
  <c r="DV103" i="12"/>
  <c r="DU103" i="12"/>
  <c r="DT103" i="12"/>
  <c r="DS103" i="12"/>
  <c r="DR103" i="12"/>
  <c r="DQ103" i="12"/>
  <c r="DP103" i="12"/>
  <c r="DO103" i="12"/>
  <c r="DN103" i="12"/>
  <c r="DM103" i="12"/>
  <c r="DL103" i="12"/>
  <c r="DK103" i="12"/>
  <c r="DJ103" i="12"/>
  <c r="DI103" i="12"/>
  <c r="DH103" i="12"/>
  <c r="DG103" i="12"/>
  <c r="DF103" i="12"/>
  <c r="DE103" i="12"/>
  <c r="DD103" i="12"/>
  <c r="DC103" i="12"/>
  <c r="DB103" i="12"/>
  <c r="DA103" i="12"/>
  <c r="CZ103" i="12"/>
  <c r="CY103" i="12"/>
  <c r="CX103" i="12"/>
  <c r="CW103" i="12"/>
  <c r="CV103" i="12"/>
  <c r="CU103" i="12"/>
  <c r="CT103" i="12"/>
  <c r="CS103" i="12"/>
  <c r="CR103" i="12"/>
  <c r="CQ103" i="12"/>
  <c r="CP103" i="12"/>
  <c r="CO103" i="12"/>
  <c r="CN103" i="12"/>
  <c r="CM103" i="12"/>
  <c r="CL103" i="12"/>
  <c r="CK103" i="12"/>
  <c r="CJ103" i="12"/>
  <c r="CI103" i="12"/>
  <c r="CH103" i="12"/>
  <c r="CG103" i="12"/>
  <c r="CF103" i="12"/>
  <c r="CE103" i="12"/>
  <c r="CD103" i="12"/>
  <c r="CC103" i="12"/>
  <c r="CB103" i="12"/>
  <c r="CA103" i="12"/>
  <c r="BZ103" i="12"/>
  <c r="BY103" i="12"/>
  <c r="BX103" i="12"/>
  <c r="BW103" i="12"/>
  <c r="BV103" i="12"/>
  <c r="BU103" i="12"/>
  <c r="BT103" i="12"/>
  <c r="BS103" i="12"/>
  <c r="BR103" i="12"/>
  <c r="BQ103" i="12"/>
  <c r="BP103" i="12"/>
  <c r="BO103" i="12"/>
  <c r="BN103" i="12"/>
  <c r="BM103" i="12"/>
  <c r="BL103" i="12"/>
  <c r="BK103" i="12"/>
  <c r="BJ103" i="12"/>
  <c r="BI103" i="12"/>
  <c r="BH103" i="12"/>
  <c r="BG103" i="12"/>
  <c r="BF103" i="12"/>
  <c r="BE103" i="12"/>
  <c r="BD103" i="12"/>
  <c r="BC103" i="12"/>
  <c r="BB103" i="12"/>
  <c r="BA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T103" i="12"/>
  <c r="S103" i="12"/>
  <c r="R103" i="12"/>
  <c r="Q103" i="12"/>
  <c r="P103" i="12"/>
  <c r="O103" i="12"/>
  <c r="N103" i="12"/>
  <c r="M103" i="12"/>
  <c r="L103" i="12"/>
  <c r="K103" i="12"/>
  <c r="J103" i="12"/>
  <c r="I103" i="12"/>
  <c r="H103" i="12"/>
  <c r="G103" i="12"/>
  <c r="F103" i="12"/>
  <c r="E103" i="12"/>
  <c r="D103" i="12"/>
  <c r="C103" i="12"/>
  <c r="B103" i="12"/>
  <c r="A103" i="12"/>
  <c r="FD102" i="12"/>
  <c r="FC102" i="12"/>
  <c r="FB102" i="12"/>
  <c r="FA102" i="12"/>
  <c r="EZ102" i="12"/>
  <c r="EY102" i="12"/>
  <c r="EX102" i="12"/>
  <c r="EW102" i="12"/>
  <c r="EV102" i="12"/>
  <c r="EU102" i="12"/>
  <c r="ET102" i="12"/>
  <c r="ES102" i="12"/>
  <c r="ER102" i="12"/>
  <c r="EQ102" i="12"/>
  <c r="EP102" i="12"/>
  <c r="EO102" i="12"/>
  <c r="EN102" i="12"/>
  <c r="EM102" i="12"/>
  <c r="EL102" i="12"/>
  <c r="EK102" i="12"/>
  <c r="EJ102" i="12"/>
  <c r="EI102" i="12"/>
  <c r="EH102" i="12"/>
  <c r="EG102" i="12"/>
  <c r="EF102" i="12"/>
  <c r="EE102" i="12"/>
  <c r="ED102" i="12"/>
  <c r="EC102" i="12"/>
  <c r="EB102" i="12"/>
  <c r="EA102" i="12"/>
  <c r="DZ102" i="12"/>
  <c r="DY102" i="12"/>
  <c r="DX102" i="12"/>
  <c r="DW102" i="12"/>
  <c r="DV102" i="12"/>
  <c r="DU102" i="12"/>
  <c r="DT102" i="12"/>
  <c r="DS102" i="12"/>
  <c r="DR102" i="12"/>
  <c r="DQ102" i="12"/>
  <c r="DP102" i="12"/>
  <c r="DO102" i="12"/>
  <c r="DN102" i="12"/>
  <c r="DM102" i="12"/>
  <c r="DL102" i="12"/>
  <c r="DK102" i="12"/>
  <c r="DJ102" i="12"/>
  <c r="DI102" i="12"/>
  <c r="DH102" i="12"/>
  <c r="DG102" i="12"/>
  <c r="DF102" i="12"/>
  <c r="DE102" i="12"/>
  <c r="DD102" i="12"/>
  <c r="DC102" i="12"/>
  <c r="DB102" i="12"/>
  <c r="DA102" i="12"/>
  <c r="CZ102" i="12"/>
  <c r="CY102" i="12"/>
  <c r="CX102" i="12"/>
  <c r="CW102" i="12"/>
  <c r="CV102" i="12"/>
  <c r="CU102" i="12"/>
  <c r="CT102" i="12"/>
  <c r="CS102" i="12"/>
  <c r="CR102" i="12"/>
  <c r="CQ102" i="12"/>
  <c r="CP102" i="12"/>
  <c r="CO102" i="12"/>
  <c r="CN102" i="12"/>
  <c r="CM102" i="12"/>
  <c r="CL102" i="12"/>
  <c r="CK102" i="12"/>
  <c r="CJ102" i="12"/>
  <c r="CI102" i="12"/>
  <c r="CH102" i="12"/>
  <c r="CG102" i="12"/>
  <c r="CF102" i="12"/>
  <c r="CE102" i="12"/>
  <c r="CD102" i="12"/>
  <c r="CC102" i="12"/>
  <c r="CB102" i="12"/>
  <c r="CA102" i="12"/>
  <c r="BZ102" i="12"/>
  <c r="BY102" i="12"/>
  <c r="BX102" i="12"/>
  <c r="BW102" i="12"/>
  <c r="BV102" i="12"/>
  <c r="BU102" i="12"/>
  <c r="BT102" i="12"/>
  <c r="BS102" i="12"/>
  <c r="BR102" i="12"/>
  <c r="BQ102" i="12"/>
  <c r="BP102" i="12"/>
  <c r="BO102" i="12"/>
  <c r="BN102" i="12"/>
  <c r="BM102" i="12"/>
  <c r="BL102" i="12"/>
  <c r="BK102" i="12"/>
  <c r="BJ102" i="12"/>
  <c r="BI102" i="12"/>
  <c r="BH102" i="12"/>
  <c r="BG102" i="12"/>
  <c r="BF102" i="12"/>
  <c r="BE102" i="12"/>
  <c r="BD102" i="12"/>
  <c r="BC102" i="12"/>
  <c r="BB102" i="12"/>
  <c r="BA102" i="12"/>
  <c r="AZ102" i="12"/>
  <c r="AY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R102" i="12"/>
  <c r="Q102" i="12"/>
  <c r="P102" i="12"/>
  <c r="O102" i="12"/>
  <c r="N102" i="12"/>
  <c r="M102" i="12"/>
  <c r="L102" i="12"/>
  <c r="K102" i="12"/>
  <c r="J102" i="12"/>
  <c r="I102" i="12"/>
  <c r="H102" i="12"/>
  <c r="G102" i="12"/>
  <c r="F102" i="12"/>
  <c r="E102" i="12"/>
  <c r="D102" i="12"/>
  <c r="C102" i="12"/>
  <c r="B102" i="12"/>
  <c r="A102" i="12"/>
  <c r="FD101" i="12"/>
  <c r="FC101" i="12"/>
  <c r="FB101" i="12"/>
  <c r="FA101" i="12"/>
  <c r="EZ101" i="12"/>
  <c r="EY101" i="12"/>
  <c r="EX101" i="12"/>
  <c r="EW101" i="12"/>
  <c r="EV101" i="12"/>
  <c r="EU101" i="12"/>
  <c r="ET101" i="12"/>
  <c r="ES101" i="12"/>
  <c r="ER101" i="12"/>
  <c r="EQ101" i="12"/>
  <c r="EP101" i="12"/>
  <c r="EO101" i="12"/>
  <c r="EN101" i="12"/>
  <c r="EM101" i="12"/>
  <c r="EL101" i="12"/>
  <c r="EK101" i="12"/>
  <c r="EJ101" i="12"/>
  <c r="EI101" i="12"/>
  <c r="EH101" i="12"/>
  <c r="EG101" i="12"/>
  <c r="EF101" i="12"/>
  <c r="EE101" i="12"/>
  <c r="ED101" i="12"/>
  <c r="EC101" i="12"/>
  <c r="EB101" i="12"/>
  <c r="EA101" i="12"/>
  <c r="DZ101" i="12"/>
  <c r="DY101" i="12"/>
  <c r="DX101" i="12"/>
  <c r="DW101" i="12"/>
  <c r="DV101" i="12"/>
  <c r="DU101" i="12"/>
  <c r="DT101" i="12"/>
  <c r="DS101" i="12"/>
  <c r="DR101" i="12"/>
  <c r="DQ101" i="12"/>
  <c r="DP101" i="12"/>
  <c r="DO101" i="12"/>
  <c r="DN101" i="12"/>
  <c r="DM101" i="12"/>
  <c r="DL101" i="12"/>
  <c r="DK101" i="12"/>
  <c r="DJ101" i="12"/>
  <c r="DI101" i="12"/>
  <c r="DH101" i="12"/>
  <c r="DG101" i="12"/>
  <c r="DF101" i="12"/>
  <c r="DE101" i="12"/>
  <c r="DD101" i="12"/>
  <c r="DC101" i="12"/>
  <c r="DB101" i="12"/>
  <c r="DA101" i="12"/>
  <c r="CZ101" i="12"/>
  <c r="CY101" i="12"/>
  <c r="CX101" i="12"/>
  <c r="CW101" i="12"/>
  <c r="CV101" i="12"/>
  <c r="CU101" i="12"/>
  <c r="CT101" i="12"/>
  <c r="CS101" i="12"/>
  <c r="CR101" i="12"/>
  <c r="CQ101" i="12"/>
  <c r="CP101" i="12"/>
  <c r="CO101" i="12"/>
  <c r="CN101" i="12"/>
  <c r="CM101" i="12"/>
  <c r="CL101" i="12"/>
  <c r="CK101" i="12"/>
  <c r="CJ101" i="12"/>
  <c r="CI101" i="12"/>
  <c r="CH101" i="12"/>
  <c r="CG101" i="12"/>
  <c r="CF101" i="12"/>
  <c r="CE101" i="12"/>
  <c r="CD101" i="12"/>
  <c r="CC101" i="12"/>
  <c r="CB101" i="12"/>
  <c r="CA101" i="12"/>
  <c r="BZ101" i="12"/>
  <c r="BY101" i="12"/>
  <c r="BX101" i="12"/>
  <c r="BW101" i="12"/>
  <c r="BV101" i="12"/>
  <c r="BU101" i="12"/>
  <c r="BT101" i="12"/>
  <c r="BS101" i="12"/>
  <c r="BR101" i="12"/>
  <c r="BQ101" i="12"/>
  <c r="BP101" i="12"/>
  <c r="BO101" i="12"/>
  <c r="BN101" i="12"/>
  <c r="BM101" i="12"/>
  <c r="BL101" i="12"/>
  <c r="BK101" i="12"/>
  <c r="BJ101" i="12"/>
  <c r="BI101" i="12"/>
  <c r="BH101" i="12"/>
  <c r="BG101" i="12"/>
  <c r="BF101" i="12"/>
  <c r="BE101" i="12"/>
  <c r="BD101" i="12"/>
  <c r="BC101" i="12"/>
  <c r="BB101" i="12"/>
  <c r="BA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R101" i="12"/>
  <c r="Q101" i="12"/>
  <c r="P101" i="12"/>
  <c r="O101" i="12"/>
  <c r="N101" i="12"/>
  <c r="M101" i="12"/>
  <c r="L101" i="12"/>
  <c r="K101" i="12"/>
  <c r="J101" i="12"/>
  <c r="I101" i="12"/>
  <c r="H101" i="12"/>
  <c r="G101" i="12"/>
  <c r="F101" i="12"/>
  <c r="E101" i="12"/>
  <c r="D101" i="12"/>
  <c r="C101" i="12"/>
  <c r="B101" i="12"/>
  <c r="A101" i="12"/>
  <c r="FD100" i="12"/>
  <c r="FC100" i="12"/>
  <c r="FB100" i="12"/>
  <c r="FA100" i="12"/>
  <c r="EZ100" i="12"/>
  <c r="EY100" i="12"/>
  <c r="EX100" i="12"/>
  <c r="EW100" i="12"/>
  <c r="EV100" i="12"/>
  <c r="EU100" i="12"/>
  <c r="ET100" i="12"/>
  <c r="ES100" i="12"/>
  <c r="ER100" i="12"/>
  <c r="EQ100" i="12"/>
  <c r="EP100" i="12"/>
  <c r="EO100" i="12"/>
  <c r="EN100" i="12"/>
  <c r="EM100" i="12"/>
  <c r="EL100" i="12"/>
  <c r="EK100" i="12"/>
  <c r="EJ100" i="12"/>
  <c r="EI100" i="12"/>
  <c r="EH100" i="12"/>
  <c r="EG100" i="12"/>
  <c r="EF100" i="12"/>
  <c r="EE100" i="12"/>
  <c r="ED100" i="12"/>
  <c r="EC100" i="12"/>
  <c r="EB100" i="12"/>
  <c r="EA100" i="12"/>
  <c r="DZ100" i="12"/>
  <c r="DY100" i="12"/>
  <c r="DX100" i="12"/>
  <c r="DW100" i="12"/>
  <c r="DV100" i="12"/>
  <c r="DU100" i="12"/>
  <c r="DT100" i="12"/>
  <c r="DS100" i="12"/>
  <c r="DR100" i="12"/>
  <c r="DQ100" i="12"/>
  <c r="DP100" i="12"/>
  <c r="DO100" i="12"/>
  <c r="DN100" i="12"/>
  <c r="DM100" i="12"/>
  <c r="DL100" i="12"/>
  <c r="DK100" i="12"/>
  <c r="DJ100" i="12"/>
  <c r="DI100" i="12"/>
  <c r="DH100" i="12"/>
  <c r="DG100" i="12"/>
  <c r="DF100" i="12"/>
  <c r="DE100" i="12"/>
  <c r="DD100" i="12"/>
  <c r="DC100" i="12"/>
  <c r="DB100" i="12"/>
  <c r="DA100" i="12"/>
  <c r="CZ100" i="12"/>
  <c r="CY100" i="12"/>
  <c r="CX100" i="12"/>
  <c r="CW100" i="12"/>
  <c r="CV100" i="12"/>
  <c r="CU100" i="12"/>
  <c r="CT100" i="12"/>
  <c r="CS100" i="12"/>
  <c r="CR100" i="12"/>
  <c r="CQ100" i="12"/>
  <c r="CP100" i="12"/>
  <c r="CO100" i="12"/>
  <c r="CN100" i="12"/>
  <c r="CM100" i="12"/>
  <c r="CL100" i="12"/>
  <c r="CK100" i="12"/>
  <c r="CJ100" i="12"/>
  <c r="CI100" i="12"/>
  <c r="CH100" i="12"/>
  <c r="CG100" i="12"/>
  <c r="CF100" i="12"/>
  <c r="CE100" i="12"/>
  <c r="CD100" i="12"/>
  <c r="CC100" i="12"/>
  <c r="CB100" i="12"/>
  <c r="CA100" i="12"/>
  <c r="BZ100" i="12"/>
  <c r="BY100" i="12"/>
  <c r="BX100" i="12"/>
  <c r="BW100" i="12"/>
  <c r="BV100" i="12"/>
  <c r="BU100" i="12"/>
  <c r="BT100" i="12"/>
  <c r="BS100" i="12"/>
  <c r="BR100" i="12"/>
  <c r="BQ100" i="12"/>
  <c r="BP100" i="12"/>
  <c r="BO100" i="12"/>
  <c r="BN100" i="12"/>
  <c r="BM100" i="12"/>
  <c r="BL100" i="12"/>
  <c r="BK100" i="12"/>
  <c r="BJ100" i="12"/>
  <c r="BI100" i="12"/>
  <c r="BH100" i="12"/>
  <c r="BG100" i="12"/>
  <c r="BF100" i="12"/>
  <c r="BE100" i="12"/>
  <c r="BD100" i="12"/>
  <c r="BC100" i="12"/>
  <c r="BB100" i="12"/>
  <c r="BA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T100" i="12"/>
  <c r="S100" i="12"/>
  <c r="R100" i="12"/>
  <c r="Q100" i="12"/>
  <c r="P100" i="12"/>
  <c r="O100" i="12"/>
  <c r="N100" i="12"/>
  <c r="M100" i="12"/>
  <c r="L100" i="12"/>
  <c r="K100" i="12"/>
  <c r="J100" i="12"/>
  <c r="I100" i="12"/>
  <c r="H100" i="12"/>
  <c r="G100" i="12"/>
  <c r="F100" i="12"/>
  <c r="E100" i="12"/>
  <c r="D100" i="12"/>
  <c r="C100" i="12"/>
  <c r="B100" i="12"/>
  <c r="A100" i="12"/>
  <c r="FD99" i="12"/>
  <c r="FC99" i="12"/>
  <c r="FB99" i="12"/>
  <c r="FA99" i="12"/>
  <c r="EZ99" i="12"/>
  <c r="EY99" i="12"/>
  <c r="EX99" i="12"/>
  <c r="EW99" i="12"/>
  <c r="EV99" i="12"/>
  <c r="EU99" i="12"/>
  <c r="ET99" i="12"/>
  <c r="ES99" i="12"/>
  <c r="ER99" i="12"/>
  <c r="EQ99" i="12"/>
  <c r="EP99" i="12"/>
  <c r="EO99" i="12"/>
  <c r="EN99" i="12"/>
  <c r="EM99" i="12"/>
  <c r="EL99" i="12"/>
  <c r="EK99" i="12"/>
  <c r="EJ99" i="12"/>
  <c r="EI99" i="12"/>
  <c r="EH99" i="12"/>
  <c r="EG99" i="12"/>
  <c r="EF99" i="12"/>
  <c r="EE99" i="12"/>
  <c r="ED99" i="12"/>
  <c r="EC99" i="12"/>
  <c r="EB99" i="12"/>
  <c r="EA99" i="12"/>
  <c r="DZ99" i="12"/>
  <c r="DY99" i="12"/>
  <c r="DX99" i="12"/>
  <c r="DW99" i="12"/>
  <c r="DV99" i="12"/>
  <c r="DU99" i="12"/>
  <c r="DT99" i="12"/>
  <c r="DS99" i="12"/>
  <c r="DR99" i="12"/>
  <c r="DQ99" i="12"/>
  <c r="DP99" i="12"/>
  <c r="DO99" i="12"/>
  <c r="DN99" i="12"/>
  <c r="DM99" i="12"/>
  <c r="DL99" i="12"/>
  <c r="DK99" i="12"/>
  <c r="DJ99" i="12"/>
  <c r="DI99" i="12"/>
  <c r="DH99" i="12"/>
  <c r="DG99" i="12"/>
  <c r="DF99" i="12"/>
  <c r="DE99" i="12"/>
  <c r="DD99" i="12"/>
  <c r="DC99" i="12"/>
  <c r="DB99" i="12"/>
  <c r="DA99" i="12"/>
  <c r="CZ99" i="12"/>
  <c r="CY99" i="12"/>
  <c r="CX99" i="12"/>
  <c r="CW99" i="12"/>
  <c r="CV99" i="12"/>
  <c r="CU99" i="12"/>
  <c r="CT99" i="12"/>
  <c r="CS99" i="12"/>
  <c r="CR99" i="12"/>
  <c r="CQ99" i="12"/>
  <c r="CP99" i="12"/>
  <c r="CO99" i="12"/>
  <c r="CN99" i="12"/>
  <c r="CM99" i="12"/>
  <c r="CL99" i="12"/>
  <c r="CK99" i="12"/>
  <c r="CJ99" i="12"/>
  <c r="CI99" i="12"/>
  <c r="CH99" i="12"/>
  <c r="CG99" i="12"/>
  <c r="CF99" i="12"/>
  <c r="CE99" i="12"/>
  <c r="CD99" i="12"/>
  <c r="CC99" i="12"/>
  <c r="CB99" i="12"/>
  <c r="CA99" i="12"/>
  <c r="BZ99" i="12"/>
  <c r="BY99" i="12"/>
  <c r="BX99" i="12"/>
  <c r="BW99" i="12"/>
  <c r="BV99" i="12"/>
  <c r="BU99" i="12"/>
  <c r="BT99" i="12"/>
  <c r="BS99" i="12"/>
  <c r="BR99" i="12"/>
  <c r="BQ99" i="12"/>
  <c r="BP99" i="12"/>
  <c r="BO99" i="12"/>
  <c r="BN99" i="12"/>
  <c r="BM99" i="12"/>
  <c r="BL99" i="12"/>
  <c r="BK99" i="12"/>
  <c r="BJ99" i="12"/>
  <c r="BI99" i="12"/>
  <c r="BH99" i="12"/>
  <c r="BG99" i="12"/>
  <c r="BF99" i="12"/>
  <c r="BE99" i="12"/>
  <c r="BD99" i="12"/>
  <c r="BC99" i="12"/>
  <c r="BB99" i="12"/>
  <c r="BA99" i="12"/>
  <c r="AZ99" i="12"/>
  <c r="AY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R99" i="12"/>
  <c r="Q99" i="12"/>
  <c r="P99" i="12"/>
  <c r="O99" i="12"/>
  <c r="N99" i="12"/>
  <c r="M99" i="12"/>
  <c r="L99" i="12"/>
  <c r="K99" i="12"/>
  <c r="J99" i="12"/>
  <c r="I99" i="12"/>
  <c r="H99" i="12"/>
  <c r="G99" i="12"/>
  <c r="F99" i="12"/>
  <c r="E99" i="12"/>
  <c r="D99" i="12"/>
  <c r="C99" i="12"/>
  <c r="B99" i="12"/>
  <c r="A99" i="12"/>
  <c r="FD98" i="12"/>
  <c r="FC98" i="12"/>
  <c r="FB98" i="12"/>
  <c r="FA98" i="12"/>
  <c r="EZ98" i="12"/>
  <c r="EY98" i="12"/>
  <c r="EX98" i="12"/>
  <c r="EW98" i="12"/>
  <c r="EV98" i="12"/>
  <c r="EU98" i="12"/>
  <c r="ET98" i="12"/>
  <c r="ES98" i="12"/>
  <c r="ER98" i="12"/>
  <c r="EQ98" i="12"/>
  <c r="EP98" i="12"/>
  <c r="EO98" i="12"/>
  <c r="EN98" i="12"/>
  <c r="EM98" i="12"/>
  <c r="EL98" i="12"/>
  <c r="EK98" i="12"/>
  <c r="EJ98" i="12"/>
  <c r="EI98" i="12"/>
  <c r="EH98" i="12"/>
  <c r="EG98" i="12"/>
  <c r="EF98" i="12"/>
  <c r="EE98" i="12"/>
  <c r="ED98" i="12"/>
  <c r="EC98" i="12"/>
  <c r="EB98" i="12"/>
  <c r="EA98" i="12"/>
  <c r="DZ98" i="12"/>
  <c r="DY98" i="12"/>
  <c r="DX98" i="12"/>
  <c r="DW98" i="12"/>
  <c r="DV98" i="12"/>
  <c r="DU98" i="12"/>
  <c r="DT98" i="12"/>
  <c r="DS98" i="12"/>
  <c r="DR98" i="12"/>
  <c r="DQ98" i="12"/>
  <c r="DP98" i="12"/>
  <c r="DO98" i="12"/>
  <c r="DN98" i="12"/>
  <c r="DM98" i="12"/>
  <c r="DL98" i="12"/>
  <c r="DK98" i="12"/>
  <c r="DJ98" i="12"/>
  <c r="DI98" i="12"/>
  <c r="DH98" i="12"/>
  <c r="DG98" i="12"/>
  <c r="DF98" i="12"/>
  <c r="DE98" i="12"/>
  <c r="DD98" i="12"/>
  <c r="DC98" i="12"/>
  <c r="DB98" i="12"/>
  <c r="DA98" i="12"/>
  <c r="CZ98" i="12"/>
  <c r="CY98" i="12"/>
  <c r="CX98" i="12"/>
  <c r="CW98" i="12"/>
  <c r="CV98" i="12"/>
  <c r="CU98" i="12"/>
  <c r="CT98" i="12"/>
  <c r="CS98" i="12"/>
  <c r="CR98" i="12"/>
  <c r="CQ98" i="12"/>
  <c r="CP98" i="12"/>
  <c r="CO98" i="12"/>
  <c r="CN98" i="12"/>
  <c r="CM98" i="12"/>
  <c r="CL98" i="12"/>
  <c r="CK98" i="12"/>
  <c r="CJ98" i="12"/>
  <c r="CI98" i="12"/>
  <c r="CH98" i="12"/>
  <c r="CG98" i="12"/>
  <c r="CF98" i="12"/>
  <c r="CE98" i="12"/>
  <c r="CD98" i="12"/>
  <c r="CC98" i="12"/>
  <c r="CB98" i="12"/>
  <c r="CA98" i="12"/>
  <c r="BZ98" i="12"/>
  <c r="BY98" i="12"/>
  <c r="BX98" i="12"/>
  <c r="BW98" i="12"/>
  <c r="BV98" i="12"/>
  <c r="BU98" i="12"/>
  <c r="BT98" i="12"/>
  <c r="BS98" i="12"/>
  <c r="BR98" i="12"/>
  <c r="BQ98" i="12"/>
  <c r="BP98" i="12"/>
  <c r="BO98" i="12"/>
  <c r="BN98" i="12"/>
  <c r="BM98" i="12"/>
  <c r="BL98" i="12"/>
  <c r="BK98" i="12"/>
  <c r="BJ98" i="12"/>
  <c r="BI98" i="12"/>
  <c r="BH98" i="12"/>
  <c r="BG98" i="12"/>
  <c r="BF98" i="12"/>
  <c r="BE98" i="12"/>
  <c r="BD98" i="12"/>
  <c r="BC98" i="12"/>
  <c r="BB98" i="12"/>
  <c r="BA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R98" i="12"/>
  <c r="Q98" i="12"/>
  <c r="P98" i="12"/>
  <c r="O98" i="12"/>
  <c r="N98" i="12"/>
  <c r="M98" i="12"/>
  <c r="L98" i="12"/>
  <c r="K98" i="12"/>
  <c r="J98" i="12"/>
  <c r="I98" i="12"/>
  <c r="H98" i="12"/>
  <c r="G98" i="12"/>
  <c r="F98" i="12"/>
  <c r="E98" i="12"/>
  <c r="D98" i="12"/>
  <c r="C98" i="12"/>
  <c r="B98" i="12"/>
  <c r="A98" i="12"/>
  <c r="FD97" i="12"/>
  <c r="FC97" i="12"/>
  <c r="FB97" i="12"/>
  <c r="FA97" i="12"/>
  <c r="EZ97" i="12"/>
  <c r="EY97" i="12"/>
  <c r="EX97" i="12"/>
  <c r="EW97" i="12"/>
  <c r="EV97" i="12"/>
  <c r="EU97" i="12"/>
  <c r="ET97" i="12"/>
  <c r="ES97" i="12"/>
  <c r="ER97" i="12"/>
  <c r="EQ97" i="12"/>
  <c r="EP97" i="12"/>
  <c r="EO97" i="12"/>
  <c r="EN97" i="12"/>
  <c r="EM97" i="12"/>
  <c r="EL97" i="12"/>
  <c r="EK97" i="12"/>
  <c r="EJ97" i="12"/>
  <c r="EI97" i="12"/>
  <c r="EH97" i="12"/>
  <c r="EG97" i="12"/>
  <c r="EF97" i="12"/>
  <c r="EE97" i="12"/>
  <c r="ED97" i="12"/>
  <c r="EC97" i="12"/>
  <c r="EB97" i="12"/>
  <c r="EA97" i="12"/>
  <c r="DZ97" i="12"/>
  <c r="DY97" i="12"/>
  <c r="DX97" i="12"/>
  <c r="DW97" i="12"/>
  <c r="DV97" i="12"/>
  <c r="DU97" i="12"/>
  <c r="DT97" i="12"/>
  <c r="DS97" i="12"/>
  <c r="DR97" i="12"/>
  <c r="DQ97" i="12"/>
  <c r="DP97" i="12"/>
  <c r="DO97" i="12"/>
  <c r="DN97" i="12"/>
  <c r="DM97" i="12"/>
  <c r="DL97" i="12"/>
  <c r="DK97" i="12"/>
  <c r="DJ97" i="12"/>
  <c r="DI97" i="12"/>
  <c r="DH97" i="12"/>
  <c r="DG97" i="12"/>
  <c r="DF97" i="12"/>
  <c r="DE97" i="12"/>
  <c r="DD97" i="12"/>
  <c r="DC97" i="12"/>
  <c r="DB97" i="12"/>
  <c r="DA97" i="12"/>
  <c r="CZ97" i="12"/>
  <c r="CY97" i="12"/>
  <c r="CX97" i="12"/>
  <c r="CW97" i="12"/>
  <c r="CV97" i="12"/>
  <c r="CU97" i="12"/>
  <c r="CT97" i="12"/>
  <c r="CS97" i="12"/>
  <c r="CR97" i="12"/>
  <c r="CQ97" i="12"/>
  <c r="CP97" i="12"/>
  <c r="CO97" i="12"/>
  <c r="CN97" i="12"/>
  <c r="CM97" i="12"/>
  <c r="CL97" i="12"/>
  <c r="CK97" i="12"/>
  <c r="CJ97" i="12"/>
  <c r="CI97" i="12"/>
  <c r="CH97" i="12"/>
  <c r="CG97" i="12"/>
  <c r="CF97" i="12"/>
  <c r="CE97" i="12"/>
  <c r="CD97" i="12"/>
  <c r="CC97" i="12"/>
  <c r="CB97" i="12"/>
  <c r="CA97" i="12"/>
  <c r="BZ97" i="12"/>
  <c r="BY97" i="12"/>
  <c r="BX97" i="12"/>
  <c r="BW97" i="12"/>
  <c r="BV97" i="12"/>
  <c r="BU97" i="12"/>
  <c r="BT97" i="12"/>
  <c r="BS97" i="12"/>
  <c r="BR97" i="12"/>
  <c r="BQ97" i="12"/>
  <c r="BP97" i="12"/>
  <c r="BO97" i="12"/>
  <c r="BN97" i="12"/>
  <c r="BM97" i="12"/>
  <c r="BL97" i="12"/>
  <c r="BK97" i="12"/>
  <c r="BJ97" i="12"/>
  <c r="BI97" i="12"/>
  <c r="BH97" i="12"/>
  <c r="BG97" i="12"/>
  <c r="BF97" i="12"/>
  <c r="BE97" i="12"/>
  <c r="BD97" i="12"/>
  <c r="BC97" i="12"/>
  <c r="BB97" i="12"/>
  <c r="BA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T97" i="12"/>
  <c r="S97" i="12"/>
  <c r="R97" i="12"/>
  <c r="Q97" i="12"/>
  <c r="P97" i="12"/>
  <c r="O97" i="12"/>
  <c r="N97" i="12"/>
  <c r="M97" i="12"/>
  <c r="L97" i="12"/>
  <c r="K97" i="12"/>
  <c r="J97" i="12"/>
  <c r="I97" i="12"/>
  <c r="H97" i="12"/>
  <c r="G97" i="12"/>
  <c r="F97" i="12"/>
  <c r="E97" i="12"/>
  <c r="D97" i="12"/>
  <c r="C97" i="12"/>
  <c r="B97" i="12"/>
  <c r="A97" i="12"/>
  <c r="FD96" i="12"/>
  <c r="FC96" i="12"/>
  <c r="FB96" i="12"/>
  <c r="FA96" i="12"/>
  <c r="EZ96" i="12"/>
  <c r="EY96" i="12"/>
  <c r="EX96" i="12"/>
  <c r="EW96" i="12"/>
  <c r="EV96" i="12"/>
  <c r="EU96" i="12"/>
  <c r="ET96" i="12"/>
  <c r="ES96" i="12"/>
  <c r="ER96" i="12"/>
  <c r="EQ96" i="12"/>
  <c r="EP96" i="12"/>
  <c r="EO96" i="12"/>
  <c r="EN96" i="12"/>
  <c r="EM96" i="12"/>
  <c r="EL96" i="12"/>
  <c r="EK96" i="12"/>
  <c r="EJ96" i="12"/>
  <c r="EI96" i="12"/>
  <c r="EH96" i="12"/>
  <c r="EG96" i="12"/>
  <c r="EF96" i="12"/>
  <c r="EE96" i="12"/>
  <c r="ED96" i="12"/>
  <c r="EC96" i="12"/>
  <c r="EB96" i="12"/>
  <c r="EA96" i="12"/>
  <c r="DZ96" i="12"/>
  <c r="DY96" i="12"/>
  <c r="DX96" i="12"/>
  <c r="DW96" i="12"/>
  <c r="DV96" i="12"/>
  <c r="DU96" i="12"/>
  <c r="DT96" i="12"/>
  <c r="DS96" i="12"/>
  <c r="DR96" i="12"/>
  <c r="DQ96" i="12"/>
  <c r="DP96" i="12"/>
  <c r="DO96" i="12"/>
  <c r="DN96" i="12"/>
  <c r="DM96" i="12"/>
  <c r="DL96" i="12"/>
  <c r="DK96" i="12"/>
  <c r="DJ96" i="12"/>
  <c r="DI96" i="12"/>
  <c r="DH96" i="12"/>
  <c r="DG96" i="12"/>
  <c r="DF96" i="12"/>
  <c r="DE96" i="12"/>
  <c r="DD96" i="12"/>
  <c r="DC96" i="12"/>
  <c r="DB96" i="12"/>
  <c r="DA96" i="12"/>
  <c r="CZ96" i="12"/>
  <c r="CY96" i="12"/>
  <c r="CX96" i="12"/>
  <c r="CW96" i="12"/>
  <c r="CV96" i="12"/>
  <c r="CU96" i="12"/>
  <c r="CT96" i="12"/>
  <c r="CS96" i="12"/>
  <c r="CR96" i="12"/>
  <c r="CQ96" i="12"/>
  <c r="CP96" i="12"/>
  <c r="CO96" i="12"/>
  <c r="CN96" i="12"/>
  <c r="CM96" i="12"/>
  <c r="CL96" i="12"/>
  <c r="CK96" i="12"/>
  <c r="CJ96" i="12"/>
  <c r="CI96" i="12"/>
  <c r="CH96" i="12"/>
  <c r="CG96" i="12"/>
  <c r="CF96" i="12"/>
  <c r="CE96" i="12"/>
  <c r="CD96" i="12"/>
  <c r="CC96" i="12"/>
  <c r="CB96" i="12"/>
  <c r="CA96" i="12"/>
  <c r="BZ96" i="12"/>
  <c r="BY96" i="12"/>
  <c r="BX96" i="12"/>
  <c r="BW96" i="12"/>
  <c r="BV96" i="12"/>
  <c r="BU96" i="12"/>
  <c r="BT96" i="12"/>
  <c r="BS96" i="12"/>
  <c r="BR96" i="12"/>
  <c r="BQ96" i="12"/>
  <c r="BP96" i="12"/>
  <c r="BO96" i="12"/>
  <c r="BN96" i="12"/>
  <c r="BM96" i="12"/>
  <c r="BL96" i="12"/>
  <c r="BK96" i="12"/>
  <c r="BJ96" i="12"/>
  <c r="BI96" i="12"/>
  <c r="BH96" i="12"/>
  <c r="BG96" i="12"/>
  <c r="BF96" i="12"/>
  <c r="BE96" i="12"/>
  <c r="BD96" i="12"/>
  <c r="BC96" i="12"/>
  <c r="BB96" i="12"/>
  <c r="BA96" i="12"/>
  <c r="AZ96" i="12"/>
  <c r="AY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R96" i="12"/>
  <c r="Q96" i="12"/>
  <c r="P96" i="12"/>
  <c r="O96" i="12"/>
  <c r="N96" i="12"/>
  <c r="M96" i="12"/>
  <c r="L96" i="12"/>
  <c r="K96" i="12"/>
  <c r="J96" i="12"/>
  <c r="I96" i="12"/>
  <c r="H96" i="12"/>
  <c r="G96" i="12"/>
  <c r="F96" i="12"/>
  <c r="E96" i="12"/>
  <c r="D96" i="12"/>
  <c r="C96" i="12"/>
  <c r="B96" i="12"/>
  <c r="A96" i="12"/>
  <c r="FD95" i="12"/>
  <c r="FC95" i="12"/>
  <c r="FB95" i="12"/>
  <c r="FA95" i="12"/>
  <c r="EZ95" i="12"/>
  <c r="EY95" i="12"/>
  <c r="EX95" i="12"/>
  <c r="EW95" i="12"/>
  <c r="EV95" i="12"/>
  <c r="EU95" i="12"/>
  <c r="ET95" i="12"/>
  <c r="ES95" i="12"/>
  <c r="ER95" i="12"/>
  <c r="EQ95" i="12"/>
  <c r="EP95" i="12"/>
  <c r="EO95" i="12"/>
  <c r="EN95" i="12"/>
  <c r="EM95" i="12"/>
  <c r="EL95" i="12"/>
  <c r="EK95" i="12"/>
  <c r="EJ95" i="12"/>
  <c r="EI95" i="12"/>
  <c r="EH95" i="12"/>
  <c r="EG95" i="12"/>
  <c r="EF95" i="12"/>
  <c r="EE95" i="12"/>
  <c r="ED95" i="12"/>
  <c r="EC95" i="12"/>
  <c r="EB95" i="12"/>
  <c r="EA95" i="12"/>
  <c r="DZ95" i="12"/>
  <c r="DY95" i="12"/>
  <c r="DX95" i="12"/>
  <c r="DW95" i="12"/>
  <c r="DV95" i="12"/>
  <c r="DU95" i="12"/>
  <c r="DT95" i="12"/>
  <c r="DS95" i="12"/>
  <c r="DR95" i="12"/>
  <c r="DQ95" i="12"/>
  <c r="DP95" i="12"/>
  <c r="DO95" i="12"/>
  <c r="DN95" i="12"/>
  <c r="DM95" i="12"/>
  <c r="DL95" i="12"/>
  <c r="DK95" i="12"/>
  <c r="DJ95" i="12"/>
  <c r="DI95" i="12"/>
  <c r="DH95" i="12"/>
  <c r="DG95" i="12"/>
  <c r="DF95" i="12"/>
  <c r="DE95" i="12"/>
  <c r="DD95" i="12"/>
  <c r="DC95" i="12"/>
  <c r="DB95" i="12"/>
  <c r="DA95" i="12"/>
  <c r="CZ95" i="12"/>
  <c r="CY95" i="12"/>
  <c r="CX95" i="12"/>
  <c r="CW95" i="12"/>
  <c r="CV95" i="12"/>
  <c r="CU95" i="12"/>
  <c r="CT95" i="12"/>
  <c r="CS95" i="12"/>
  <c r="CR95" i="12"/>
  <c r="CQ95" i="12"/>
  <c r="CP95" i="12"/>
  <c r="CO95" i="12"/>
  <c r="CN95" i="12"/>
  <c r="CM95" i="12"/>
  <c r="CL95" i="12"/>
  <c r="CK95" i="12"/>
  <c r="CJ95" i="12"/>
  <c r="CI95" i="12"/>
  <c r="CH95" i="12"/>
  <c r="CG95" i="12"/>
  <c r="CF95" i="12"/>
  <c r="CE95" i="12"/>
  <c r="CD95" i="12"/>
  <c r="CC95" i="12"/>
  <c r="CB95" i="12"/>
  <c r="CA95" i="12"/>
  <c r="BZ95" i="12"/>
  <c r="BY95" i="12"/>
  <c r="BX95" i="12"/>
  <c r="BW95" i="12"/>
  <c r="BV95" i="12"/>
  <c r="BU95" i="12"/>
  <c r="BT95" i="12"/>
  <c r="BS95" i="12"/>
  <c r="BR95" i="12"/>
  <c r="BQ95" i="12"/>
  <c r="BP95" i="12"/>
  <c r="BO95" i="12"/>
  <c r="BN95" i="12"/>
  <c r="BM95" i="12"/>
  <c r="BL95" i="12"/>
  <c r="BK95" i="12"/>
  <c r="BJ95" i="12"/>
  <c r="BI95" i="12"/>
  <c r="BH95" i="12"/>
  <c r="BG95" i="12"/>
  <c r="BF95" i="12"/>
  <c r="BE95" i="12"/>
  <c r="BD95" i="12"/>
  <c r="BC95" i="12"/>
  <c r="BB95" i="12"/>
  <c r="BA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R95" i="12"/>
  <c r="Q95" i="12"/>
  <c r="P95" i="12"/>
  <c r="O95" i="12"/>
  <c r="N95" i="12"/>
  <c r="M95" i="12"/>
  <c r="L95" i="12"/>
  <c r="K95" i="12"/>
  <c r="J95" i="12"/>
  <c r="I95" i="12"/>
  <c r="H95" i="12"/>
  <c r="G95" i="12"/>
  <c r="F95" i="12"/>
  <c r="E95" i="12"/>
  <c r="D95" i="12"/>
  <c r="C95" i="12"/>
  <c r="B95" i="12"/>
  <c r="A95" i="12"/>
  <c r="FD94" i="12"/>
  <c r="FC94" i="12"/>
  <c r="FB94" i="12"/>
  <c r="FA94" i="12"/>
  <c r="EZ94" i="12"/>
  <c r="EY94" i="12"/>
  <c r="EX94" i="12"/>
  <c r="EW94" i="12"/>
  <c r="EV94" i="12"/>
  <c r="EU94" i="12"/>
  <c r="ET94" i="12"/>
  <c r="ES94" i="12"/>
  <c r="ER94" i="12"/>
  <c r="EQ94" i="12"/>
  <c r="EP94" i="12"/>
  <c r="EO94" i="12"/>
  <c r="EN94" i="12"/>
  <c r="EM94" i="12"/>
  <c r="EL94" i="12"/>
  <c r="EK94" i="12"/>
  <c r="EJ94" i="12"/>
  <c r="EI94" i="12"/>
  <c r="EH94" i="12"/>
  <c r="EG94" i="12"/>
  <c r="EF94" i="12"/>
  <c r="EE94" i="12"/>
  <c r="ED94" i="12"/>
  <c r="EC94" i="12"/>
  <c r="EB94" i="12"/>
  <c r="EA94" i="12"/>
  <c r="DZ94" i="12"/>
  <c r="DY94" i="12"/>
  <c r="DX94" i="12"/>
  <c r="DW94" i="12"/>
  <c r="DV94" i="12"/>
  <c r="DU94" i="12"/>
  <c r="DT94" i="12"/>
  <c r="DS94" i="12"/>
  <c r="DR94" i="12"/>
  <c r="DQ94" i="12"/>
  <c r="DP94" i="12"/>
  <c r="DO94" i="12"/>
  <c r="DN94" i="12"/>
  <c r="DM94" i="12"/>
  <c r="DL94" i="12"/>
  <c r="DK94" i="12"/>
  <c r="DJ94" i="12"/>
  <c r="DI94" i="12"/>
  <c r="DH94" i="12"/>
  <c r="DG94" i="12"/>
  <c r="DF94" i="12"/>
  <c r="DE94" i="12"/>
  <c r="DD94" i="12"/>
  <c r="DC94" i="12"/>
  <c r="DB94" i="12"/>
  <c r="DA94" i="12"/>
  <c r="CZ94" i="12"/>
  <c r="CY94" i="12"/>
  <c r="CX94" i="12"/>
  <c r="CW94" i="12"/>
  <c r="CV94" i="12"/>
  <c r="CU94" i="12"/>
  <c r="CT94" i="12"/>
  <c r="CS94" i="12"/>
  <c r="CR94" i="12"/>
  <c r="CQ94" i="12"/>
  <c r="CP94" i="12"/>
  <c r="CO94" i="12"/>
  <c r="CN94" i="12"/>
  <c r="CM94" i="12"/>
  <c r="CL94" i="12"/>
  <c r="CK94" i="12"/>
  <c r="CJ94" i="12"/>
  <c r="CI94" i="12"/>
  <c r="CH94" i="12"/>
  <c r="CG94" i="12"/>
  <c r="CF94" i="12"/>
  <c r="CE94" i="12"/>
  <c r="CD94" i="12"/>
  <c r="CC94" i="12"/>
  <c r="CB94" i="12"/>
  <c r="CA94" i="12"/>
  <c r="BZ94" i="12"/>
  <c r="BY94" i="12"/>
  <c r="BX94" i="12"/>
  <c r="BW94" i="12"/>
  <c r="BV94" i="12"/>
  <c r="BU94" i="12"/>
  <c r="BT94" i="12"/>
  <c r="BS94" i="12"/>
  <c r="BR94" i="12"/>
  <c r="BQ94" i="12"/>
  <c r="BP94" i="12"/>
  <c r="BO94" i="12"/>
  <c r="BN94" i="12"/>
  <c r="BM94" i="12"/>
  <c r="BL94" i="12"/>
  <c r="BK94" i="12"/>
  <c r="BJ94" i="12"/>
  <c r="BI94" i="12"/>
  <c r="BH94" i="12"/>
  <c r="BG94" i="12"/>
  <c r="BF94" i="12"/>
  <c r="BE94" i="12"/>
  <c r="BD94" i="12"/>
  <c r="BC94" i="12"/>
  <c r="BB94" i="12"/>
  <c r="BA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T94" i="12"/>
  <c r="S94" i="12"/>
  <c r="R94" i="12"/>
  <c r="Q94" i="12"/>
  <c r="P94" i="12"/>
  <c r="O94" i="12"/>
  <c r="N94" i="12"/>
  <c r="M94" i="12"/>
  <c r="L94" i="12"/>
  <c r="K94" i="12"/>
  <c r="J94" i="12"/>
  <c r="I94" i="12"/>
  <c r="H94" i="12"/>
  <c r="G94" i="12"/>
  <c r="F94" i="12"/>
  <c r="E94" i="12"/>
  <c r="D94" i="12"/>
  <c r="C94" i="12"/>
  <c r="B94" i="12"/>
  <c r="A94" i="12"/>
  <c r="FD93" i="12"/>
  <c r="FC93" i="12"/>
  <c r="FB93" i="12"/>
  <c r="FA93" i="12"/>
  <c r="EZ93" i="12"/>
  <c r="EY93" i="12"/>
  <c r="EX93" i="12"/>
  <c r="EW93" i="12"/>
  <c r="EV93" i="12"/>
  <c r="EU93" i="12"/>
  <c r="ET93" i="12"/>
  <c r="ES93" i="12"/>
  <c r="ER93" i="12"/>
  <c r="EQ93" i="12"/>
  <c r="EP93" i="12"/>
  <c r="EO93" i="12"/>
  <c r="EN93" i="12"/>
  <c r="EM93" i="12"/>
  <c r="EL93" i="12"/>
  <c r="EK93" i="12"/>
  <c r="EJ93" i="12"/>
  <c r="EI93" i="12"/>
  <c r="EH93" i="12"/>
  <c r="EG93" i="12"/>
  <c r="EF93" i="12"/>
  <c r="EE93" i="12"/>
  <c r="ED93" i="12"/>
  <c r="EC93" i="12"/>
  <c r="EB93" i="12"/>
  <c r="EA93" i="12"/>
  <c r="DZ93" i="12"/>
  <c r="DY93" i="12"/>
  <c r="DX93" i="12"/>
  <c r="DW93" i="12"/>
  <c r="DV93" i="12"/>
  <c r="DU93" i="12"/>
  <c r="DT93" i="12"/>
  <c r="DS93" i="12"/>
  <c r="DR93" i="12"/>
  <c r="DQ93" i="12"/>
  <c r="DP93" i="12"/>
  <c r="DO93" i="12"/>
  <c r="DN93" i="12"/>
  <c r="DM93" i="12"/>
  <c r="DL93" i="12"/>
  <c r="DK93" i="12"/>
  <c r="DJ93" i="12"/>
  <c r="DI93" i="12"/>
  <c r="DH93" i="12"/>
  <c r="DG93" i="12"/>
  <c r="DF93" i="12"/>
  <c r="DE93" i="12"/>
  <c r="DD93" i="12"/>
  <c r="DC93" i="12"/>
  <c r="DB93" i="12"/>
  <c r="DA93" i="12"/>
  <c r="CZ93" i="12"/>
  <c r="CY93" i="12"/>
  <c r="CX93" i="12"/>
  <c r="CW93" i="12"/>
  <c r="CV93" i="12"/>
  <c r="CU93" i="12"/>
  <c r="CT93" i="12"/>
  <c r="CS93" i="12"/>
  <c r="CR93" i="12"/>
  <c r="CQ93" i="12"/>
  <c r="CP93" i="12"/>
  <c r="CO93" i="12"/>
  <c r="CN93" i="12"/>
  <c r="CM93" i="12"/>
  <c r="CL93" i="12"/>
  <c r="CK93" i="12"/>
  <c r="CJ93" i="12"/>
  <c r="CI93" i="12"/>
  <c r="CH93" i="12"/>
  <c r="CG93" i="12"/>
  <c r="CF93" i="12"/>
  <c r="CE93" i="12"/>
  <c r="CD93" i="12"/>
  <c r="CC93" i="12"/>
  <c r="CB93" i="12"/>
  <c r="CA93" i="12"/>
  <c r="BZ93" i="12"/>
  <c r="BY93" i="12"/>
  <c r="BX93" i="12"/>
  <c r="BW93" i="12"/>
  <c r="BV93" i="12"/>
  <c r="BU93" i="12"/>
  <c r="BT93" i="12"/>
  <c r="BS93" i="12"/>
  <c r="BR93" i="12"/>
  <c r="BQ93" i="12"/>
  <c r="BP93" i="12"/>
  <c r="BO93" i="12"/>
  <c r="BN93" i="12"/>
  <c r="BM93" i="12"/>
  <c r="BL93" i="12"/>
  <c r="BK93" i="12"/>
  <c r="BJ93" i="12"/>
  <c r="BI93" i="12"/>
  <c r="BH93" i="12"/>
  <c r="BG93" i="12"/>
  <c r="BF93" i="12"/>
  <c r="BE93" i="12"/>
  <c r="BD93" i="12"/>
  <c r="BC93" i="12"/>
  <c r="BB93" i="12"/>
  <c r="BA93" i="12"/>
  <c r="AZ93" i="12"/>
  <c r="AY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R93" i="12"/>
  <c r="Q93" i="12"/>
  <c r="P93" i="12"/>
  <c r="O93" i="12"/>
  <c r="N93" i="12"/>
  <c r="M93" i="12"/>
  <c r="L93" i="12"/>
  <c r="K93" i="12"/>
  <c r="J93" i="12"/>
  <c r="I93" i="12"/>
  <c r="H93" i="12"/>
  <c r="G93" i="12"/>
  <c r="F93" i="12"/>
  <c r="E93" i="12"/>
  <c r="D93" i="12"/>
  <c r="C93" i="12"/>
  <c r="B93" i="12"/>
  <c r="A93" i="12"/>
  <c r="FD92" i="12"/>
  <c r="FC92" i="12"/>
  <c r="FB92" i="12"/>
  <c r="FA92" i="12"/>
  <c r="EZ92" i="12"/>
  <c r="EY92" i="12"/>
  <c r="EX92" i="12"/>
  <c r="EW92" i="12"/>
  <c r="EV92" i="12"/>
  <c r="EU92" i="12"/>
  <c r="ET92" i="12"/>
  <c r="ES92" i="12"/>
  <c r="ER92" i="12"/>
  <c r="EQ92" i="12"/>
  <c r="EP92" i="12"/>
  <c r="EO92" i="12"/>
  <c r="EN92" i="12"/>
  <c r="EM92" i="12"/>
  <c r="EL92" i="12"/>
  <c r="EK92" i="12"/>
  <c r="EJ92" i="12"/>
  <c r="EI92" i="12"/>
  <c r="EH92" i="12"/>
  <c r="EG92" i="12"/>
  <c r="EF92" i="12"/>
  <c r="EE92" i="12"/>
  <c r="ED92" i="12"/>
  <c r="EC92" i="12"/>
  <c r="EB92" i="12"/>
  <c r="EA92" i="12"/>
  <c r="DZ92" i="12"/>
  <c r="DY92" i="12"/>
  <c r="DX92" i="12"/>
  <c r="DW92" i="12"/>
  <c r="DV92" i="12"/>
  <c r="DU92" i="12"/>
  <c r="DT92" i="12"/>
  <c r="DS92" i="12"/>
  <c r="DR92" i="12"/>
  <c r="DQ92" i="12"/>
  <c r="DP92" i="12"/>
  <c r="DO92" i="12"/>
  <c r="DN92" i="12"/>
  <c r="DM92" i="12"/>
  <c r="DL92" i="12"/>
  <c r="DK92" i="12"/>
  <c r="DJ92" i="12"/>
  <c r="DI92" i="12"/>
  <c r="DH92" i="12"/>
  <c r="DG92" i="12"/>
  <c r="DF92" i="12"/>
  <c r="DE92" i="12"/>
  <c r="DD92" i="12"/>
  <c r="DC92" i="12"/>
  <c r="DB92" i="12"/>
  <c r="DA92" i="12"/>
  <c r="CZ92" i="12"/>
  <c r="CY92" i="12"/>
  <c r="CX92" i="12"/>
  <c r="CW92" i="12"/>
  <c r="CV92" i="12"/>
  <c r="CU92" i="12"/>
  <c r="CT92" i="12"/>
  <c r="CS92" i="12"/>
  <c r="CR92" i="12"/>
  <c r="CQ92" i="12"/>
  <c r="CP92" i="12"/>
  <c r="CO92" i="12"/>
  <c r="CN92" i="12"/>
  <c r="CM92" i="12"/>
  <c r="CL92" i="12"/>
  <c r="CK92" i="12"/>
  <c r="CJ92" i="12"/>
  <c r="CI92" i="12"/>
  <c r="CH92" i="12"/>
  <c r="CG92" i="12"/>
  <c r="CF92" i="12"/>
  <c r="CE92" i="12"/>
  <c r="CD92" i="12"/>
  <c r="CC92" i="12"/>
  <c r="CB92" i="12"/>
  <c r="CA92" i="12"/>
  <c r="BZ92" i="12"/>
  <c r="BY92" i="12"/>
  <c r="BX92" i="12"/>
  <c r="BW92" i="12"/>
  <c r="BV92" i="12"/>
  <c r="BU92" i="12"/>
  <c r="BT92" i="12"/>
  <c r="BS92" i="12"/>
  <c r="BR92" i="12"/>
  <c r="BQ92" i="12"/>
  <c r="BP92" i="12"/>
  <c r="BO92" i="12"/>
  <c r="BN92" i="12"/>
  <c r="BM92" i="12"/>
  <c r="BL92" i="12"/>
  <c r="BK92" i="12"/>
  <c r="BJ92" i="12"/>
  <c r="BI92" i="12"/>
  <c r="BH92" i="12"/>
  <c r="BG92" i="12"/>
  <c r="BF92" i="12"/>
  <c r="BE92" i="12"/>
  <c r="BD92" i="12"/>
  <c r="BC92" i="12"/>
  <c r="BB92" i="12"/>
  <c r="BA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R92" i="12"/>
  <c r="Q92" i="12"/>
  <c r="P92" i="12"/>
  <c r="O92" i="12"/>
  <c r="N92" i="12"/>
  <c r="M92" i="12"/>
  <c r="L92" i="12"/>
  <c r="K92" i="12"/>
  <c r="J92" i="12"/>
  <c r="I92" i="12"/>
  <c r="H92" i="12"/>
  <c r="G92" i="12"/>
  <c r="F92" i="12"/>
  <c r="E92" i="12"/>
  <c r="D92" i="12"/>
  <c r="C92" i="12"/>
  <c r="B92" i="12"/>
  <c r="A92" i="12"/>
  <c r="FD91" i="12"/>
  <c r="FC91" i="12"/>
  <c r="FB91" i="12"/>
  <c r="FA91" i="12"/>
  <c r="EZ91" i="12"/>
  <c r="EY91" i="12"/>
  <c r="EX91" i="12"/>
  <c r="EW91" i="12"/>
  <c r="EV91" i="12"/>
  <c r="EU91" i="12"/>
  <c r="ET91" i="12"/>
  <c r="ES91" i="12"/>
  <c r="ER91" i="12"/>
  <c r="EQ91" i="12"/>
  <c r="EP91" i="12"/>
  <c r="EO91" i="12"/>
  <c r="EN91" i="12"/>
  <c r="EM91" i="12"/>
  <c r="EL91" i="12"/>
  <c r="EK91" i="12"/>
  <c r="EJ91" i="12"/>
  <c r="EI91" i="12"/>
  <c r="EH91" i="12"/>
  <c r="EG91" i="12"/>
  <c r="EF91" i="12"/>
  <c r="EE91" i="12"/>
  <c r="ED91" i="12"/>
  <c r="EC91" i="12"/>
  <c r="EB91" i="12"/>
  <c r="EA91" i="12"/>
  <c r="DZ91" i="12"/>
  <c r="DY91" i="12"/>
  <c r="DX91" i="12"/>
  <c r="DW91" i="12"/>
  <c r="DV91" i="12"/>
  <c r="DU91" i="12"/>
  <c r="DT91" i="12"/>
  <c r="DS91" i="12"/>
  <c r="DR91" i="12"/>
  <c r="DQ91" i="12"/>
  <c r="DP91" i="12"/>
  <c r="DO91" i="12"/>
  <c r="DN91" i="12"/>
  <c r="DM91" i="12"/>
  <c r="DL91" i="12"/>
  <c r="DK91" i="12"/>
  <c r="DJ91" i="12"/>
  <c r="DI91" i="12"/>
  <c r="DH91" i="12"/>
  <c r="DG91" i="12"/>
  <c r="DF91" i="12"/>
  <c r="DE91" i="12"/>
  <c r="DD91" i="12"/>
  <c r="DC91" i="12"/>
  <c r="DB91" i="12"/>
  <c r="DA91" i="12"/>
  <c r="CZ91" i="12"/>
  <c r="CY91" i="12"/>
  <c r="CX91" i="12"/>
  <c r="CW91" i="12"/>
  <c r="CV91" i="12"/>
  <c r="CU91" i="12"/>
  <c r="CT91" i="12"/>
  <c r="CS91" i="12"/>
  <c r="CR91" i="12"/>
  <c r="CQ91" i="12"/>
  <c r="CP91" i="12"/>
  <c r="CO91" i="12"/>
  <c r="CN91" i="12"/>
  <c r="CM91" i="12"/>
  <c r="CL91" i="12"/>
  <c r="CK91" i="12"/>
  <c r="CJ91" i="12"/>
  <c r="CI91" i="12"/>
  <c r="CH91" i="12"/>
  <c r="CG91" i="12"/>
  <c r="CF91" i="12"/>
  <c r="CE91" i="12"/>
  <c r="CD91" i="12"/>
  <c r="CC91" i="12"/>
  <c r="CB91" i="12"/>
  <c r="CA91" i="12"/>
  <c r="BZ91" i="12"/>
  <c r="BY91" i="12"/>
  <c r="BX91" i="12"/>
  <c r="BW91" i="12"/>
  <c r="BV91" i="12"/>
  <c r="BU91" i="12"/>
  <c r="BT91" i="12"/>
  <c r="BS91" i="12"/>
  <c r="BR91" i="12"/>
  <c r="BQ91" i="12"/>
  <c r="BP91" i="12"/>
  <c r="BO91" i="12"/>
  <c r="BN91" i="12"/>
  <c r="BM91" i="12"/>
  <c r="BL91" i="12"/>
  <c r="BK91" i="12"/>
  <c r="BJ91" i="12"/>
  <c r="BI91" i="12"/>
  <c r="BH91" i="12"/>
  <c r="BG91" i="12"/>
  <c r="BF91" i="12"/>
  <c r="BE91" i="12"/>
  <c r="BD91" i="12"/>
  <c r="BC91" i="12"/>
  <c r="BB91" i="12"/>
  <c r="BA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T91" i="12"/>
  <c r="S91" i="12"/>
  <c r="R91" i="12"/>
  <c r="Q91" i="12"/>
  <c r="P91" i="12"/>
  <c r="O91" i="12"/>
  <c r="N91" i="12"/>
  <c r="M91" i="12"/>
  <c r="L91" i="12"/>
  <c r="K91" i="12"/>
  <c r="J91" i="12"/>
  <c r="I91" i="12"/>
  <c r="H91" i="12"/>
  <c r="G91" i="12"/>
  <c r="F91" i="12"/>
  <c r="E91" i="12"/>
  <c r="D91" i="12"/>
  <c r="C91" i="12"/>
  <c r="B91" i="12"/>
  <c r="A91" i="12"/>
  <c r="FD90" i="12"/>
  <c r="FC90" i="12"/>
  <c r="FB90" i="12"/>
  <c r="FA90" i="12"/>
  <c r="EZ90" i="12"/>
  <c r="EY90" i="12"/>
  <c r="EX90" i="12"/>
  <c r="EW90" i="12"/>
  <c r="EV90" i="12"/>
  <c r="EU90" i="12"/>
  <c r="ET90" i="12"/>
  <c r="ES90" i="12"/>
  <c r="ER90" i="12"/>
  <c r="EQ90" i="12"/>
  <c r="EP90" i="12"/>
  <c r="EO90" i="12"/>
  <c r="EN90" i="12"/>
  <c r="EM90" i="12"/>
  <c r="EL90" i="12"/>
  <c r="EK90" i="12"/>
  <c r="EJ90" i="12"/>
  <c r="EI90" i="12"/>
  <c r="EH90" i="12"/>
  <c r="EG90" i="12"/>
  <c r="EF90" i="12"/>
  <c r="EE90" i="12"/>
  <c r="ED90" i="12"/>
  <c r="EC90" i="12"/>
  <c r="EB90" i="12"/>
  <c r="EA90" i="12"/>
  <c r="DZ90" i="12"/>
  <c r="DY90" i="12"/>
  <c r="DX90" i="12"/>
  <c r="DW90" i="12"/>
  <c r="DV90" i="12"/>
  <c r="DU90" i="12"/>
  <c r="DT90" i="12"/>
  <c r="DS90" i="12"/>
  <c r="DR90" i="12"/>
  <c r="DQ90" i="12"/>
  <c r="DP90" i="12"/>
  <c r="DO90" i="12"/>
  <c r="DN90" i="12"/>
  <c r="DM90" i="12"/>
  <c r="DL90" i="12"/>
  <c r="DK90" i="12"/>
  <c r="DJ90" i="12"/>
  <c r="DI90" i="12"/>
  <c r="DH90" i="12"/>
  <c r="DG90" i="12"/>
  <c r="DF90" i="12"/>
  <c r="DE90" i="12"/>
  <c r="DD90" i="12"/>
  <c r="DC90" i="12"/>
  <c r="DB90" i="12"/>
  <c r="DA90" i="12"/>
  <c r="CZ90" i="12"/>
  <c r="CY90" i="12"/>
  <c r="CX90" i="12"/>
  <c r="CW90" i="12"/>
  <c r="CV90" i="12"/>
  <c r="CU90" i="12"/>
  <c r="CT90" i="12"/>
  <c r="CS90" i="12"/>
  <c r="CR90" i="12"/>
  <c r="CQ90" i="12"/>
  <c r="CP90" i="12"/>
  <c r="CO90" i="12"/>
  <c r="CN90" i="12"/>
  <c r="CM90" i="12"/>
  <c r="CL90" i="12"/>
  <c r="CK90" i="12"/>
  <c r="CJ90" i="12"/>
  <c r="CI90" i="12"/>
  <c r="CH90" i="12"/>
  <c r="CG90" i="12"/>
  <c r="CF90" i="12"/>
  <c r="CE90" i="12"/>
  <c r="CD90" i="12"/>
  <c r="CC90" i="12"/>
  <c r="CB90" i="12"/>
  <c r="CA90" i="12"/>
  <c r="BZ90" i="12"/>
  <c r="BY90" i="12"/>
  <c r="BX90" i="12"/>
  <c r="BW90" i="12"/>
  <c r="BV90" i="12"/>
  <c r="BU90" i="12"/>
  <c r="BT90" i="12"/>
  <c r="BS90" i="12"/>
  <c r="BR90" i="12"/>
  <c r="BQ90" i="12"/>
  <c r="BP90" i="12"/>
  <c r="BO90" i="12"/>
  <c r="BN90" i="12"/>
  <c r="BM90" i="12"/>
  <c r="BL90" i="12"/>
  <c r="BK90" i="12"/>
  <c r="BJ90" i="12"/>
  <c r="BI90" i="12"/>
  <c r="BH90" i="12"/>
  <c r="BG90" i="12"/>
  <c r="BF90" i="12"/>
  <c r="BE90" i="12"/>
  <c r="BD90" i="12"/>
  <c r="BC90" i="12"/>
  <c r="BB90" i="12"/>
  <c r="BA90" i="12"/>
  <c r="AZ90" i="12"/>
  <c r="AY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R90" i="12"/>
  <c r="Q90" i="12"/>
  <c r="P90" i="12"/>
  <c r="O90" i="12"/>
  <c r="N90" i="12"/>
  <c r="M90" i="12"/>
  <c r="L90" i="12"/>
  <c r="K90" i="12"/>
  <c r="J90" i="12"/>
  <c r="I90" i="12"/>
  <c r="H90" i="12"/>
  <c r="G90" i="12"/>
  <c r="F90" i="12"/>
  <c r="E90" i="12"/>
  <c r="D90" i="12"/>
  <c r="C90" i="12"/>
  <c r="B90" i="12"/>
  <c r="A90" i="12"/>
  <c r="FD89" i="12"/>
  <c r="FC89" i="12"/>
  <c r="FB89" i="12"/>
  <c r="FA89" i="12"/>
  <c r="EZ89" i="12"/>
  <c r="EY89" i="12"/>
  <c r="EX89" i="12"/>
  <c r="EW89" i="12"/>
  <c r="EV89" i="12"/>
  <c r="EU89" i="12"/>
  <c r="ET89" i="12"/>
  <c r="ES89" i="12"/>
  <c r="ER89" i="12"/>
  <c r="EQ89" i="12"/>
  <c r="EP89" i="12"/>
  <c r="EO89" i="12"/>
  <c r="EN89" i="12"/>
  <c r="EM89" i="12"/>
  <c r="EL89" i="12"/>
  <c r="EK89" i="12"/>
  <c r="EJ89" i="12"/>
  <c r="EI89" i="12"/>
  <c r="EH89" i="12"/>
  <c r="EG89" i="12"/>
  <c r="EF89" i="12"/>
  <c r="EE89" i="12"/>
  <c r="ED89" i="12"/>
  <c r="EC89" i="12"/>
  <c r="EB89" i="12"/>
  <c r="EA89" i="12"/>
  <c r="DZ89" i="12"/>
  <c r="DY89" i="12"/>
  <c r="DX89" i="12"/>
  <c r="DW89" i="12"/>
  <c r="DV89" i="12"/>
  <c r="DU89" i="12"/>
  <c r="DT89" i="12"/>
  <c r="DS89" i="12"/>
  <c r="DR89" i="12"/>
  <c r="DQ89" i="12"/>
  <c r="DP89" i="12"/>
  <c r="DO89" i="12"/>
  <c r="DN89" i="12"/>
  <c r="DM89" i="12"/>
  <c r="DL89" i="12"/>
  <c r="DK89" i="12"/>
  <c r="DJ89" i="12"/>
  <c r="DI89" i="12"/>
  <c r="DH89" i="12"/>
  <c r="DG89" i="12"/>
  <c r="DF89" i="12"/>
  <c r="DE89" i="12"/>
  <c r="DD89" i="12"/>
  <c r="DC89" i="12"/>
  <c r="DB89" i="12"/>
  <c r="DA89" i="12"/>
  <c r="CZ89" i="12"/>
  <c r="CY89" i="12"/>
  <c r="CX89" i="12"/>
  <c r="CW89" i="12"/>
  <c r="CV89" i="12"/>
  <c r="CU89" i="12"/>
  <c r="CT89" i="12"/>
  <c r="CS89" i="12"/>
  <c r="CR89" i="12"/>
  <c r="CQ89" i="12"/>
  <c r="CP89" i="12"/>
  <c r="CO89" i="12"/>
  <c r="CN89" i="12"/>
  <c r="CM89" i="12"/>
  <c r="CL89" i="12"/>
  <c r="CK89" i="12"/>
  <c r="CJ89" i="12"/>
  <c r="CI89" i="12"/>
  <c r="CH89" i="12"/>
  <c r="CG89" i="12"/>
  <c r="CF89" i="12"/>
  <c r="CE89" i="12"/>
  <c r="CD89" i="12"/>
  <c r="CC89" i="12"/>
  <c r="CB89" i="12"/>
  <c r="CA89" i="12"/>
  <c r="BZ89" i="12"/>
  <c r="BY89" i="12"/>
  <c r="BX89" i="12"/>
  <c r="BW89" i="12"/>
  <c r="BV89" i="12"/>
  <c r="BU89" i="12"/>
  <c r="BT89" i="12"/>
  <c r="BS89" i="12"/>
  <c r="BR89" i="12"/>
  <c r="BQ89" i="12"/>
  <c r="BP89" i="12"/>
  <c r="BO89" i="12"/>
  <c r="BN89" i="12"/>
  <c r="BM89" i="12"/>
  <c r="BL89" i="12"/>
  <c r="BK89" i="12"/>
  <c r="BJ89" i="12"/>
  <c r="BI89" i="12"/>
  <c r="BH89" i="12"/>
  <c r="BG89" i="12"/>
  <c r="BF89" i="12"/>
  <c r="BE89" i="12"/>
  <c r="BD89" i="12"/>
  <c r="BC89" i="12"/>
  <c r="BB89" i="12"/>
  <c r="BA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R89" i="12"/>
  <c r="Q89" i="12"/>
  <c r="P89" i="12"/>
  <c r="O89" i="12"/>
  <c r="N89" i="12"/>
  <c r="M89" i="12"/>
  <c r="L89" i="12"/>
  <c r="K89" i="12"/>
  <c r="J89" i="12"/>
  <c r="I89" i="12"/>
  <c r="H89" i="12"/>
  <c r="G89" i="12"/>
  <c r="F89" i="12"/>
  <c r="E89" i="12"/>
  <c r="D89" i="12"/>
  <c r="C89" i="12"/>
  <c r="B89" i="12"/>
  <c r="A89" i="12"/>
  <c r="FD88" i="12"/>
  <c r="FC88" i="12"/>
  <c r="FB88" i="12"/>
  <c r="FA88" i="12"/>
  <c r="EZ88" i="12"/>
  <c r="EY88" i="12"/>
  <c r="EX88" i="12"/>
  <c r="EW88" i="12"/>
  <c r="EV88" i="12"/>
  <c r="EU88" i="12"/>
  <c r="ET88" i="12"/>
  <c r="ES88" i="12"/>
  <c r="ER88" i="12"/>
  <c r="EQ88" i="12"/>
  <c r="EP88" i="12"/>
  <c r="EO88" i="12"/>
  <c r="EN88" i="12"/>
  <c r="EM88" i="12"/>
  <c r="EL88" i="12"/>
  <c r="EK88" i="12"/>
  <c r="EJ88" i="12"/>
  <c r="EI88" i="12"/>
  <c r="EH88" i="12"/>
  <c r="EG88" i="12"/>
  <c r="EF88" i="12"/>
  <c r="EE88" i="12"/>
  <c r="ED88" i="12"/>
  <c r="EC88" i="12"/>
  <c r="EB88" i="12"/>
  <c r="EA88" i="12"/>
  <c r="DZ88" i="12"/>
  <c r="DY88" i="12"/>
  <c r="DX88" i="12"/>
  <c r="DW88" i="12"/>
  <c r="DV88" i="12"/>
  <c r="DU88" i="12"/>
  <c r="DT88" i="12"/>
  <c r="DS88" i="12"/>
  <c r="DR88" i="12"/>
  <c r="DQ88" i="12"/>
  <c r="DP88" i="12"/>
  <c r="DO88" i="12"/>
  <c r="DN88" i="12"/>
  <c r="DM88" i="12"/>
  <c r="DL88" i="12"/>
  <c r="DK88" i="12"/>
  <c r="DJ88" i="12"/>
  <c r="DI88" i="12"/>
  <c r="DH88" i="12"/>
  <c r="DG88" i="12"/>
  <c r="DF88" i="12"/>
  <c r="DE88" i="12"/>
  <c r="DD88" i="12"/>
  <c r="DC88" i="12"/>
  <c r="DB88" i="12"/>
  <c r="DA88" i="12"/>
  <c r="CZ88" i="12"/>
  <c r="CY88" i="12"/>
  <c r="CX88" i="12"/>
  <c r="CW88" i="12"/>
  <c r="CV88" i="12"/>
  <c r="CU88" i="12"/>
  <c r="CT88" i="12"/>
  <c r="CS88" i="12"/>
  <c r="CR88" i="12"/>
  <c r="CQ88" i="12"/>
  <c r="CP88" i="12"/>
  <c r="CO88" i="12"/>
  <c r="CN88" i="12"/>
  <c r="CM88" i="12"/>
  <c r="CL88" i="12"/>
  <c r="CK88" i="12"/>
  <c r="CJ88" i="12"/>
  <c r="CI88" i="12"/>
  <c r="CH88" i="12"/>
  <c r="CG88" i="12"/>
  <c r="CF88" i="12"/>
  <c r="CE88" i="12"/>
  <c r="CD88" i="12"/>
  <c r="CC88" i="12"/>
  <c r="CB88" i="12"/>
  <c r="CA88" i="12"/>
  <c r="BZ88" i="12"/>
  <c r="BY88" i="12"/>
  <c r="BX88" i="12"/>
  <c r="BW88" i="12"/>
  <c r="BV88" i="12"/>
  <c r="BU88" i="12"/>
  <c r="BT88" i="12"/>
  <c r="BS88" i="12"/>
  <c r="BR88" i="12"/>
  <c r="BQ88" i="12"/>
  <c r="BP88" i="12"/>
  <c r="BO88" i="12"/>
  <c r="BN88" i="12"/>
  <c r="BM88" i="12"/>
  <c r="BL88" i="12"/>
  <c r="BK88" i="12"/>
  <c r="BJ88" i="12"/>
  <c r="BI88" i="12"/>
  <c r="BH88" i="12"/>
  <c r="BG88" i="12"/>
  <c r="BF88" i="12"/>
  <c r="BE88" i="12"/>
  <c r="BD88" i="12"/>
  <c r="BC88" i="12"/>
  <c r="BB88" i="12"/>
  <c r="BA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T88" i="12"/>
  <c r="S88" i="12"/>
  <c r="R88" i="12"/>
  <c r="Q88" i="12"/>
  <c r="P88" i="12"/>
  <c r="O88" i="12"/>
  <c r="N88" i="12"/>
  <c r="M88" i="12"/>
  <c r="L88" i="12"/>
  <c r="K88" i="12"/>
  <c r="J88" i="12"/>
  <c r="I88" i="12"/>
  <c r="H88" i="12"/>
  <c r="G88" i="12"/>
  <c r="F88" i="12"/>
  <c r="E88" i="12"/>
  <c r="D88" i="12"/>
  <c r="C88" i="12"/>
  <c r="B88" i="12"/>
  <c r="A88" i="12"/>
  <c r="FD87" i="12"/>
  <c r="FC87" i="12"/>
  <c r="FB87" i="12"/>
  <c r="FA87" i="12"/>
  <c r="EZ87" i="12"/>
  <c r="EY87" i="12"/>
  <c r="EX87" i="12"/>
  <c r="EW87" i="12"/>
  <c r="EV87" i="12"/>
  <c r="EU87" i="12"/>
  <c r="ET87" i="12"/>
  <c r="ES87" i="12"/>
  <c r="ER87" i="12"/>
  <c r="EQ87" i="12"/>
  <c r="EP87" i="12"/>
  <c r="EO87" i="12"/>
  <c r="EN87" i="12"/>
  <c r="EM87" i="12"/>
  <c r="EL87" i="12"/>
  <c r="EK87" i="12"/>
  <c r="EJ87" i="12"/>
  <c r="EI87" i="12"/>
  <c r="EH87" i="12"/>
  <c r="EG87" i="12"/>
  <c r="EF87" i="12"/>
  <c r="EE87" i="12"/>
  <c r="ED87" i="12"/>
  <c r="EC87" i="12"/>
  <c r="EB87" i="12"/>
  <c r="EA87" i="12"/>
  <c r="DZ87" i="12"/>
  <c r="DY87" i="12"/>
  <c r="DX87" i="12"/>
  <c r="DW87" i="12"/>
  <c r="DV87" i="12"/>
  <c r="DU87" i="12"/>
  <c r="DT87" i="12"/>
  <c r="DS87" i="12"/>
  <c r="DR87" i="12"/>
  <c r="DQ87" i="12"/>
  <c r="DP87" i="12"/>
  <c r="DO87" i="12"/>
  <c r="DN87" i="12"/>
  <c r="DM87" i="12"/>
  <c r="DL87" i="12"/>
  <c r="DK87" i="12"/>
  <c r="DJ87" i="12"/>
  <c r="DI87" i="12"/>
  <c r="DH87" i="12"/>
  <c r="DG87" i="12"/>
  <c r="DF87" i="12"/>
  <c r="DE87" i="12"/>
  <c r="DD87" i="12"/>
  <c r="DC87" i="12"/>
  <c r="DB87" i="12"/>
  <c r="DA87" i="12"/>
  <c r="CZ87" i="12"/>
  <c r="CY87" i="12"/>
  <c r="CX87" i="12"/>
  <c r="CW87" i="12"/>
  <c r="CV87" i="12"/>
  <c r="CU87" i="12"/>
  <c r="CT87" i="12"/>
  <c r="CS87" i="12"/>
  <c r="CR87" i="12"/>
  <c r="CQ87" i="12"/>
  <c r="CP87" i="12"/>
  <c r="CO87" i="12"/>
  <c r="CN87" i="12"/>
  <c r="CM87" i="12"/>
  <c r="CL87" i="12"/>
  <c r="CK87" i="12"/>
  <c r="CJ87" i="12"/>
  <c r="CI87" i="12"/>
  <c r="CH87" i="12"/>
  <c r="CG87" i="12"/>
  <c r="CF87" i="12"/>
  <c r="CE87" i="12"/>
  <c r="CD87" i="12"/>
  <c r="CC87" i="12"/>
  <c r="CB87" i="12"/>
  <c r="CA87" i="12"/>
  <c r="BZ87" i="12"/>
  <c r="BY87" i="12"/>
  <c r="BX87" i="12"/>
  <c r="BW87" i="12"/>
  <c r="BV87" i="12"/>
  <c r="BU87" i="12"/>
  <c r="BT87" i="12"/>
  <c r="BS87" i="12"/>
  <c r="BR87" i="12"/>
  <c r="BQ87" i="12"/>
  <c r="BP87" i="12"/>
  <c r="BO87" i="12"/>
  <c r="BN87" i="12"/>
  <c r="BM87" i="12"/>
  <c r="BL87" i="12"/>
  <c r="BK87" i="12"/>
  <c r="BJ87" i="12"/>
  <c r="BI87" i="12"/>
  <c r="BH87" i="12"/>
  <c r="BG87" i="12"/>
  <c r="BF87" i="12"/>
  <c r="BE87" i="12"/>
  <c r="BD87" i="12"/>
  <c r="BC87" i="12"/>
  <c r="BB87" i="12"/>
  <c r="BA87" i="12"/>
  <c r="AZ87" i="12"/>
  <c r="AY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R87" i="12"/>
  <c r="Q87" i="12"/>
  <c r="P87" i="12"/>
  <c r="O87" i="12"/>
  <c r="N87" i="12"/>
  <c r="M87" i="12"/>
  <c r="L87" i="12"/>
  <c r="K87" i="12"/>
  <c r="J87" i="12"/>
  <c r="I87" i="12"/>
  <c r="H87" i="12"/>
  <c r="G87" i="12"/>
  <c r="F87" i="12"/>
  <c r="E87" i="12"/>
  <c r="D87" i="12"/>
  <c r="C87" i="12"/>
  <c r="B87" i="12"/>
  <c r="A87" i="12"/>
  <c r="FD86" i="12"/>
  <c r="FC86" i="12"/>
  <c r="FB86" i="12"/>
  <c r="FA86" i="12"/>
  <c r="EZ86" i="12"/>
  <c r="EY86" i="12"/>
  <c r="EX86" i="12"/>
  <c r="EW86" i="12"/>
  <c r="EV86" i="12"/>
  <c r="EU86" i="12"/>
  <c r="ET86" i="12"/>
  <c r="ES86" i="12"/>
  <c r="ER86" i="12"/>
  <c r="EQ86" i="12"/>
  <c r="EP86" i="12"/>
  <c r="EO86" i="12"/>
  <c r="EN86" i="12"/>
  <c r="EM86" i="12"/>
  <c r="EL86" i="12"/>
  <c r="EK86" i="12"/>
  <c r="EJ86" i="12"/>
  <c r="EI86" i="12"/>
  <c r="EH86" i="12"/>
  <c r="EG86" i="12"/>
  <c r="EF86" i="12"/>
  <c r="EE86" i="12"/>
  <c r="ED86" i="12"/>
  <c r="EC86" i="12"/>
  <c r="EB86" i="12"/>
  <c r="EA86" i="12"/>
  <c r="DZ86" i="12"/>
  <c r="DY86" i="12"/>
  <c r="DX86" i="12"/>
  <c r="DW86" i="12"/>
  <c r="DV86" i="12"/>
  <c r="DU86" i="12"/>
  <c r="DT86" i="12"/>
  <c r="DS86" i="12"/>
  <c r="DR86" i="12"/>
  <c r="DQ86" i="12"/>
  <c r="DP86" i="12"/>
  <c r="DO86" i="12"/>
  <c r="DN86" i="12"/>
  <c r="DM86" i="12"/>
  <c r="DL86" i="12"/>
  <c r="DK86" i="12"/>
  <c r="DJ86" i="12"/>
  <c r="DI86" i="12"/>
  <c r="DH86" i="12"/>
  <c r="DG86" i="12"/>
  <c r="DF86" i="12"/>
  <c r="DE86" i="12"/>
  <c r="DD86" i="12"/>
  <c r="DC86" i="12"/>
  <c r="DB86" i="12"/>
  <c r="DA86" i="12"/>
  <c r="CZ86" i="12"/>
  <c r="CY86" i="12"/>
  <c r="CX86" i="12"/>
  <c r="CW86" i="12"/>
  <c r="CV86" i="12"/>
  <c r="CU86" i="12"/>
  <c r="CT86" i="12"/>
  <c r="CS86" i="12"/>
  <c r="CR86" i="12"/>
  <c r="CQ86" i="12"/>
  <c r="CP86" i="12"/>
  <c r="CO86" i="12"/>
  <c r="CN86" i="12"/>
  <c r="CM86" i="12"/>
  <c r="CL86" i="12"/>
  <c r="CK86" i="12"/>
  <c r="CJ86" i="12"/>
  <c r="CI86" i="12"/>
  <c r="CH86" i="12"/>
  <c r="CG86" i="12"/>
  <c r="CF86" i="12"/>
  <c r="CE86" i="12"/>
  <c r="CD86" i="12"/>
  <c r="CC86" i="12"/>
  <c r="CB86" i="12"/>
  <c r="CA86" i="12"/>
  <c r="BZ86" i="12"/>
  <c r="BY86" i="12"/>
  <c r="BX86" i="12"/>
  <c r="BW86" i="12"/>
  <c r="BV86" i="12"/>
  <c r="BU86" i="12"/>
  <c r="BT86" i="12"/>
  <c r="BS86" i="12"/>
  <c r="BR86" i="12"/>
  <c r="BQ86" i="12"/>
  <c r="BP86" i="12"/>
  <c r="BO86" i="12"/>
  <c r="BN86" i="12"/>
  <c r="BM86" i="12"/>
  <c r="BL86" i="12"/>
  <c r="BK86" i="12"/>
  <c r="BJ86" i="12"/>
  <c r="BI86" i="12"/>
  <c r="BH86" i="12"/>
  <c r="BG86" i="12"/>
  <c r="BF86" i="12"/>
  <c r="BE86" i="12"/>
  <c r="BD86" i="12"/>
  <c r="BC86" i="12"/>
  <c r="BB86" i="12"/>
  <c r="BA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R86" i="12"/>
  <c r="Q86" i="12"/>
  <c r="P86" i="12"/>
  <c r="O86" i="12"/>
  <c r="N86" i="12"/>
  <c r="M86" i="12"/>
  <c r="L86" i="12"/>
  <c r="K86" i="12"/>
  <c r="J86" i="12"/>
  <c r="I86" i="12"/>
  <c r="H86" i="12"/>
  <c r="G86" i="12"/>
  <c r="F86" i="12"/>
  <c r="E86" i="12"/>
  <c r="D86" i="12"/>
  <c r="C86" i="12"/>
  <c r="B86" i="12"/>
  <c r="A86" i="12"/>
  <c r="FD85" i="12"/>
  <c r="FC85" i="12"/>
  <c r="FB85" i="12"/>
  <c r="FA85" i="12"/>
  <c r="EZ85" i="12"/>
  <c r="EY85" i="12"/>
  <c r="EX85" i="12"/>
  <c r="EW85" i="12"/>
  <c r="EV85" i="12"/>
  <c r="EU85" i="12"/>
  <c r="ET85" i="12"/>
  <c r="ES85" i="12"/>
  <c r="ER85" i="12"/>
  <c r="EQ85" i="12"/>
  <c r="EP85" i="12"/>
  <c r="EO85" i="12"/>
  <c r="EN85" i="12"/>
  <c r="EM85" i="12"/>
  <c r="EL85" i="12"/>
  <c r="EK85" i="12"/>
  <c r="EJ85" i="12"/>
  <c r="EI85" i="12"/>
  <c r="EH85" i="12"/>
  <c r="EG85" i="12"/>
  <c r="EF85" i="12"/>
  <c r="EE85" i="12"/>
  <c r="ED85" i="12"/>
  <c r="EC85" i="12"/>
  <c r="EB85" i="12"/>
  <c r="EA85" i="12"/>
  <c r="DZ85" i="12"/>
  <c r="DY85" i="12"/>
  <c r="DX85" i="12"/>
  <c r="DW85" i="12"/>
  <c r="DV85" i="12"/>
  <c r="DU85" i="12"/>
  <c r="DT85" i="12"/>
  <c r="DS85" i="12"/>
  <c r="DR85" i="12"/>
  <c r="DQ85" i="12"/>
  <c r="DP85" i="12"/>
  <c r="DO85" i="12"/>
  <c r="DN85" i="12"/>
  <c r="DM85" i="12"/>
  <c r="DL85" i="12"/>
  <c r="DK85" i="12"/>
  <c r="DJ85" i="12"/>
  <c r="DI85" i="12"/>
  <c r="DH85" i="12"/>
  <c r="DG85" i="12"/>
  <c r="DF85" i="12"/>
  <c r="DE85" i="12"/>
  <c r="DD85" i="12"/>
  <c r="DC85" i="12"/>
  <c r="DB85" i="12"/>
  <c r="DA85" i="12"/>
  <c r="CZ85" i="12"/>
  <c r="CY85" i="12"/>
  <c r="CX85" i="12"/>
  <c r="CW85" i="12"/>
  <c r="CV85" i="12"/>
  <c r="CU85" i="12"/>
  <c r="CT85" i="12"/>
  <c r="CS85" i="12"/>
  <c r="CR85" i="12"/>
  <c r="CQ85" i="12"/>
  <c r="CP85" i="12"/>
  <c r="CO85" i="12"/>
  <c r="CN85" i="12"/>
  <c r="CM85" i="12"/>
  <c r="CL85" i="12"/>
  <c r="CK85" i="12"/>
  <c r="CJ85" i="12"/>
  <c r="CI85" i="12"/>
  <c r="CH85" i="12"/>
  <c r="CG85" i="12"/>
  <c r="CF85" i="12"/>
  <c r="CE85" i="12"/>
  <c r="CD85" i="12"/>
  <c r="CC85" i="12"/>
  <c r="CB85" i="12"/>
  <c r="CA85" i="12"/>
  <c r="BZ85" i="12"/>
  <c r="BY85" i="12"/>
  <c r="BX85" i="12"/>
  <c r="BW85" i="12"/>
  <c r="BV85" i="12"/>
  <c r="BU85" i="12"/>
  <c r="BT85" i="12"/>
  <c r="BS85" i="12"/>
  <c r="BR85" i="12"/>
  <c r="BQ85" i="12"/>
  <c r="BP85" i="12"/>
  <c r="BO85" i="12"/>
  <c r="BN85" i="12"/>
  <c r="BM85" i="12"/>
  <c r="BL85" i="12"/>
  <c r="BK85" i="12"/>
  <c r="BJ85" i="12"/>
  <c r="BI85" i="12"/>
  <c r="BH85" i="12"/>
  <c r="BG85" i="12"/>
  <c r="BF85" i="12"/>
  <c r="BE85" i="12"/>
  <c r="BD85" i="12"/>
  <c r="BC85" i="12"/>
  <c r="BB85" i="12"/>
  <c r="BA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R85" i="12"/>
  <c r="Q85" i="12"/>
  <c r="P85" i="12"/>
  <c r="O85" i="12"/>
  <c r="N85" i="12"/>
  <c r="M85" i="12"/>
  <c r="L85" i="12"/>
  <c r="K85" i="12"/>
  <c r="J85" i="12"/>
  <c r="I85" i="12"/>
  <c r="H85" i="12"/>
  <c r="G85" i="12"/>
  <c r="F85" i="12"/>
  <c r="E85" i="12"/>
  <c r="D85" i="12"/>
  <c r="C85" i="12"/>
  <c r="B85" i="12"/>
  <c r="A85" i="12"/>
  <c r="FD84" i="12"/>
  <c r="FC84" i="12"/>
  <c r="FB84" i="12"/>
  <c r="FA84" i="12"/>
  <c r="EZ84" i="12"/>
  <c r="EY84" i="12"/>
  <c r="EX84" i="12"/>
  <c r="EW84" i="12"/>
  <c r="EV84" i="12"/>
  <c r="EU84" i="12"/>
  <c r="ET84" i="12"/>
  <c r="ES84" i="12"/>
  <c r="ER84" i="12"/>
  <c r="EQ84" i="12"/>
  <c r="EP84" i="12"/>
  <c r="EO84" i="12"/>
  <c r="EN84" i="12"/>
  <c r="EM84" i="12"/>
  <c r="EL84" i="12"/>
  <c r="EK84" i="12"/>
  <c r="EJ84" i="12"/>
  <c r="EI84" i="12"/>
  <c r="EH84" i="12"/>
  <c r="EG84" i="12"/>
  <c r="EF84" i="12"/>
  <c r="EE84" i="12"/>
  <c r="ED84" i="12"/>
  <c r="EC84" i="12"/>
  <c r="EB84" i="12"/>
  <c r="EA84" i="12"/>
  <c r="DZ84" i="12"/>
  <c r="DY84" i="12"/>
  <c r="DX84" i="12"/>
  <c r="DW84" i="12"/>
  <c r="DV84" i="12"/>
  <c r="DU84" i="12"/>
  <c r="DT84" i="12"/>
  <c r="DS84" i="12"/>
  <c r="DR84" i="12"/>
  <c r="DQ84" i="12"/>
  <c r="DP84" i="12"/>
  <c r="DO84" i="12"/>
  <c r="DN84" i="12"/>
  <c r="DM84" i="12"/>
  <c r="DL84" i="12"/>
  <c r="DK84" i="12"/>
  <c r="DJ84" i="12"/>
  <c r="DI84" i="12"/>
  <c r="DH84" i="12"/>
  <c r="DG84" i="12"/>
  <c r="DF84" i="12"/>
  <c r="DE84" i="12"/>
  <c r="DD84" i="12"/>
  <c r="DC84" i="12"/>
  <c r="DB84" i="12"/>
  <c r="DA84" i="12"/>
  <c r="CZ84" i="12"/>
  <c r="CY84" i="12"/>
  <c r="CX84" i="12"/>
  <c r="CW84" i="12"/>
  <c r="CV84" i="12"/>
  <c r="CU84" i="12"/>
  <c r="CT84" i="12"/>
  <c r="CS84" i="12"/>
  <c r="CR84" i="12"/>
  <c r="CQ84" i="12"/>
  <c r="CP84" i="12"/>
  <c r="CO84" i="12"/>
  <c r="CN84" i="12"/>
  <c r="CM84" i="12"/>
  <c r="CL84" i="12"/>
  <c r="CK84" i="12"/>
  <c r="CJ84" i="12"/>
  <c r="CI84" i="12"/>
  <c r="CH84" i="12"/>
  <c r="CG84" i="12"/>
  <c r="CF84" i="12"/>
  <c r="CE84" i="12"/>
  <c r="CD84" i="12"/>
  <c r="CC84" i="12"/>
  <c r="CB84" i="12"/>
  <c r="CA84" i="12"/>
  <c r="BZ84" i="12"/>
  <c r="BY84" i="12"/>
  <c r="BX84" i="12"/>
  <c r="BW84" i="12"/>
  <c r="BV84" i="12"/>
  <c r="BU84" i="12"/>
  <c r="BT84" i="12"/>
  <c r="BS84" i="12"/>
  <c r="BR84" i="12"/>
  <c r="BQ84" i="12"/>
  <c r="BP84" i="12"/>
  <c r="BO84" i="12"/>
  <c r="BN84" i="12"/>
  <c r="BM84" i="12"/>
  <c r="BL84" i="12"/>
  <c r="BK84" i="12"/>
  <c r="BJ84" i="12"/>
  <c r="BI84" i="12"/>
  <c r="BH84" i="12"/>
  <c r="BG84" i="12"/>
  <c r="BF84" i="12"/>
  <c r="BE84" i="12"/>
  <c r="BD84" i="12"/>
  <c r="BC84" i="12"/>
  <c r="BB84" i="12"/>
  <c r="BA84" i="12"/>
  <c r="AZ84" i="12"/>
  <c r="AY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R84" i="12"/>
  <c r="Q84" i="12"/>
  <c r="P84" i="12"/>
  <c r="O84" i="12"/>
  <c r="N84" i="12"/>
  <c r="M84" i="12"/>
  <c r="L84" i="12"/>
  <c r="K84" i="12"/>
  <c r="J84" i="12"/>
  <c r="I84" i="12"/>
  <c r="H84" i="12"/>
  <c r="G84" i="12"/>
  <c r="F84" i="12"/>
  <c r="E84" i="12"/>
  <c r="D84" i="12"/>
  <c r="C84" i="12"/>
  <c r="B84" i="12"/>
  <c r="A84" i="12"/>
  <c r="FD83" i="12"/>
  <c r="FC83" i="12"/>
  <c r="FB83" i="12"/>
  <c r="FA83" i="12"/>
  <c r="EZ83" i="12"/>
  <c r="EY83" i="12"/>
  <c r="EX83" i="12"/>
  <c r="EW83" i="12"/>
  <c r="EV83" i="12"/>
  <c r="EU83" i="12"/>
  <c r="ET83" i="12"/>
  <c r="ES83" i="12"/>
  <c r="ER83" i="12"/>
  <c r="EQ83" i="12"/>
  <c r="EP83" i="12"/>
  <c r="EO83" i="12"/>
  <c r="EN83" i="12"/>
  <c r="EM83" i="12"/>
  <c r="EL83" i="12"/>
  <c r="EK83" i="12"/>
  <c r="EJ83" i="12"/>
  <c r="EI83" i="12"/>
  <c r="EH83" i="12"/>
  <c r="EG83" i="12"/>
  <c r="EF83" i="12"/>
  <c r="EE83" i="12"/>
  <c r="ED83" i="12"/>
  <c r="EC83" i="12"/>
  <c r="EB83" i="12"/>
  <c r="EA83" i="12"/>
  <c r="DZ83" i="12"/>
  <c r="DY83" i="12"/>
  <c r="DX83" i="12"/>
  <c r="DW83" i="12"/>
  <c r="DV83" i="12"/>
  <c r="DU83" i="12"/>
  <c r="DT83" i="12"/>
  <c r="DS83" i="12"/>
  <c r="DR83" i="12"/>
  <c r="DQ83" i="12"/>
  <c r="DP83" i="12"/>
  <c r="DO83" i="12"/>
  <c r="DN83" i="12"/>
  <c r="DM83" i="12"/>
  <c r="DL83" i="12"/>
  <c r="DK83" i="12"/>
  <c r="DJ83" i="12"/>
  <c r="DI83" i="12"/>
  <c r="DH83" i="12"/>
  <c r="DG83" i="12"/>
  <c r="DF83" i="12"/>
  <c r="DE83" i="12"/>
  <c r="DD83" i="12"/>
  <c r="DC83" i="12"/>
  <c r="DB83" i="12"/>
  <c r="DA83" i="12"/>
  <c r="CZ83" i="12"/>
  <c r="CY83" i="12"/>
  <c r="CX83" i="12"/>
  <c r="CW83" i="12"/>
  <c r="CV83" i="12"/>
  <c r="CU83" i="12"/>
  <c r="CT83" i="12"/>
  <c r="CS83" i="12"/>
  <c r="CR83" i="12"/>
  <c r="CQ83" i="12"/>
  <c r="CP83" i="12"/>
  <c r="CO83" i="12"/>
  <c r="CN83" i="12"/>
  <c r="CM83" i="12"/>
  <c r="CL83" i="12"/>
  <c r="CK83" i="12"/>
  <c r="CJ83" i="12"/>
  <c r="CI83" i="12"/>
  <c r="CH83" i="12"/>
  <c r="CG83" i="12"/>
  <c r="CF83" i="12"/>
  <c r="CE83" i="12"/>
  <c r="CD83" i="12"/>
  <c r="CC83" i="12"/>
  <c r="CB83" i="12"/>
  <c r="CA83" i="12"/>
  <c r="BZ83" i="12"/>
  <c r="BY83" i="12"/>
  <c r="BX83" i="12"/>
  <c r="BW83" i="12"/>
  <c r="BV83" i="12"/>
  <c r="BU83" i="12"/>
  <c r="BT83" i="12"/>
  <c r="BS83" i="12"/>
  <c r="BR83" i="12"/>
  <c r="BQ83" i="12"/>
  <c r="BP83" i="12"/>
  <c r="BO83" i="12"/>
  <c r="BN83" i="12"/>
  <c r="BM83" i="12"/>
  <c r="BL83" i="12"/>
  <c r="BK83" i="12"/>
  <c r="BJ83" i="12"/>
  <c r="BI83" i="12"/>
  <c r="BH83" i="12"/>
  <c r="BG83" i="12"/>
  <c r="BF83" i="12"/>
  <c r="BE83" i="12"/>
  <c r="BD83" i="12"/>
  <c r="BC83" i="12"/>
  <c r="BB83" i="12"/>
  <c r="BA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R83" i="12"/>
  <c r="Q83" i="12"/>
  <c r="P83" i="12"/>
  <c r="O83" i="12"/>
  <c r="N83" i="12"/>
  <c r="M83" i="12"/>
  <c r="L83" i="12"/>
  <c r="K83" i="12"/>
  <c r="J83" i="12"/>
  <c r="I83" i="12"/>
  <c r="H83" i="12"/>
  <c r="G83" i="12"/>
  <c r="F83" i="12"/>
  <c r="E83" i="12"/>
  <c r="D83" i="12"/>
  <c r="C83" i="12"/>
  <c r="B83" i="12"/>
  <c r="A83" i="12"/>
  <c r="FD82" i="12"/>
  <c r="FC82" i="12"/>
  <c r="FB82" i="12"/>
  <c r="FA82" i="12"/>
  <c r="EZ82" i="12"/>
  <c r="EY82" i="12"/>
  <c r="EX82" i="12"/>
  <c r="EW82" i="12"/>
  <c r="EV82" i="12"/>
  <c r="EU82" i="12"/>
  <c r="ET82" i="12"/>
  <c r="ES82" i="12"/>
  <c r="ER82" i="12"/>
  <c r="EQ82" i="12"/>
  <c r="EP82" i="12"/>
  <c r="EO82" i="12"/>
  <c r="EN82" i="12"/>
  <c r="EM82" i="12"/>
  <c r="EL82" i="12"/>
  <c r="EK82" i="12"/>
  <c r="EJ82" i="12"/>
  <c r="EI82" i="12"/>
  <c r="EH82" i="12"/>
  <c r="EG82" i="12"/>
  <c r="EF82" i="12"/>
  <c r="EE82" i="12"/>
  <c r="ED82" i="12"/>
  <c r="EC82" i="12"/>
  <c r="EB82" i="12"/>
  <c r="EA82" i="12"/>
  <c r="DZ82" i="12"/>
  <c r="DY82" i="12"/>
  <c r="DX82" i="12"/>
  <c r="DW82" i="12"/>
  <c r="DV82" i="12"/>
  <c r="DU82" i="12"/>
  <c r="DT82" i="12"/>
  <c r="DS82" i="12"/>
  <c r="DR82" i="12"/>
  <c r="DQ82" i="12"/>
  <c r="DP82" i="12"/>
  <c r="DO82" i="12"/>
  <c r="DN82" i="12"/>
  <c r="DM82" i="12"/>
  <c r="DL82" i="12"/>
  <c r="DK82" i="12"/>
  <c r="DJ82" i="12"/>
  <c r="DI82" i="12"/>
  <c r="DH82" i="12"/>
  <c r="DG82" i="12"/>
  <c r="DF82" i="12"/>
  <c r="DE82" i="12"/>
  <c r="DD82" i="12"/>
  <c r="DC82" i="12"/>
  <c r="DB82" i="12"/>
  <c r="DA82" i="12"/>
  <c r="CZ82" i="12"/>
  <c r="CY82" i="12"/>
  <c r="CX82" i="12"/>
  <c r="CW82" i="12"/>
  <c r="CV82" i="12"/>
  <c r="CU82" i="12"/>
  <c r="CT82" i="12"/>
  <c r="CS82" i="12"/>
  <c r="CR82" i="12"/>
  <c r="CQ82" i="12"/>
  <c r="CP82" i="12"/>
  <c r="CO82" i="12"/>
  <c r="CN82" i="12"/>
  <c r="CM82" i="12"/>
  <c r="CL82" i="12"/>
  <c r="CK82" i="12"/>
  <c r="CJ82" i="12"/>
  <c r="CI82" i="12"/>
  <c r="CH82" i="12"/>
  <c r="CG82" i="12"/>
  <c r="CF82" i="12"/>
  <c r="CE82" i="12"/>
  <c r="CD82" i="12"/>
  <c r="CC82" i="12"/>
  <c r="CB82" i="12"/>
  <c r="CA82" i="12"/>
  <c r="BZ82" i="12"/>
  <c r="BY82" i="12"/>
  <c r="BX82" i="12"/>
  <c r="BW82" i="12"/>
  <c r="BV82" i="12"/>
  <c r="BU82" i="12"/>
  <c r="BT82" i="12"/>
  <c r="BS82" i="12"/>
  <c r="BR82" i="12"/>
  <c r="BQ82" i="12"/>
  <c r="BP82" i="12"/>
  <c r="BO82" i="12"/>
  <c r="BN82" i="12"/>
  <c r="BM82" i="12"/>
  <c r="BL82" i="12"/>
  <c r="BK82" i="12"/>
  <c r="BJ82" i="12"/>
  <c r="BI82" i="12"/>
  <c r="BH82" i="12"/>
  <c r="BG82" i="12"/>
  <c r="BF82" i="12"/>
  <c r="BE82" i="12"/>
  <c r="BD82" i="12"/>
  <c r="BC82" i="12"/>
  <c r="BB82" i="12"/>
  <c r="BA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T82" i="12"/>
  <c r="S82" i="12"/>
  <c r="R82" i="12"/>
  <c r="Q82" i="12"/>
  <c r="P82" i="12"/>
  <c r="O82" i="12"/>
  <c r="N82" i="12"/>
  <c r="M82" i="12"/>
  <c r="L82" i="12"/>
  <c r="K82" i="12"/>
  <c r="J82" i="12"/>
  <c r="I82" i="12"/>
  <c r="H82" i="12"/>
  <c r="G82" i="12"/>
  <c r="F82" i="12"/>
  <c r="E82" i="12"/>
  <c r="D82" i="12"/>
  <c r="C82" i="12"/>
  <c r="B82" i="12"/>
  <c r="A82" i="12"/>
  <c r="FD81" i="12"/>
  <c r="FC81" i="12"/>
  <c r="FB81" i="12"/>
  <c r="FA81" i="12"/>
  <c r="EZ81" i="12"/>
  <c r="EY81" i="12"/>
  <c r="EX81" i="12"/>
  <c r="EW81" i="12"/>
  <c r="EV81" i="12"/>
  <c r="EU81" i="12"/>
  <c r="ET81" i="12"/>
  <c r="ES81" i="12"/>
  <c r="ER81" i="12"/>
  <c r="EQ81" i="12"/>
  <c r="EP81" i="12"/>
  <c r="EO81" i="12"/>
  <c r="EN81" i="12"/>
  <c r="EM81" i="12"/>
  <c r="EL81" i="12"/>
  <c r="EK81" i="12"/>
  <c r="EJ81" i="12"/>
  <c r="EI81" i="12"/>
  <c r="EH81" i="12"/>
  <c r="EG81" i="12"/>
  <c r="EF81" i="12"/>
  <c r="EE81" i="12"/>
  <c r="ED81" i="12"/>
  <c r="EC81" i="12"/>
  <c r="EB81" i="12"/>
  <c r="EA81" i="12"/>
  <c r="DZ81" i="12"/>
  <c r="DY81" i="12"/>
  <c r="DX81" i="12"/>
  <c r="DW81" i="12"/>
  <c r="DV81" i="12"/>
  <c r="DU81" i="12"/>
  <c r="DT81" i="12"/>
  <c r="DS81" i="12"/>
  <c r="DR81" i="12"/>
  <c r="DQ81" i="12"/>
  <c r="DP81" i="12"/>
  <c r="DO81" i="12"/>
  <c r="DN81" i="12"/>
  <c r="DM81" i="12"/>
  <c r="DL81" i="12"/>
  <c r="DK81" i="12"/>
  <c r="DJ81" i="12"/>
  <c r="DI81" i="12"/>
  <c r="DH81" i="12"/>
  <c r="DG81" i="12"/>
  <c r="DF81" i="12"/>
  <c r="DE81" i="12"/>
  <c r="DD81" i="12"/>
  <c r="DC81" i="12"/>
  <c r="DB81" i="12"/>
  <c r="DA81" i="12"/>
  <c r="CZ81" i="12"/>
  <c r="CY81" i="12"/>
  <c r="CX81" i="12"/>
  <c r="CW81" i="12"/>
  <c r="CV81" i="12"/>
  <c r="CU81" i="12"/>
  <c r="CT81" i="12"/>
  <c r="CS81" i="12"/>
  <c r="CR81" i="12"/>
  <c r="CQ81" i="12"/>
  <c r="CP81" i="12"/>
  <c r="CO81" i="12"/>
  <c r="CN81" i="12"/>
  <c r="CM81" i="12"/>
  <c r="CL81" i="12"/>
  <c r="CK81" i="12"/>
  <c r="CJ81" i="12"/>
  <c r="CI81" i="12"/>
  <c r="CH81" i="12"/>
  <c r="CG81" i="12"/>
  <c r="CF81" i="12"/>
  <c r="CE81" i="12"/>
  <c r="CD81" i="12"/>
  <c r="CC81" i="12"/>
  <c r="CB81" i="12"/>
  <c r="CA81" i="12"/>
  <c r="BZ81" i="12"/>
  <c r="BY81" i="12"/>
  <c r="BX81" i="12"/>
  <c r="BW81" i="12"/>
  <c r="BV81" i="12"/>
  <c r="BU81" i="12"/>
  <c r="BT81" i="12"/>
  <c r="BS81" i="12"/>
  <c r="BR81" i="12"/>
  <c r="BQ81" i="12"/>
  <c r="BP81" i="12"/>
  <c r="BO81" i="12"/>
  <c r="BN81" i="12"/>
  <c r="BM81" i="12"/>
  <c r="BL81" i="12"/>
  <c r="BK81" i="12"/>
  <c r="BJ81" i="12"/>
  <c r="BI81" i="12"/>
  <c r="BH81" i="12"/>
  <c r="BG81" i="12"/>
  <c r="BF81" i="12"/>
  <c r="BE81" i="12"/>
  <c r="BD81" i="12"/>
  <c r="BC81" i="12"/>
  <c r="BB81" i="12"/>
  <c r="BA81" i="12"/>
  <c r="AZ81" i="12"/>
  <c r="AY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R81" i="12"/>
  <c r="Q81" i="12"/>
  <c r="P81" i="12"/>
  <c r="O81" i="12"/>
  <c r="N81" i="12"/>
  <c r="M81" i="12"/>
  <c r="L81" i="12"/>
  <c r="K81" i="12"/>
  <c r="J81" i="12"/>
  <c r="I81" i="12"/>
  <c r="H81" i="12"/>
  <c r="G81" i="12"/>
  <c r="F81" i="12"/>
  <c r="E81" i="12"/>
  <c r="D81" i="12"/>
  <c r="C81" i="12"/>
  <c r="B81" i="12"/>
  <c r="A81" i="12"/>
  <c r="FD80" i="12"/>
  <c r="FC80" i="12"/>
  <c r="FB80" i="12"/>
  <c r="FA80" i="12"/>
  <c r="EZ80" i="12"/>
  <c r="EY80" i="12"/>
  <c r="EX80" i="12"/>
  <c r="EW80" i="12"/>
  <c r="EV80" i="12"/>
  <c r="EU80" i="12"/>
  <c r="ET80" i="12"/>
  <c r="ES80" i="12"/>
  <c r="ER80" i="12"/>
  <c r="EQ80" i="12"/>
  <c r="EP80" i="12"/>
  <c r="EO80" i="12"/>
  <c r="EN80" i="12"/>
  <c r="EM80" i="12"/>
  <c r="EL80" i="12"/>
  <c r="EK80" i="12"/>
  <c r="EJ80" i="12"/>
  <c r="EI80" i="12"/>
  <c r="EH80" i="12"/>
  <c r="EG80" i="12"/>
  <c r="EF80" i="12"/>
  <c r="EE80" i="12"/>
  <c r="ED80" i="12"/>
  <c r="EC80" i="12"/>
  <c r="EB80" i="12"/>
  <c r="EA80" i="12"/>
  <c r="DZ80" i="12"/>
  <c r="DY80" i="12"/>
  <c r="DX80" i="12"/>
  <c r="DW80" i="12"/>
  <c r="DV80" i="12"/>
  <c r="DU80" i="12"/>
  <c r="DT80" i="12"/>
  <c r="DS80" i="12"/>
  <c r="DR80" i="12"/>
  <c r="DQ80" i="12"/>
  <c r="DP80" i="12"/>
  <c r="DO80" i="12"/>
  <c r="DN80" i="12"/>
  <c r="DM80" i="12"/>
  <c r="DL80" i="12"/>
  <c r="DK80" i="12"/>
  <c r="DJ80" i="12"/>
  <c r="DI80" i="12"/>
  <c r="DH80" i="12"/>
  <c r="DG80" i="12"/>
  <c r="DF80" i="12"/>
  <c r="DE80" i="12"/>
  <c r="DD80" i="12"/>
  <c r="DC80" i="12"/>
  <c r="DB80" i="12"/>
  <c r="DA80" i="12"/>
  <c r="CZ80" i="12"/>
  <c r="CY80" i="12"/>
  <c r="CX80" i="12"/>
  <c r="CW80" i="12"/>
  <c r="CV80" i="12"/>
  <c r="CU80" i="12"/>
  <c r="CT80" i="12"/>
  <c r="CS80" i="12"/>
  <c r="CR80" i="12"/>
  <c r="CQ80" i="12"/>
  <c r="CP80" i="12"/>
  <c r="CO80" i="12"/>
  <c r="CN80" i="12"/>
  <c r="CM80" i="12"/>
  <c r="CL80" i="12"/>
  <c r="CK80" i="12"/>
  <c r="CJ80" i="12"/>
  <c r="CI80" i="12"/>
  <c r="CH80" i="12"/>
  <c r="CG80" i="12"/>
  <c r="CF80" i="12"/>
  <c r="CE80" i="12"/>
  <c r="CD80" i="12"/>
  <c r="CC80" i="12"/>
  <c r="CB80" i="12"/>
  <c r="CA80" i="12"/>
  <c r="BZ80" i="12"/>
  <c r="BY80" i="12"/>
  <c r="BX80" i="12"/>
  <c r="BW80" i="12"/>
  <c r="BV80" i="12"/>
  <c r="BU80" i="12"/>
  <c r="BT80" i="12"/>
  <c r="BS80" i="12"/>
  <c r="BR80" i="12"/>
  <c r="BQ80" i="12"/>
  <c r="BP80" i="12"/>
  <c r="BO80" i="12"/>
  <c r="BN80" i="12"/>
  <c r="BM80" i="12"/>
  <c r="BL80" i="12"/>
  <c r="BK80" i="12"/>
  <c r="BJ80" i="12"/>
  <c r="BI80" i="12"/>
  <c r="BH80" i="12"/>
  <c r="BG80" i="12"/>
  <c r="BF80" i="12"/>
  <c r="BE80" i="12"/>
  <c r="BD80" i="12"/>
  <c r="BC80" i="12"/>
  <c r="BB80" i="12"/>
  <c r="BA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R80" i="12"/>
  <c r="Q80" i="12"/>
  <c r="P80" i="12"/>
  <c r="O80" i="12"/>
  <c r="N80" i="12"/>
  <c r="M80" i="12"/>
  <c r="L80" i="12"/>
  <c r="K80" i="12"/>
  <c r="J80" i="12"/>
  <c r="I80" i="12"/>
  <c r="H80" i="12"/>
  <c r="G80" i="12"/>
  <c r="F80" i="12"/>
  <c r="E80" i="12"/>
  <c r="D80" i="12"/>
  <c r="C80" i="12"/>
  <c r="B80" i="12"/>
  <c r="A80" i="12"/>
  <c r="FD79" i="12"/>
  <c r="FC79" i="12"/>
  <c r="FB79" i="12"/>
  <c r="FA79" i="12"/>
  <c r="EZ79" i="12"/>
  <c r="EY79" i="12"/>
  <c r="EX79" i="12"/>
  <c r="EW79" i="12"/>
  <c r="EV79" i="12"/>
  <c r="EU79" i="12"/>
  <c r="ET79" i="12"/>
  <c r="ES79" i="12"/>
  <c r="ER79" i="12"/>
  <c r="EQ79" i="12"/>
  <c r="EP79" i="12"/>
  <c r="EO79" i="12"/>
  <c r="EN79" i="12"/>
  <c r="EM79" i="12"/>
  <c r="EL79" i="12"/>
  <c r="EK79" i="12"/>
  <c r="EJ79" i="12"/>
  <c r="EI79" i="12"/>
  <c r="EH79" i="12"/>
  <c r="EG79" i="12"/>
  <c r="EF79" i="12"/>
  <c r="EE79" i="12"/>
  <c r="ED79" i="12"/>
  <c r="EC79" i="12"/>
  <c r="EB79" i="12"/>
  <c r="EA79" i="12"/>
  <c r="DZ79" i="12"/>
  <c r="DY79" i="12"/>
  <c r="DX79" i="12"/>
  <c r="DW79" i="12"/>
  <c r="DV79" i="12"/>
  <c r="DU79" i="12"/>
  <c r="DT79" i="12"/>
  <c r="DS79" i="12"/>
  <c r="DR79" i="12"/>
  <c r="DQ79" i="12"/>
  <c r="DP79" i="12"/>
  <c r="DO79" i="12"/>
  <c r="DN79" i="12"/>
  <c r="DM79" i="12"/>
  <c r="DL79" i="12"/>
  <c r="DK79" i="12"/>
  <c r="DJ79" i="12"/>
  <c r="DI79" i="12"/>
  <c r="DH79" i="12"/>
  <c r="DG79" i="12"/>
  <c r="DF79" i="12"/>
  <c r="DE79" i="12"/>
  <c r="DD79" i="12"/>
  <c r="DC79" i="12"/>
  <c r="DB79" i="12"/>
  <c r="DA79" i="12"/>
  <c r="CZ79" i="12"/>
  <c r="CY79" i="12"/>
  <c r="CX79" i="12"/>
  <c r="CW79" i="12"/>
  <c r="CV79" i="12"/>
  <c r="CU79" i="12"/>
  <c r="CT79" i="12"/>
  <c r="CS79" i="12"/>
  <c r="CR79" i="12"/>
  <c r="CQ79" i="12"/>
  <c r="CP79" i="12"/>
  <c r="CO79" i="12"/>
  <c r="CN79" i="12"/>
  <c r="CM79" i="12"/>
  <c r="CL79" i="12"/>
  <c r="CK79" i="12"/>
  <c r="CJ79" i="12"/>
  <c r="CI79" i="12"/>
  <c r="CH79" i="12"/>
  <c r="CG79" i="12"/>
  <c r="CF79" i="12"/>
  <c r="CE79" i="12"/>
  <c r="CD79" i="12"/>
  <c r="CC79" i="12"/>
  <c r="CB79" i="12"/>
  <c r="CA79" i="12"/>
  <c r="BZ79" i="12"/>
  <c r="BY79" i="12"/>
  <c r="BX79" i="12"/>
  <c r="BW79" i="12"/>
  <c r="BV79" i="12"/>
  <c r="BU79" i="12"/>
  <c r="BT79" i="12"/>
  <c r="BS79" i="12"/>
  <c r="BR79" i="12"/>
  <c r="BQ79" i="12"/>
  <c r="BP79" i="12"/>
  <c r="BO79" i="12"/>
  <c r="BN79" i="12"/>
  <c r="BM79" i="12"/>
  <c r="BL79" i="12"/>
  <c r="BK79" i="12"/>
  <c r="BJ79" i="12"/>
  <c r="BI79" i="12"/>
  <c r="BH79" i="12"/>
  <c r="BG79" i="12"/>
  <c r="BF79" i="12"/>
  <c r="BE79" i="12"/>
  <c r="BD79" i="12"/>
  <c r="BC79" i="12"/>
  <c r="BB79" i="12"/>
  <c r="BA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T79" i="12"/>
  <c r="S79" i="12"/>
  <c r="R79" i="12"/>
  <c r="Q79" i="12"/>
  <c r="P79" i="12"/>
  <c r="O79" i="12"/>
  <c r="N79" i="12"/>
  <c r="M79" i="12"/>
  <c r="L79" i="12"/>
  <c r="K79" i="12"/>
  <c r="J79" i="12"/>
  <c r="I79" i="12"/>
  <c r="H79" i="12"/>
  <c r="G79" i="12"/>
  <c r="F79" i="12"/>
  <c r="E79" i="12"/>
  <c r="D79" i="12"/>
  <c r="C79" i="12"/>
  <c r="B79" i="12"/>
  <c r="A79" i="12"/>
  <c r="FD78" i="12"/>
  <c r="FC78" i="12"/>
  <c r="FB78" i="12"/>
  <c r="FA78" i="12"/>
  <c r="EZ78" i="12"/>
  <c r="EY78" i="12"/>
  <c r="EX78" i="12"/>
  <c r="EW78" i="12"/>
  <c r="EV78" i="12"/>
  <c r="EU78" i="12"/>
  <c r="ET78" i="12"/>
  <c r="ES78" i="12"/>
  <c r="ER78" i="12"/>
  <c r="EQ78" i="12"/>
  <c r="EP78" i="12"/>
  <c r="EO78" i="12"/>
  <c r="EN78" i="12"/>
  <c r="EM78" i="12"/>
  <c r="EL78" i="12"/>
  <c r="EK78" i="12"/>
  <c r="EJ78" i="12"/>
  <c r="EI78" i="12"/>
  <c r="EH78" i="12"/>
  <c r="EG78" i="12"/>
  <c r="EF78" i="12"/>
  <c r="EE78" i="12"/>
  <c r="ED78" i="12"/>
  <c r="EC78" i="12"/>
  <c r="EB78" i="12"/>
  <c r="EA78" i="12"/>
  <c r="DZ78" i="12"/>
  <c r="DY78" i="12"/>
  <c r="DX78" i="12"/>
  <c r="DW78" i="12"/>
  <c r="DV78" i="12"/>
  <c r="DU78" i="12"/>
  <c r="DT78" i="12"/>
  <c r="DS78" i="12"/>
  <c r="DR78" i="12"/>
  <c r="DQ78" i="12"/>
  <c r="DP78" i="12"/>
  <c r="DO78" i="12"/>
  <c r="DN78" i="12"/>
  <c r="DM78" i="12"/>
  <c r="DL78" i="12"/>
  <c r="DK78" i="12"/>
  <c r="DJ78" i="12"/>
  <c r="DI78" i="12"/>
  <c r="DH78" i="12"/>
  <c r="DG78" i="12"/>
  <c r="DF78" i="12"/>
  <c r="DE78" i="12"/>
  <c r="DD78" i="12"/>
  <c r="DC78" i="12"/>
  <c r="DB78" i="12"/>
  <c r="DA78" i="12"/>
  <c r="CZ78" i="12"/>
  <c r="CY78" i="12"/>
  <c r="CX78" i="12"/>
  <c r="CW78" i="12"/>
  <c r="CV78" i="12"/>
  <c r="CU78" i="12"/>
  <c r="CT78" i="12"/>
  <c r="CS78" i="12"/>
  <c r="CR78" i="12"/>
  <c r="CQ78" i="12"/>
  <c r="CP78" i="12"/>
  <c r="CO78" i="12"/>
  <c r="CN78" i="12"/>
  <c r="CM78" i="12"/>
  <c r="CL78" i="12"/>
  <c r="CK78" i="12"/>
  <c r="CJ78" i="12"/>
  <c r="CI78" i="12"/>
  <c r="CH78" i="12"/>
  <c r="CG78" i="12"/>
  <c r="CF78" i="12"/>
  <c r="CE78" i="12"/>
  <c r="CD78" i="12"/>
  <c r="CC78" i="12"/>
  <c r="CB78" i="12"/>
  <c r="CA78" i="12"/>
  <c r="BZ78" i="12"/>
  <c r="BY78" i="12"/>
  <c r="BX78" i="12"/>
  <c r="BW78" i="12"/>
  <c r="BV78" i="12"/>
  <c r="BU78" i="12"/>
  <c r="BT78" i="12"/>
  <c r="BS78" i="12"/>
  <c r="BR78" i="12"/>
  <c r="BQ78" i="12"/>
  <c r="BP78" i="12"/>
  <c r="BO78" i="12"/>
  <c r="BN78" i="12"/>
  <c r="BM78" i="12"/>
  <c r="BL78" i="12"/>
  <c r="BK78" i="12"/>
  <c r="BJ78" i="12"/>
  <c r="BI78" i="12"/>
  <c r="BH78" i="12"/>
  <c r="BG78" i="12"/>
  <c r="BF78" i="12"/>
  <c r="BE78" i="12"/>
  <c r="BD78" i="12"/>
  <c r="BC78" i="12"/>
  <c r="BB78" i="12"/>
  <c r="BA78" i="12"/>
  <c r="AZ78" i="12"/>
  <c r="AY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R78" i="12"/>
  <c r="Q78" i="12"/>
  <c r="P78" i="12"/>
  <c r="O78" i="12"/>
  <c r="N78" i="12"/>
  <c r="M78" i="12"/>
  <c r="L78" i="12"/>
  <c r="K78" i="12"/>
  <c r="J78" i="12"/>
  <c r="I78" i="12"/>
  <c r="H78" i="12"/>
  <c r="G78" i="12"/>
  <c r="F78" i="12"/>
  <c r="E78" i="12"/>
  <c r="D78" i="12"/>
  <c r="C78" i="12"/>
  <c r="B78" i="12"/>
  <c r="A78" i="12"/>
  <c r="FD77" i="12"/>
  <c r="FC77" i="12"/>
  <c r="FB77" i="12"/>
  <c r="FA77" i="12"/>
  <c r="EZ77" i="12"/>
  <c r="EY77" i="12"/>
  <c r="EX77" i="12"/>
  <c r="EW77" i="12"/>
  <c r="EV77" i="12"/>
  <c r="EU77" i="12"/>
  <c r="ET77" i="12"/>
  <c r="ES77" i="12"/>
  <c r="ER77" i="12"/>
  <c r="EQ77" i="12"/>
  <c r="EP77" i="12"/>
  <c r="EO77" i="12"/>
  <c r="EN77" i="12"/>
  <c r="EM77" i="12"/>
  <c r="EL77" i="12"/>
  <c r="EK77" i="12"/>
  <c r="EJ77" i="12"/>
  <c r="EI77" i="12"/>
  <c r="EH77" i="12"/>
  <c r="EG77" i="12"/>
  <c r="EF77" i="12"/>
  <c r="EE77" i="12"/>
  <c r="ED77" i="12"/>
  <c r="EC77" i="12"/>
  <c r="EB77" i="12"/>
  <c r="EA77" i="12"/>
  <c r="DZ77" i="12"/>
  <c r="DY77" i="12"/>
  <c r="DX77" i="12"/>
  <c r="DW77" i="12"/>
  <c r="DV77" i="12"/>
  <c r="DU77" i="12"/>
  <c r="DT77" i="12"/>
  <c r="DS77" i="12"/>
  <c r="DR77" i="12"/>
  <c r="DQ77" i="12"/>
  <c r="DP77" i="12"/>
  <c r="DO77" i="12"/>
  <c r="DN77" i="12"/>
  <c r="DM77" i="12"/>
  <c r="DL77" i="12"/>
  <c r="DK77" i="12"/>
  <c r="DJ77" i="12"/>
  <c r="DI77" i="12"/>
  <c r="DH77" i="12"/>
  <c r="DG77" i="12"/>
  <c r="DF77" i="12"/>
  <c r="DE77" i="12"/>
  <c r="DD77" i="12"/>
  <c r="DC77" i="12"/>
  <c r="DB77" i="12"/>
  <c r="DA77" i="12"/>
  <c r="CZ77" i="12"/>
  <c r="CY77" i="12"/>
  <c r="CX77" i="12"/>
  <c r="CW77" i="12"/>
  <c r="CV77" i="12"/>
  <c r="CU77" i="12"/>
  <c r="CT77" i="12"/>
  <c r="CS77" i="12"/>
  <c r="CR77" i="12"/>
  <c r="CQ77" i="12"/>
  <c r="CP77" i="12"/>
  <c r="CO77" i="12"/>
  <c r="CN77" i="12"/>
  <c r="CM77" i="12"/>
  <c r="CL77" i="12"/>
  <c r="CK77" i="12"/>
  <c r="CJ77" i="12"/>
  <c r="CI77" i="12"/>
  <c r="CH77" i="12"/>
  <c r="CG77" i="12"/>
  <c r="CF77" i="12"/>
  <c r="CE77" i="12"/>
  <c r="CD77" i="12"/>
  <c r="CC77" i="12"/>
  <c r="CB77" i="12"/>
  <c r="CA77" i="12"/>
  <c r="BZ77" i="12"/>
  <c r="BY77" i="12"/>
  <c r="BX77" i="12"/>
  <c r="BW77" i="12"/>
  <c r="BV77" i="12"/>
  <c r="BU77" i="12"/>
  <c r="BT77" i="12"/>
  <c r="BS77" i="12"/>
  <c r="BR77" i="12"/>
  <c r="BQ77" i="12"/>
  <c r="BP77" i="12"/>
  <c r="BO77" i="12"/>
  <c r="BN77" i="12"/>
  <c r="BM77" i="12"/>
  <c r="BL77" i="12"/>
  <c r="BK77" i="12"/>
  <c r="BJ77" i="12"/>
  <c r="BI77" i="12"/>
  <c r="BH77" i="12"/>
  <c r="BG77" i="12"/>
  <c r="BF77" i="12"/>
  <c r="BE77" i="12"/>
  <c r="BD77" i="12"/>
  <c r="BC77" i="12"/>
  <c r="BB77" i="12"/>
  <c r="BA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R77" i="12"/>
  <c r="Q77" i="12"/>
  <c r="P77" i="12"/>
  <c r="O77" i="12"/>
  <c r="N77" i="12"/>
  <c r="M77" i="12"/>
  <c r="L77" i="12"/>
  <c r="K77" i="12"/>
  <c r="J77" i="12"/>
  <c r="I77" i="12"/>
  <c r="H77" i="12"/>
  <c r="G77" i="12"/>
  <c r="F77" i="12"/>
  <c r="E77" i="12"/>
  <c r="D77" i="12"/>
  <c r="C77" i="12"/>
  <c r="B77" i="12"/>
  <c r="A77" i="12"/>
  <c r="FD76" i="12"/>
  <c r="FC76" i="12"/>
  <c r="FB76" i="12"/>
  <c r="FA76" i="12"/>
  <c r="EZ76" i="12"/>
  <c r="EY76" i="12"/>
  <c r="EX76" i="12"/>
  <c r="EW76" i="12"/>
  <c r="EV76" i="12"/>
  <c r="EU76" i="12"/>
  <c r="ET76" i="12"/>
  <c r="ES76" i="12"/>
  <c r="ER76" i="12"/>
  <c r="EQ76" i="12"/>
  <c r="EP76" i="12"/>
  <c r="EO76" i="12"/>
  <c r="EN76" i="12"/>
  <c r="EM76" i="12"/>
  <c r="EL76" i="12"/>
  <c r="EK76" i="12"/>
  <c r="EJ76" i="12"/>
  <c r="EI76" i="12"/>
  <c r="EH76" i="12"/>
  <c r="EG76" i="12"/>
  <c r="EF76" i="12"/>
  <c r="EE76" i="12"/>
  <c r="ED76" i="12"/>
  <c r="EC76" i="12"/>
  <c r="EB76" i="12"/>
  <c r="EA76" i="12"/>
  <c r="DZ76" i="12"/>
  <c r="DY76" i="12"/>
  <c r="DX76" i="12"/>
  <c r="DW76" i="12"/>
  <c r="DV76" i="12"/>
  <c r="DU76" i="12"/>
  <c r="DT76" i="12"/>
  <c r="DS76" i="12"/>
  <c r="DR76" i="12"/>
  <c r="DQ76" i="12"/>
  <c r="DP76" i="12"/>
  <c r="DO76" i="12"/>
  <c r="DN76" i="12"/>
  <c r="DM76" i="12"/>
  <c r="DL76" i="12"/>
  <c r="DK76" i="12"/>
  <c r="DJ76" i="12"/>
  <c r="DI76" i="12"/>
  <c r="DH76" i="12"/>
  <c r="DG76" i="12"/>
  <c r="DF76" i="12"/>
  <c r="DE76" i="12"/>
  <c r="DD76" i="12"/>
  <c r="DC76" i="12"/>
  <c r="DB76" i="12"/>
  <c r="DA76" i="12"/>
  <c r="CZ76" i="12"/>
  <c r="CY76" i="12"/>
  <c r="CX76" i="12"/>
  <c r="CW76" i="12"/>
  <c r="CV76" i="12"/>
  <c r="CU76" i="12"/>
  <c r="CT76" i="12"/>
  <c r="CS76" i="12"/>
  <c r="CR76" i="12"/>
  <c r="CQ76" i="12"/>
  <c r="CP76" i="12"/>
  <c r="CO76" i="12"/>
  <c r="CN76" i="12"/>
  <c r="CM76" i="12"/>
  <c r="CL76" i="12"/>
  <c r="CK76" i="12"/>
  <c r="CJ76" i="12"/>
  <c r="CI76" i="12"/>
  <c r="CH76" i="12"/>
  <c r="CG76" i="12"/>
  <c r="CF76" i="12"/>
  <c r="CE76" i="12"/>
  <c r="CD76" i="12"/>
  <c r="CC76" i="12"/>
  <c r="CB76" i="12"/>
  <c r="CA76" i="12"/>
  <c r="BZ76" i="12"/>
  <c r="BY76" i="12"/>
  <c r="BX76" i="12"/>
  <c r="BW76" i="12"/>
  <c r="BV76" i="12"/>
  <c r="BU76" i="12"/>
  <c r="BT76" i="12"/>
  <c r="BS76" i="12"/>
  <c r="BR76" i="12"/>
  <c r="BQ76" i="12"/>
  <c r="BP76" i="12"/>
  <c r="BO76" i="12"/>
  <c r="BN76" i="12"/>
  <c r="BM76" i="12"/>
  <c r="BL76" i="12"/>
  <c r="BK76" i="12"/>
  <c r="BJ76" i="12"/>
  <c r="BI76" i="12"/>
  <c r="BH76" i="12"/>
  <c r="BG76" i="12"/>
  <c r="BF76" i="12"/>
  <c r="BE76" i="12"/>
  <c r="BD76" i="12"/>
  <c r="BC76" i="12"/>
  <c r="BB76" i="12"/>
  <c r="BA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R76" i="12"/>
  <c r="Q76" i="12"/>
  <c r="P76" i="12"/>
  <c r="O76" i="12"/>
  <c r="N76" i="12"/>
  <c r="M76" i="12"/>
  <c r="L76" i="12"/>
  <c r="K76" i="12"/>
  <c r="J76" i="12"/>
  <c r="I76" i="12"/>
  <c r="H76" i="12"/>
  <c r="G76" i="12"/>
  <c r="F76" i="12"/>
  <c r="E76" i="12"/>
  <c r="D76" i="12"/>
  <c r="C76" i="12"/>
  <c r="B76" i="12"/>
  <c r="A76" i="12"/>
  <c r="FD75" i="12"/>
  <c r="FC75" i="12"/>
  <c r="FB75" i="12"/>
  <c r="FA75" i="12"/>
  <c r="EZ75" i="12"/>
  <c r="EY75" i="12"/>
  <c r="EX75" i="12"/>
  <c r="EW75" i="12"/>
  <c r="EV75" i="12"/>
  <c r="EU75" i="12"/>
  <c r="ET75" i="12"/>
  <c r="ES75" i="12"/>
  <c r="ER75" i="12"/>
  <c r="EQ75" i="12"/>
  <c r="EP75" i="12"/>
  <c r="EO75" i="12"/>
  <c r="EN75" i="12"/>
  <c r="EM75" i="12"/>
  <c r="EL75" i="12"/>
  <c r="EK75" i="12"/>
  <c r="EJ75" i="12"/>
  <c r="EI75" i="12"/>
  <c r="EH75" i="12"/>
  <c r="EG75" i="12"/>
  <c r="EF75" i="12"/>
  <c r="EE75" i="12"/>
  <c r="ED75" i="12"/>
  <c r="EC75" i="12"/>
  <c r="EB75" i="12"/>
  <c r="EA75" i="12"/>
  <c r="DZ75" i="12"/>
  <c r="DY75" i="12"/>
  <c r="DX75" i="12"/>
  <c r="DW75" i="12"/>
  <c r="DV75" i="12"/>
  <c r="DU75" i="12"/>
  <c r="DT75" i="12"/>
  <c r="DS75" i="12"/>
  <c r="DR75" i="12"/>
  <c r="DQ75" i="12"/>
  <c r="DP75" i="12"/>
  <c r="DO75" i="12"/>
  <c r="DN75" i="12"/>
  <c r="DM75" i="12"/>
  <c r="DL75" i="12"/>
  <c r="DK75" i="12"/>
  <c r="DJ75" i="12"/>
  <c r="DI75" i="12"/>
  <c r="DH75" i="12"/>
  <c r="DG75" i="12"/>
  <c r="DF75" i="12"/>
  <c r="DE75" i="12"/>
  <c r="DD75" i="12"/>
  <c r="DC75" i="12"/>
  <c r="DB75" i="12"/>
  <c r="DA75" i="12"/>
  <c r="CZ75" i="12"/>
  <c r="CY75" i="12"/>
  <c r="CX75" i="12"/>
  <c r="CW75" i="12"/>
  <c r="CV75" i="12"/>
  <c r="CU75" i="12"/>
  <c r="CT75" i="12"/>
  <c r="CS75" i="12"/>
  <c r="CR75" i="12"/>
  <c r="CQ75" i="12"/>
  <c r="CP75" i="12"/>
  <c r="CO75" i="12"/>
  <c r="CN75" i="12"/>
  <c r="CM75" i="12"/>
  <c r="CL75" i="12"/>
  <c r="CK75" i="12"/>
  <c r="CJ75" i="12"/>
  <c r="CI75" i="12"/>
  <c r="CH75" i="12"/>
  <c r="CG75" i="12"/>
  <c r="CF75" i="12"/>
  <c r="CE75" i="12"/>
  <c r="CD75" i="12"/>
  <c r="CC75" i="12"/>
  <c r="CB75" i="12"/>
  <c r="CA75" i="12"/>
  <c r="BZ75" i="12"/>
  <c r="BY75" i="12"/>
  <c r="BX75" i="12"/>
  <c r="BW75" i="12"/>
  <c r="BV75" i="12"/>
  <c r="BU75" i="12"/>
  <c r="BT75" i="12"/>
  <c r="BS75" i="12"/>
  <c r="BR75" i="12"/>
  <c r="BQ75" i="12"/>
  <c r="BP75" i="12"/>
  <c r="BO75" i="12"/>
  <c r="BN75" i="12"/>
  <c r="BM75" i="12"/>
  <c r="BL75" i="12"/>
  <c r="BK75" i="12"/>
  <c r="BJ75" i="12"/>
  <c r="BI75" i="12"/>
  <c r="BH75" i="12"/>
  <c r="BG75" i="12"/>
  <c r="BF75" i="12"/>
  <c r="BE75" i="12"/>
  <c r="BD75" i="12"/>
  <c r="BC75" i="12"/>
  <c r="BB75" i="12"/>
  <c r="BA75" i="12"/>
  <c r="AZ75" i="12"/>
  <c r="AY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R75" i="12"/>
  <c r="Q75" i="12"/>
  <c r="P75" i="12"/>
  <c r="O75" i="12"/>
  <c r="N75" i="12"/>
  <c r="M75" i="12"/>
  <c r="L75" i="12"/>
  <c r="K75" i="12"/>
  <c r="J75" i="12"/>
  <c r="I75" i="12"/>
  <c r="H75" i="12"/>
  <c r="G75" i="12"/>
  <c r="F75" i="12"/>
  <c r="E75" i="12"/>
  <c r="D75" i="12"/>
  <c r="C75" i="12"/>
  <c r="B75" i="12"/>
  <c r="A75" i="12"/>
  <c r="FD74" i="12"/>
  <c r="FC74" i="12"/>
  <c r="FB74" i="12"/>
  <c r="FA74" i="12"/>
  <c r="EZ74" i="12"/>
  <c r="EY74" i="12"/>
  <c r="EX74" i="12"/>
  <c r="EW74" i="12"/>
  <c r="EV74" i="12"/>
  <c r="EU74" i="12"/>
  <c r="ET74" i="12"/>
  <c r="ES74" i="12"/>
  <c r="ER74" i="12"/>
  <c r="EQ74" i="12"/>
  <c r="EP74" i="12"/>
  <c r="EO74" i="12"/>
  <c r="EN74" i="12"/>
  <c r="EM74" i="12"/>
  <c r="EL74" i="12"/>
  <c r="EK74" i="12"/>
  <c r="EJ74" i="12"/>
  <c r="EI74" i="12"/>
  <c r="EH74" i="12"/>
  <c r="EG74" i="12"/>
  <c r="EF74" i="12"/>
  <c r="EE74" i="12"/>
  <c r="ED74" i="12"/>
  <c r="EC74" i="12"/>
  <c r="EB74" i="12"/>
  <c r="EA74" i="12"/>
  <c r="DZ74" i="12"/>
  <c r="DY74" i="12"/>
  <c r="DX74" i="12"/>
  <c r="DW74" i="12"/>
  <c r="DV74" i="12"/>
  <c r="DU74" i="12"/>
  <c r="DT74" i="12"/>
  <c r="DS74" i="12"/>
  <c r="DR74" i="12"/>
  <c r="DQ74" i="12"/>
  <c r="DP74" i="12"/>
  <c r="DO74" i="12"/>
  <c r="DN74" i="12"/>
  <c r="DM74" i="12"/>
  <c r="DL74" i="12"/>
  <c r="DK74" i="12"/>
  <c r="DJ74" i="12"/>
  <c r="DI74" i="12"/>
  <c r="DH74" i="12"/>
  <c r="DG74" i="12"/>
  <c r="DF74" i="12"/>
  <c r="DE74" i="12"/>
  <c r="DD74" i="12"/>
  <c r="DC74" i="12"/>
  <c r="DB74" i="12"/>
  <c r="DA74" i="12"/>
  <c r="CZ74" i="12"/>
  <c r="CY74" i="12"/>
  <c r="CX74" i="12"/>
  <c r="CW74" i="12"/>
  <c r="CV74" i="12"/>
  <c r="CU74" i="12"/>
  <c r="CT74" i="12"/>
  <c r="CS74" i="12"/>
  <c r="CR74" i="12"/>
  <c r="CQ74" i="12"/>
  <c r="CP74" i="12"/>
  <c r="CO74" i="12"/>
  <c r="CN74" i="12"/>
  <c r="CM74" i="12"/>
  <c r="CL74" i="12"/>
  <c r="CK74" i="12"/>
  <c r="CJ74" i="12"/>
  <c r="CI74" i="12"/>
  <c r="CH74" i="12"/>
  <c r="CG74" i="12"/>
  <c r="CF74" i="12"/>
  <c r="CE74" i="12"/>
  <c r="CD74" i="12"/>
  <c r="CC74" i="12"/>
  <c r="CB74" i="12"/>
  <c r="CA74" i="12"/>
  <c r="BZ74" i="12"/>
  <c r="BY74" i="12"/>
  <c r="BX74" i="12"/>
  <c r="BW74" i="12"/>
  <c r="BV74" i="12"/>
  <c r="BU74" i="12"/>
  <c r="BT74" i="12"/>
  <c r="BS74" i="12"/>
  <c r="BR74" i="12"/>
  <c r="BQ74" i="12"/>
  <c r="BP74" i="12"/>
  <c r="BO74" i="12"/>
  <c r="BN74" i="12"/>
  <c r="BM74" i="12"/>
  <c r="BL74" i="12"/>
  <c r="BK74" i="12"/>
  <c r="BJ74" i="12"/>
  <c r="BI74" i="12"/>
  <c r="BH74" i="12"/>
  <c r="BG74" i="12"/>
  <c r="BF74" i="12"/>
  <c r="BE74" i="12"/>
  <c r="BD74" i="12"/>
  <c r="BC74" i="12"/>
  <c r="BB74" i="12"/>
  <c r="BA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R74" i="12"/>
  <c r="Q74" i="12"/>
  <c r="P74" i="12"/>
  <c r="O74" i="12"/>
  <c r="N74" i="12"/>
  <c r="M74" i="12"/>
  <c r="L74" i="12"/>
  <c r="K74" i="12"/>
  <c r="J74" i="12"/>
  <c r="I74" i="12"/>
  <c r="H74" i="12"/>
  <c r="G74" i="12"/>
  <c r="F74" i="12"/>
  <c r="E74" i="12"/>
  <c r="D74" i="12"/>
  <c r="C74" i="12"/>
  <c r="B74" i="12"/>
  <c r="A74" i="12"/>
  <c r="FD73" i="12"/>
  <c r="FC73" i="12"/>
  <c r="FB73" i="12"/>
  <c r="FA73" i="12"/>
  <c r="EZ73" i="12"/>
  <c r="EY73" i="12"/>
  <c r="EX73" i="12"/>
  <c r="EW73" i="12"/>
  <c r="EV73" i="12"/>
  <c r="EU73" i="12"/>
  <c r="ET73" i="12"/>
  <c r="ES73" i="12"/>
  <c r="ER73" i="12"/>
  <c r="EQ73" i="12"/>
  <c r="EP73" i="12"/>
  <c r="EO73" i="12"/>
  <c r="EN73" i="12"/>
  <c r="EM73" i="12"/>
  <c r="EL73" i="12"/>
  <c r="EK73" i="12"/>
  <c r="EJ73" i="12"/>
  <c r="EI73" i="12"/>
  <c r="EH73" i="12"/>
  <c r="EG73" i="12"/>
  <c r="EF73" i="12"/>
  <c r="EE73" i="12"/>
  <c r="ED73" i="12"/>
  <c r="EC73" i="12"/>
  <c r="EB73" i="12"/>
  <c r="EA73" i="12"/>
  <c r="DZ73" i="12"/>
  <c r="DY73" i="12"/>
  <c r="DX73" i="12"/>
  <c r="DW73" i="12"/>
  <c r="DV73" i="12"/>
  <c r="DU73" i="12"/>
  <c r="DT73" i="12"/>
  <c r="DS73" i="12"/>
  <c r="DR73" i="12"/>
  <c r="DQ73" i="12"/>
  <c r="DP73" i="12"/>
  <c r="DO73" i="12"/>
  <c r="DN73" i="12"/>
  <c r="DM73" i="12"/>
  <c r="DL73" i="12"/>
  <c r="DK73" i="12"/>
  <c r="DJ73" i="12"/>
  <c r="DI73" i="12"/>
  <c r="DH73" i="12"/>
  <c r="DG73" i="12"/>
  <c r="DF73" i="12"/>
  <c r="DE73" i="12"/>
  <c r="DD73" i="12"/>
  <c r="DC73" i="12"/>
  <c r="DB73" i="12"/>
  <c r="DA73" i="12"/>
  <c r="CZ73" i="12"/>
  <c r="CY73" i="12"/>
  <c r="CX73" i="12"/>
  <c r="CW73" i="12"/>
  <c r="CV73" i="12"/>
  <c r="CU73" i="12"/>
  <c r="CT73" i="12"/>
  <c r="CS73" i="12"/>
  <c r="CR73" i="12"/>
  <c r="CQ73" i="12"/>
  <c r="CP73" i="12"/>
  <c r="CO73" i="12"/>
  <c r="CN73" i="12"/>
  <c r="CM73" i="12"/>
  <c r="CL73" i="12"/>
  <c r="CK73" i="12"/>
  <c r="CJ73" i="12"/>
  <c r="CI73" i="12"/>
  <c r="CH73" i="12"/>
  <c r="CG73" i="12"/>
  <c r="CF73" i="12"/>
  <c r="CE73" i="12"/>
  <c r="CD73" i="12"/>
  <c r="CC73" i="12"/>
  <c r="CB73" i="12"/>
  <c r="CA73" i="12"/>
  <c r="BZ73" i="12"/>
  <c r="BY73" i="12"/>
  <c r="BX73" i="12"/>
  <c r="BW73" i="12"/>
  <c r="BV73" i="12"/>
  <c r="BU73" i="12"/>
  <c r="BT73" i="12"/>
  <c r="BS73" i="12"/>
  <c r="BR73" i="12"/>
  <c r="BQ73" i="12"/>
  <c r="BP73" i="12"/>
  <c r="BO73" i="12"/>
  <c r="BN73" i="12"/>
  <c r="BM73" i="12"/>
  <c r="BL73" i="12"/>
  <c r="BK73" i="12"/>
  <c r="BJ73" i="12"/>
  <c r="BI73" i="12"/>
  <c r="BH73" i="12"/>
  <c r="BG73" i="12"/>
  <c r="BF73" i="12"/>
  <c r="BE73" i="12"/>
  <c r="BD73" i="12"/>
  <c r="BC73" i="12"/>
  <c r="BB73" i="12"/>
  <c r="BA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T73" i="12"/>
  <c r="S73" i="12"/>
  <c r="R73" i="12"/>
  <c r="Q73" i="12"/>
  <c r="P73" i="12"/>
  <c r="O73" i="12"/>
  <c r="N73" i="12"/>
  <c r="M73" i="12"/>
  <c r="L73" i="12"/>
  <c r="K73" i="12"/>
  <c r="J73" i="12"/>
  <c r="I73" i="12"/>
  <c r="H73" i="12"/>
  <c r="G73" i="12"/>
  <c r="F73" i="12"/>
  <c r="E73" i="12"/>
  <c r="D73" i="12"/>
  <c r="C73" i="12"/>
  <c r="B73" i="12"/>
  <c r="A73" i="12"/>
  <c r="FD72" i="12"/>
  <c r="FC72" i="12"/>
  <c r="FB72" i="12"/>
  <c r="FA72" i="12"/>
  <c r="EZ72" i="12"/>
  <c r="EY72" i="12"/>
  <c r="EX72" i="12"/>
  <c r="EW72" i="12"/>
  <c r="EV72" i="12"/>
  <c r="EU72" i="12"/>
  <c r="ET72" i="12"/>
  <c r="ES72" i="12"/>
  <c r="ER72" i="12"/>
  <c r="EQ72" i="12"/>
  <c r="EP72" i="12"/>
  <c r="EO72" i="12"/>
  <c r="EN72" i="12"/>
  <c r="EM72" i="12"/>
  <c r="EL72" i="12"/>
  <c r="EK72" i="12"/>
  <c r="EJ72" i="12"/>
  <c r="EI72" i="12"/>
  <c r="EH72" i="12"/>
  <c r="EG72" i="12"/>
  <c r="EF72" i="12"/>
  <c r="EE72" i="12"/>
  <c r="ED72" i="12"/>
  <c r="EC72" i="12"/>
  <c r="EB72" i="12"/>
  <c r="EA72" i="12"/>
  <c r="DZ72" i="12"/>
  <c r="DY72" i="12"/>
  <c r="DX72" i="12"/>
  <c r="DW72" i="12"/>
  <c r="DV72" i="12"/>
  <c r="DU72" i="12"/>
  <c r="DT72" i="12"/>
  <c r="DS72" i="12"/>
  <c r="DR72" i="12"/>
  <c r="DQ72" i="12"/>
  <c r="DP72" i="12"/>
  <c r="DO72" i="12"/>
  <c r="DN72" i="12"/>
  <c r="DM72" i="12"/>
  <c r="DL72" i="12"/>
  <c r="DK72" i="12"/>
  <c r="DJ72" i="12"/>
  <c r="DI72" i="12"/>
  <c r="DH72" i="12"/>
  <c r="DG72" i="12"/>
  <c r="DF72" i="12"/>
  <c r="DE72" i="12"/>
  <c r="DD72" i="12"/>
  <c r="DC72" i="12"/>
  <c r="DB72" i="12"/>
  <c r="DA72" i="12"/>
  <c r="CZ72" i="12"/>
  <c r="CY72" i="12"/>
  <c r="CX72" i="12"/>
  <c r="CW72" i="12"/>
  <c r="CV72" i="12"/>
  <c r="CU72" i="12"/>
  <c r="CT72" i="12"/>
  <c r="CS72" i="12"/>
  <c r="CR72" i="12"/>
  <c r="CQ72" i="12"/>
  <c r="CP72" i="12"/>
  <c r="CO72" i="12"/>
  <c r="CN72" i="12"/>
  <c r="CM72" i="12"/>
  <c r="CL72" i="12"/>
  <c r="CK72" i="12"/>
  <c r="CJ72" i="12"/>
  <c r="CI72" i="12"/>
  <c r="CH72" i="12"/>
  <c r="CG72" i="12"/>
  <c r="CF72" i="12"/>
  <c r="CE72" i="12"/>
  <c r="CD72" i="12"/>
  <c r="CC72" i="12"/>
  <c r="CB72" i="12"/>
  <c r="CA72" i="12"/>
  <c r="BZ72" i="12"/>
  <c r="BY72" i="12"/>
  <c r="BX72" i="12"/>
  <c r="BW72" i="12"/>
  <c r="BV72" i="12"/>
  <c r="BU72" i="12"/>
  <c r="BT72" i="12"/>
  <c r="BS72" i="12"/>
  <c r="BR72" i="12"/>
  <c r="BQ72" i="12"/>
  <c r="BP72" i="12"/>
  <c r="BO72" i="12"/>
  <c r="BN72" i="12"/>
  <c r="BM72" i="12"/>
  <c r="BL72" i="12"/>
  <c r="BK72" i="12"/>
  <c r="BJ72" i="12"/>
  <c r="BI72" i="12"/>
  <c r="BH72" i="12"/>
  <c r="BG72" i="12"/>
  <c r="BF72" i="12"/>
  <c r="BE72" i="12"/>
  <c r="BD72" i="12"/>
  <c r="BC72" i="12"/>
  <c r="BB72" i="12"/>
  <c r="BA72" i="12"/>
  <c r="AZ72" i="12"/>
  <c r="AY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R72" i="12"/>
  <c r="Q72" i="12"/>
  <c r="P72" i="12"/>
  <c r="O72" i="12"/>
  <c r="N72" i="12"/>
  <c r="M72" i="12"/>
  <c r="L72" i="12"/>
  <c r="K72" i="12"/>
  <c r="J72" i="12"/>
  <c r="I72" i="12"/>
  <c r="H72" i="12"/>
  <c r="G72" i="12"/>
  <c r="F72" i="12"/>
  <c r="E72" i="12"/>
  <c r="D72" i="12"/>
  <c r="C72" i="12"/>
  <c r="B72" i="12"/>
  <c r="A72" i="12"/>
  <c r="FD71" i="12"/>
  <c r="FC71" i="12"/>
  <c r="FB71" i="12"/>
  <c r="FA71" i="12"/>
  <c r="EZ71" i="12"/>
  <c r="EY71" i="12"/>
  <c r="EX71" i="12"/>
  <c r="EW71" i="12"/>
  <c r="EV71" i="12"/>
  <c r="EU71" i="12"/>
  <c r="ET71" i="12"/>
  <c r="ES71" i="12"/>
  <c r="ER71" i="12"/>
  <c r="EQ71" i="12"/>
  <c r="EP71" i="12"/>
  <c r="EO71" i="12"/>
  <c r="EN71" i="12"/>
  <c r="EM71" i="12"/>
  <c r="EL71" i="12"/>
  <c r="EK71" i="12"/>
  <c r="EJ71" i="12"/>
  <c r="EI71" i="12"/>
  <c r="EH71" i="12"/>
  <c r="EG71" i="12"/>
  <c r="EF71" i="12"/>
  <c r="EE71" i="12"/>
  <c r="ED71" i="12"/>
  <c r="EC71" i="12"/>
  <c r="EB71" i="12"/>
  <c r="EA71" i="12"/>
  <c r="DZ71" i="12"/>
  <c r="DY71" i="12"/>
  <c r="DX71" i="12"/>
  <c r="DW71" i="12"/>
  <c r="DV71" i="12"/>
  <c r="DU71" i="12"/>
  <c r="DT71" i="12"/>
  <c r="DS71" i="12"/>
  <c r="DR71" i="12"/>
  <c r="DQ71" i="12"/>
  <c r="DP71" i="12"/>
  <c r="DO71" i="12"/>
  <c r="DN71" i="12"/>
  <c r="DM71" i="12"/>
  <c r="DL71" i="12"/>
  <c r="DK71" i="12"/>
  <c r="DJ71" i="12"/>
  <c r="DI71" i="12"/>
  <c r="DH71" i="12"/>
  <c r="DG71" i="12"/>
  <c r="DF71" i="12"/>
  <c r="DE71" i="12"/>
  <c r="DD71" i="12"/>
  <c r="DC71" i="12"/>
  <c r="DB71" i="12"/>
  <c r="DA71" i="12"/>
  <c r="CZ71" i="12"/>
  <c r="CY71" i="12"/>
  <c r="CX71" i="12"/>
  <c r="CW71" i="12"/>
  <c r="CV71" i="12"/>
  <c r="CU71" i="12"/>
  <c r="CT71" i="12"/>
  <c r="CS71" i="12"/>
  <c r="CR71" i="12"/>
  <c r="CQ71" i="12"/>
  <c r="CP71" i="12"/>
  <c r="CO71" i="12"/>
  <c r="CN71" i="12"/>
  <c r="CM71" i="12"/>
  <c r="CL71" i="12"/>
  <c r="CK71" i="12"/>
  <c r="CJ71" i="12"/>
  <c r="CI71" i="12"/>
  <c r="CH71" i="12"/>
  <c r="CG71" i="12"/>
  <c r="CF71" i="12"/>
  <c r="CE71" i="12"/>
  <c r="CD71" i="12"/>
  <c r="CC71" i="12"/>
  <c r="CB71" i="12"/>
  <c r="CA71" i="12"/>
  <c r="BZ71" i="12"/>
  <c r="BY71" i="12"/>
  <c r="BX71" i="12"/>
  <c r="BW71" i="12"/>
  <c r="BV71" i="12"/>
  <c r="BU71" i="12"/>
  <c r="BT71" i="12"/>
  <c r="BS71" i="12"/>
  <c r="BR71" i="12"/>
  <c r="BQ71" i="12"/>
  <c r="BP71" i="12"/>
  <c r="BO71" i="12"/>
  <c r="BN71" i="12"/>
  <c r="BM71" i="12"/>
  <c r="BL71" i="12"/>
  <c r="BK71" i="12"/>
  <c r="BJ71" i="12"/>
  <c r="BI71" i="12"/>
  <c r="BH71" i="12"/>
  <c r="BG71" i="12"/>
  <c r="BF71" i="12"/>
  <c r="BE71" i="12"/>
  <c r="BD71" i="12"/>
  <c r="BC71" i="12"/>
  <c r="BB71" i="12"/>
  <c r="BA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R71" i="12"/>
  <c r="Q71" i="12"/>
  <c r="P71" i="12"/>
  <c r="O71" i="12"/>
  <c r="N71" i="12"/>
  <c r="M71" i="12"/>
  <c r="L71" i="12"/>
  <c r="K71" i="12"/>
  <c r="J71" i="12"/>
  <c r="I71" i="12"/>
  <c r="H71" i="12"/>
  <c r="G71" i="12"/>
  <c r="F71" i="12"/>
  <c r="E71" i="12"/>
  <c r="D71" i="12"/>
  <c r="C71" i="12"/>
  <c r="B71" i="12"/>
  <c r="A71" i="12"/>
  <c r="FD70" i="12"/>
  <c r="FC70" i="12"/>
  <c r="FB70" i="12"/>
  <c r="FA70" i="12"/>
  <c r="EZ70" i="12"/>
  <c r="EY70" i="12"/>
  <c r="EX70" i="12"/>
  <c r="EW70" i="12"/>
  <c r="EV70" i="12"/>
  <c r="EU70" i="12"/>
  <c r="ET70" i="12"/>
  <c r="ES70" i="12"/>
  <c r="ER70" i="12"/>
  <c r="EQ70" i="12"/>
  <c r="EP70" i="12"/>
  <c r="EO70" i="12"/>
  <c r="EN70" i="12"/>
  <c r="EM70" i="12"/>
  <c r="EL70" i="12"/>
  <c r="EK70" i="12"/>
  <c r="EJ70" i="12"/>
  <c r="EI70" i="12"/>
  <c r="EH70" i="12"/>
  <c r="EG70" i="12"/>
  <c r="EF70" i="12"/>
  <c r="EE70" i="12"/>
  <c r="ED70" i="12"/>
  <c r="EC70" i="12"/>
  <c r="EB70" i="12"/>
  <c r="EA70" i="12"/>
  <c r="DZ70" i="12"/>
  <c r="DY70" i="12"/>
  <c r="DX70" i="12"/>
  <c r="DW70" i="12"/>
  <c r="DV70" i="12"/>
  <c r="DU70" i="12"/>
  <c r="DT70" i="12"/>
  <c r="DS70" i="12"/>
  <c r="DR70" i="12"/>
  <c r="DQ70" i="12"/>
  <c r="DP70" i="12"/>
  <c r="DO70" i="12"/>
  <c r="DN70" i="12"/>
  <c r="DM70" i="12"/>
  <c r="DL70" i="12"/>
  <c r="DK70" i="12"/>
  <c r="DJ70" i="12"/>
  <c r="DI70" i="12"/>
  <c r="DH70" i="12"/>
  <c r="DG70" i="12"/>
  <c r="DF70" i="12"/>
  <c r="DE70" i="12"/>
  <c r="DD70" i="12"/>
  <c r="DC70" i="12"/>
  <c r="DB70" i="12"/>
  <c r="DA70" i="12"/>
  <c r="CZ70" i="12"/>
  <c r="CY70" i="12"/>
  <c r="CX70" i="12"/>
  <c r="CW70" i="12"/>
  <c r="CV70" i="12"/>
  <c r="CU70" i="12"/>
  <c r="CT70" i="12"/>
  <c r="CS70" i="12"/>
  <c r="CR70" i="12"/>
  <c r="CQ70" i="12"/>
  <c r="CP70" i="12"/>
  <c r="CO70" i="12"/>
  <c r="CN70" i="12"/>
  <c r="CM70" i="12"/>
  <c r="CL70" i="12"/>
  <c r="CK70" i="12"/>
  <c r="CJ70" i="12"/>
  <c r="CI70" i="12"/>
  <c r="CH70" i="12"/>
  <c r="CG70" i="12"/>
  <c r="CF70" i="12"/>
  <c r="CE70" i="12"/>
  <c r="CD70" i="12"/>
  <c r="CC70" i="12"/>
  <c r="CB70" i="12"/>
  <c r="CA70" i="12"/>
  <c r="BZ70" i="12"/>
  <c r="BY70" i="12"/>
  <c r="BX70" i="12"/>
  <c r="BW70" i="12"/>
  <c r="BV70" i="12"/>
  <c r="BU70" i="12"/>
  <c r="BT70" i="12"/>
  <c r="BS70" i="12"/>
  <c r="BR70" i="12"/>
  <c r="BQ70" i="12"/>
  <c r="BP70" i="12"/>
  <c r="BO70" i="12"/>
  <c r="BN70" i="12"/>
  <c r="BM70" i="12"/>
  <c r="BL70" i="12"/>
  <c r="BK70" i="12"/>
  <c r="BJ70" i="12"/>
  <c r="BI70" i="12"/>
  <c r="BH70" i="12"/>
  <c r="BG70" i="12"/>
  <c r="BF70" i="12"/>
  <c r="BE70" i="12"/>
  <c r="BD70" i="12"/>
  <c r="BC70" i="12"/>
  <c r="BB70" i="12"/>
  <c r="BA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T70" i="12"/>
  <c r="S70" i="12"/>
  <c r="R70" i="12"/>
  <c r="Q70" i="12"/>
  <c r="P70" i="12"/>
  <c r="O70" i="12"/>
  <c r="N70" i="12"/>
  <c r="M70" i="12"/>
  <c r="L70" i="12"/>
  <c r="K70" i="12"/>
  <c r="J70" i="12"/>
  <c r="I70" i="12"/>
  <c r="H70" i="12"/>
  <c r="G70" i="12"/>
  <c r="F70" i="12"/>
  <c r="E70" i="12"/>
  <c r="D70" i="12"/>
  <c r="C70" i="12"/>
  <c r="B70" i="12"/>
  <c r="A70" i="12"/>
  <c r="FD69" i="12"/>
  <c r="FC69" i="12"/>
  <c r="FB69" i="12"/>
  <c r="FA69" i="12"/>
  <c r="EZ69" i="12"/>
  <c r="EY69" i="12"/>
  <c r="EX69" i="12"/>
  <c r="EW69" i="12"/>
  <c r="EV69" i="12"/>
  <c r="EU69" i="12"/>
  <c r="ET69" i="12"/>
  <c r="ES69" i="12"/>
  <c r="ER69" i="12"/>
  <c r="EQ69" i="12"/>
  <c r="EP69" i="12"/>
  <c r="EO69" i="12"/>
  <c r="EN69" i="12"/>
  <c r="EM69" i="12"/>
  <c r="EL69" i="12"/>
  <c r="EK69" i="12"/>
  <c r="EJ69" i="12"/>
  <c r="EI69" i="12"/>
  <c r="EH69" i="12"/>
  <c r="EG69" i="12"/>
  <c r="EF69" i="12"/>
  <c r="EE69" i="12"/>
  <c r="ED69" i="12"/>
  <c r="EC69" i="12"/>
  <c r="EB69" i="12"/>
  <c r="EA69" i="12"/>
  <c r="DZ69" i="12"/>
  <c r="DY69" i="12"/>
  <c r="DX69" i="12"/>
  <c r="DW69" i="12"/>
  <c r="DV69" i="12"/>
  <c r="DU69" i="12"/>
  <c r="DT69" i="12"/>
  <c r="DS69" i="12"/>
  <c r="DR69" i="12"/>
  <c r="DQ69" i="12"/>
  <c r="DP69" i="12"/>
  <c r="DO69" i="12"/>
  <c r="DN69" i="12"/>
  <c r="DM69" i="12"/>
  <c r="DL69" i="12"/>
  <c r="DK69" i="12"/>
  <c r="DJ69" i="12"/>
  <c r="DI69" i="12"/>
  <c r="DH69" i="12"/>
  <c r="DG69" i="12"/>
  <c r="DF69" i="12"/>
  <c r="DE69" i="12"/>
  <c r="DD69" i="12"/>
  <c r="DC69" i="12"/>
  <c r="DB69" i="12"/>
  <c r="DA69" i="12"/>
  <c r="CZ69" i="12"/>
  <c r="CY69" i="12"/>
  <c r="CX69" i="12"/>
  <c r="CW69" i="12"/>
  <c r="CV69" i="12"/>
  <c r="CU69" i="12"/>
  <c r="CT69" i="12"/>
  <c r="CS69" i="12"/>
  <c r="CR69" i="12"/>
  <c r="CQ69" i="12"/>
  <c r="CP69" i="12"/>
  <c r="CO69" i="12"/>
  <c r="CN69" i="12"/>
  <c r="CM69" i="12"/>
  <c r="CL69" i="12"/>
  <c r="CK69" i="12"/>
  <c r="CJ69" i="12"/>
  <c r="CI69" i="12"/>
  <c r="CH69" i="12"/>
  <c r="CG69" i="12"/>
  <c r="CF69" i="12"/>
  <c r="CE69" i="12"/>
  <c r="CD69" i="12"/>
  <c r="CC69" i="12"/>
  <c r="CB69" i="12"/>
  <c r="CA69" i="12"/>
  <c r="BZ69" i="12"/>
  <c r="BY69" i="12"/>
  <c r="BX69" i="12"/>
  <c r="BW69" i="12"/>
  <c r="BV69" i="12"/>
  <c r="BU69" i="12"/>
  <c r="BT69" i="12"/>
  <c r="BS69" i="12"/>
  <c r="BR69" i="12"/>
  <c r="BQ69" i="12"/>
  <c r="BP69" i="12"/>
  <c r="BO69" i="12"/>
  <c r="BN69" i="12"/>
  <c r="BM69" i="12"/>
  <c r="BL69" i="12"/>
  <c r="BK69" i="12"/>
  <c r="BJ69" i="12"/>
  <c r="BI69" i="12"/>
  <c r="BH69" i="12"/>
  <c r="BG69" i="12"/>
  <c r="BF69" i="12"/>
  <c r="BE69" i="12"/>
  <c r="BD69" i="12"/>
  <c r="BC69" i="12"/>
  <c r="BB69" i="12"/>
  <c r="BA69" i="12"/>
  <c r="AZ69" i="12"/>
  <c r="AY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R69" i="12"/>
  <c r="Q69" i="12"/>
  <c r="P69" i="12"/>
  <c r="O69" i="12"/>
  <c r="N69" i="12"/>
  <c r="M69" i="12"/>
  <c r="L69" i="12"/>
  <c r="K69" i="12"/>
  <c r="J69" i="12"/>
  <c r="I69" i="12"/>
  <c r="H69" i="12"/>
  <c r="G69" i="12"/>
  <c r="F69" i="12"/>
  <c r="E69" i="12"/>
  <c r="D69" i="12"/>
  <c r="C69" i="12"/>
  <c r="B69" i="12"/>
  <c r="A69" i="12"/>
  <c r="FD68" i="12"/>
  <c r="FC68" i="12"/>
  <c r="FB68" i="12"/>
  <c r="FA68" i="12"/>
  <c r="EZ68" i="12"/>
  <c r="EY68" i="12"/>
  <c r="EX68" i="12"/>
  <c r="EW68" i="12"/>
  <c r="EV68" i="12"/>
  <c r="EU68" i="12"/>
  <c r="ET68" i="12"/>
  <c r="ES68" i="12"/>
  <c r="ER68" i="12"/>
  <c r="EQ68" i="12"/>
  <c r="EP68" i="12"/>
  <c r="EO68" i="12"/>
  <c r="EN68" i="12"/>
  <c r="EM68" i="12"/>
  <c r="EL68" i="12"/>
  <c r="EK68" i="12"/>
  <c r="EJ68" i="12"/>
  <c r="EI68" i="12"/>
  <c r="EH68" i="12"/>
  <c r="EG68" i="12"/>
  <c r="EF68" i="12"/>
  <c r="EE68" i="12"/>
  <c r="ED68" i="12"/>
  <c r="EC68" i="12"/>
  <c r="EB68" i="12"/>
  <c r="EA68" i="12"/>
  <c r="DZ68" i="12"/>
  <c r="DY68" i="12"/>
  <c r="DX68" i="12"/>
  <c r="DW68" i="12"/>
  <c r="DV68" i="12"/>
  <c r="DU68" i="12"/>
  <c r="DT68" i="12"/>
  <c r="DS68" i="12"/>
  <c r="DR68" i="12"/>
  <c r="DQ68" i="12"/>
  <c r="DP68" i="12"/>
  <c r="DO68" i="12"/>
  <c r="DN68" i="12"/>
  <c r="DM68" i="12"/>
  <c r="DL68" i="12"/>
  <c r="DK68" i="12"/>
  <c r="DJ68" i="12"/>
  <c r="DI68" i="12"/>
  <c r="DH68" i="12"/>
  <c r="DG68" i="12"/>
  <c r="DF68" i="12"/>
  <c r="DE68" i="12"/>
  <c r="DD68" i="12"/>
  <c r="DC68" i="12"/>
  <c r="DB68" i="12"/>
  <c r="DA68" i="12"/>
  <c r="CZ68" i="12"/>
  <c r="CY68" i="12"/>
  <c r="CX68" i="12"/>
  <c r="CW68" i="12"/>
  <c r="CV68" i="12"/>
  <c r="CU68" i="12"/>
  <c r="CT68" i="12"/>
  <c r="CS68" i="12"/>
  <c r="CR68" i="12"/>
  <c r="CQ68" i="12"/>
  <c r="CP68" i="12"/>
  <c r="CO68" i="12"/>
  <c r="CN68" i="12"/>
  <c r="CM68" i="12"/>
  <c r="CL68" i="12"/>
  <c r="CK68" i="12"/>
  <c r="CJ68" i="12"/>
  <c r="CI68" i="12"/>
  <c r="CH68" i="12"/>
  <c r="CG68" i="12"/>
  <c r="CF68" i="12"/>
  <c r="CE68" i="12"/>
  <c r="CD68" i="12"/>
  <c r="CC68" i="12"/>
  <c r="CB68" i="12"/>
  <c r="CA68" i="12"/>
  <c r="BZ68" i="12"/>
  <c r="BY68" i="12"/>
  <c r="BX68" i="12"/>
  <c r="BW68" i="12"/>
  <c r="BV68" i="12"/>
  <c r="BU68" i="12"/>
  <c r="BT68" i="12"/>
  <c r="BS68" i="12"/>
  <c r="BR68" i="12"/>
  <c r="BQ68" i="12"/>
  <c r="BP68" i="12"/>
  <c r="BO68" i="12"/>
  <c r="BN68" i="12"/>
  <c r="BM68" i="12"/>
  <c r="BL68" i="12"/>
  <c r="BK68" i="12"/>
  <c r="BJ68" i="12"/>
  <c r="BI68" i="12"/>
  <c r="BH68" i="12"/>
  <c r="BG68" i="12"/>
  <c r="BF68" i="12"/>
  <c r="BE68" i="12"/>
  <c r="BD68" i="12"/>
  <c r="BC68" i="12"/>
  <c r="BB68" i="12"/>
  <c r="BA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R68" i="12"/>
  <c r="Q68" i="12"/>
  <c r="P68" i="12"/>
  <c r="O68" i="12"/>
  <c r="N68" i="12"/>
  <c r="M68" i="12"/>
  <c r="L68" i="12"/>
  <c r="K68" i="12"/>
  <c r="J68" i="12"/>
  <c r="I68" i="12"/>
  <c r="H68" i="12"/>
  <c r="G68" i="12"/>
  <c r="F68" i="12"/>
  <c r="E68" i="12"/>
  <c r="D68" i="12"/>
  <c r="C68" i="12"/>
  <c r="B68" i="12"/>
  <c r="A68" i="12"/>
  <c r="FD67" i="12"/>
  <c r="FC67" i="12"/>
  <c r="FB67" i="12"/>
  <c r="FA67" i="12"/>
  <c r="EZ67" i="12"/>
  <c r="EY67" i="12"/>
  <c r="EX67" i="12"/>
  <c r="EW67" i="12"/>
  <c r="EV67" i="12"/>
  <c r="EU67" i="12"/>
  <c r="ET67" i="12"/>
  <c r="ES67" i="12"/>
  <c r="ER67" i="12"/>
  <c r="EQ67" i="12"/>
  <c r="EP67" i="12"/>
  <c r="EO67" i="12"/>
  <c r="EN67" i="12"/>
  <c r="EM67" i="12"/>
  <c r="EL67" i="12"/>
  <c r="EK67" i="12"/>
  <c r="EJ67" i="12"/>
  <c r="EI67" i="12"/>
  <c r="EH67" i="12"/>
  <c r="EG67" i="12"/>
  <c r="EF67" i="12"/>
  <c r="EE67" i="12"/>
  <c r="ED67" i="12"/>
  <c r="EC67" i="12"/>
  <c r="EB67" i="12"/>
  <c r="EA67" i="12"/>
  <c r="DZ67" i="12"/>
  <c r="DY67" i="12"/>
  <c r="DX67" i="12"/>
  <c r="DW67" i="12"/>
  <c r="DV67" i="12"/>
  <c r="DU67" i="12"/>
  <c r="DT67" i="12"/>
  <c r="DS67" i="12"/>
  <c r="DR67" i="12"/>
  <c r="DQ67" i="12"/>
  <c r="DP67" i="12"/>
  <c r="DO67" i="12"/>
  <c r="DN67" i="12"/>
  <c r="DM67" i="12"/>
  <c r="DL67" i="12"/>
  <c r="DK67" i="12"/>
  <c r="DJ67" i="12"/>
  <c r="DI67" i="12"/>
  <c r="DH67" i="12"/>
  <c r="DG67" i="12"/>
  <c r="DF67" i="12"/>
  <c r="DE67" i="12"/>
  <c r="DD67" i="12"/>
  <c r="DC67" i="12"/>
  <c r="DB67" i="12"/>
  <c r="DA67" i="12"/>
  <c r="CZ67" i="12"/>
  <c r="CY67" i="12"/>
  <c r="CX67" i="12"/>
  <c r="CW67" i="12"/>
  <c r="CV67" i="12"/>
  <c r="CU67" i="12"/>
  <c r="CT67" i="12"/>
  <c r="CS67" i="12"/>
  <c r="CR67" i="12"/>
  <c r="CQ67" i="12"/>
  <c r="CP67" i="12"/>
  <c r="CO67" i="12"/>
  <c r="CN67" i="12"/>
  <c r="CM67" i="12"/>
  <c r="CL67" i="12"/>
  <c r="CK67" i="12"/>
  <c r="CJ67" i="12"/>
  <c r="CI67" i="12"/>
  <c r="CH67" i="12"/>
  <c r="CG67" i="12"/>
  <c r="CF67" i="12"/>
  <c r="CE67" i="12"/>
  <c r="CD67" i="12"/>
  <c r="CC67" i="12"/>
  <c r="CB67" i="12"/>
  <c r="CA67" i="12"/>
  <c r="BZ67" i="12"/>
  <c r="BY67" i="12"/>
  <c r="BX67" i="12"/>
  <c r="BW67" i="12"/>
  <c r="BV67" i="12"/>
  <c r="BU67" i="12"/>
  <c r="BT67" i="12"/>
  <c r="BS67" i="12"/>
  <c r="BR67" i="12"/>
  <c r="BQ67" i="12"/>
  <c r="BP67" i="12"/>
  <c r="BO67" i="12"/>
  <c r="BN67" i="12"/>
  <c r="BM67" i="12"/>
  <c r="BL67" i="12"/>
  <c r="BK67" i="12"/>
  <c r="BJ67" i="12"/>
  <c r="BI67" i="12"/>
  <c r="BH67" i="12"/>
  <c r="BG67" i="12"/>
  <c r="BF67" i="12"/>
  <c r="BE67" i="12"/>
  <c r="BD67" i="12"/>
  <c r="BC67" i="12"/>
  <c r="BB67" i="12"/>
  <c r="BA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R67" i="12"/>
  <c r="Q67" i="12"/>
  <c r="P67" i="12"/>
  <c r="O67" i="12"/>
  <c r="N67" i="12"/>
  <c r="M67" i="12"/>
  <c r="L67" i="12"/>
  <c r="K67" i="12"/>
  <c r="J67" i="12"/>
  <c r="I67" i="12"/>
  <c r="H67" i="12"/>
  <c r="G67" i="12"/>
  <c r="F67" i="12"/>
  <c r="E67" i="12"/>
  <c r="D67" i="12"/>
  <c r="C67" i="12"/>
  <c r="B67" i="12"/>
  <c r="A67" i="12"/>
  <c r="FD66" i="12"/>
  <c r="FC66" i="12"/>
  <c r="FB66" i="12"/>
  <c r="FA66" i="12"/>
  <c r="EZ66" i="12"/>
  <c r="EY66" i="12"/>
  <c r="EX66" i="12"/>
  <c r="EW66" i="12"/>
  <c r="EV66" i="12"/>
  <c r="EU66" i="12"/>
  <c r="ET66" i="12"/>
  <c r="ES66" i="12"/>
  <c r="ER66" i="12"/>
  <c r="EQ66" i="12"/>
  <c r="EP66" i="12"/>
  <c r="EO66" i="12"/>
  <c r="EN66" i="12"/>
  <c r="EM66" i="12"/>
  <c r="EL66" i="12"/>
  <c r="EK66" i="12"/>
  <c r="EJ66" i="12"/>
  <c r="EI66" i="12"/>
  <c r="EH66" i="12"/>
  <c r="EG66" i="12"/>
  <c r="EF66" i="12"/>
  <c r="EE66" i="12"/>
  <c r="ED66" i="12"/>
  <c r="EC66" i="12"/>
  <c r="EB66" i="12"/>
  <c r="EA66" i="12"/>
  <c r="DZ66" i="12"/>
  <c r="DY66" i="12"/>
  <c r="DX66" i="12"/>
  <c r="DW66" i="12"/>
  <c r="DV66" i="12"/>
  <c r="DU66" i="12"/>
  <c r="DT66" i="12"/>
  <c r="DS66" i="12"/>
  <c r="DR66" i="12"/>
  <c r="DQ66" i="12"/>
  <c r="DP66" i="12"/>
  <c r="DO66" i="12"/>
  <c r="DN66" i="12"/>
  <c r="DM66" i="12"/>
  <c r="DL66" i="12"/>
  <c r="DK66" i="12"/>
  <c r="DJ66" i="12"/>
  <c r="DI66" i="12"/>
  <c r="DH66" i="12"/>
  <c r="DG66" i="12"/>
  <c r="DF66" i="12"/>
  <c r="DE66" i="12"/>
  <c r="DD66" i="12"/>
  <c r="DC66" i="12"/>
  <c r="DB66" i="12"/>
  <c r="DA66" i="12"/>
  <c r="CZ66" i="12"/>
  <c r="CY66" i="12"/>
  <c r="CX66" i="12"/>
  <c r="CW66" i="12"/>
  <c r="CV66" i="12"/>
  <c r="CU66" i="12"/>
  <c r="CT66" i="12"/>
  <c r="CS66" i="12"/>
  <c r="CR66" i="12"/>
  <c r="CQ66" i="12"/>
  <c r="CP66" i="12"/>
  <c r="CO66" i="12"/>
  <c r="CN66" i="12"/>
  <c r="CM66" i="12"/>
  <c r="CL66" i="12"/>
  <c r="CK66" i="12"/>
  <c r="CJ66" i="12"/>
  <c r="CI66" i="12"/>
  <c r="CH66" i="12"/>
  <c r="CG66" i="12"/>
  <c r="CF66" i="12"/>
  <c r="CE66" i="12"/>
  <c r="CD66" i="12"/>
  <c r="CC66" i="12"/>
  <c r="CB66" i="12"/>
  <c r="CA66" i="12"/>
  <c r="BZ66" i="12"/>
  <c r="BY66" i="12"/>
  <c r="BX66" i="12"/>
  <c r="BW66" i="12"/>
  <c r="BV66" i="12"/>
  <c r="BU66" i="12"/>
  <c r="BT66" i="12"/>
  <c r="BS66" i="12"/>
  <c r="BR66" i="12"/>
  <c r="BQ66" i="12"/>
  <c r="BP66" i="12"/>
  <c r="BO66" i="12"/>
  <c r="BN66" i="12"/>
  <c r="BM66" i="12"/>
  <c r="BL66" i="12"/>
  <c r="BK66" i="12"/>
  <c r="BJ66" i="12"/>
  <c r="BI66" i="12"/>
  <c r="BH66" i="12"/>
  <c r="BG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R66" i="12"/>
  <c r="Q66" i="12"/>
  <c r="P66" i="12"/>
  <c r="O66" i="12"/>
  <c r="N66" i="12"/>
  <c r="M66" i="12"/>
  <c r="L66" i="12"/>
  <c r="K66" i="12"/>
  <c r="J66" i="12"/>
  <c r="I66" i="12"/>
  <c r="H66" i="12"/>
  <c r="G66" i="12"/>
  <c r="F66" i="12"/>
  <c r="E66" i="12"/>
  <c r="D66" i="12"/>
  <c r="C66" i="12"/>
  <c r="B66" i="12"/>
  <c r="A66" i="12"/>
  <c r="FD65" i="12"/>
  <c r="FC65" i="12"/>
  <c r="FB65" i="12"/>
  <c r="FA65" i="12"/>
  <c r="EZ65" i="12"/>
  <c r="EY65" i="12"/>
  <c r="EX65" i="12"/>
  <c r="EW65" i="12"/>
  <c r="EV65" i="12"/>
  <c r="EU65" i="12"/>
  <c r="ET65" i="12"/>
  <c r="ES65" i="12"/>
  <c r="ER65" i="12"/>
  <c r="EQ65" i="12"/>
  <c r="EP65" i="12"/>
  <c r="EO65" i="12"/>
  <c r="EN65" i="12"/>
  <c r="EM65" i="12"/>
  <c r="EL65" i="12"/>
  <c r="EK65" i="12"/>
  <c r="EJ65" i="12"/>
  <c r="EI65" i="12"/>
  <c r="EH65" i="12"/>
  <c r="EG65" i="12"/>
  <c r="EF65" i="12"/>
  <c r="EE65" i="12"/>
  <c r="ED65" i="12"/>
  <c r="EC65" i="12"/>
  <c r="EB65" i="12"/>
  <c r="EA65" i="12"/>
  <c r="DZ65" i="12"/>
  <c r="DY65" i="12"/>
  <c r="DX65" i="12"/>
  <c r="DW65" i="12"/>
  <c r="DV65" i="12"/>
  <c r="DU65" i="12"/>
  <c r="DT65" i="12"/>
  <c r="DS65" i="12"/>
  <c r="DR65" i="12"/>
  <c r="DQ65" i="12"/>
  <c r="DP65" i="12"/>
  <c r="DO65" i="12"/>
  <c r="DN65" i="12"/>
  <c r="DM65" i="12"/>
  <c r="DL65" i="12"/>
  <c r="DK65" i="12"/>
  <c r="DJ65" i="12"/>
  <c r="DI65" i="12"/>
  <c r="DH65" i="12"/>
  <c r="DG65" i="12"/>
  <c r="DF65" i="12"/>
  <c r="DE65" i="12"/>
  <c r="DD65" i="12"/>
  <c r="DC65" i="12"/>
  <c r="DB65" i="12"/>
  <c r="DA65" i="12"/>
  <c r="CZ65" i="12"/>
  <c r="CY65" i="12"/>
  <c r="CX65" i="12"/>
  <c r="CW65" i="12"/>
  <c r="CV65" i="12"/>
  <c r="CU65" i="12"/>
  <c r="CT65" i="12"/>
  <c r="CS65" i="12"/>
  <c r="CR65" i="12"/>
  <c r="CQ65" i="12"/>
  <c r="CP65" i="12"/>
  <c r="CO65" i="12"/>
  <c r="CN65" i="12"/>
  <c r="CM65" i="12"/>
  <c r="CL65" i="12"/>
  <c r="CK65" i="12"/>
  <c r="CJ65" i="12"/>
  <c r="CI65" i="12"/>
  <c r="CH65" i="12"/>
  <c r="CG65" i="12"/>
  <c r="CF65" i="12"/>
  <c r="CE65" i="12"/>
  <c r="CD65" i="12"/>
  <c r="CC65" i="12"/>
  <c r="CB65" i="12"/>
  <c r="CA65" i="12"/>
  <c r="BZ65" i="12"/>
  <c r="BY65" i="12"/>
  <c r="BX65" i="12"/>
  <c r="BW65" i="12"/>
  <c r="BV65" i="12"/>
  <c r="BU65" i="12"/>
  <c r="BT65" i="12"/>
  <c r="BS65" i="12"/>
  <c r="BR65" i="12"/>
  <c r="BQ65" i="12"/>
  <c r="BP65" i="12"/>
  <c r="BO65" i="12"/>
  <c r="BN65" i="12"/>
  <c r="BM65" i="12"/>
  <c r="BL65" i="12"/>
  <c r="BK65" i="12"/>
  <c r="BJ65" i="12"/>
  <c r="BI65" i="12"/>
  <c r="BH65" i="12"/>
  <c r="BG65"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A65" i="12"/>
  <c r="FD64" i="12"/>
  <c r="FC64" i="12"/>
  <c r="FB64" i="12"/>
  <c r="FA64" i="12"/>
  <c r="EZ64" i="12"/>
  <c r="EY64" i="12"/>
  <c r="EX64" i="12"/>
  <c r="EW64" i="12"/>
  <c r="EV64" i="12"/>
  <c r="EU64" i="12"/>
  <c r="ET64" i="12"/>
  <c r="ES64" i="12"/>
  <c r="ER64" i="12"/>
  <c r="EQ64" i="12"/>
  <c r="EP64" i="12"/>
  <c r="EO64" i="12"/>
  <c r="EN64" i="12"/>
  <c r="EM64" i="12"/>
  <c r="EL64" i="12"/>
  <c r="EK64" i="12"/>
  <c r="EJ64" i="12"/>
  <c r="EI64" i="12"/>
  <c r="EH64" i="12"/>
  <c r="EG64" i="12"/>
  <c r="EF64" i="12"/>
  <c r="EE64" i="12"/>
  <c r="ED64" i="12"/>
  <c r="EC64" i="12"/>
  <c r="EB64" i="12"/>
  <c r="EA64" i="12"/>
  <c r="DZ64" i="12"/>
  <c r="DY64" i="12"/>
  <c r="DX64" i="12"/>
  <c r="DW64" i="12"/>
  <c r="DV64" i="12"/>
  <c r="DU64" i="12"/>
  <c r="DT64" i="12"/>
  <c r="DS64" i="12"/>
  <c r="DR64" i="12"/>
  <c r="DQ64" i="12"/>
  <c r="DP64" i="12"/>
  <c r="DO64" i="12"/>
  <c r="DN64" i="12"/>
  <c r="DM64" i="12"/>
  <c r="DL64" i="12"/>
  <c r="DK64" i="12"/>
  <c r="DJ64" i="12"/>
  <c r="DI64" i="12"/>
  <c r="DH64" i="12"/>
  <c r="DG64" i="12"/>
  <c r="DF64" i="12"/>
  <c r="DE64" i="12"/>
  <c r="DD64" i="12"/>
  <c r="DC64" i="12"/>
  <c r="DB64" i="12"/>
  <c r="DA64" i="12"/>
  <c r="CZ64" i="12"/>
  <c r="CY64" i="12"/>
  <c r="CX64" i="12"/>
  <c r="CW64" i="12"/>
  <c r="CV64" i="12"/>
  <c r="CU64" i="12"/>
  <c r="CT64" i="12"/>
  <c r="CS64" i="12"/>
  <c r="CR64" i="12"/>
  <c r="CQ64" i="12"/>
  <c r="CP64" i="12"/>
  <c r="CO64" i="12"/>
  <c r="CN64" i="12"/>
  <c r="CM64" i="12"/>
  <c r="CL64" i="12"/>
  <c r="CK64" i="12"/>
  <c r="CJ64" i="12"/>
  <c r="CI64" i="12"/>
  <c r="CH64" i="12"/>
  <c r="CG64" i="12"/>
  <c r="CF64" i="12"/>
  <c r="CE64" i="12"/>
  <c r="CD64" i="12"/>
  <c r="CC64" i="12"/>
  <c r="CB64" i="12"/>
  <c r="CA64" i="12"/>
  <c r="BZ64" i="12"/>
  <c r="BY64" i="12"/>
  <c r="BX64" i="12"/>
  <c r="BW64" i="12"/>
  <c r="BV64" i="12"/>
  <c r="BU64" i="12"/>
  <c r="BT64" i="12"/>
  <c r="BS64" i="12"/>
  <c r="BR64" i="12"/>
  <c r="BQ64" i="12"/>
  <c r="BP64" i="12"/>
  <c r="BO64" i="12"/>
  <c r="BN64" i="12"/>
  <c r="BM64" i="12"/>
  <c r="BL64" i="12"/>
  <c r="BK64" i="12"/>
  <c r="BJ64" i="12"/>
  <c r="BI64" i="12"/>
  <c r="BH64" i="12"/>
  <c r="BG64" i="12"/>
  <c r="BF64" i="12"/>
  <c r="BE64" i="12"/>
  <c r="BD64" i="12"/>
  <c r="BC64" i="12"/>
  <c r="BB64" i="12"/>
  <c r="BA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R64" i="12"/>
  <c r="Q64" i="12"/>
  <c r="P64" i="12"/>
  <c r="O64" i="12"/>
  <c r="N64" i="12"/>
  <c r="M64" i="12"/>
  <c r="L64" i="12"/>
  <c r="K64" i="12"/>
  <c r="J64" i="12"/>
  <c r="I64" i="12"/>
  <c r="H64" i="12"/>
  <c r="G64" i="12"/>
  <c r="F64" i="12"/>
  <c r="E64" i="12"/>
  <c r="D64" i="12"/>
  <c r="C64" i="12"/>
  <c r="B64" i="12"/>
  <c r="A64" i="12"/>
  <c r="FD63" i="12"/>
  <c r="FC63" i="12"/>
  <c r="FB63" i="12"/>
  <c r="FA63" i="12"/>
  <c r="EZ63" i="12"/>
  <c r="EY63" i="12"/>
  <c r="EX63" i="12"/>
  <c r="EW63" i="12"/>
  <c r="EV63" i="12"/>
  <c r="EU63" i="12"/>
  <c r="ET63" i="12"/>
  <c r="ES63" i="12"/>
  <c r="ER63" i="12"/>
  <c r="EQ63" i="12"/>
  <c r="EP63" i="12"/>
  <c r="EO63" i="12"/>
  <c r="EN63" i="12"/>
  <c r="EM63" i="12"/>
  <c r="EL63" i="12"/>
  <c r="EK63" i="12"/>
  <c r="EJ63" i="12"/>
  <c r="EI63" i="12"/>
  <c r="EH63" i="12"/>
  <c r="EG63" i="12"/>
  <c r="EF63" i="12"/>
  <c r="EE63" i="12"/>
  <c r="ED63" i="12"/>
  <c r="EC63" i="12"/>
  <c r="EB63" i="12"/>
  <c r="EA63" i="12"/>
  <c r="DZ63" i="12"/>
  <c r="DY63" i="12"/>
  <c r="DX63" i="12"/>
  <c r="DW63" i="12"/>
  <c r="DV63" i="12"/>
  <c r="DU63" i="12"/>
  <c r="DT63" i="12"/>
  <c r="DS63" i="12"/>
  <c r="DR63" i="12"/>
  <c r="DQ63" i="12"/>
  <c r="DP63" i="12"/>
  <c r="DO63" i="12"/>
  <c r="DN63" i="12"/>
  <c r="DM63" i="12"/>
  <c r="DL63" i="12"/>
  <c r="DK63" i="12"/>
  <c r="DJ63" i="12"/>
  <c r="DI63" i="12"/>
  <c r="DH63" i="12"/>
  <c r="DG63" i="12"/>
  <c r="DF63" i="12"/>
  <c r="DE63" i="12"/>
  <c r="DD63" i="12"/>
  <c r="DC63" i="12"/>
  <c r="DB63" i="12"/>
  <c r="DA63" i="12"/>
  <c r="CZ63" i="12"/>
  <c r="CY63" i="12"/>
  <c r="CX63" i="12"/>
  <c r="CW63" i="12"/>
  <c r="CV63" i="12"/>
  <c r="CU63" i="12"/>
  <c r="CT63" i="12"/>
  <c r="CS63" i="12"/>
  <c r="CR63" i="12"/>
  <c r="CQ63" i="12"/>
  <c r="CP63" i="12"/>
  <c r="CO63" i="12"/>
  <c r="CN63" i="12"/>
  <c r="CM63" i="12"/>
  <c r="CL63" i="12"/>
  <c r="CK63" i="12"/>
  <c r="CJ63" i="12"/>
  <c r="CI63" i="12"/>
  <c r="CH63" i="12"/>
  <c r="CG63" i="12"/>
  <c r="CF63" i="12"/>
  <c r="CE63" i="12"/>
  <c r="CD63" i="12"/>
  <c r="CC63" i="12"/>
  <c r="CB63" i="12"/>
  <c r="CA63" i="12"/>
  <c r="BZ63" i="12"/>
  <c r="BY63" i="12"/>
  <c r="BX63" i="12"/>
  <c r="BW63" i="12"/>
  <c r="BV63" i="12"/>
  <c r="BU63" i="12"/>
  <c r="BT63" i="12"/>
  <c r="BS63" i="12"/>
  <c r="BR63" i="12"/>
  <c r="BQ63" i="12"/>
  <c r="BP63" i="12"/>
  <c r="BO63" i="12"/>
  <c r="BN63" i="12"/>
  <c r="BM63" i="12"/>
  <c r="BL63" i="12"/>
  <c r="BK63" i="12"/>
  <c r="BJ63" i="12"/>
  <c r="BI63" i="12"/>
  <c r="BH63" i="12"/>
  <c r="BG63" i="12"/>
  <c r="BF63" i="12"/>
  <c r="BE63" i="12"/>
  <c r="BD63" i="12"/>
  <c r="BC63" i="12"/>
  <c r="BB63" i="12"/>
  <c r="BA63" i="12"/>
  <c r="AZ63" i="12"/>
  <c r="AY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R63" i="12"/>
  <c r="Q63" i="12"/>
  <c r="P63" i="12"/>
  <c r="O63" i="12"/>
  <c r="N63" i="12"/>
  <c r="M63" i="12"/>
  <c r="L63" i="12"/>
  <c r="K63" i="12"/>
  <c r="J63" i="12"/>
  <c r="I63" i="12"/>
  <c r="H63" i="12"/>
  <c r="G63" i="12"/>
  <c r="F63" i="12"/>
  <c r="E63" i="12"/>
  <c r="D63" i="12"/>
  <c r="C63" i="12"/>
  <c r="B63" i="12"/>
  <c r="A63" i="12"/>
  <c r="FD62" i="12"/>
  <c r="FC62" i="12"/>
  <c r="FB62" i="12"/>
  <c r="FA62" i="12"/>
  <c r="EZ62" i="12"/>
  <c r="EY62" i="12"/>
  <c r="EX62" i="12"/>
  <c r="EW62" i="12"/>
  <c r="EV62" i="12"/>
  <c r="EU62" i="12"/>
  <c r="ET62" i="12"/>
  <c r="ES62" i="12"/>
  <c r="ER62" i="12"/>
  <c r="EQ62" i="12"/>
  <c r="EP62" i="12"/>
  <c r="EO62" i="12"/>
  <c r="EN62" i="12"/>
  <c r="EM62" i="12"/>
  <c r="EL62" i="12"/>
  <c r="EK62" i="12"/>
  <c r="EJ62" i="12"/>
  <c r="EI62" i="12"/>
  <c r="EH62" i="12"/>
  <c r="EG62" i="12"/>
  <c r="EF62" i="12"/>
  <c r="EE62" i="12"/>
  <c r="ED62" i="12"/>
  <c r="EC62" i="12"/>
  <c r="EB62" i="12"/>
  <c r="EA62" i="12"/>
  <c r="DZ62" i="12"/>
  <c r="DY62" i="12"/>
  <c r="DX62" i="12"/>
  <c r="DW62" i="12"/>
  <c r="DV62" i="12"/>
  <c r="DU62" i="12"/>
  <c r="DT62" i="12"/>
  <c r="DS62" i="12"/>
  <c r="DR62" i="12"/>
  <c r="DQ62" i="12"/>
  <c r="DP62" i="12"/>
  <c r="DO62" i="12"/>
  <c r="DN62" i="12"/>
  <c r="DM62" i="12"/>
  <c r="DL62" i="12"/>
  <c r="DK62" i="12"/>
  <c r="DJ62" i="12"/>
  <c r="DI62" i="12"/>
  <c r="DH62" i="12"/>
  <c r="DG62" i="12"/>
  <c r="DF62" i="12"/>
  <c r="DE62" i="12"/>
  <c r="DD62" i="12"/>
  <c r="DC62" i="12"/>
  <c r="DB62" i="12"/>
  <c r="DA62" i="12"/>
  <c r="CZ62" i="12"/>
  <c r="CY62" i="12"/>
  <c r="CX62" i="12"/>
  <c r="CW62" i="12"/>
  <c r="CV62" i="12"/>
  <c r="CU62" i="12"/>
  <c r="CT62" i="12"/>
  <c r="CS62" i="12"/>
  <c r="CR62" i="12"/>
  <c r="CQ62" i="12"/>
  <c r="CP62" i="12"/>
  <c r="CO62" i="12"/>
  <c r="CN62" i="12"/>
  <c r="CM62" i="12"/>
  <c r="CL62" i="12"/>
  <c r="CK62" i="12"/>
  <c r="CJ62" i="12"/>
  <c r="CI62" i="12"/>
  <c r="CH62" i="12"/>
  <c r="CG62" i="12"/>
  <c r="CF62" i="12"/>
  <c r="CE62" i="12"/>
  <c r="CD62" i="12"/>
  <c r="CC62" i="12"/>
  <c r="CB62" i="12"/>
  <c r="CA62" i="12"/>
  <c r="BZ62" i="12"/>
  <c r="BY62" i="12"/>
  <c r="BX62" i="12"/>
  <c r="BW62" i="12"/>
  <c r="BV62" i="12"/>
  <c r="BU62" i="12"/>
  <c r="BT62" i="12"/>
  <c r="BS62" i="12"/>
  <c r="BR62" i="12"/>
  <c r="BQ62" i="12"/>
  <c r="BP62" i="12"/>
  <c r="BO62" i="12"/>
  <c r="BN62" i="12"/>
  <c r="BM62" i="12"/>
  <c r="BL62" i="12"/>
  <c r="BK62" i="12"/>
  <c r="BJ62" i="12"/>
  <c r="BI62" i="12"/>
  <c r="BH62" i="12"/>
  <c r="BG62" i="12"/>
  <c r="BF62" i="12"/>
  <c r="BE62" i="12"/>
  <c r="BD62" i="12"/>
  <c r="BC62" i="12"/>
  <c r="BB62" i="12"/>
  <c r="BA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R62" i="12"/>
  <c r="Q62" i="12"/>
  <c r="P62" i="12"/>
  <c r="O62" i="12"/>
  <c r="N62" i="12"/>
  <c r="M62" i="12"/>
  <c r="L62" i="12"/>
  <c r="K62" i="12"/>
  <c r="J62" i="12"/>
  <c r="I62" i="12"/>
  <c r="H62" i="12"/>
  <c r="G62" i="12"/>
  <c r="F62" i="12"/>
  <c r="E62" i="12"/>
  <c r="D62" i="12"/>
  <c r="C62" i="12"/>
  <c r="B62" i="12"/>
  <c r="A62" i="12"/>
  <c r="FD61" i="12"/>
  <c r="FC61" i="12"/>
  <c r="FB61" i="12"/>
  <c r="FA61" i="12"/>
  <c r="EZ61" i="12"/>
  <c r="EY61" i="12"/>
  <c r="EX61" i="12"/>
  <c r="EW61" i="12"/>
  <c r="EV61" i="12"/>
  <c r="EU61" i="12"/>
  <c r="ET61" i="12"/>
  <c r="ES61" i="12"/>
  <c r="ER61" i="12"/>
  <c r="EQ61" i="12"/>
  <c r="EP61" i="12"/>
  <c r="EO61" i="12"/>
  <c r="EN61" i="12"/>
  <c r="EM61" i="12"/>
  <c r="EL61" i="12"/>
  <c r="EK61" i="12"/>
  <c r="EJ61" i="12"/>
  <c r="EI61" i="12"/>
  <c r="EH61" i="12"/>
  <c r="EG61" i="12"/>
  <c r="EF61" i="12"/>
  <c r="EE61" i="12"/>
  <c r="ED61" i="12"/>
  <c r="EC61" i="12"/>
  <c r="EB61" i="12"/>
  <c r="EA61" i="12"/>
  <c r="DZ61" i="12"/>
  <c r="DY61" i="12"/>
  <c r="DX61" i="12"/>
  <c r="DW61" i="12"/>
  <c r="DV61" i="12"/>
  <c r="DU61" i="12"/>
  <c r="DT61" i="12"/>
  <c r="DS61" i="12"/>
  <c r="DR61" i="12"/>
  <c r="DQ61" i="12"/>
  <c r="DP61" i="12"/>
  <c r="DO61" i="12"/>
  <c r="DN61" i="12"/>
  <c r="DM61" i="12"/>
  <c r="DL61" i="12"/>
  <c r="DK61" i="12"/>
  <c r="DJ61" i="12"/>
  <c r="DI61" i="12"/>
  <c r="DH61" i="12"/>
  <c r="DG61" i="12"/>
  <c r="DF61" i="12"/>
  <c r="DE61" i="12"/>
  <c r="DD61" i="12"/>
  <c r="DC61" i="12"/>
  <c r="DB61" i="12"/>
  <c r="DA61" i="12"/>
  <c r="CZ61" i="12"/>
  <c r="CY61" i="12"/>
  <c r="CX61" i="12"/>
  <c r="CW61" i="12"/>
  <c r="CV61" i="12"/>
  <c r="CU61" i="12"/>
  <c r="CT61" i="12"/>
  <c r="CS61" i="12"/>
  <c r="CR61" i="12"/>
  <c r="CQ61" i="12"/>
  <c r="CP61" i="12"/>
  <c r="CO61" i="12"/>
  <c r="CN61" i="12"/>
  <c r="CM61" i="12"/>
  <c r="CL61" i="12"/>
  <c r="CK61" i="12"/>
  <c r="CJ61" i="12"/>
  <c r="CI61" i="12"/>
  <c r="CH61" i="12"/>
  <c r="CG61" i="12"/>
  <c r="CF61" i="12"/>
  <c r="CE61" i="12"/>
  <c r="CD61" i="12"/>
  <c r="CC61" i="12"/>
  <c r="CB61" i="12"/>
  <c r="CA61" i="12"/>
  <c r="BZ61" i="12"/>
  <c r="BY61" i="12"/>
  <c r="BX61" i="12"/>
  <c r="BW61" i="12"/>
  <c r="BV61" i="12"/>
  <c r="BU61" i="12"/>
  <c r="BT61" i="12"/>
  <c r="BS61" i="12"/>
  <c r="BR61" i="12"/>
  <c r="BQ61" i="12"/>
  <c r="BP61" i="12"/>
  <c r="BO61" i="12"/>
  <c r="BN61" i="12"/>
  <c r="BM61" i="12"/>
  <c r="BL61" i="12"/>
  <c r="BK61" i="12"/>
  <c r="BJ61" i="12"/>
  <c r="BI61" i="12"/>
  <c r="BH61" i="12"/>
  <c r="BG61" i="12"/>
  <c r="BF61" i="12"/>
  <c r="BE61" i="12"/>
  <c r="BD61" i="12"/>
  <c r="BC61" i="12"/>
  <c r="BB61" i="12"/>
  <c r="BA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T61" i="12"/>
  <c r="S61" i="12"/>
  <c r="R61" i="12"/>
  <c r="Q61" i="12"/>
  <c r="P61" i="12"/>
  <c r="O61" i="12"/>
  <c r="N61" i="12"/>
  <c r="M61" i="12"/>
  <c r="L61" i="12"/>
  <c r="K61" i="12"/>
  <c r="J61" i="12"/>
  <c r="I61" i="12"/>
  <c r="H61" i="12"/>
  <c r="G61" i="12"/>
  <c r="F61" i="12"/>
  <c r="E61" i="12"/>
  <c r="D61" i="12"/>
  <c r="C61" i="12"/>
  <c r="B61" i="12"/>
  <c r="A61" i="12"/>
  <c r="FD60" i="12"/>
  <c r="FC60" i="12"/>
  <c r="FB60" i="12"/>
  <c r="FA60" i="12"/>
  <c r="EZ60" i="12"/>
  <c r="EY60" i="12"/>
  <c r="EX60" i="12"/>
  <c r="EW60" i="12"/>
  <c r="EV60" i="12"/>
  <c r="EU60" i="12"/>
  <c r="ET60" i="12"/>
  <c r="ES60" i="12"/>
  <c r="ER60" i="12"/>
  <c r="EQ60" i="12"/>
  <c r="EP60" i="12"/>
  <c r="EO60" i="12"/>
  <c r="EN60" i="12"/>
  <c r="EM60" i="12"/>
  <c r="EL60" i="12"/>
  <c r="EK60" i="12"/>
  <c r="EJ60" i="12"/>
  <c r="EI60" i="12"/>
  <c r="EH60" i="12"/>
  <c r="EG60" i="12"/>
  <c r="EF60" i="12"/>
  <c r="EE60" i="12"/>
  <c r="ED60" i="12"/>
  <c r="EC60" i="12"/>
  <c r="EB60" i="12"/>
  <c r="EA60" i="12"/>
  <c r="DZ60" i="12"/>
  <c r="DY60" i="12"/>
  <c r="DX60" i="12"/>
  <c r="DW60" i="12"/>
  <c r="DV60" i="12"/>
  <c r="DU60" i="12"/>
  <c r="DT60" i="12"/>
  <c r="DS60" i="12"/>
  <c r="DR60" i="12"/>
  <c r="DQ60" i="12"/>
  <c r="DP60" i="12"/>
  <c r="DO60" i="12"/>
  <c r="DN60" i="12"/>
  <c r="DM60" i="12"/>
  <c r="DL60" i="12"/>
  <c r="DK60" i="12"/>
  <c r="DJ60" i="12"/>
  <c r="DI60" i="12"/>
  <c r="DH60" i="12"/>
  <c r="DG60" i="12"/>
  <c r="DF60" i="12"/>
  <c r="DE60" i="12"/>
  <c r="DD60" i="12"/>
  <c r="DC60" i="12"/>
  <c r="DB60" i="12"/>
  <c r="DA60" i="12"/>
  <c r="CZ60" i="12"/>
  <c r="CY60" i="12"/>
  <c r="CX60" i="12"/>
  <c r="CW60" i="12"/>
  <c r="CV60" i="12"/>
  <c r="CU60" i="12"/>
  <c r="CT60" i="12"/>
  <c r="CS60" i="12"/>
  <c r="CR60" i="12"/>
  <c r="CQ60" i="12"/>
  <c r="CP60" i="12"/>
  <c r="CO60" i="12"/>
  <c r="CN60" i="12"/>
  <c r="CM60" i="12"/>
  <c r="CL60" i="12"/>
  <c r="CK60" i="12"/>
  <c r="CJ60" i="12"/>
  <c r="CI60" i="12"/>
  <c r="CH60" i="12"/>
  <c r="CG60" i="12"/>
  <c r="CF60" i="12"/>
  <c r="CE60" i="12"/>
  <c r="CD60" i="12"/>
  <c r="CC60" i="12"/>
  <c r="CB60" i="12"/>
  <c r="CA60" i="12"/>
  <c r="BZ60" i="12"/>
  <c r="BY60" i="12"/>
  <c r="BX60" i="12"/>
  <c r="BW60" i="12"/>
  <c r="BV60" i="12"/>
  <c r="BU60" i="12"/>
  <c r="BT60" i="12"/>
  <c r="BS60" i="12"/>
  <c r="BR60" i="12"/>
  <c r="BQ60" i="12"/>
  <c r="BP60" i="12"/>
  <c r="BO60" i="12"/>
  <c r="BN60" i="12"/>
  <c r="BM60" i="12"/>
  <c r="BL60" i="12"/>
  <c r="BK60" i="12"/>
  <c r="BJ60" i="12"/>
  <c r="BI60" i="12"/>
  <c r="BH60" i="12"/>
  <c r="BG60" i="12"/>
  <c r="BF60" i="12"/>
  <c r="BE60" i="12"/>
  <c r="BD60" i="12"/>
  <c r="BC60" i="12"/>
  <c r="BB60" i="12"/>
  <c r="BA60" i="12"/>
  <c r="AZ60" i="12"/>
  <c r="AY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R60" i="12"/>
  <c r="Q60" i="12"/>
  <c r="P60" i="12"/>
  <c r="O60" i="12"/>
  <c r="N60" i="12"/>
  <c r="M60" i="12"/>
  <c r="L60" i="12"/>
  <c r="K60" i="12"/>
  <c r="J60" i="12"/>
  <c r="I60" i="12"/>
  <c r="H60" i="12"/>
  <c r="G60" i="12"/>
  <c r="F60" i="12"/>
  <c r="E60" i="12"/>
  <c r="D60" i="12"/>
  <c r="C60" i="12"/>
  <c r="B60" i="12"/>
  <c r="A60" i="12"/>
  <c r="FD59" i="12"/>
  <c r="FC59" i="12"/>
  <c r="FB59" i="12"/>
  <c r="FA59" i="12"/>
  <c r="EZ59" i="12"/>
  <c r="EY59" i="12"/>
  <c r="EX59" i="12"/>
  <c r="EW59" i="12"/>
  <c r="EV59" i="12"/>
  <c r="EU59" i="12"/>
  <c r="ET59" i="12"/>
  <c r="ES59" i="12"/>
  <c r="ER59" i="12"/>
  <c r="EQ59" i="12"/>
  <c r="EP59" i="12"/>
  <c r="EO59" i="12"/>
  <c r="EN59" i="12"/>
  <c r="EM59" i="12"/>
  <c r="EL59" i="12"/>
  <c r="EK59" i="12"/>
  <c r="EJ59" i="12"/>
  <c r="EI59" i="12"/>
  <c r="EH59" i="12"/>
  <c r="EG59" i="12"/>
  <c r="EF59" i="12"/>
  <c r="EE59" i="12"/>
  <c r="ED59" i="12"/>
  <c r="EC59" i="12"/>
  <c r="EB59" i="12"/>
  <c r="EA59" i="12"/>
  <c r="DZ59" i="12"/>
  <c r="DY59" i="12"/>
  <c r="DX59" i="12"/>
  <c r="DW59" i="12"/>
  <c r="DV59" i="12"/>
  <c r="DU59" i="12"/>
  <c r="DT59" i="12"/>
  <c r="DS59" i="12"/>
  <c r="DR59" i="12"/>
  <c r="DQ59" i="12"/>
  <c r="DP59" i="12"/>
  <c r="DO59" i="12"/>
  <c r="DN59" i="12"/>
  <c r="DM59" i="12"/>
  <c r="DL59" i="12"/>
  <c r="DK59" i="12"/>
  <c r="DJ59" i="12"/>
  <c r="DI59" i="12"/>
  <c r="DH59" i="12"/>
  <c r="DG59" i="12"/>
  <c r="DF59" i="12"/>
  <c r="DE59" i="12"/>
  <c r="DD59" i="12"/>
  <c r="DC59" i="12"/>
  <c r="DB59" i="12"/>
  <c r="DA59" i="12"/>
  <c r="CZ59" i="12"/>
  <c r="CY59" i="12"/>
  <c r="CX59" i="12"/>
  <c r="CW59" i="12"/>
  <c r="CV59" i="12"/>
  <c r="CU59" i="12"/>
  <c r="CT59" i="12"/>
  <c r="CS59" i="12"/>
  <c r="CR59" i="12"/>
  <c r="CQ59" i="12"/>
  <c r="CP59" i="12"/>
  <c r="CO59" i="12"/>
  <c r="CN59" i="12"/>
  <c r="CM59" i="12"/>
  <c r="CL59" i="12"/>
  <c r="CK59" i="12"/>
  <c r="CJ59" i="12"/>
  <c r="CI59" i="12"/>
  <c r="CH59" i="12"/>
  <c r="CG59" i="12"/>
  <c r="CF59" i="12"/>
  <c r="CE59" i="12"/>
  <c r="CD59" i="12"/>
  <c r="CC59" i="12"/>
  <c r="CB59" i="12"/>
  <c r="CA59" i="12"/>
  <c r="BZ59" i="12"/>
  <c r="BY59" i="12"/>
  <c r="BX59" i="12"/>
  <c r="BW59" i="12"/>
  <c r="BV59" i="12"/>
  <c r="BU59" i="12"/>
  <c r="BT59" i="12"/>
  <c r="BS59" i="12"/>
  <c r="BR59" i="12"/>
  <c r="BQ59" i="12"/>
  <c r="BP59" i="12"/>
  <c r="BO59" i="12"/>
  <c r="BN59" i="12"/>
  <c r="BM59" i="12"/>
  <c r="BL59" i="12"/>
  <c r="BK59" i="12"/>
  <c r="BJ59" i="12"/>
  <c r="BI59" i="12"/>
  <c r="BH59" i="12"/>
  <c r="BG59" i="12"/>
  <c r="BF59" i="12"/>
  <c r="BE59" i="12"/>
  <c r="BD59" i="12"/>
  <c r="BC59" i="12"/>
  <c r="BB59" i="12"/>
  <c r="BA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R59" i="12"/>
  <c r="Q59" i="12"/>
  <c r="P59" i="12"/>
  <c r="O59" i="12"/>
  <c r="N59" i="12"/>
  <c r="M59" i="12"/>
  <c r="L59" i="12"/>
  <c r="K59" i="12"/>
  <c r="J59" i="12"/>
  <c r="I59" i="12"/>
  <c r="H59" i="12"/>
  <c r="G59" i="12"/>
  <c r="F59" i="12"/>
  <c r="E59" i="12"/>
  <c r="D59" i="12"/>
  <c r="C59" i="12"/>
  <c r="B59" i="12"/>
  <c r="A59" i="12"/>
  <c r="FD58" i="12"/>
  <c r="FC58" i="12"/>
  <c r="FB58" i="12"/>
  <c r="FA58" i="12"/>
  <c r="EZ58" i="12"/>
  <c r="EY58" i="12"/>
  <c r="EX58" i="12"/>
  <c r="EW58" i="12"/>
  <c r="EV58" i="12"/>
  <c r="EU58" i="12"/>
  <c r="ET58" i="12"/>
  <c r="ES58" i="12"/>
  <c r="ER58" i="12"/>
  <c r="EQ58" i="12"/>
  <c r="EP58" i="12"/>
  <c r="EO58" i="12"/>
  <c r="EN58" i="12"/>
  <c r="EM58" i="12"/>
  <c r="EL58" i="12"/>
  <c r="EK58" i="12"/>
  <c r="EJ58" i="12"/>
  <c r="EI58" i="12"/>
  <c r="EH58" i="12"/>
  <c r="EG58" i="12"/>
  <c r="EF58" i="12"/>
  <c r="EE58" i="12"/>
  <c r="ED58" i="12"/>
  <c r="EC58" i="12"/>
  <c r="EB58" i="12"/>
  <c r="EA58" i="12"/>
  <c r="DZ58" i="12"/>
  <c r="DY58" i="12"/>
  <c r="DX58" i="12"/>
  <c r="DW58" i="12"/>
  <c r="DV58" i="12"/>
  <c r="DU58" i="12"/>
  <c r="DT58" i="12"/>
  <c r="DS58" i="12"/>
  <c r="DR58" i="12"/>
  <c r="DQ58" i="12"/>
  <c r="DP58" i="12"/>
  <c r="DO58" i="12"/>
  <c r="DN58" i="12"/>
  <c r="DM58" i="12"/>
  <c r="DL58" i="12"/>
  <c r="DK58" i="12"/>
  <c r="DJ58" i="12"/>
  <c r="DI58" i="12"/>
  <c r="DH58" i="12"/>
  <c r="DG58" i="12"/>
  <c r="DF58" i="12"/>
  <c r="DE58" i="12"/>
  <c r="DD58" i="12"/>
  <c r="DC58" i="12"/>
  <c r="DB58" i="12"/>
  <c r="DA58" i="12"/>
  <c r="CZ58" i="12"/>
  <c r="CY58" i="12"/>
  <c r="CX58" i="12"/>
  <c r="CW58" i="12"/>
  <c r="CV58" i="12"/>
  <c r="CU58" i="12"/>
  <c r="CT58" i="12"/>
  <c r="CS58" i="12"/>
  <c r="CR58" i="12"/>
  <c r="CQ58" i="12"/>
  <c r="CP58" i="12"/>
  <c r="CO58" i="12"/>
  <c r="CN58" i="12"/>
  <c r="CM58" i="12"/>
  <c r="CL58" i="12"/>
  <c r="CK58" i="12"/>
  <c r="CJ58" i="12"/>
  <c r="CI58" i="12"/>
  <c r="CH58" i="12"/>
  <c r="CG58" i="12"/>
  <c r="CF58" i="12"/>
  <c r="CE58" i="12"/>
  <c r="CD58" i="12"/>
  <c r="CC58" i="12"/>
  <c r="CB58" i="12"/>
  <c r="CA58" i="12"/>
  <c r="BZ58" i="12"/>
  <c r="BY58" i="12"/>
  <c r="BX58" i="12"/>
  <c r="BW58" i="12"/>
  <c r="BV58" i="12"/>
  <c r="BU58" i="12"/>
  <c r="BT58" i="12"/>
  <c r="BS58" i="12"/>
  <c r="BR58" i="12"/>
  <c r="BQ58" i="12"/>
  <c r="BP58" i="12"/>
  <c r="BO58" i="12"/>
  <c r="BN58" i="12"/>
  <c r="BM58" i="12"/>
  <c r="BL58" i="12"/>
  <c r="BK58" i="12"/>
  <c r="BJ58" i="12"/>
  <c r="BI58" i="12"/>
  <c r="BH58" i="12"/>
  <c r="BG58" i="12"/>
  <c r="BF58" i="12"/>
  <c r="BE58" i="12"/>
  <c r="BD58" i="12"/>
  <c r="BC58" i="12"/>
  <c r="BB58" i="12"/>
  <c r="BA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F58" i="12"/>
  <c r="E58" i="12"/>
  <c r="D58" i="12"/>
  <c r="C58" i="12"/>
  <c r="B58" i="12"/>
  <c r="A58" i="12"/>
  <c r="FD57" i="12"/>
  <c r="FC57" i="12"/>
  <c r="FB57" i="12"/>
  <c r="FA57" i="12"/>
  <c r="EZ57" i="12"/>
  <c r="EY57" i="12"/>
  <c r="EX57" i="12"/>
  <c r="EW57" i="12"/>
  <c r="EV57" i="12"/>
  <c r="EU57" i="12"/>
  <c r="ET57" i="12"/>
  <c r="ES57" i="12"/>
  <c r="ER57" i="12"/>
  <c r="EQ57" i="12"/>
  <c r="EP57" i="12"/>
  <c r="EO57" i="12"/>
  <c r="EN57" i="12"/>
  <c r="EM57" i="12"/>
  <c r="EL57" i="12"/>
  <c r="EK57" i="12"/>
  <c r="EJ57" i="12"/>
  <c r="EI57" i="12"/>
  <c r="EH57" i="12"/>
  <c r="EG57" i="12"/>
  <c r="EF57" i="12"/>
  <c r="EE57" i="12"/>
  <c r="ED57" i="12"/>
  <c r="EC57" i="12"/>
  <c r="EB57" i="12"/>
  <c r="EA57" i="12"/>
  <c r="DZ57" i="12"/>
  <c r="DY57" i="12"/>
  <c r="DX57" i="12"/>
  <c r="DW57" i="12"/>
  <c r="DV57" i="12"/>
  <c r="DU57" i="12"/>
  <c r="DT57" i="12"/>
  <c r="DS57" i="12"/>
  <c r="DR57" i="12"/>
  <c r="DQ57" i="12"/>
  <c r="DP57" i="12"/>
  <c r="DO57" i="12"/>
  <c r="DN57" i="12"/>
  <c r="DM57" i="12"/>
  <c r="DL57" i="12"/>
  <c r="DK57" i="12"/>
  <c r="DJ57" i="12"/>
  <c r="DI57" i="12"/>
  <c r="DH57" i="12"/>
  <c r="DG57" i="12"/>
  <c r="DF57" i="12"/>
  <c r="DE57" i="12"/>
  <c r="DD57" i="12"/>
  <c r="DC57" i="12"/>
  <c r="DB57" i="12"/>
  <c r="DA57" i="12"/>
  <c r="CZ57" i="12"/>
  <c r="CY57" i="12"/>
  <c r="CX57" i="12"/>
  <c r="CW57" i="12"/>
  <c r="CV57" i="12"/>
  <c r="CU57" i="12"/>
  <c r="CT57" i="12"/>
  <c r="CS57" i="12"/>
  <c r="CR57" i="12"/>
  <c r="CQ57" i="12"/>
  <c r="CP57" i="12"/>
  <c r="CO57" i="12"/>
  <c r="CN57" i="12"/>
  <c r="CM57" i="12"/>
  <c r="CL57" i="12"/>
  <c r="CK57" i="12"/>
  <c r="CJ57" i="12"/>
  <c r="CI57" i="12"/>
  <c r="CH57" i="12"/>
  <c r="CG57" i="12"/>
  <c r="CF57" i="12"/>
  <c r="CE57" i="12"/>
  <c r="CD57" i="12"/>
  <c r="CC57" i="12"/>
  <c r="CB57" i="12"/>
  <c r="CA57" i="12"/>
  <c r="BZ57" i="12"/>
  <c r="BY57" i="12"/>
  <c r="BX57" i="12"/>
  <c r="BW57" i="12"/>
  <c r="BV57" i="12"/>
  <c r="BU57" i="12"/>
  <c r="BT57" i="12"/>
  <c r="BS57" i="12"/>
  <c r="BR57" i="12"/>
  <c r="BQ57" i="12"/>
  <c r="BP57" i="12"/>
  <c r="BO57" i="12"/>
  <c r="BN57" i="12"/>
  <c r="BM57" i="12"/>
  <c r="BL57" i="12"/>
  <c r="BK57" i="12"/>
  <c r="BJ57" i="12"/>
  <c r="BI57" i="12"/>
  <c r="BH57" i="12"/>
  <c r="BG57" i="12"/>
  <c r="BF57" i="12"/>
  <c r="BE57" i="12"/>
  <c r="BD57" i="12"/>
  <c r="BC57" i="12"/>
  <c r="BB57" i="12"/>
  <c r="BA57" i="12"/>
  <c r="AZ57" i="12"/>
  <c r="AY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R57" i="12"/>
  <c r="Q57" i="12"/>
  <c r="P57" i="12"/>
  <c r="O57" i="12"/>
  <c r="N57" i="12"/>
  <c r="M57" i="12"/>
  <c r="L57" i="12"/>
  <c r="K57" i="12"/>
  <c r="J57" i="12"/>
  <c r="I57" i="12"/>
  <c r="H57" i="12"/>
  <c r="G57" i="12"/>
  <c r="F57" i="12"/>
  <c r="E57" i="12"/>
  <c r="D57" i="12"/>
  <c r="C57" i="12"/>
  <c r="B57" i="12"/>
  <c r="A57" i="12"/>
  <c r="FD56" i="12"/>
  <c r="FC56" i="12"/>
  <c r="FB56" i="12"/>
  <c r="FA56" i="12"/>
  <c r="EZ56" i="12"/>
  <c r="EY56" i="12"/>
  <c r="EX56" i="12"/>
  <c r="EW56" i="12"/>
  <c r="EV56" i="12"/>
  <c r="EU56" i="12"/>
  <c r="ET56" i="12"/>
  <c r="ES56" i="12"/>
  <c r="ER56" i="12"/>
  <c r="EQ56" i="12"/>
  <c r="EP56" i="12"/>
  <c r="EO56" i="12"/>
  <c r="EN56" i="12"/>
  <c r="EM56" i="12"/>
  <c r="EL56" i="12"/>
  <c r="EK56" i="12"/>
  <c r="EJ56" i="12"/>
  <c r="EI56" i="12"/>
  <c r="EH56" i="12"/>
  <c r="EG56" i="12"/>
  <c r="EF56" i="12"/>
  <c r="EE56" i="12"/>
  <c r="ED56" i="12"/>
  <c r="EC56" i="12"/>
  <c r="EB56" i="12"/>
  <c r="EA56" i="12"/>
  <c r="DZ56" i="12"/>
  <c r="DY56" i="12"/>
  <c r="DX56" i="12"/>
  <c r="DW56" i="12"/>
  <c r="DV56" i="12"/>
  <c r="DU56" i="12"/>
  <c r="DT56" i="12"/>
  <c r="DS56" i="12"/>
  <c r="DR56" i="12"/>
  <c r="DQ56" i="12"/>
  <c r="DP56" i="12"/>
  <c r="DO56" i="12"/>
  <c r="DN56" i="12"/>
  <c r="DM56" i="12"/>
  <c r="DL56" i="12"/>
  <c r="DK56" i="12"/>
  <c r="DJ56" i="12"/>
  <c r="DI56" i="12"/>
  <c r="DH56" i="12"/>
  <c r="DG56" i="12"/>
  <c r="DF56" i="12"/>
  <c r="DE56" i="12"/>
  <c r="DD56" i="12"/>
  <c r="DC56" i="12"/>
  <c r="DB56" i="12"/>
  <c r="DA56" i="12"/>
  <c r="CZ56" i="12"/>
  <c r="CY56" i="12"/>
  <c r="CX56" i="12"/>
  <c r="CW56" i="12"/>
  <c r="CV56" i="12"/>
  <c r="CU56" i="12"/>
  <c r="CT56" i="12"/>
  <c r="CS56" i="12"/>
  <c r="CR56" i="12"/>
  <c r="CQ56" i="12"/>
  <c r="CP56" i="12"/>
  <c r="CO56" i="12"/>
  <c r="CN56" i="12"/>
  <c r="CM56" i="12"/>
  <c r="CL56" i="12"/>
  <c r="CK56" i="12"/>
  <c r="CJ56" i="12"/>
  <c r="CI56" i="12"/>
  <c r="CH56" i="12"/>
  <c r="CG56" i="12"/>
  <c r="CF56" i="12"/>
  <c r="CE56" i="12"/>
  <c r="CD56" i="12"/>
  <c r="CC56" i="12"/>
  <c r="CB56" i="12"/>
  <c r="CA56" i="12"/>
  <c r="BZ56" i="12"/>
  <c r="BY56" i="12"/>
  <c r="BX56" i="12"/>
  <c r="BW56" i="12"/>
  <c r="BV56" i="12"/>
  <c r="BU56" i="12"/>
  <c r="BT56" i="12"/>
  <c r="BS56" i="12"/>
  <c r="BR56" i="12"/>
  <c r="BQ56" i="12"/>
  <c r="BP56" i="12"/>
  <c r="BO56" i="12"/>
  <c r="BN56" i="12"/>
  <c r="BM56" i="12"/>
  <c r="BL56" i="12"/>
  <c r="BK56" i="12"/>
  <c r="BJ56" i="12"/>
  <c r="BI56" i="12"/>
  <c r="BH56" i="12"/>
  <c r="BG56" i="12"/>
  <c r="BF56" i="12"/>
  <c r="BE56" i="12"/>
  <c r="BD56" i="12"/>
  <c r="BC56" i="12"/>
  <c r="BB56" i="12"/>
  <c r="BA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R56" i="12"/>
  <c r="Q56" i="12"/>
  <c r="P56" i="12"/>
  <c r="O56" i="12"/>
  <c r="N56" i="12"/>
  <c r="M56" i="12"/>
  <c r="L56" i="12"/>
  <c r="K56" i="12"/>
  <c r="J56" i="12"/>
  <c r="I56" i="12"/>
  <c r="H56" i="12"/>
  <c r="G56" i="12"/>
  <c r="F56" i="12"/>
  <c r="E56" i="12"/>
  <c r="D56" i="12"/>
  <c r="C56" i="12"/>
  <c r="B56" i="12"/>
  <c r="A56" i="12"/>
  <c r="FD55" i="12"/>
  <c r="FC55" i="12"/>
  <c r="FB55" i="12"/>
  <c r="FA55" i="12"/>
  <c r="EZ55" i="12"/>
  <c r="EY55" i="12"/>
  <c r="EX55" i="12"/>
  <c r="EW55" i="12"/>
  <c r="EV55" i="12"/>
  <c r="EU55" i="12"/>
  <c r="ET55" i="12"/>
  <c r="ES55" i="12"/>
  <c r="ER55" i="12"/>
  <c r="EQ55" i="12"/>
  <c r="EP55" i="12"/>
  <c r="EO55" i="12"/>
  <c r="EN55" i="12"/>
  <c r="EM55" i="12"/>
  <c r="EL55" i="12"/>
  <c r="EK55" i="12"/>
  <c r="EJ55" i="12"/>
  <c r="EI55" i="12"/>
  <c r="EH55" i="12"/>
  <c r="EG55" i="12"/>
  <c r="EF55" i="12"/>
  <c r="EE55" i="12"/>
  <c r="ED55" i="12"/>
  <c r="EC55" i="12"/>
  <c r="EB55" i="12"/>
  <c r="EA55" i="12"/>
  <c r="DZ55" i="12"/>
  <c r="DY55" i="12"/>
  <c r="DX55" i="12"/>
  <c r="DW55" i="12"/>
  <c r="DV55" i="12"/>
  <c r="DU55" i="12"/>
  <c r="DT55" i="12"/>
  <c r="DS55" i="12"/>
  <c r="DR55" i="12"/>
  <c r="DQ55" i="12"/>
  <c r="DP55" i="12"/>
  <c r="DO55" i="12"/>
  <c r="DN55" i="12"/>
  <c r="DM55" i="12"/>
  <c r="DL55" i="12"/>
  <c r="DK55" i="12"/>
  <c r="DJ55" i="12"/>
  <c r="DI55" i="12"/>
  <c r="DH55" i="12"/>
  <c r="DG55" i="12"/>
  <c r="DF55" i="12"/>
  <c r="DE55" i="12"/>
  <c r="DD55" i="12"/>
  <c r="DC55" i="12"/>
  <c r="DB55" i="12"/>
  <c r="DA55" i="12"/>
  <c r="CZ55" i="12"/>
  <c r="CY55" i="12"/>
  <c r="CX55" i="12"/>
  <c r="CW55" i="12"/>
  <c r="CV55" i="12"/>
  <c r="CU55" i="12"/>
  <c r="CT55" i="12"/>
  <c r="CS55" i="12"/>
  <c r="CR55" i="12"/>
  <c r="CQ55" i="12"/>
  <c r="CP55" i="12"/>
  <c r="CO55" i="12"/>
  <c r="CN55" i="12"/>
  <c r="CM55" i="12"/>
  <c r="CL55" i="12"/>
  <c r="CK55" i="12"/>
  <c r="CJ55" i="12"/>
  <c r="CI55" i="12"/>
  <c r="CH55" i="12"/>
  <c r="CG55" i="12"/>
  <c r="CF55" i="12"/>
  <c r="CE55" i="12"/>
  <c r="CD55" i="12"/>
  <c r="CC55" i="12"/>
  <c r="CB55" i="12"/>
  <c r="CA55" i="12"/>
  <c r="BZ55" i="12"/>
  <c r="BY55" i="12"/>
  <c r="BX55" i="12"/>
  <c r="BW55" i="12"/>
  <c r="BV55" i="12"/>
  <c r="BU55" i="12"/>
  <c r="BT55" i="12"/>
  <c r="BS55" i="12"/>
  <c r="BR55" i="12"/>
  <c r="BQ55" i="12"/>
  <c r="BP55" i="12"/>
  <c r="BO55" i="12"/>
  <c r="BN55" i="12"/>
  <c r="BM55" i="12"/>
  <c r="BL55" i="12"/>
  <c r="BK55" i="12"/>
  <c r="BJ55" i="12"/>
  <c r="BI55" i="12"/>
  <c r="BH55" i="12"/>
  <c r="BG55" i="12"/>
  <c r="BF55" i="12"/>
  <c r="BE55" i="12"/>
  <c r="BD55" i="12"/>
  <c r="BC55" i="12"/>
  <c r="BB55" i="12"/>
  <c r="BA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T55" i="12"/>
  <c r="S55" i="12"/>
  <c r="R55" i="12"/>
  <c r="Q55" i="12"/>
  <c r="P55" i="12"/>
  <c r="O55" i="12"/>
  <c r="N55" i="12"/>
  <c r="M55" i="12"/>
  <c r="L55" i="12"/>
  <c r="K55" i="12"/>
  <c r="J55" i="12"/>
  <c r="I55" i="12"/>
  <c r="H55" i="12"/>
  <c r="G55" i="12"/>
  <c r="F55" i="12"/>
  <c r="E55" i="12"/>
  <c r="D55" i="12"/>
  <c r="C55" i="12"/>
  <c r="B55" i="12"/>
  <c r="A55" i="12"/>
  <c r="FD54" i="12"/>
  <c r="FC54" i="12"/>
  <c r="FB54" i="12"/>
  <c r="FA54" i="12"/>
  <c r="EZ54" i="12"/>
  <c r="EY54" i="12"/>
  <c r="EX54" i="12"/>
  <c r="EW54" i="12"/>
  <c r="EV54" i="12"/>
  <c r="EU54" i="12"/>
  <c r="ET54" i="12"/>
  <c r="ES54" i="12"/>
  <c r="ER54" i="12"/>
  <c r="EQ54" i="12"/>
  <c r="EP54" i="12"/>
  <c r="EO54" i="12"/>
  <c r="EN54" i="12"/>
  <c r="EM54" i="12"/>
  <c r="EL54" i="12"/>
  <c r="EK54" i="12"/>
  <c r="EJ54" i="12"/>
  <c r="EI54" i="12"/>
  <c r="EH54" i="12"/>
  <c r="EG54" i="12"/>
  <c r="EF54" i="12"/>
  <c r="EE54" i="12"/>
  <c r="ED54" i="12"/>
  <c r="EC54" i="12"/>
  <c r="EB54" i="12"/>
  <c r="EA54" i="12"/>
  <c r="DZ54" i="12"/>
  <c r="DY54" i="12"/>
  <c r="DX54" i="12"/>
  <c r="DW54" i="12"/>
  <c r="DV54" i="12"/>
  <c r="DU54" i="12"/>
  <c r="DT54" i="12"/>
  <c r="DS54" i="12"/>
  <c r="DR54" i="12"/>
  <c r="DQ54" i="12"/>
  <c r="DP54" i="12"/>
  <c r="DO54" i="12"/>
  <c r="DN54" i="12"/>
  <c r="DM54" i="12"/>
  <c r="DL54" i="12"/>
  <c r="DK54" i="12"/>
  <c r="DJ54" i="12"/>
  <c r="DI54" i="12"/>
  <c r="DH54" i="12"/>
  <c r="DG54" i="12"/>
  <c r="DF54" i="12"/>
  <c r="DE54" i="12"/>
  <c r="DD54" i="12"/>
  <c r="DC54" i="12"/>
  <c r="DB54" i="12"/>
  <c r="DA54" i="12"/>
  <c r="CZ54" i="12"/>
  <c r="CY54" i="12"/>
  <c r="CX54" i="12"/>
  <c r="CW54" i="12"/>
  <c r="CV54" i="12"/>
  <c r="CU54" i="12"/>
  <c r="CT54" i="12"/>
  <c r="CS54" i="12"/>
  <c r="CR54" i="12"/>
  <c r="CQ54" i="12"/>
  <c r="CP54" i="12"/>
  <c r="CO54" i="12"/>
  <c r="CN54" i="12"/>
  <c r="CM54" i="12"/>
  <c r="CL54" i="12"/>
  <c r="CK54" i="12"/>
  <c r="CJ54" i="12"/>
  <c r="CI54" i="12"/>
  <c r="CH54" i="12"/>
  <c r="CG54" i="12"/>
  <c r="CF54" i="12"/>
  <c r="CE54" i="12"/>
  <c r="CD54" i="12"/>
  <c r="CC54" i="12"/>
  <c r="CB54" i="12"/>
  <c r="CA54" i="12"/>
  <c r="BZ54" i="12"/>
  <c r="BY54" i="12"/>
  <c r="BX54" i="12"/>
  <c r="BW54" i="12"/>
  <c r="BV54" i="12"/>
  <c r="BU54" i="12"/>
  <c r="BT54" i="12"/>
  <c r="BS54" i="12"/>
  <c r="BR54" i="12"/>
  <c r="BQ54" i="12"/>
  <c r="BP54" i="12"/>
  <c r="BO54" i="12"/>
  <c r="BN54" i="12"/>
  <c r="BM54" i="12"/>
  <c r="BL54" i="12"/>
  <c r="BK54" i="12"/>
  <c r="BJ54" i="12"/>
  <c r="BI54" i="12"/>
  <c r="BH54" i="12"/>
  <c r="BG54" i="12"/>
  <c r="BF54" i="12"/>
  <c r="BE54" i="12"/>
  <c r="BD54" i="12"/>
  <c r="BC54" i="12"/>
  <c r="BB54" i="12"/>
  <c r="BA54" i="12"/>
  <c r="AZ54" i="12"/>
  <c r="AY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R54" i="12"/>
  <c r="Q54" i="12"/>
  <c r="P54" i="12"/>
  <c r="O54" i="12"/>
  <c r="N54" i="12"/>
  <c r="M54" i="12"/>
  <c r="L54" i="12"/>
  <c r="K54" i="12"/>
  <c r="J54" i="12"/>
  <c r="I54" i="12"/>
  <c r="H54" i="12"/>
  <c r="G54" i="12"/>
  <c r="F54" i="12"/>
  <c r="E54" i="12"/>
  <c r="D54" i="12"/>
  <c r="C54" i="12"/>
  <c r="B54" i="12"/>
  <c r="A54" i="12"/>
  <c r="FD53" i="12"/>
  <c r="FC53" i="12"/>
  <c r="FB53" i="12"/>
  <c r="FA53" i="12"/>
  <c r="EZ53" i="12"/>
  <c r="EY53" i="12"/>
  <c r="EX53" i="12"/>
  <c r="EW53" i="12"/>
  <c r="EV53" i="12"/>
  <c r="EU53" i="12"/>
  <c r="ET53" i="12"/>
  <c r="ES53" i="12"/>
  <c r="ER53" i="12"/>
  <c r="EQ53" i="12"/>
  <c r="EP53" i="12"/>
  <c r="EO53" i="12"/>
  <c r="EN53" i="12"/>
  <c r="EM53" i="12"/>
  <c r="EL53" i="12"/>
  <c r="EK53" i="12"/>
  <c r="EJ53" i="12"/>
  <c r="EI53" i="12"/>
  <c r="EH53" i="12"/>
  <c r="EG53" i="12"/>
  <c r="EF53" i="12"/>
  <c r="EE53" i="12"/>
  <c r="ED53" i="12"/>
  <c r="EC53" i="12"/>
  <c r="EB53" i="12"/>
  <c r="EA53" i="12"/>
  <c r="DZ53" i="12"/>
  <c r="DY53" i="12"/>
  <c r="DX53" i="12"/>
  <c r="DW53" i="12"/>
  <c r="DV53" i="12"/>
  <c r="DU53" i="12"/>
  <c r="DT53" i="12"/>
  <c r="DS53" i="12"/>
  <c r="DR53" i="12"/>
  <c r="DQ53" i="12"/>
  <c r="DP53" i="12"/>
  <c r="DO53" i="12"/>
  <c r="DN53" i="12"/>
  <c r="DM53" i="12"/>
  <c r="DL53" i="12"/>
  <c r="DK53" i="12"/>
  <c r="DJ53" i="12"/>
  <c r="DI53" i="12"/>
  <c r="DH53" i="12"/>
  <c r="DG53" i="12"/>
  <c r="DF53" i="12"/>
  <c r="DE53" i="12"/>
  <c r="DD53" i="12"/>
  <c r="DC53" i="12"/>
  <c r="DB53" i="12"/>
  <c r="DA53" i="12"/>
  <c r="CZ53" i="12"/>
  <c r="CY53" i="12"/>
  <c r="CX53" i="12"/>
  <c r="CW53" i="12"/>
  <c r="CV53" i="12"/>
  <c r="CU53" i="12"/>
  <c r="CT53" i="12"/>
  <c r="CS53" i="12"/>
  <c r="CR53" i="12"/>
  <c r="CQ53" i="12"/>
  <c r="CP53" i="12"/>
  <c r="CO53" i="12"/>
  <c r="CN53" i="12"/>
  <c r="CM53" i="12"/>
  <c r="CL53" i="12"/>
  <c r="CK53" i="12"/>
  <c r="CJ53" i="12"/>
  <c r="CI53" i="12"/>
  <c r="CH53" i="12"/>
  <c r="CG53" i="12"/>
  <c r="CF53" i="12"/>
  <c r="CE53" i="12"/>
  <c r="CD53" i="12"/>
  <c r="CC53" i="12"/>
  <c r="CB53" i="12"/>
  <c r="CA53" i="12"/>
  <c r="BZ53" i="12"/>
  <c r="BY53" i="12"/>
  <c r="BX53" i="12"/>
  <c r="BW53" i="12"/>
  <c r="BV53" i="12"/>
  <c r="BU53" i="12"/>
  <c r="BT53" i="12"/>
  <c r="BS53" i="12"/>
  <c r="BR53" i="12"/>
  <c r="BQ53" i="12"/>
  <c r="BP53" i="12"/>
  <c r="BO53" i="12"/>
  <c r="BN53" i="12"/>
  <c r="BM53" i="12"/>
  <c r="BL53" i="12"/>
  <c r="BK53" i="12"/>
  <c r="BJ53" i="12"/>
  <c r="BI53" i="12"/>
  <c r="BH53" i="12"/>
  <c r="BG53" i="12"/>
  <c r="BF53" i="12"/>
  <c r="BE53" i="12"/>
  <c r="BD53" i="12"/>
  <c r="BC53" i="12"/>
  <c r="BB53" i="12"/>
  <c r="BA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E53" i="12"/>
  <c r="D53" i="12"/>
  <c r="C53" i="12"/>
  <c r="B53" i="12"/>
  <c r="A53" i="12"/>
  <c r="FD52" i="12"/>
  <c r="FC52" i="12"/>
  <c r="FB52" i="12"/>
  <c r="FA52" i="12"/>
  <c r="EZ52" i="12"/>
  <c r="EY52" i="12"/>
  <c r="EX52" i="12"/>
  <c r="EW52" i="12"/>
  <c r="EV52" i="12"/>
  <c r="EU52" i="12"/>
  <c r="ET52" i="12"/>
  <c r="ES52" i="12"/>
  <c r="ER52" i="12"/>
  <c r="EQ52" i="12"/>
  <c r="EP52" i="12"/>
  <c r="EO52" i="12"/>
  <c r="EN52" i="12"/>
  <c r="EM52" i="12"/>
  <c r="EL52" i="12"/>
  <c r="EK52" i="12"/>
  <c r="EJ52" i="12"/>
  <c r="EI52" i="12"/>
  <c r="EH52" i="12"/>
  <c r="EG52" i="12"/>
  <c r="EF52" i="12"/>
  <c r="EE52" i="12"/>
  <c r="ED52" i="12"/>
  <c r="EC52" i="12"/>
  <c r="EB52" i="12"/>
  <c r="EA52" i="12"/>
  <c r="DZ52" i="12"/>
  <c r="DY52" i="12"/>
  <c r="DX52" i="12"/>
  <c r="DW52" i="12"/>
  <c r="DV52" i="12"/>
  <c r="DU52" i="12"/>
  <c r="DT52" i="12"/>
  <c r="DS52" i="12"/>
  <c r="DR52" i="12"/>
  <c r="DQ52" i="12"/>
  <c r="DP52" i="12"/>
  <c r="DO52" i="12"/>
  <c r="DN52" i="12"/>
  <c r="DM52" i="12"/>
  <c r="DL52" i="12"/>
  <c r="DK52" i="12"/>
  <c r="DJ52" i="12"/>
  <c r="DI52" i="12"/>
  <c r="DH52" i="12"/>
  <c r="DG52" i="12"/>
  <c r="DF52" i="12"/>
  <c r="DE52" i="12"/>
  <c r="DD52" i="12"/>
  <c r="DC52" i="12"/>
  <c r="DB52" i="12"/>
  <c r="DA52" i="12"/>
  <c r="CZ52" i="12"/>
  <c r="CY52" i="12"/>
  <c r="CX52" i="12"/>
  <c r="CW52" i="12"/>
  <c r="CV52" i="12"/>
  <c r="CU52" i="12"/>
  <c r="CT52" i="12"/>
  <c r="CS52" i="12"/>
  <c r="CR52" i="12"/>
  <c r="CQ52" i="12"/>
  <c r="CP52" i="12"/>
  <c r="CO52" i="12"/>
  <c r="CN52" i="12"/>
  <c r="CM52" i="12"/>
  <c r="CL52" i="12"/>
  <c r="CK52" i="12"/>
  <c r="CJ52" i="12"/>
  <c r="CI52" i="12"/>
  <c r="CH52" i="12"/>
  <c r="CG52" i="12"/>
  <c r="CF52" i="12"/>
  <c r="CE52" i="12"/>
  <c r="CD52" i="12"/>
  <c r="CC52" i="12"/>
  <c r="CB52" i="12"/>
  <c r="CA52" i="12"/>
  <c r="BZ52" i="12"/>
  <c r="BY52" i="12"/>
  <c r="BX52" i="12"/>
  <c r="BW52" i="12"/>
  <c r="BV52" i="12"/>
  <c r="BU52" i="12"/>
  <c r="BT52" i="12"/>
  <c r="BS52" i="12"/>
  <c r="BR52" i="12"/>
  <c r="BQ52" i="12"/>
  <c r="BP52" i="12"/>
  <c r="BO52" i="12"/>
  <c r="BN52" i="12"/>
  <c r="BM52" i="12"/>
  <c r="BL52" i="12"/>
  <c r="BK52" i="12"/>
  <c r="BJ52" i="12"/>
  <c r="BI52" i="12"/>
  <c r="BH52" i="12"/>
  <c r="BG52" i="12"/>
  <c r="BF52" i="12"/>
  <c r="BE52" i="12"/>
  <c r="BD52" i="12"/>
  <c r="BC52" i="12"/>
  <c r="BB52" i="12"/>
  <c r="BA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B52" i="12"/>
  <c r="A52" i="12"/>
  <c r="FD51" i="12"/>
  <c r="FC51" i="12"/>
  <c r="FB51" i="12"/>
  <c r="FA51" i="12"/>
  <c r="EZ51" i="12"/>
  <c r="EY51" i="12"/>
  <c r="EX51" i="12"/>
  <c r="EW51" i="12"/>
  <c r="EV51" i="12"/>
  <c r="EU51" i="12"/>
  <c r="ET51" i="12"/>
  <c r="ES51" i="12"/>
  <c r="ER51" i="12"/>
  <c r="EQ51" i="12"/>
  <c r="EP51" i="12"/>
  <c r="EO51" i="12"/>
  <c r="EN51" i="12"/>
  <c r="EM51" i="12"/>
  <c r="EL51" i="12"/>
  <c r="EK51" i="12"/>
  <c r="EJ51" i="12"/>
  <c r="EI51" i="12"/>
  <c r="EH51" i="12"/>
  <c r="EG51" i="12"/>
  <c r="EF51" i="12"/>
  <c r="EE51" i="12"/>
  <c r="ED51" i="12"/>
  <c r="EC51" i="12"/>
  <c r="EB51" i="12"/>
  <c r="EA51" i="12"/>
  <c r="DZ51" i="12"/>
  <c r="DY51" i="12"/>
  <c r="DX51" i="12"/>
  <c r="DW51" i="12"/>
  <c r="DV51" i="12"/>
  <c r="DU51" i="12"/>
  <c r="DT51" i="12"/>
  <c r="DS51" i="12"/>
  <c r="DR51" i="12"/>
  <c r="DQ51" i="12"/>
  <c r="DP51" i="12"/>
  <c r="DO51" i="12"/>
  <c r="DN51" i="12"/>
  <c r="DM51" i="12"/>
  <c r="DL51" i="12"/>
  <c r="DK51" i="12"/>
  <c r="DJ51" i="12"/>
  <c r="DI51" i="12"/>
  <c r="DH51" i="12"/>
  <c r="DG51" i="12"/>
  <c r="DF51" i="12"/>
  <c r="DE51" i="12"/>
  <c r="DD51" i="12"/>
  <c r="DC51" i="12"/>
  <c r="DB51" i="12"/>
  <c r="DA51" i="12"/>
  <c r="CZ51" i="12"/>
  <c r="CY51" i="12"/>
  <c r="CX51" i="12"/>
  <c r="CW51" i="12"/>
  <c r="CV51" i="12"/>
  <c r="CU51" i="12"/>
  <c r="CT51" i="12"/>
  <c r="CS51" i="12"/>
  <c r="CR51" i="12"/>
  <c r="CQ51" i="12"/>
  <c r="CP51" i="12"/>
  <c r="CO51" i="12"/>
  <c r="CN51" i="12"/>
  <c r="CM51" i="12"/>
  <c r="CL51" i="12"/>
  <c r="CK51" i="12"/>
  <c r="CJ51" i="12"/>
  <c r="CI51" i="12"/>
  <c r="CH51" i="12"/>
  <c r="CG51" i="12"/>
  <c r="CF51" i="12"/>
  <c r="CE51" i="12"/>
  <c r="CD51" i="12"/>
  <c r="CC51" i="12"/>
  <c r="CB51" i="12"/>
  <c r="CA51" i="12"/>
  <c r="BZ51" i="12"/>
  <c r="BY51" i="12"/>
  <c r="BX51" i="12"/>
  <c r="BW51" i="12"/>
  <c r="BV51" i="12"/>
  <c r="BU51" i="12"/>
  <c r="BT51" i="12"/>
  <c r="BS51" i="12"/>
  <c r="BR51" i="12"/>
  <c r="BQ51" i="12"/>
  <c r="BP51" i="12"/>
  <c r="BO51" i="12"/>
  <c r="BN51" i="12"/>
  <c r="BM51" i="12"/>
  <c r="BL51" i="12"/>
  <c r="BK51" i="12"/>
  <c r="BJ51" i="12"/>
  <c r="BI51" i="12"/>
  <c r="BH51" i="12"/>
  <c r="BG51" i="12"/>
  <c r="BF51" i="12"/>
  <c r="BE51" i="12"/>
  <c r="BD51" i="12"/>
  <c r="BC51" i="12"/>
  <c r="BB51" i="12"/>
  <c r="BA51" i="12"/>
  <c r="AZ51" i="12"/>
  <c r="AY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A51" i="12"/>
  <c r="FD50" i="12"/>
  <c r="FC50" i="12"/>
  <c r="FB50" i="12"/>
  <c r="FA50" i="12"/>
  <c r="EZ50" i="12"/>
  <c r="EY50" i="12"/>
  <c r="EX50" i="12"/>
  <c r="EW50" i="12"/>
  <c r="EV50" i="12"/>
  <c r="EU50" i="12"/>
  <c r="ET50" i="12"/>
  <c r="ES50" i="12"/>
  <c r="ER50" i="12"/>
  <c r="EQ50" i="12"/>
  <c r="EP50" i="12"/>
  <c r="EO50" i="12"/>
  <c r="EN50" i="12"/>
  <c r="EM50" i="12"/>
  <c r="EL50" i="12"/>
  <c r="EK50" i="12"/>
  <c r="EJ50" i="12"/>
  <c r="EI50" i="12"/>
  <c r="EH50" i="12"/>
  <c r="EG50" i="12"/>
  <c r="EF50" i="12"/>
  <c r="EE50" i="12"/>
  <c r="ED50" i="12"/>
  <c r="EC50" i="12"/>
  <c r="EB50" i="12"/>
  <c r="EA50" i="12"/>
  <c r="DZ50" i="12"/>
  <c r="DY50" i="12"/>
  <c r="DX50" i="12"/>
  <c r="DW50" i="12"/>
  <c r="DV50" i="12"/>
  <c r="DU50" i="12"/>
  <c r="DT50" i="12"/>
  <c r="DS50" i="12"/>
  <c r="DR50" i="12"/>
  <c r="DQ50" i="12"/>
  <c r="DP50" i="12"/>
  <c r="DO50" i="12"/>
  <c r="DN50" i="12"/>
  <c r="DM50" i="12"/>
  <c r="DL50" i="12"/>
  <c r="DK50" i="12"/>
  <c r="DJ50" i="12"/>
  <c r="DI50" i="12"/>
  <c r="DH50" i="12"/>
  <c r="DG50" i="12"/>
  <c r="DF50" i="12"/>
  <c r="DE50" i="12"/>
  <c r="DD50" i="12"/>
  <c r="DC50" i="12"/>
  <c r="DB50" i="12"/>
  <c r="DA50" i="12"/>
  <c r="CZ50" i="12"/>
  <c r="CY50" i="12"/>
  <c r="CX50" i="12"/>
  <c r="CW50" i="12"/>
  <c r="CV50" i="12"/>
  <c r="CU50" i="12"/>
  <c r="CT50" i="12"/>
  <c r="CS50" i="12"/>
  <c r="CR50" i="12"/>
  <c r="CQ50" i="12"/>
  <c r="CP50" i="12"/>
  <c r="CO50" i="12"/>
  <c r="CN50" i="12"/>
  <c r="CM50" i="12"/>
  <c r="CL50" i="12"/>
  <c r="CK50" i="12"/>
  <c r="CJ50" i="12"/>
  <c r="CI50" i="12"/>
  <c r="CH50" i="12"/>
  <c r="CG50" i="12"/>
  <c r="CF50" i="12"/>
  <c r="CE50" i="12"/>
  <c r="CD50" i="12"/>
  <c r="CC50" i="12"/>
  <c r="CB50" i="12"/>
  <c r="CA50" i="12"/>
  <c r="BZ50" i="12"/>
  <c r="BY50" i="12"/>
  <c r="BX50" i="12"/>
  <c r="BW50" i="12"/>
  <c r="BV50" i="12"/>
  <c r="BU50" i="12"/>
  <c r="BT50" i="12"/>
  <c r="BS50" i="12"/>
  <c r="BR50" i="12"/>
  <c r="BQ50" i="12"/>
  <c r="BP50" i="12"/>
  <c r="BO50" i="12"/>
  <c r="BN50" i="12"/>
  <c r="BM50" i="12"/>
  <c r="BL50" i="12"/>
  <c r="BK50" i="12"/>
  <c r="BJ50" i="12"/>
  <c r="BI50" i="12"/>
  <c r="BH50" i="12"/>
  <c r="BG50" i="12"/>
  <c r="BF50" i="12"/>
  <c r="BE50" i="12"/>
  <c r="BD50" i="12"/>
  <c r="BC50" i="12"/>
  <c r="BB50" i="12"/>
  <c r="BA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A50" i="12"/>
  <c r="FD49" i="12"/>
  <c r="FC49" i="12"/>
  <c r="FB49" i="12"/>
  <c r="FA49" i="12"/>
  <c r="EZ49" i="12"/>
  <c r="EY49" i="12"/>
  <c r="EX49" i="12"/>
  <c r="EW49" i="12"/>
  <c r="EV49" i="12"/>
  <c r="EU49" i="12"/>
  <c r="ET49" i="12"/>
  <c r="ES49" i="12"/>
  <c r="ER49" i="12"/>
  <c r="EQ49" i="12"/>
  <c r="EP49" i="12"/>
  <c r="EO49" i="12"/>
  <c r="EN49" i="12"/>
  <c r="EM49" i="12"/>
  <c r="EL49" i="12"/>
  <c r="EK49" i="12"/>
  <c r="EJ49" i="12"/>
  <c r="EI49" i="12"/>
  <c r="EH49" i="12"/>
  <c r="EG49" i="12"/>
  <c r="EF49" i="12"/>
  <c r="EE49" i="12"/>
  <c r="ED49" i="12"/>
  <c r="EC49" i="12"/>
  <c r="EB49" i="12"/>
  <c r="EA49" i="12"/>
  <c r="DZ49" i="12"/>
  <c r="DY49" i="12"/>
  <c r="DX49" i="12"/>
  <c r="DW49" i="12"/>
  <c r="DV49" i="12"/>
  <c r="DU49" i="12"/>
  <c r="DT49" i="12"/>
  <c r="DS49" i="12"/>
  <c r="DR49" i="12"/>
  <c r="DQ49" i="12"/>
  <c r="DP49" i="12"/>
  <c r="DO49" i="12"/>
  <c r="DN49" i="12"/>
  <c r="DM49" i="12"/>
  <c r="DL49" i="12"/>
  <c r="DK49" i="12"/>
  <c r="DJ49" i="12"/>
  <c r="DI49" i="12"/>
  <c r="DH49" i="12"/>
  <c r="DG49" i="12"/>
  <c r="DF49" i="12"/>
  <c r="DE49" i="12"/>
  <c r="DD49" i="12"/>
  <c r="DC49" i="12"/>
  <c r="DB49" i="12"/>
  <c r="DA49" i="12"/>
  <c r="CZ49" i="12"/>
  <c r="CY49" i="12"/>
  <c r="CX49" i="12"/>
  <c r="CW49" i="12"/>
  <c r="CV49" i="12"/>
  <c r="CU49" i="12"/>
  <c r="CT49" i="12"/>
  <c r="CS49" i="12"/>
  <c r="CR49" i="12"/>
  <c r="CQ49" i="12"/>
  <c r="CP49" i="12"/>
  <c r="CO49" i="12"/>
  <c r="CN49" i="12"/>
  <c r="CM49" i="12"/>
  <c r="CL49" i="12"/>
  <c r="CK49" i="12"/>
  <c r="CJ49" i="12"/>
  <c r="CI49" i="12"/>
  <c r="CH49" i="12"/>
  <c r="CG49" i="12"/>
  <c r="CF49" i="12"/>
  <c r="CE49" i="12"/>
  <c r="CD49" i="12"/>
  <c r="CC49" i="12"/>
  <c r="CB49" i="12"/>
  <c r="CA49" i="12"/>
  <c r="BZ49" i="12"/>
  <c r="BY49" i="12"/>
  <c r="BX49" i="12"/>
  <c r="BW49" i="12"/>
  <c r="BV49" i="12"/>
  <c r="BU49" i="12"/>
  <c r="BT49" i="12"/>
  <c r="BS49" i="12"/>
  <c r="BR49" i="12"/>
  <c r="BQ49" i="12"/>
  <c r="BP49" i="12"/>
  <c r="BO49" i="12"/>
  <c r="BN49" i="12"/>
  <c r="BM49" i="12"/>
  <c r="BL49" i="12"/>
  <c r="BK49" i="12"/>
  <c r="BJ49" i="12"/>
  <c r="BI49" i="12"/>
  <c r="BH49" i="12"/>
  <c r="BG49" i="12"/>
  <c r="BF49" i="12"/>
  <c r="BE49" i="12"/>
  <c r="BD49" i="12"/>
  <c r="BC49" i="12"/>
  <c r="BB49" i="12"/>
  <c r="BA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49" i="12"/>
  <c r="A49" i="12"/>
  <c r="FD48" i="12"/>
  <c r="FC48" i="12"/>
  <c r="FB48" i="12"/>
  <c r="FA48" i="12"/>
  <c r="EZ48" i="12"/>
  <c r="EY48" i="12"/>
  <c r="EX48" i="12"/>
  <c r="EW48" i="12"/>
  <c r="EV48" i="12"/>
  <c r="EU48" i="12"/>
  <c r="ET48" i="12"/>
  <c r="ES48" i="12"/>
  <c r="ER48" i="12"/>
  <c r="EQ48" i="12"/>
  <c r="EP48" i="12"/>
  <c r="EO48" i="12"/>
  <c r="EN48" i="12"/>
  <c r="EM48" i="12"/>
  <c r="EL48" i="12"/>
  <c r="EK48" i="12"/>
  <c r="EJ48" i="12"/>
  <c r="EI48" i="12"/>
  <c r="EH48" i="12"/>
  <c r="EG48" i="12"/>
  <c r="EF48" i="12"/>
  <c r="EE48" i="12"/>
  <c r="ED48" i="12"/>
  <c r="EC48" i="12"/>
  <c r="EB48" i="12"/>
  <c r="EA48" i="12"/>
  <c r="DZ48" i="12"/>
  <c r="DY48" i="12"/>
  <c r="DX48" i="12"/>
  <c r="DW48" i="12"/>
  <c r="DV48" i="12"/>
  <c r="DU48" i="12"/>
  <c r="DT48" i="12"/>
  <c r="DS48" i="12"/>
  <c r="DR48" i="12"/>
  <c r="DQ48" i="12"/>
  <c r="DP48" i="12"/>
  <c r="DO48" i="12"/>
  <c r="DN48" i="12"/>
  <c r="DM48" i="12"/>
  <c r="DL48" i="12"/>
  <c r="DK48" i="12"/>
  <c r="DJ48" i="12"/>
  <c r="DI48" i="12"/>
  <c r="DH48" i="12"/>
  <c r="DG48" i="12"/>
  <c r="DF48" i="12"/>
  <c r="DE48" i="12"/>
  <c r="DD48" i="12"/>
  <c r="DC48" i="12"/>
  <c r="DB48" i="12"/>
  <c r="DA48" i="12"/>
  <c r="CZ48" i="12"/>
  <c r="CY48" i="12"/>
  <c r="CX48" i="12"/>
  <c r="CW48" i="12"/>
  <c r="CV48" i="12"/>
  <c r="CU48" i="12"/>
  <c r="CT48" i="12"/>
  <c r="CS48" i="12"/>
  <c r="CR48" i="12"/>
  <c r="CQ48" i="12"/>
  <c r="CP48" i="12"/>
  <c r="CO48" i="12"/>
  <c r="CN48" i="12"/>
  <c r="CM48" i="12"/>
  <c r="CL48" i="12"/>
  <c r="CK48" i="12"/>
  <c r="CJ48" i="12"/>
  <c r="CI48" i="12"/>
  <c r="CH48" i="12"/>
  <c r="CG48" i="12"/>
  <c r="CF48" i="12"/>
  <c r="CE48" i="12"/>
  <c r="CD48" i="12"/>
  <c r="CC48" i="12"/>
  <c r="CB48" i="12"/>
  <c r="CA48" i="12"/>
  <c r="BZ48" i="12"/>
  <c r="BY48" i="12"/>
  <c r="BX48" i="12"/>
  <c r="BW48" i="12"/>
  <c r="BV48" i="12"/>
  <c r="BU48" i="12"/>
  <c r="BT48" i="12"/>
  <c r="BS48" i="12"/>
  <c r="BR48" i="12"/>
  <c r="BQ48" i="12"/>
  <c r="BP48" i="12"/>
  <c r="BO48" i="12"/>
  <c r="BN48" i="12"/>
  <c r="BM48" i="12"/>
  <c r="BL48" i="12"/>
  <c r="BK48" i="12"/>
  <c r="BJ48" i="12"/>
  <c r="BI48" i="12"/>
  <c r="BH48" i="12"/>
  <c r="BG48" i="12"/>
  <c r="BF48" i="12"/>
  <c r="BE48" i="12"/>
  <c r="BD48" i="12"/>
  <c r="BC48" i="12"/>
  <c r="BB48" i="12"/>
  <c r="BA48" i="12"/>
  <c r="AZ48" i="12"/>
  <c r="AY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48" i="12"/>
  <c r="A48" i="12"/>
  <c r="FD47" i="12"/>
  <c r="FC47" i="12"/>
  <c r="FB47" i="12"/>
  <c r="FA47" i="12"/>
  <c r="EZ47" i="12"/>
  <c r="EY47" i="12"/>
  <c r="EX47" i="12"/>
  <c r="EW47" i="12"/>
  <c r="EV47" i="12"/>
  <c r="EU47" i="12"/>
  <c r="ET47" i="12"/>
  <c r="ES47" i="12"/>
  <c r="ER47" i="12"/>
  <c r="EQ47" i="12"/>
  <c r="EP47" i="12"/>
  <c r="EO47" i="12"/>
  <c r="EN47" i="12"/>
  <c r="EM47" i="12"/>
  <c r="EL47" i="12"/>
  <c r="EK47" i="12"/>
  <c r="EJ47" i="12"/>
  <c r="EI47" i="12"/>
  <c r="EH47" i="12"/>
  <c r="EG47" i="12"/>
  <c r="EF47" i="12"/>
  <c r="EE47" i="12"/>
  <c r="ED47" i="12"/>
  <c r="EC47" i="12"/>
  <c r="EB47" i="12"/>
  <c r="EA47" i="12"/>
  <c r="DZ47" i="12"/>
  <c r="DY47" i="12"/>
  <c r="DX47" i="12"/>
  <c r="DW47" i="12"/>
  <c r="DV47" i="12"/>
  <c r="DU47" i="12"/>
  <c r="DT47" i="12"/>
  <c r="DS47" i="12"/>
  <c r="DR47" i="12"/>
  <c r="DQ47" i="12"/>
  <c r="DP47" i="12"/>
  <c r="DO47" i="12"/>
  <c r="DN47" i="12"/>
  <c r="DM47" i="12"/>
  <c r="DL47" i="12"/>
  <c r="DK47" i="12"/>
  <c r="DJ47" i="12"/>
  <c r="DI47" i="12"/>
  <c r="DH47" i="12"/>
  <c r="DG47" i="12"/>
  <c r="DF47" i="12"/>
  <c r="DE47" i="12"/>
  <c r="DD47" i="12"/>
  <c r="DC47" i="12"/>
  <c r="DB47" i="12"/>
  <c r="DA47" i="12"/>
  <c r="CZ47" i="12"/>
  <c r="CY47" i="12"/>
  <c r="CX47" i="12"/>
  <c r="CW47" i="12"/>
  <c r="CV47" i="12"/>
  <c r="CU47" i="12"/>
  <c r="CT47" i="12"/>
  <c r="CS47" i="12"/>
  <c r="CR47" i="12"/>
  <c r="CQ47" i="12"/>
  <c r="CP47" i="12"/>
  <c r="CO47" i="12"/>
  <c r="CN47" i="12"/>
  <c r="CM47" i="12"/>
  <c r="CL47" i="12"/>
  <c r="CK47" i="12"/>
  <c r="CJ47" i="12"/>
  <c r="CI47" i="12"/>
  <c r="CH47" i="12"/>
  <c r="CG47" i="12"/>
  <c r="CF47" i="12"/>
  <c r="CE47" i="12"/>
  <c r="CD47" i="12"/>
  <c r="CC47" i="12"/>
  <c r="CB47" i="12"/>
  <c r="CA47" i="12"/>
  <c r="BZ47" i="12"/>
  <c r="BY47" i="12"/>
  <c r="BX47" i="12"/>
  <c r="BW47" i="12"/>
  <c r="BV47" i="12"/>
  <c r="BU47" i="12"/>
  <c r="BT47" i="12"/>
  <c r="BS47" i="12"/>
  <c r="BR47" i="12"/>
  <c r="BQ47" i="12"/>
  <c r="BP47" i="12"/>
  <c r="BO47" i="12"/>
  <c r="BN47" i="12"/>
  <c r="BM47" i="12"/>
  <c r="BL47" i="12"/>
  <c r="BK47" i="12"/>
  <c r="BJ47" i="12"/>
  <c r="BI47" i="12"/>
  <c r="BH47" i="12"/>
  <c r="BG47" i="12"/>
  <c r="BF47" i="12"/>
  <c r="BE47" i="12"/>
  <c r="BD47" i="12"/>
  <c r="BC47" i="12"/>
  <c r="BB47" i="12"/>
  <c r="BA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47" i="12"/>
  <c r="A47" i="12"/>
  <c r="FD46" i="12"/>
  <c r="FC46" i="12"/>
  <c r="FB46" i="12"/>
  <c r="FA46" i="12"/>
  <c r="EZ46" i="12"/>
  <c r="EY46" i="12"/>
  <c r="EX46" i="12"/>
  <c r="EW46" i="12"/>
  <c r="EV46" i="12"/>
  <c r="EU46" i="12"/>
  <c r="ET46" i="12"/>
  <c r="ES46" i="12"/>
  <c r="ER46" i="12"/>
  <c r="EQ46" i="12"/>
  <c r="EP46" i="12"/>
  <c r="EO46" i="12"/>
  <c r="EN46" i="12"/>
  <c r="EM46" i="12"/>
  <c r="EL46" i="12"/>
  <c r="EK46" i="12"/>
  <c r="EJ46" i="12"/>
  <c r="EI46" i="12"/>
  <c r="EH46" i="12"/>
  <c r="EG46" i="12"/>
  <c r="EF46" i="12"/>
  <c r="EE46" i="12"/>
  <c r="ED46" i="12"/>
  <c r="EC46" i="12"/>
  <c r="EB46" i="12"/>
  <c r="EA46" i="12"/>
  <c r="DZ46" i="12"/>
  <c r="DY46" i="12"/>
  <c r="DX46" i="12"/>
  <c r="DW46" i="12"/>
  <c r="DV46" i="12"/>
  <c r="DU46" i="12"/>
  <c r="DT46" i="12"/>
  <c r="DS46" i="12"/>
  <c r="DR46" i="12"/>
  <c r="DQ46" i="12"/>
  <c r="DP46" i="12"/>
  <c r="DO46" i="12"/>
  <c r="DN46" i="12"/>
  <c r="DM46" i="12"/>
  <c r="DL46" i="12"/>
  <c r="DK46" i="12"/>
  <c r="DJ46" i="12"/>
  <c r="DI46" i="12"/>
  <c r="DH46" i="12"/>
  <c r="DG46" i="12"/>
  <c r="DF46" i="12"/>
  <c r="DE46" i="12"/>
  <c r="DD46" i="12"/>
  <c r="DC46" i="12"/>
  <c r="DB46" i="12"/>
  <c r="DA46" i="12"/>
  <c r="CZ46" i="12"/>
  <c r="CY46" i="12"/>
  <c r="CX46" i="12"/>
  <c r="CW46" i="12"/>
  <c r="CV46" i="12"/>
  <c r="CU46" i="12"/>
  <c r="CT46" i="12"/>
  <c r="CS46" i="12"/>
  <c r="CR46" i="12"/>
  <c r="CQ46" i="12"/>
  <c r="CP46" i="12"/>
  <c r="CO46" i="12"/>
  <c r="CN46" i="12"/>
  <c r="CM46" i="12"/>
  <c r="CL46" i="12"/>
  <c r="CK46" i="12"/>
  <c r="CJ46" i="12"/>
  <c r="CI46" i="12"/>
  <c r="CH46" i="12"/>
  <c r="CG46" i="12"/>
  <c r="CF46" i="12"/>
  <c r="CE46" i="12"/>
  <c r="CD46" i="12"/>
  <c r="CC46" i="12"/>
  <c r="CB46" i="12"/>
  <c r="CA46" i="12"/>
  <c r="BZ46" i="12"/>
  <c r="BY46" i="12"/>
  <c r="BX46" i="12"/>
  <c r="BW46" i="12"/>
  <c r="BV46" i="12"/>
  <c r="BU46" i="12"/>
  <c r="BT46" i="12"/>
  <c r="BS46" i="12"/>
  <c r="BR46" i="12"/>
  <c r="BQ46" i="12"/>
  <c r="BP46" i="12"/>
  <c r="BO46" i="12"/>
  <c r="BN46" i="12"/>
  <c r="BM46" i="12"/>
  <c r="BL46" i="12"/>
  <c r="BK46" i="12"/>
  <c r="BJ46" i="12"/>
  <c r="BI46" i="12"/>
  <c r="BH46" i="12"/>
  <c r="BG46" i="12"/>
  <c r="BF46" i="12"/>
  <c r="BE46" i="12"/>
  <c r="BD46" i="12"/>
  <c r="BC46" i="12"/>
  <c r="BB46" i="12"/>
  <c r="BA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R46" i="12"/>
  <c r="Q46" i="12"/>
  <c r="P46" i="12"/>
  <c r="O46" i="12"/>
  <c r="N46" i="12"/>
  <c r="M46" i="12"/>
  <c r="L46" i="12"/>
  <c r="K46" i="12"/>
  <c r="J46" i="12"/>
  <c r="I46" i="12"/>
  <c r="H46" i="12"/>
  <c r="G46" i="12"/>
  <c r="F46" i="12"/>
  <c r="E46" i="12"/>
  <c r="D46" i="12"/>
  <c r="C46" i="12"/>
  <c r="B46" i="12"/>
  <c r="A46" i="12"/>
  <c r="FD45" i="12"/>
  <c r="FC45" i="12"/>
  <c r="FB45" i="12"/>
  <c r="FA45" i="12"/>
  <c r="EZ45" i="12"/>
  <c r="EY45" i="12"/>
  <c r="EX45" i="12"/>
  <c r="EW45" i="12"/>
  <c r="EV45" i="12"/>
  <c r="EU45" i="12"/>
  <c r="ET45" i="12"/>
  <c r="ES45" i="12"/>
  <c r="ER45" i="12"/>
  <c r="EQ45" i="12"/>
  <c r="EP45" i="12"/>
  <c r="EO45" i="12"/>
  <c r="EN45" i="12"/>
  <c r="EM45" i="12"/>
  <c r="EL45" i="12"/>
  <c r="EK45" i="12"/>
  <c r="EJ45" i="12"/>
  <c r="EI45" i="12"/>
  <c r="EH45" i="12"/>
  <c r="EG45" i="12"/>
  <c r="EF45" i="12"/>
  <c r="EE45" i="12"/>
  <c r="ED45" i="12"/>
  <c r="EC45" i="12"/>
  <c r="EB45" i="12"/>
  <c r="EA45" i="12"/>
  <c r="DZ45" i="12"/>
  <c r="DY45" i="12"/>
  <c r="DX45" i="12"/>
  <c r="DW45" i="12"/>
  <c r="DV45" i="12"/>
  <c r="DU45" i="12"/>
  <c r="DT45" i="12"/>
  <c r="DS45" i="12"/>
  <c r="DR45" i="12"/>
  <c r="DQ45" i="12"/>
  <c r="DP45" i="12"/>
  <c r="DO45" i="12"/>
  <c r="DN45" i="12"/>
  <c r="DM45" i="12"/>
  <c r="DL45" i="12"/>
  <c r="DK45" i="12"/>
  <c r="DJ45" i="12"/>
  <c r="DI45" i="12"/>
  <c r="DH45" i="12"/>
  <c r="DG45" i="12"/>
  <c r="DF45" i="12"/>
  <c r="DE45" i="12"/>
  <c r="DD45" i="12"/>
  <c r="DC45" i="12"/>
  <c r="DB45" i="12"/>
  <c r="DA45" i="12"/>
  <c r="CZ45" i="12"/>
  <c r="CY45" i="12"/>
  <c r="CX45" i="12"/>
  <c r="CW45" i="12"/>
  <c r="CV45" i="12"/>
  <c r="CU45" i="12"/>
  <c r="CT45" i="12"/>
  <c r="CS45" i="12"/>
  <c r="CR45" i="12"/>
  <c r="CQ45" i="12"/>
  <c r="CP45" i="12"/>
  <c r="CO45" i="12"/>
  <c r="CN45" i="12"/>
  <c r="CM45" i="12"/>
  <c r="CL45" i="12"/>
  <c r="CK45" i="12"/>
  <c r="CJ45" i="12"/>
  <c r="CI45" i="12"/>
  <c r="CH45" i="12"/>
  <c r="CG45" i="12"/>
  <c r="CF45" i="12"/>
  <c r="CE45" i="12"/>
  <c r="CD45" i="12"/>
  <c r="CC45" i="12"/>
  <c r="CB45" i="12"/>
  <c r="CA45" i="12"/>
  <c r="BZ45" i="12"/>
  <c r="BY45" i="12"/>
  <c r="BX45" i="12"/>
  <c r="BW45" i="12"/>
  <c r="BV45" i="12"/>
  <c r="BU45" i="12"/>
  <c r="BT45" i="12"/>
  <c r="BS45" i="12"/>
  <c r="BR45" i="12"/>
  <c r="BQ45" i="12"/>
  <c r="BP45" i="12"/>
  <c r="BO45" i="12"/>
  <c r="BN45" i="12"/>
  <c r="BM45" i="12"/>
  <c r="BL45" i="12"/>
  <c r="BK45" i="12"/>
  <c r="BJ45" i="12"/>
  <c r="BI45" i="12"/>
  <c r="BH45" i="12"/>
  <c r="BG45" i="12"/>
  <c r="BF45"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Q45" i="12"/>
  <c r="P45" i="12"/>
  <c r="O45" i="12"/>
  <c r="N45" i="12"/>
  <c r="M45" i="12"/>
  <c r="L45" i="12"/>
  <c r="K45" i="12"/>
  <c r="J45" i="12"/>
  <c r="I45" i="12"/>
  <c r="H45" i="12"/>
  <c r="G45" i="12"/>
  <c r="F45" i="12"/>
  <c r="E45" i="12"/>
  <c r="D45" i="12"/>
  <c r="C45" i="12"/>
  <c r="B45" i="12"/>
  <c r="A45" i="12"/>
  <c r="FD44" i="12"/>
  <c r="FC44" i="12"/>
  <c r="FB44" i="12"/>
  <c r="FA44" i="12"/>
  <c r="EZ44" i="12"/>
  <c r="EY44" i="12"/>
  <c r="EX44" i="12"/>
  <c r="EW44" i="12"/>
  <c r="EV44" i="12"/>
  <c r="EU44" i="12"/>
  <c r="ET44" i="12"/>
  <c r="ES44" i="12"/>
  <c r="ER44" i="12"/>
  <c r="EQ44" i="12"/>
  <c r="EP44" i="12"/>
  <c r="EO44" i="12"/>
  <c r="EN44" i="12"/>
  <c r="EM44" i="12"/>
  <c r="EL44" i="12"/>
  <c r="EK44" i="12"/>
  <c r="EJ44" i="12"/>
  <c r="EI44" i="12"/>
  <c r="EH44" i="12"/>
  <c r="EG44" i="12"/>
  <c r="EF44" i="12"/>
  <c r="EE44" i="12"/>
  <c r="ED44" i="12"/>
  <c r="EC44" i="12"/>
  <c r="EB44" i="12"/>
  <c r="EA44" i="12"/>
  <c r="DZ44" i="12"/>
  <c r="DY44" i="12"/>
  <c r="DX44" i="12"/>
  <c r="DW44" i="12"/>
  <c r="DV44" i="12"/>
  <c r="DU44" i="12"/>
  <c r="DT44" i="12"/>
  <c r="DS44" i="12"/>
  <c r="DR44" i="12"/>
  <c r="DQ44" i="12"/>
  <c r="DP44" i="12"/>
  <c r="DO44" i="12"/>
  <c r="DN44" i="12"/>
  <c r="DM44" i="12"/>
  <c r="DL44" i="12"/>
  <c r="DK44" i="12"/>
  <c r="DJ44" i="12"/>
  <c r="DI44" i="12"/>
  <c r="DH44" i="12"/>
  <c r="DG44" i="12"/>
  <c r="DF44" i="12"/>
  <c r="DE44" i="12"/>
  <c r="DD44" i="12"/>
  <c r="DC44" i="12"/>
  <c r="DB44" i="12"/>
  <c r="DA44" i="12"/>
  <c r="CZ44" i="12"/>
  <c r="CY44" i="12"/>
  <c r="CX44" i="12"/>
  <c r="CW44" i="12"/>
  <c r="CV44" i="12"/>
  <c r="CU44" i="12"/>
  <c r="CT44" i="12"/>
  <c r="CS44" i="12"/>
  <c r="CR44" i="12"/>
  <c r="CQ44" i="12"/>
  <c r="CP44" i="12"/>
  <c r="CO44" i="12"/>
  <c r="CN44" i="12"/>
  <c r="CM44" i="12"/>
  <c r="CL44" i="12"/>
  <c r="CK44" i="12"/>
  <c r="CJ44" i="12"/>
  <c r="CI44" i="12"/>
  <c r="CH44" i="12"/>
  <c r="CG44" i="12"/>
  <c r="CF44" i="12"/>
  <c r="CE44" i="12"/>
  <c r="CD44" i="12"/>
  <c r="CC44" i="12"/>
  <c r="CB44" i="12"/>
  <c r="CA44" i="12"/>
  <c r="BZ44" i="12"/>
  <c r="BY44" i="12"/>
  <c r="BX44" i="12"/>
  <c r="BW44" i="12"/>
  <c r="BV44" i="12"/>
  <c r="BU44" i="12"/>
  <c r="BT44" i="12"/>
  <c r="BS44" i="12"/>
  <c r="BR44" i="12"/>
  <c r="BQ44" i="12"/>
  <c r="BP44" i="12"/>
  <c r="BO44" i="12"/>
  <c r="BN44" i="12"/>
  <c r="BM44" i="12"/>
  <c r="BL44" i="12"/>
  <c r="BK44" i="12"/>
  <c r="BJ44" i="12"/>
  <c r="BI44" i="12"/>
  <c r="BH44" i="12"/>
  <c r="BG44" i="12"/>
  <c r="BF44"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44" i="12"/>
  <c r="A44" i="12"/>
  <c r="FD43" i="12"/>
  <c r="FC43" i="12"/>
  <c r="FB43" i="12"/>
  <c r="FA43" i="12"/>
  <c r="EZ43" i="12"/>
  <c r="EY43" i="12"/>
  <c r="EX43" i="12"/>
  <c r="EW43" i="12"/>
  <c r="EV43" i="12"/>
  <c r="EU43" i="12"/>
  <c r="ET43" i="12"/>
  <c r="ES43" i="12"/>
  <c r="ER43" i="12"/>
  <c r="EQ43" i="12"/>
  <c r="EP43" i="12"/>
  <c r="EO43" i="12"/>
  <c r="EN43" i="12"/>
  <c r="EM43" i="12"/>
  <c r="EL43" i="12"/>
  <c r="EK43" i="12"/>
  <c r="EJ43" i="12"/>
  <c r="EI43" i="12"/>
  <c r="EH43" i="12"/>
  <c r="EG43" i="12"/>
  <c r="EF43" i="12"/>
  <c r="EE43" i="12"/>
  <c r="ED43" i="12"/>
  <c r="EC43" i="12"/>
  <c r="EB43" i="12"/>
  <c r="EA43" i="12"/>
  <c r="DZ43" i="12"/>
  <c r="DY43" i="12"/>
  <c r="DX43" i="12"/>
  <c r="DW43" i="12"/>
  <c r="DV43" i="12"/>
  <c r="DU43" i="12"/>
  <c r="DT43" i="12"/>
  <c r="DS43" i="12"/>
  <c r="DR43" i="12"/>
  <c r="DQ43" i="12"/>
  <c r="DP43" i="12"/>
  <c r="DO43" i="12"/>
  <c r="DN43" i="12"/>
  <c r="DM43" i="12"/>
  <c r="DL43" i="12"/>
  <c r="DK43" i="12"/>
  <c r="DJ43" i="12"/>
  <c r="DI43" i="12"/>
  <c r="DH43" i="12"/>
  <c r="DG43" i="12"/>
  <c r="DF43" i="12"/>
  <c r="DE43" i="12"/>
  <c r="DD43" i="12"/>
  <c r="DC43" i="12"/>
  <c r="DB43" i="12"/>
  <c r="DA43" i="12"/>
  <c r="CZ43" i="12"/>
  <c r="CY43" i="12"/>
  <c r="CX43" i="12"/>
  <c r="CW43" i="12"/>
  <c r="CV43" i="12"/>
  <c r="CU43" i="12"/>
  <c r="CT43" i="12"/>
  <c r="CS43" i="12"/>
  <c r="CR43" i="12"/>
  <c r="CQ43" i="12"/>
  <c r="CP43" i="12"/>
  <c r="CO43" i="12"/>
  <c r="CN43" i="12"/>
  <c r="CM43" i="12"/>
  <c r="CL43" i="12"/>
  <c r="CK43" i="12"/>
  <c r="CJ43" i="12"/>
  <c r="CI43" i="12"/>
  <c r="CH43" i="12"/>
  <c r="CG43" i="12"/>
  <c r="CF43" i="12"/>
  <c r="CE43" i="12"/>
  <c r="CD43" i="12"/>
  <c r="CC43" i="12"/>
  <c r="CB43" i="12"/>
  <c r="CA43" i="12"/>
  <c r="BZ43" i="12"/>
  <c r="BY43" i="12"/>
  <c r="BX43" i="12"/>
  <c r="BW43" i="12"/>
  <c r="BV43" i="12"/>
  <c r="BU43" i="12"/>
  <c r="BT43" i="12"/>
  <c r="BS43" i="12"/>
  <c r="BR43" i="12"/>
  <c r="BQ43" i="12"/>
  <c r="BP43" i="12"/>
  <c r="BO43" i="12"/>
  <c r="BN43" i="12"/>
  <c r="BM43" i="12"/>
  <c r="BL43" i="12"/>
  <c r="BK43" i="12"/>
  <c r="BJ43" i="12"/>
  <c r="BI43" i="12"/>
  <c r="BH43" i="12"/>
  <c r="BG43" i="12"/>
  <c r="BF43" i="12"/>
  <c r="BE43" i="12"/>
  <c r="BD43" i="12"/>
  <c r="BC43" i="12"/>
  <c r="BB43" i="12"/>
  <c r="BA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R43" i="12"/>
  <c r="Q43" i="12"/>
  <c r="P43" i="12"/>
  <c r="O43" i="12"/>
  <c r="N43" i="12"/>
  <c r="M43" i="12"/>
  <c r="L43" i="12"/>
  <c r="K43" i="12"/>
  <c r="J43" i="12"/>
  <c r="I43" i="12"/>
  <c r="H43" i="12"/>
  <c r="G43" i="12"/>
  <c r="F43" i="12"/>
  <c r="E43" i="12"/>
  <c r="D43" i="12"/>
  <c r="C43" i="12"/>
  <c r="B43" i="12"/>
  <c r="A43" i="12"/>
  <c r="FD42" i="12"/>
  <c r="FC42" i="12"/>
  <c r="FB42" i="12"/>
  <c r="FA42" i="12"/>
  <c r="EZ42" i="12"/>
  <c r="EY42" i="12"/>
  <c r="EX42" i="12"/>
  <c r="EW42" i="12"/>
  <c r="EV42" i="12"/>
  <c r="EU42" i="12"/>
  <c r="ET42" i="12"/>
  <c r="ES42" i="12"/>
  <c r="ER42" i="12"/>
  <c r="EQ42" i="12"/>
  <c r="EP42" i="12"/>
  <c r="EO42" i="12"/>
  <c r="EN42" i="12"/>
  <c r="EM42" i="12"/>
  <c r="EL42" i="12"/>
  <c r="EK42" i="12"/>
  <c r="EJ42" i="12"/>
  <c r="EI42" i="12"/>
  <c r="EH42" i="12"/>
  <c r="EG42" i="12"/>
  <c r="EF42" i="12"/>
  <c r="EE42" i="12"/>
  <c r="ED42" i="12"/>
  <c r="EC42" i="12"/>
  <c r="EB42" i="12"/>
  <c r="EA42" i="12"/>
  <c r="DZ42" i="12"/>
  <c r="DY42" i="12"/>
  <c r="DX42" i="12"/>
  <c r="DW42" i="12"/>
  <c r="DV42" i="12"/>
  <c r="DU42" i="12"/>
  <c r="DT42" i="12"/>
  <c r="DS42" i="12"/>
  <c r="DR42" i="12"/>
  <c r="DQ42" i="12"/>
  <c r="DP42" i="12"/>
  <c r="DO42" i="12"/>
  <c r="DN42" i="12"/>
  <c r="DM42" i="12"/>
  <c r="DL42" i="12"/>
  <c r="DK42" i="12"/>
  <c r="DJ42" i="12"/>
  <c r="DI42" i="12"/>
  <c r="DH42" i="12"/>
  <c r="DG42" i="12"/>
  <c r="DF42" i="12"/>
  <c r="DE42" i="12"/>
  <c r="DD42" i="12"/>
  <c r="DC42" i="12"/>
  <c r="DB42" i="12"/>
  <c r="DA42" i="12"/>
  <c r="CZ42" i="12"/>
  <c r="CY42" i="12"/>
  <c r="CX42" i="12"/>
  <c r="CW42" i="12"/>
  <c r="CV42" i="12"/>
  <c r="CU42" i="12"/>
  <c r="CT42" i="12"/>
  <c r="CS42" i="12"/>
  <c r="CR42" i="12"/>
  <c r="CQ42" i="12"/>
  <c r="CP42" i="12"/>
  <c r="CO42" i="12"/>
  <c r="CN42" i="12"/>
  <c r="CM42" i="12"/>
  <c r="CL42" i="12"/>
  <c r="CK42" i="12"/>
  <c r="CJ42" i="12"/>
  <c r="CI42" i="12"/>
  <c r="CH42" i="12"/>
  <c r="CG42" i="12"/>
  <c r="CF42" i="12"/>
  <c r="CE42" i="12"/>
  <c r="CD42" i="12"/>
  <c r="CC42" i="12"/>
  <c r="CB42" i="12"/>
  <c r="CA42" i="12"/>
  <c r="BZ42" i="12"/>
  <c r="BY42" i="12"/>
  <c r="BX42" i="12"/>
  <c r="BW42" i="12"/>
  <c r="BV42" i="12"/>
  <c r="BU42" i="12"/>
  <c r="BT42" i="12"/>
  <c r="BS42" i="12"/>
  <c r="BR42" i="12"/>
  <c r="BQ42" i="12"/>
  <c r="BP42" i="12"/>
  <c r="BO42" i="12"/>
  <c r="BN42" i="12"/>
  <c r="BM42" i="12"/>
  <c r="BL42" i="12"/>
  <c r="BK42" i="12"/>
  <c r="BJ42" i="12"/>
  <c r="BI42" i="12"/>
  <c r="BH42" i="12"/>
  <c r="BG42" i="12"/>
  <c r="BF42"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R42" i="12"/>
  <c r="Q42" i="12"/>
  <c r="P42" i="12"/>
  <c r="O42" i="12"/>
  <c r="N42" i="12"/>
  <c r="M42" i="12"/>
  <c r="L42" i="12"/>
  <c r="K42" i="12"/>
  <c r="J42" i="12"/>
  <c r="I42" i="12"/>
  <c r="H42" i="12"/>
  <c r="G42" i="12"/>
  <c r="F42" i="12"/>
  <c r="E42" i="12"/>
  <c r="D42" i="12"/>
  <c r="C42" i="12"/>
  <c r="B42" i="12"/>
  <c r="A42" i="12"/>
  <c r="FD41" i="12"/>
  <c r="FC41" i="12"/>
  <c r="FB41" i="12"/>
  <c r="FA41" i="12"/>
  <c r="EZ41" i="12"/>
  <c r="EY41" i="12"/>
  <c r="EX41" i="12"/>
  <c r="EW41" i="12"/>
  <c r="EV41" i="12"/>
  <c r="EU41" i="12"/>
  <c r="ET41" i="12"/>
  <c r="ES41" i="12"/>
  <c r="ER41" i="12"/>
  <c r="EQ41" i="12"/>
  <c r="EP41" i="12"/>
  <c r="EO41" i="12"/>
  <c r="EN41" i="12"/>
  <c r="EM41" i="12"/>
  <c r="EL41" i="12"/>
  <c r="EK41" i="12"/>
  <c r="EJ41" i="12"/>
  <c r="EI41" i="12"/>
  <c r="EH41" i="12"/>
  <c r="EG41" i="12"/>
  <c r="EF41" i="12"/>
  <c r="EE41" i="12"/>
  <c r="ED41" i="12"/>
  <c r="EC41" i="12"/>
  <c r="EB41" i="12"/>
  <c r="EA41" i="12"/>
  <c r="DZ41" i="12"/>
  <c r="DY41" i="12"/>
  <c r="DX41" i="12"/>
  <c r="DW41" i="12"/>
  <c r="DV41" i="12"/>
  <c r="DU41" i="12"/>
  <c r="DT41" i="12"/>
  <c r="DS41" i="12"/>
  <c r="DR41" i="12"/>
  <c r="DQ41" i="12"/>
  <c r="DP41" i="12"/>
  <c r="DO41" i="12"/>
  <c r="DN41" i="12"/>
  <c r="DM41" i="12"/>
  <c r="DL41" i="12"/>
  <c r="DK41" i="12"/>
  <c r="DJ41" i="12"/>
  <c r="DI41" i="12"/>
  <c r="DH41" i="12"/>
  <c r="DG41" i="12"/>
  <c r="DF41" i="12"/>
  <c r="DE41" i="12"/>
  <c r="DD41" i="12"/>
  <c r="DC41" i="12"/>
  <c r="DB41" i="12"/>
  <c r="DA41" i="12"/>
  <c r="CZ41" i="12"/>
  <c r="CY41" i="12"/>
  <c r="CX41" i="12"/>
  <c r="CW41" i="12"/>
  <c r="CV41" i="12"/>
  <c r="CU41" i="12"/>
  <c r="CT41" i="12"/>
  <c r="CS41" i="12"/>
  <c r="CR41" i="12"/>
  <c r="CQ41" i="12"/>
  <c r="CP41" i="12"/>
  <c r="CO41" i="12"/>
  <c r="CN41" i="12"/>
  <c r="CM41" i="12"/>
  <c r="CL41" i="12"/>
  <c r="CK41" i="12"/>
  <c r="CJ41" i="12"/>
  <c r="CI41" i="12"/>
  <c r="CH41" i="12"/>
  <c r="CG41" i="12"/>
  <c r="CF41" i="12"/>
  <c r="CE41" i="12"/>
  <c r="CD41" i="12"/>
  <c r="CC41" i="12"/>
  <c r="CB41" i="12"/>
  <c r="CA41" i="12"/>
  <c r="BZ41" i="12"/>
  <c r="BY41" i="12"/>
  <c r="BX41" i="12"/>
  <c r="BW41" i="12"/>
  <c r="BV41" i="12"/>
  <c r="BU41" i="12"/>
  <c r="BT41" i="12"/>
  <c r="BS41" i="12"/>
  <c r="BR41" i="12"/>
  <c r="BQ41" i="12"/>
  <c r="BP41" i="12"/>
  <c r="BO41" i="12"/>
  <c r="BN41" i="12"/>
  <c r="BM41" i="12"/>
  <c r="BL41" i="12"/>
  <c r="BK41" i="12"/>
  <c r="BJ41" i="12"/>
  <c r="BI41" i="12"/>
  <c r="BH41" i="12"/>
  <c r="BG41" i="12"/>
  <c r="BF41" i="12"/>
  <c r="BE41" i="12"/>
  <c r="BD41" i="12"/>
  <c r="BC41" i="12"/>
  <c r="BB41" i="12"/>
  <c r="BA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B41" i="12"/>
  <c r="A41" i="12"/>
  <c r="FD40" i="12"/>
  <c r="FC40" i="12"/>
  <c r="FB40" i="12"/>
  <c r="FA40" i="12"/>
  <c r="EZ40" i="12"/>
  <c r="EY40" i="12"/>
  <c r="EX40" i="12"/>
  <c r="EW40" i="12"/>
  <c r="EV40" i="12"/>
  <c r="EU40" i="12"/>
  <c r="ET40" i="12"/>
  <c r="ES40" i="12"/>
  <c r="ER40" i="12"/>
  <c r="EQ40" i="12"/>
  <c r="EP40" i="12"/>
  <c r="EO40" i="12"/>
  <c r="EN40" i="12"/>
  <c r="EM40" i="12"/>
  <c r="EL40" i="12"/>
  <c r="EK40" i="12"/>
  <c r="EJ40" i="12"/>
  <c r="EI40" i="12"/>
  <c r="EH40" i="12"/>
  <c r="EG40" i="12"/>
  <c r="EF40" i="12"/>
  <c r="EE40" i="12"/>
  <c r="ED40" i="12"/>
  <c r="EC40" i="12"/>
  <c r="EB40" i="12"/>
  <c r="EA40" i="12"/>
  <c r="DZ40" i="12"/>
  <c r="DY40" i="12"/>
  <c r="DX40" i="12"/>
  <c r="DW40" i="12"/>
  <c r="DV40" i="12"/>
  <c r="DU40" i="12"/>
  <c r="DT40" i="12"/>
  <c r="DS40" i="12"/>
  <c r="DR40" i="12"/>
  <c r="DQ40" i="12"/>
  <c r="DP40" i="12"/>
  <c r="DO40" i="12"/>
  <c r="DN40" i="12"/>
  <c r="DM40" i="12"/>
  <c r="DL40" i="12"/>
  <c r="DK40" i="12"/>
  <c r="DJ40" i="12"/>
  <c r="DI40" i="12"/>
  <c r="DH40" i="12"/>
  <c r="DG40" i="12"/>
  <c r="DF40" i="12"/>
  <c r="DE40" i="12"/>
  <c r="DD40" i="12"/>
  <c r="DC40" i="12"/>
  <c r="DB40" i="12"/>
  <c r="DA40" i="12"/>
  <c r="CZ40" i="12"/>
  <c r="CY40" i="12"/>
  <c r="CX40" i="12"/>
  <c r="CW40" i="12"/>
  <c r="CV40" i="12"/>
  <c r="CU40" i="12"/>
  <c r="CT40" i="12"/>
  <c r="CS40" i="12"/>
  <c r="CR40" i="12"/>
  <c r="CQ40" i="12"/>
  <c r="CP40" i="12"/>
  <c r="CO40" i="12"/>
  <c r="CN40" i="12"/>
  <c r="CM40" i="12"/>
  <c r="CL40" i="12"/>
  <c r="CK40" i="12"/>
  <c r="CJ40" i="12"/>
  <c r="CI40" i="12"/>
  <c r="CH40" i="12"/>
  <c r="CG40" i="12"/>
  <c r="CF40" i="12"/>
  <c r="CE40" i="12"/>
  <c r="CD40" i="12"/>
  <c r="CC40" i="12"/>
  <c r="CB40" i="12"/>
  <c r="CA40" i="12"/>
  <c r="BZ40" i="12"/>
  <c r="BY40" i="12"/>
  <c r="BX40" i="12"/>
  <c r="BW40" i="12"/>
  <c r="BV40" i="12"/>
  <c r="BU40" i="12"/>
  <c r="BT40" i="12"/>
  <c r="BS40" i="12"/>
  <c r="BR40" i="12"/>
  <c r="BQ40" i="12"/>
  <c r="BP40" i="12"/>
  <c r="BO40" i="12"/>
  <c r="BN40" i="12"/>
  <c r="BM40" i="12"/>
  <c r="BL40" i="12"/>
  <c r="BK40" i="12"/>
  <c r="BJ40" i="12"/>
  <c r="BI40" i="12"/>
  <c r="BH40" i="12"/>
  <c r="BG40" i="12"/>
  <c r="BF40" i="12"/>
  <c r="BE40" i="12"/>
  <c r="BD40" i="12"/>
  <c r="BC40" i="12"/>
  <c r="BB40" i="12"/>
  <c r="BA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B40" i="12"/>
  <c r="A40" i="12"/>
  <c r="FD39" i="12"/>
  <c r="FC39" i="12"/>
  <c r="FB39" i="12"/>
  <c r="FA39" i="12"/>
  <c r="EZ39" i="12"/>
  <c r="EY39" i="12"/>
  <c r="EX39" i="12"/>
  <c r="EW39" i="12"/>
  <c r="EV39" i="12"/>
  <c r="EU39" i="12"/>
  <c r="ET39" i="12"/>
  <c r="ES39" i="12"/>
  <c r="ER39" i="12"/>
  <c r="EQ39" i="12"/>
  <c r="EP39" i="12"/>
  <c r="EO39" i="12"/>
  <c r="EN39" i="12"/>
  <c r="EM39" i="12"/>
  <c r="EL39" i="12"/>
  <c r="EK39" i="12"/>
  <c r="EJ39" i="12"/>
  <c r="EI39" i="12"/>
  <c r="EH39" i="12"/>
  <c r="EG39" i="12"/>
  <c r="EF39" i="12"/>
  <c r="EE39" i="12"/>
  <c r="ED39" i="12"/>
  <c r="EC39" i="12"/>
  <c r="EB39" i="12"/>
  <c r="EA39" i="12"/>
  <c r="DZ39" i="12"/>
  <c r="DY39" i="12"/>
  <c r="DX39" i="12"/>
  <c r="DW39" i="12"/>
  <c r="DV39" i="12"/>
  <c r="DU39" i="12"/>
  <c r="DT39" i="12"/>
  <c r="DS39" i="12"/>
  <c r="DR39" i="12"/>
  <c r="DQ39" i="12"/>
  <c r="DP39" i="12"/>
  <c r="DO39" i="12"/>
  <c r="DN39" i="12"/>
  <c r="DM39" i="12"/>
  <c r="DL39" i="12"/>
  <c r="DK39" i="12"/>
  <c r="DJ39" i="12"/>
  <c r="DI39" i="12"/>
  <c r="DH39" i="12"/>
  <c r="DG39" i="12"/>
  <c r="DF39" i="12"/>
  <c r="DE39" i="12"/>
  <c r="DD39" i="12"/>
  <c r="DC39" i="12"/>
  <c r="DB39" i="12"/>
  <c r="DA39" i="12"/>
  <c r="CZ39" i="12"/>
  <c r="CY39" i="12"/>
  <c r="CX39" i="12"/>
  <c r="CW39" i="12"/>
  <c r="CV39" i="12"/>
  <c r="CU39" i="12"/>
  <c r="CT39" i="12"/>
  <c r="CS39" i="12"/>
  <c r="CR39" i="12"/>
  <c r="CQ39" i="12"/>
  <c r="CP39" i="12"/>
  <c r="CO39" i="12"/>
  <c r="CN39" i="12"/>
  <c r="CM39" i="12"/>
  <c r="CL39" i="12"/>
  <c r="CK39" i="12"/>
  <c r="CJ39" i="12"/>
  <c r="CI39" i="12"/>
  <c r="CH39" i="12"/>
  <c r="CG39" i="12"/>
  <c r="CF39" i="12"/>
  <c r="CE39" i="12"/>
  <c r="CD39" i="12"/>
  <c r="CC39" i="12"/>
  <c r="CB39" i="12"/>
  <c r="CA39" i="12"/>
  <c r="BZ39" i="12"/>
  <c r="BY39" i="12"/>
  <c r="BX39" i="12"/>
  <c r="BW39" i="12"/>
  <c r="BV39" i="12"/>
  <c r="BU39" i="12"/>
  <c r="BT39" i="12"/>
  <c r="BS39" i="12"/>
  <c r="BR39" i="12"/>
  <c r="BQ39" i="12"/>
  <c r="BP39" i="12"/>
  <c r="BO39" i="12"/>
  <c r="BN39" i="12"/>
  <c r="BM39" i="12"/>
  <c r="BL39" i="12"/>
  <c r="BK39" i="12"/>
  <c r="BJ39" i="12"/>
  <c r="BI39" i="12"/>
  <c r="BH39" i="12"/>
  <c r="BG39" i="12"/>
  <c r="BF39" i="12"/>
  <c r="BE39" i="12"/>
  <c r="BD39" i="12"/>
  <c r="BC39" i="12"/>
  <c r="BB39" i="12"/>
  <c r="BA39" i="12"/>
  <c r="AZ39" i="12"/>
  <c r="AY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R39" i="12"/>
  <c r="Q39" i="12"/>
  <c r="P39" i="12"/>
  <c r="O39" i="12"/>
  <c r="N39" i="12"/>
  <c r="M39" i="12"/>
  <c r="L39" i="12"/>
  <c r="K39" i="12"/>
  <c r="J39" i="12"/>
  <c r="I39" i="12"/>
  <c r="H39" i="12"/>
  <c r="G39" i="12"/>
  <c r="F39" i="12"/>
  <c r="E39" i="12"/>
  <c r="D39" i="12"/>
  <c r="C39" i="12"/>
  <c r="B39" i="12"/>
  <c r="A39" i="12"/>
  <c r="FD38" i="12"/>
  <c r="FC38" i="12"/>
  <c r="FB38" i="12"/>
  <c r="FA38" i="12"/>
  <c r="EZ38" i="12"/>
  <c r="EY38" i="12"/>
  <c r="EX38" i="12"/>
  <c r="EW38" i="12"/>
  <c r="EV38" i="12"/>
  <c r="EU38" i="12"/>
  <c r="ET38" i="12"/>
  <c r="ES38" i="12"/>
  <c r="ER38" i="12"/>
  <c r="EQ38" i="12"/>
  <c r="EP38" i="12"/>
  <c r="EO38" i="12"/>
  <c r="EN38" i="12"/>
  <c r="EM38" i="12"/>
  <c r="EL38" i="12"/>
  <c r="EK38" i="12"/>
  <c r="EJ38" i="12"/>
  <c r="EI38" i="12"/>
  <c r="EH38" i="12"/>
  <c r="EG38" i="12"/>
  <c r="EF38" i="12"/>
  <c r="EE38" i="12"/>
  <c r="ED38" i="12"/>
  <c r="EC38" i="12"/>
  <c r="EB38" i="12"/>
  <c r="EA38" i="12"/>
  <c r="DZ38" i="12"/>
  <c r="DY38" i="12"/>
  <c r="DX38" i="12"/>
  <c r="DW38" i="12"/>
  <c r="DV38" i="12"/>
  <c r="DU38" i="12"/>
  <c r="DT38" i="12"/>
  <c r="DS38" i="12"/>
  <c r="DR38" i="12"/>
  <c r="DQ38" i="12"/>
  <c r="DP38" i="12"/>
  <c r="DO38" i="12"/>
  <c r="DN38" i="12"/>
  <c r="DM38" i="12"/>
  <c r="DL38" i="12"/>
  <c r="DK38" i="12"/>
  <c r="DJ38" i="12"/>
  <c r="DI38" i="12"/>
  <c r="DH38" i="12"/>
  <c r="DG38" i="12"/>
  <c r="DF38" i="12"/>
  <c r="DE38" i="12"/>
  <c r="DD38" i="12"/>
  <c r="DC38" i="12"/>
  <c r="DB38" i="12"/>
  <c r="DA38" i="12"/>
  <c r="CZ38" i="12"/>
  <c r="CY38" i="12"/>
  <c r="CX38" i="12"/>
  <c r="CW38" i="12"/>
  <c r="CV38" i="12"/>
  <c r="CU38" i="12"/>
  <c r="CT38" i="12"/>
  <c r="CS38" i="12"/>
  <c r="CR38" i="12"/>
  <c r="CQ38" i="12"/>
  <c r="CP38" i="12"/>
  <c r="CO38" i="12"/>
  <c r="CN38" i="12"/>
  <c r="CM38" i="12"/>
  <c r="CL38" i="12"/>
  <c r="CK38" i="12"/>
  <c r="CJ38" i="12"/>
  <c r="CI38" i="12"/>
  <c r="CH38" i="12"/>
  <c r="CG38" i="12"/>
  <c r="CF38" i="12"/>
  <c r="CE38" i="12"/>
  <c r="CD38" i="12"/>
  <c r="CC38" i="12"/>
  <c r="CB38" i="12"/>
  <c r="CA38" i="12"/>
  <c r="BZ38" i="12"/>
  <c r="BY38" i="12"/>
  <c r="BX38" i="12"/>
  <c r="BW38" i="12"/>
  <c r="BV38" i="12"/>
  <c r="BU38" i="12"/>
  <c r="BT38" i="12"/>
  <c r="BS38" i="12"/>
  <c r="BR38" i="12"/>
  <c r="BQ38" i="12"/>
  <c r="BP38" i="12"/>
  <c r="BO38" i="12"/>
  <c r="BN38" i="12"/>
  <c r="BM38" i="12"/>
  <c r="BL38" i="12"/>
  <c r="BK38" i="12"/>
  <c r="BJ38" i="12"/>
  <c r="BI38" i="12"/>
  <c r="BH38" i="12"/>
  <c r="BG38" i="12"/>
  <c r="BF38" i="12"/>
  <c r="BE38" i="12"/>
  <c r="BD38" i="12"/>
  <c r="BC38" i="12"/>
  <c r="BB38" i="12"/>
  <c r="BA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E38" i="12"/>
  <c r="D38" i="12"/>
  <c r="C38" i="12"/>
  <c r="B38" i="12"/>
  <c r="A38" i="12"/>
  <c r="FD37" i="12"/>
  <c r="FC37" i="12"/>
  <c r="FB37" i="12"/>
  <c r="FA37" i="12"/>
  <c r="EZ37" i="12"/>
  <c r="EY37" i="12"/>
  <c r="EX37" i="12"/>
  <c r="EW37" i="12"/>
  <c r="EV37" i="12"/>
  <c r="EU37" i="12"/>
  <c r="ET37" i="12"/>
  <c r="ES37" i="12"/>
  <c r="ER37" i="12"/>
  <c r="EQ37" i="12"/>
  <c r="EP37" i="12"/>
  <c r="EO37" i="12"/>
  <c r="EN37" i="12"/>
  <c r="EM37" i="12"/>
  <c r="EL37" i="12"/>
  <c r="EK37" i="12"/>
  <c r="EJ37" i="12"/>
  <c r="EI37" i="12"/>
  <c r="EH37" i="12"/>
  <c r="EG37" i="12"/>
  <c r="EF37" i="12"/>
  <c r="EE37" i="12"/>
  <c r="ED37" i="12"/>
  <c r="EC37" i="12"/>
  <c r="EB37" i="12"/>
  <c r="EA37" i="12"/>
  <c r="DZ37" i="12"/>
  <c r="DY37" i="12"/>
  <c r="DX37" i="12"/>
  <c r="DW37" i="12"/>
  <c r="DV37" i="12"/>
  <c r="DU37" i="12"/>
  <c r="DT37" i="12"/>
  <c r="DS37" i="12"/>
  <c r="DR37" i="12"/>
  <c r="DQ37" i="12"/>
  <c r="DP37" i="12"/>
  <c r="DO37" i="12"/>
  <c r="DN37" i="12"/>
  <c r="DM37" i="12"/>
  <c r="DL37" i="12"/>
  <c r="DK37" i="12"/>
  <c r="DJ37" i="12"/>
  <c r="DI37" i="12"/>
  <c r="DH37" i="12"/>
  <c r="DG37" i="12"/>
  <c r="DF37" i="12"/>
  <c r="DE37" i="12"/>
  <c r="DD37" i="12"/>
  <c r="DC37" i="12"/>
  <c r="DB37" i="12"/>
  <c r="DA37" i="12"/>
  <c r="CZ37" i="12"/>
  <c r="CY37" i="12"/>
  <c r="CX37" i="12"/>
  <c r="CW37" i="12"/>
  <c r="CV37" i="12"/>
  <c r="CU37" i="12"/>
  <c r="CT37" i="12"/>
  <c r="CS37" i="12"/>
  <c r="CR37" i="12"/>
  <c r="CQ37" i="12"/>
  <c r="CP37" i="12"/>
  <c r="CO37" i="12"/>
  <c r="CN37" i="12"/>
  <c r="CM37" i="12"/>
  <c r="CL37" i="12"/>
  <c r="CK37" i="12"/>
  <c r="CJ37" i="12"/>
  <c r="CI37" i="12"/>
  <c r="CH37" i="12"/>
  <c r="CG37" i="12"/>
  <c r="CF37" i="12"/>
  <c r="CE37" i="12"/>
  <c r="CD37" i="12"/>
  <c r="CC37" i="12"/>
  <c r="CB37" i="12"/>
  <c r="CA37" i="12"/>
  <c r="BZ37" i="12"/>
  <c r="BY37" i="12"/>
  <c r="BX37" i="12"/>
  <c r="BW37" i="12"/>
  <c r="BV37" i="12"/>
  <c r="BU37" i="12"/>
  <c r="BT37" i="12"/>
  <c r="BS37" i="12"/>
  <c r="BR37" i="12"/>
  <c r="BQ37" i="12"/>
  <c r="BP37" i="12"/>
  <c r="BO37" i="12"/>
  <c r="BN37" i="12"/>
  <c r="BM37" i="12"/>
  <c r="BL37" i="12"/>
  <c r="BK37" i="12"/>
  <c r="BJ37" i="12"/>
  <c r="BI37" i="12"/>
  <c r="BH37" i="12"/>
  <c r="BG37" i="12"/>
  <c r="BF37" i="12"/>
  <c r="BE37" i="12"/>
  <c r="BD37" i="12"/>
  <c r="BC37" i="12"/>
  <c r="BB37" i="12"/>
  <c r="BA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T37" i="12"/>
  <c r="S37" i="12"/>
  <c r="R37" i="12"/>
  <c r="Q37" i="12"/>
  <c r="P37" i="12"/>
  <c r="O37" i="12"/>
  <c r="N37" i="12"/>
  <c r="M37" i="12"/>
  <c r="L37" i="12"/>
  <c r="K37" i="12"/>
  <c r="J37" i="12"/>
  <c r="I37" i="12"/>
  <c r="H37" i="12"/>
  <c r="G37" i="12"/>
  <c r="F37" i="12"/>
  <c r="E37" i="12"/>
  <c r="D37" i="12"/>
  <c r="C37" i="12"/>
  <c r="B37" i="12"/>
  <c r="A37" i="12"/>
  <c r="FD36" i="12"/>
  <c r="FC36" i="12"/>
  <c r="FB36" i="12"/>
  <c r="FA36" i="12"/>
  <c r="EZ36" i="12"/>
  <c r="EY36" i="12"/>
  <c r="EX36" i="12"/>
  <c r="EW36" i="12"/>
  <c r="EV36" i="12"/>
  <c r="EU36" i="12"/>
  <c r="ET36" i="12"/>
  <c r="ES36" i="12"/>
  <c r="ER36" i="12"/>
  <c r="EQ36" i="12"/>
  <c r="EP36" i="12"/>
  <c r="EO36" i="12"/>
  <c r="EN36" i="12"/>
  <c r="EM36" i="12"/>
  <c r="EL36" i="12"/>
  <c r="EK36" i="12"/>
  <c r="EJ36" i="12"/>
  <c r="EI36" i="12"/>
  <c r="EH36" i="12"/>
  <c r="EG36" i="12"/>
  <c r="EF36" i="12"/>
  <c r="EE36" i="12"/>
  <c r="ED36" i="12"/>
  <c r="EC36" i="12"/>
  <c r="EB36" i="12"/>
  <c r="EA36" i="12"/>
  <c r="DZ36" i="12"/>
  <c r="DY36" i="12"/>
  <c r="DX36" i="12"/>
  <c r="DW36" i="12"/>
  <c r="DV36" i="12"/>
  <c r="DU36" i="12"/>
  <c r="DT36" i="12"/>
  <c r="DS36" i="12"/>
  <c r="DR36" i="12"/>
  <c r="DQ36" i="12"/>
  <c r="DP36" i="12"/>
  <c r="DO36" i="12"/>
  <c r="DN36" i="12"/>
  <c r="DM36" i="12"/>
  <c r="DL36" i="12"/>
  <c r="DK36" i="12"/>
  <c r="DJ36" i="12"/>
  <c r="DI36" i="12"/>
  <c r="DH36" i="12"/>
  <c r="DG36" i="12"/>
  <c r="DF36" i="12"/>
  <c r="DE36" i="12"/>
  <c r="DD36" i="12"/>
  <c r="DC36" i="12"/>
  <c r="DB36" i="12"/>
  <c r="DA36" i="12"/>
  <c r="CZ36" i="12"/>
  <c r="CY36" i="12"/>
  <c r="CX36" i="12"/>
  <c r="CW36" i="12"/>
  <c r="CV36" i="12"/>
  <c r="CU36" i="12"/>
  <c r="CT36" i="12"/>
  <c r="CS36" i="12"/>
  <c r="CR36" i="12"/>
  <c r="CQ36" i="12"/>
  <c r="CP36" i="12"/>
  <c r="CO36" i="12"/>
  <c r="CN36" i="12"/>
  <c r="CM36" i="12"/>
  <c r="CL36" i="12"/>
  <c r="CK36" i="12"/>
  <c r="CJ36" i="12"/>
  <c r="CI36" i="12"/>
  <c r="CH36" i="12"/>
  <c r="CG36" i="12"/>
  <c r="CF36" i="12"/>
  <c r="CE36" i="12"/>
  <c r="CD36" i="12"/>
  <c r="CC36" i="12"/>
  <c r="CB36" i="12"/>
  <c r="CA36" i="12"/>
  <c r="BZ36" i="12"/>
  <c r="BY36" i="12"/>
  <c r="BX36" i="12"/>
  <c r="BW36" i="12"/>
  <c r="BV36" i="12"/>
  <c r="BU36" i="12"/>
  <c r="BT36" i="12"/>
  <c r="BS36" i="12"/>
  <c r="BR36" i="12"/>
  <c r="BQ36" i="12"/>
  <c r="BP36" i="12"/>
  <c r="BO36" i="12"/>
  <c r="BN36" i="12"/>
  <c r="BM36" i="12"/>
  <c r="BL36" i="12"/>
  <c r="BK36" i="12"/>
  <c r="BJ36" i="12"/>
  <c r="BI36" i="12"/>
  <c r="BH36" i="12"/>
  <c r="BG36" i="12"/>
  <c r="BF36" i="12"/>
  <c r="BE36" i="12"/>
  <c r="BD36" i="12"/>
  <c r="BC36" i="12"/>
  <c r="BB36" i="12"/>
  <c r="BA36" i="12"/>
  <c r="AZ36" i="12"/>
  <c r="AY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F36" i="12"/>
  <c r="E36" i="12"/>
  <c r="D36" i="12"/>
  <c r="C36" i="12"/>
  <c r="B36" i="12"/>
  <c r="A36" i="12"/>
  <c r="FD35" i="12"/>
  <c r="FC35" i="12"/>
  <c r="FB35" i="12"/>
  <c r="FA35" i="12"/>
  <c r="EZ35" i="12"/>
  <c r="EY35" i="12"/>
  <c r="EX35" i="12"/>
  <c r="EW35" i="12"/>
  <c r="EV35" i="12"/>
  <c r="EU35" i="12"/>
  <c r="ET35" i="12"/>
  <c r="ES35" i="12"/>
  <c r="ER35" i="12"/>
  <c r="EQ35" i="12"/>
  <c r="EP35" i="12"/>
  <c r="EO35" i="12"/>
  <c r="EN35" i="12"/>
  <c r="EM35" i="12"/>
  <c r="EL35" i="12"/>
  <c r="EK35" i="12"/>
  <c r="EJ35" i="12"/>
  <c r="EI35" i="12"/>
  <c r="EH35" i="12"/>
  <c r="EG35" i="12"/>
  <c r="EF35" i="12"/>
  <c r="EE35" i="12"/>
  <c r="ED35" i="12"/>
  <c r="EC35" i="12"/>
  <c r="EB35" i="12"/>
  <c r="EA35" i="12"/>
  <c r="DZ35" i="12"/>
  <c r="DY35" i="12"/>
  <c r="DX35" i="12"/>
  <c r="DW35" i="12"/>
  <c r="DV35" i="12"/>
  <c r="DU35" i="12"/>
  <c r="DT35" i="12"/>
  <c r="DS35" i="12"/>
  <c r="DR35" i="12"/>
  <c r="DQ35" i="12"/>
  <c r="DP35" i="12"/>
  <c r="DO35" i="12"/>
  <c r="DN35" i="12"/>
  <c r="DM35" i="12"/>
  <c r="DL35" i="12"/>
  <c r="DK35" i="12"/>
  <c r="DJ35" i="12"/>
  <c r="DI35" i="12"/>
  <c r="DH35" i="12"/>
  <c r="DG35" i="12"/>
  <c r="DF35" i="12"/>
  <c r="DE35" i="12"/>
  <c r="DD35" i="12"/>
  <c r="DC35" i="12"/>
  <c r="DB35" i="12"/>
  <c r="DA35" i="12"/>
  <c r="CZ35" i="12"/>
  <c r="CY35" i="12"/>
  <c r="CX35" i="12"/>
  <c r="CW35" i="12"/>
  <c r="CV35" i="12"/>
  <c r="CU35" i="12"/>
  <c r="CT35" i="12"/>
  <c r="CS35" i="12"/>
  <c r="CR35" i="12"/>
  <c r="CQ35" i="12"/>
  <c r="CP35" i="12"/>
  <c r="CO35" i="12"/>
  <c r="CN35" i="12"/>
  <c r="CM35" i="12"/>
  <c r="CL35" i="12"/>
  <c r="CK35" i="12"/>
  <c r="CJ35" i="12"/>
  <c r="CI35" i="12"/>
  <c r="CH35" i="12"/>
  <c r="CG35" i="12"/>
  <c r="CF35" i="12"/>
  <c r="CE35" i="12"/>
  <c r="CD35" i="12"/>
  <c r="CC35" i="12"/>
  <c r="CB35" i="12"/>
  <c r="CA35" i="12"/>
  <c r="BZ35" i="12"/>
  <c r="BY35" i="12"/>
  <c r="BX35" i="12"/>
  <c r="BW35" i="12"/>
  <c r="BV35" i="12"/>
  <c r="BU35" i="12"/>
  <c r="BT35" i="12"/>
  <c r="BS35" i="12"/>
  <c r="BR35" i="12"/>
  <c r="BQ35" i="12"/>
  <c r="BP35" i="12"/>
  <c r="BO35" i="12"/>
  <c r="BN35" i="12"/>
  <c r="BM35" i="12"/>
  <c r="BL35" i="12"/>
  <c r="BK35" i="12"/>
  <c r="BJ35" i="12"/>
  <c r="BI35" i="12"/>
  <c r="BH35" i="12"/>
  <c r="BG35" i="12"/>
  <c r="BF35"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B35" i="12"/>
  <c r="A35" i="12"/>
  <c r="FD34" i="12"/>
  <c r="FC34" i="12"/>
  <c r="FB34" i="12"/>
  <c r="FA34" i="12"/>
  <c r="EZ34" i="12"/>
  <c r="EY34" i="12"/>
  <c r="EX34" i="12"/>
  <c r="EW34" i="12"/>
  <c r="EV34" i="12"/>
  <c r="EU34" i="12"/>
  <c r="ET34" i="12"/>
  <c r="ES34" i="12"/>
  <c r="ER34" i="12"/>
  <c r="EQ34" i="12"/>
  <c r="EP34" i="12"/>
  <c r="EO34" i="12"/>
  <c r="EN34" i="12"/>
  <c r="EM34" i="12"/>
  <c r="EL34" i="12"/>
  <c r="EK34" i="12"/>
  <c r="EJ34" i="12"/>
  <c r="EI34" i="12"/>
  <c r="EH34" i="12"/>
  <c r="EG34" i="12"/>
  <c r="EF34" i="12"/>
  <c r="EE34" i="12"/>
  <c r="ED34" i="12"/>
  <c r="EC34" i="12"/>
  <c r="EB34" i="12"/>
  <c r="EA34" i="12"/>
  <c r="DZ34" i="12"/>
  <c r="DY34" i="12"/>
  <c r="DX34" i="12"/>
  <c r="DW34" i="12"/>
  <c r="DV34" i="12"/>
  <c r="DU34" i="12"/>
  <c r="DT34" i="12"/>
  <c r="DS34" i="12"/>
  <c r="DR34" i="12"/>
  <c r="DQ34" i="12"/>
  <c r="DP34" i="12"/>
  <c r="DO34" i="12"/>
  <c r="DN34" i="12"/>
  <c r="DM34" i="12"/>
  <c r="DL34" i="12"/>
  <c r="DK34" i="12"/>
  <c r="DJ34" i="12"/>
  <c r="DI34" i="12"/>
  <c r="DH34" i="12"/>
  <c r="DG34" i="12"/>
  <c r="DF34" i="12"/>
  <c r="DE34" i="12"/>
  <c r="DD34" i="12"/>
  <c r="DC34" i="12"/>
  <c r="DB34" i="12"/>
  <c r="DA34" i="12"/>
  <c r="CZ34" i="12"/>
  <c r="CY34" i="12"/>
  <c r="CX34" i="12"/>
  <c r="CW34" i="12"/>
  <c r="CV34" i="12"/>
  <c r="CU34" i="12"/>
  <c r="CT34" i="12"/>
  <c r="CS34" i="12"/>
  <c r="CR34" i="12"/>
  <c r="CQ34" i="12"/>
  <c r="CP34" i="12"/>
  <c r="CO34" i="12"/>
  <c r="CN34" i="12"/>
  <c r="CM34" i="12"/>
  <c r="CL34" i="12"/>
  <c r="CK34" i="12"/>
  <c r="CJ34" i="12"/>
  <c r="CI34" i="12"/>
  <c r="CH34" i="12"/>
  <c r="CG34" i="12"/>
  <c r="CF34" i="12"/>
  <c r="CE34" i="12"/>
  <c r="CD34" i="12"/>
  <c r="CC34" i="12"/>
  <c r="CB34" i="12"/>
  <c r="CA34" i="12"/>
  <c r="BZ34" i="12"/>
  <c r="BY34" i="12"/>
  <c r="BX34" i="12"/>
  <c r="BW34" i="12"/>
  <c r="BV34" i="12"/>
  <c r="BU34" i="12"/>
  <c r="BT34" i="12"/>
  <c r="BS34" i="12"/>
  <c r="BR34" i="12"/>
  <c r="BQ34" i="12"/>
  <c r="BP34" i="12"/>
  <c r="BO34" i="12"/>
  <c r="BN34" i="12"/>
  <c r="BM34" i="12"/>
  <c r="BL34" i="12"/>
  <c r="BK34" i="12"/>
  <c r="BJ34" i="12"/>
  <c r="BI34" i="12"/>
  <c r="BH34" i="12"/>
  <c r="BG34" i="12"/>
  <c r="BF34" i="12"/>
  <c r="BE34" i="12"/>
  <c r="BD34" i="12"/>
  <c r="BC34" i="12"/>
  <c r="BB34" i="12"/>
  <c r="BA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B34" i="12"/>
  <c r="A34" i="12"/>
  <c r="FD33" i="12"/>
  <c r="FC33" i="12"/>
  <c r="FB33" i="12"/>
  <c r="FA33" i="12"/>
  <c r="EZ33" i="12"/>
  <c r="EY33" i="12"/>
  <c r="EX33" i="12"/>
  <c r="EW33" i="12"/>
  <c r="EV33" i="12"/>
  <c r="EU33" i="12"/>
  <c r="ET33" i="12"/>
  <c r="ES33" i="12"/>
  <c r="ER33" i="12"/>
  <c r="EQ33" i="12"/>
  <c r="EP33" i="12"/>
  <c r="EO33" i="12"/>
  <c r="EN33" i="12"/>
  <c r="EM33" i="12"/>
  <c r="EL33" i="12"/>
  <c r="EK33" i="12"/>
  <c r="EJ33" i="12"/>
  <c r="EI33" i="12"/>
  <c r="EH33" i="12"/>
  <c r="EG33" i="12"/>
  <c r="EF33" i="12"/>
  <c r="EE33" i="12"/>
  <c r="ED33" i="12"/>
  <c r="EC33" i="12"/>
  <c r="EB33" i="12"/>
  <c r="EA33" i="12"/>
  <c r="DZ33" i="12"/>
  <c r="DY33" i="12"/>
  <c r="DX33" i="12"/>
  <c r="DW33" i="12"/>
  <c r="DV33" i="12"/>
  <c r="DU33" i="12"/>
  <c r="DT33" i="12"/>
  <c r="DS33" i="12"/>
  <c r="DR33" i="12"/>
  <c r="DQ33" i="12"/>
  <c r="DP33" i="12"/>
  <c r="DO33" i="12"/>
  <c r="DN33" i="12"/>
  <c r="DM33" i="12"/>
  <c r="DL33" i="12"/>
  <c r="DK33" i="12"/>
  <c r="DJ33" i="12"/>
  <c r="DI33" i="12"/>
  <c r="DH33" i="12"/>
  <c r="DG33" i="12"/>
  <c r="DF33" i="12"/>
  <c r="DE33" i="12"/>
  <c r="DD33" i="12"/>
  <c r="DC33" i="12"/>
  <c r="DB33" i="12"/>
  <c r="DA33" i="12"/>
  <c r="CZ33" i="12"/>
  <c r="CY33" i="12"/>
  <c r="CX33" i="12"/>
  <c r="CW33" i="12"/>
  <c r="CV33" i="12"/>
  <c r="CU33" i="12"/>
  <c r="CT33" i="12"/>
  <c r="CS33" i="12"/>
  <c r="CR33" i="12"/>
  <c r="CQ33" i="12"/>
  <c r="CP33" i="12"/>
  <c r="CO33" i="12"/>
  <c r="CN33" i="12"/>
  <c r="CM33" i="12"/>
  <c r="CL33" i="12"/>
  <c r="CK33" i="12"/>
  <c r="CJ33" i="12"/>
  <c r="CI33" i="12"/>
  <c r="CH33" i="12"/>
  <c r="CG33" i="12"/>
  <c r="CF33" i="12"/>
  <c r="CE33" i="12"/>
  <c r="CD33" i="12"/>
  <c r="CC33" i="12"/>
  <c r="CB33" i="12"/>
  <c r="CA33" i="12"/>
  <c r="BZ33" i="12"/>
  <c r="BY33" i="12"/>
  <c r="BX33" i="12"/>
  <c r="BW33" i="12"/>
  <c r="BV33" i="12"/>
  <c r="BU33" i="12"/>
  <c r="BT33" i="12"/>
  <c r="BS33" i="12"/>
  <c r="BR33" i="12"/>
  <c r="BQ33" i="12"/>
  <c r="BP33" i="12"/>
  <c r="BO33" i="12"/>
  <c r="BN33" i="12"/>
  <c r="BM33" i="12"/>
  <c r="BL33" i="12"/>
  <c r="BK33" i="12"/>
  <c r="BJ33" i="12"/>
  <c r="BI33" i="12"/>
  <c r="BH33" i="12"/>
  <c r="BG33" i="12"/>
  <c r="BF33" i="12"/>
  <c r="BE33" i="12"/>
  <c r="BD33" i="12"/>
  <c r="BC33" i="12"/>
  <c r="BB33" i="12"/>
  <c r="BA33" i="12"/>
  <c r="AZ33" i="12"/>
  <c r="AY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D33" i="12"/>
  <c r="C33" i="12"/>
  <c r="B33" i="12"/>
  <c r="A33" i="12"/>
  <c r="FD32" i="12"/>
  <c r="FC32" i="12"/>
  <c r="FB32" i="12"/>
  <c r="FA32" i="12"/>
  <c r="EZ32" i="12"/>
  <c r="EY32" i="12"/>
  <c r="EX32" i="12"/>
  <c r="EW32" i="12"/>
  <c r="EV32" i="12"/>
  <c r="EU32" i="12"/>
  <c r="ET32" i="12"/>
  <c r="ES32" i="12"/>
  <c r="ER32" i="12"/>
  <c r="EQ32" i="12"/>
  <c r="EP32" i="12"/>
  <c r="EO32" i="12"/>
  <c r="EN32" i="12"/>
  <c r="EM32" i="12"/>
  <c r="EL32" i="12"/>
  <c r="EK32" i="12"/>
  <c r="EJ32" i="12"/>
  <c r="EI32" i="12"/>
  <c r="EH32" i="12"/>
  <c r="EG32" i="12"/>
  <c r="EF32" i="12"/>
  <c r="EE32" i="12"/>
  <c r="ED32" i="12"/>
  <c r="EC32" i="12"/>
  <c r="EB32" i="12"/>
  <c r="EA32" i="12"/>
  <c r="DZ32" i="12"/>
  <c r="DY32" i="12"/>
  <c r="DX32" i="12"/>
  <c r="DW32" i="12"/>
  <c r="DV32" i="12"/>
  <c r="DU32" i="12"/>
  <c r="DT32" i="12"/>
  <c r="DS32" i="12"/>
  <c r="DR32" i="12"/>
  <c r="DQ32" i="12"/>
  <c r="DP32" i="12"/>
  <c r="DO32" i="12"/>
  <c r="DN32" i="12"/>
  <c r="DM32" i="12"/>
  <c r="DL32" i="12"/>
  <c r="DK32" i="12"/>
  <c r="DJ32" i="12"/>
  <c r="DI32" i="12"/>
  <c r="DH32" i="12"/>
  <c r="DG32" i="12"/>
  <c r="DF32" i="12"/>
  <c r="DE32" i="12"/>
  <c r="DD32" i="12"/>
  <c r="DC32" i="12"/>
  <c r="DB32" i="12"/>
  <c r="DA32" i="12"/>
  <c r="CZ32" i="12"/>
  <c r="CY32" i="12"/>
  <c r="CX32" i="12"/>
  <c r="CW32" i="12"/>
  <c r="CV32" i="12"/>
  <c r="CU32" i="12"/>
  <c r="CT32" i="12"/>
  <c r="CS32" i="12"/>
  <c r="CR32" i="12"/>
  <c r="CQ32" i="12"/>
  <c r="CP32" i="12"/>
  <c r="CO32" i="12"/>
  <c r="CN32" i="12"/>
  <c r="CM32" i="12"/>
  <c r="CL32" i="12"/>
  <c r="CK32" i="12"/>
  <c r="CJ32" i="12"/>
  <c r="CI32" i="12"/>
  <c r="CH32" i="12"/>
  <c r="CG32" i="12"/>
  <c r="CF32" i="12"/>
  <c r="CE32" i="12"/>
  <c r="CD32" i="12"/>
  <c r="CC32" i="12"/>
  <c r="CB32" i="12"/>
  <c r="CA32" i="12"/>
  <c r="BZ32" i="12"/>
  <c r="BY32" i="12"/>
  <c r="BX32" i="12"/>
  <c r="BW32" i="12"/>
  <c r="BV32" i="12"/>
  <c r="BU32" i="12"/>
  <c r="BT32" i="12"/>
  <c r="BS32" i="12"/>
  <c r="BR32" i="12"/>
  <c r="BQ32" i="12"/>
  <c r="BP32" i="12"/>
  <c r="BO32" i="12"/>
  <c r="BN32" i="12"/>
  <c r="BM32" i="12"/>
  <c r="BL32" i="12"/>
  <c r="BK32" i="12"/>
  <c r="BJ32" i="12"/>
  <c r="BI32" i="12"/>
  <c r="BH32" i="12"/>
  <c r="BG32" i="12"/>
  <c r="BF32" i="12"/>
  <c r="BE32" i="12"/>
  <c r="BD32" i="12"/>
  <c r="BC32" i="12"/>
  <c r="BB32" i="12"/>
  <c r="BA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D32" i="12"/>
  <c r="C32" i="12"/>
  <c r="B32" i="12"/>
  <c r="A32" i="12"/>
  <c r="FD31" i="12"/>
  <c r="FC31" i="12"/>
  <c r="FB31" i="12"/>
  <c r="FA31" i="12"/>
  <c r="EZ31" i="12"/>
  <c r="EY31" i="12"/>
  <c r="EX31" i="12"/>
  <c r="EW31" i="12"/>
  <c r="EV31" i="12"/>
  <c r="EU31" i="12"/>
  <c r="ET31" i="12"/>
  <c r="ES31" i="12"/>
  <c r="ER31" i="12"/>
  <c r="EQ31" i="12"/>
  <c r="EP31" i="12"/>
  <c r="EO31" i="12"/>
  <c r="EN31" i="12"/>
  <c r="EM31" i="12"/>
  <c r="EL31" i="12"/>
  <c r="EK31" i="12"/>
  <c r="EJ31" i="12"/>
  <c r="EI31" i="12"/>
  <c r="EH31" i="12"/>
  <c r="EG31" i="12"/>
  <c r="EF31" i="12"/>
  <c r="EE31" i="12"/>
  <c r="ED31" i="12"/>
  <c r="EC31" i="12"/>
  <c r="EB31" i="12"/>
  <c r="EA31" i="12"/>
  <c r="DZ31" i="12"/>
  <c r="DY31" i="12"/>
  <c r="DX31" i="12"/>
  <c r="DW31" i="12"/>
  <c r="DV31" i="12"/>
  <c r="DU31" i="12"/>
  <c r="DT31" i="12"/>
  <c r="DS31" i="12"/>
  <c r="DR31" i="12"/>
  <c r="DQ31" i="12"/>
  <c r="DP31" i="12"/>
  <c r="DO31" i="12"/>
  <c r="DN31" i="12"/>
  <c r="DM31" i="12"/>
  <c r="DL31" i="12"/>
  <c r="DK31" i="12"/>
  <c r="DJ31" i="12"/>
  <c r="DI31" i="12"/>
  <c r="DH31" i="12"/>
  <c r="DG31" i="12"/>
  <c r="DF31" i="12"/>
  <c r="DE31" i="12"/>
  <c r="DD31" i="12"/>
  <c r="DC31" i="12"/>
  <c r="DB31" i="12"/>
  <c r="DA31" i="12"/>
  <c r="CZ31" i="12"/>
  <c r="CY31" i="12"/>
  <c r="CX31" i="12"/>
  <c r="CW31" i="12"/>
  <c r="CV31" i="12"/>
  <c r="CU31" i="12"/>
  <c r="CT31" i="12"/>
  <c r="CS31" i="12"/>
  <c r="CR31" i="12"/>
  <c r="CQ31" i="12"/>
  <c r="CP31" i="12"/>
  <c r="CO31" i="12"/>
  <c r="CN31" i="12"/>
  <c r="CM31" i="12"/>
  <c r="CL31" i="12"/>
  <c r="CK31" i="12"/>
  <c r="CJ31" i="12"/>
  <c r="CI31" i="12"/>
  <c r="CH31" i="12"/>
  <c r="CG31" i="12"/>
  <c r="CF31" i="12"/>
  <c r="CE31" i="12"/>
  <c r="CD31" i="12"/>
  <c r="CC31" i="12"/>
  <c r="CB31" i="12"/>
  <c r="CA31" i="12"/>
  <c r="BZ31" i="12"/>
  <c r="BY31" i="12"/>
  <c r="BX31" i="12"/>
  <c r="BW31" i="12"/>
  <c r="BV31" i="12"/>
  <c r="BU31" i="12"/>
  <c r="BT31" i="12"/>
  <c r="BS31" i="12"/>
  <c r="BR31" i="12"/>
  <c r="BQ31" i="12"/>
  <c r="BP31" i="12"/>
  <c r="BO31" i="12"/>
  <c r="BN31" i="12"/>
  <c r="BM31" i="12"/>
  <c r="BL31" i="12"/>
  <c r="BK31" i="12"/>
  <c r="BJ31" i="12"/>
  <c r="BI31" i="12"/>
  <c r="BH31" i="12"/>
  <c r="BG31" i="12"/>
  <c r="BF31" i="12"/>
  <c r="BE31" i="12"/>
  <c r="BD31" i="12"/>
  <c r="BC31" i="12"/>
  <c r="BB31" i="12"/>
  <c r="BA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B31" i="12"/>
  <c r="A31" i="12"/>
  <c r="FD30" i="12"/>
  <c r="FC30" i="12"/>
  <c r="FB30" i="12"/>
  <c r="FA30" i="12"/>
  <c r="EZ30" i="12"/>
  <c r="EY30" i="12"/>
  <c r="EX30" i="12"/>
  <c r="EW30" i="12"/>
  <c r="EV30" i="12"/>
  <c r="EU30" i="12"/>
  <c r="ET30" i="12"/>
  <c r="ES30" i="12"/>
  <c r="ER30" i="12"/>
  <c r="EQ30" i="12"/>
  <c r="EP30" i="12"/>
  <c r="EO30" i="12"/>
  <c r="EN30" i="12"/>
  <c r="EM30" i="12"/>
  <c r="EL30" i="12"/>
  <c r="EK30" i="12"/>
  <c r="EJ30" i="12"/>
  <c r="EI30" i="12"/>
  <c r="EH30" i="12"/>
  <c r="EG30" i="12"/>
  <c r="EF30" i="12"/>
  <c r="EE30" i="12"/>
  <c r="ED30" i="12"/>
  <c r="EC30" i="12"/>
  <c r="EB30" i="12"/>
  <c r="EA30" i="12"/>
  <c r="DZ30" i="12"/>
  <c r="DY30" i="12"/>
  <c r="DX30" i="12"/>
  <c r="DW30" i="12"/>
  <c r="DV30" i="12"/>
  <c r="DU30" i="12"/>
  <c r="DT30" i="12"/>
  <c r="DS30" i="12"/>
  <c r="DR30" i="12"/>
  <c r="DQ30" i="12"/>
  <c r="DP30" i="12"/>
  <c r="DO30" i="12"/>
  <c r="DN30" i="12"/>
  <c r="DM30" i="12"/>
  <c r="DL30" i="12"/>
  <c r="DK30" i="12"/>
  <c r="DJ30" i="12"/>
  <c r="DI30" i="12"/>
  <c r="DH30" i="12"/>
  <c r="DG30" i="12"/>
  <c r="DF30" i="12"/>
  <c r="DE30" i="12"/>
  <c r="DD30" i="12"/>
  <c r="DC30" i="12"/>
  <c r="DB30" i="12"/>
  <c r="DA30" i="12"/>
  <c r="CZ30" i="12"/>
  <c r="CY30" i="12"/>
  <c r="CX30" i="12"/>
  <c r="CW30" i="12"/>
  <c r="CV30" i="12"/>
  <c r="CU30" i="12"/>
  <c r="CT30" i="12"/>
  <c r="CS30" i="12"/>
  <c r="CR30" i="12"/>
  <c r="CQ30" i="12"/>
  <c r="CP30" i="12"/>
  <c r="CO30" i="12"/>
  <c r="CN30" i="12"/>
  <c r="CM30" i="12"/>
  <c r="CL30" i="12"/>
  <c r="CK30" i="12"/>
  <c r="CJ30" i="12"/>
  <c r="CI30" i="12"/>
  <c r="CH30" i="12"/>
  <c r="CG30" i="12"/>
  <c r="CF30" i="12"/>
  <c r="CE30" i="12"/>
  <c r="CD30" i="12"/>
  <c r="CC30" i="12"/>
  <c r="CB30" i="12"/>
  <c r="CA30" i="12"/>
  <c r="BZ30" i="12"/>
  <c r="BY30" i="12"/>
  <c r="BX30" i="12"/>
  <c r="BW30" i="12"/>
  <c r="BV30" i="12"/>
  <c r="BU30" i="12"/>
  <c r="BT30" i="12"/>
  <c r="BS30" i="12"/>
  <c r="BR30" i="12"/>
  <c r="BQ30" i="12"/>
  <c r="BP30" i="12"/>
  <c r="BO30" i="12"/>
  <c r="BN30" i="12"/>
  <c r="BM30" i="12"/>
  <c r="BL30" i="12"/>
  <c r="BK30" i="12"/>
  <c r="BJ30" i="12"/>
  <c r="BI30" i="12"/>
  <c r="BH30" i="12"/>
  <c r="BG30" i="12"/>
  <c r="BF30" i="12"/>
  <c r="BE30" i="12"/>
  <c r="BD30" i="12"/>
  <c r="BC30" i="12"/>
  <c r="BB30" i="12"/>
  <c r="BA30" i="12"/>
  <c r="AZ30" i="12"/>
  <c r="AY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C30" i="12"/>
  <c r="B30" i="12"/>
  <c r="A30" i="12"/>
  <c r="FD29" i="12"/>
  <c r="FC29" i="12"/>
  <c r="FB29" i="12"/>
  <c r="FA29" i="12"/>
  <c r="EZ29" i="12"/>
  <c r="EY29" i="12"/>
  <c r="EX29" i="12"/>
  <c r="EW29" i="12"/>
  <c r="EV29" i="12"/>
  <c r="EU29" i="12"/>
  <c r="ET29" i="12"/>
  <c r="ES29" i="12"/>
  <c r="ER29" i="12"/>
  <c r="EQ29" i="12"/>
  <c r="EP29" i="12"/>
  <c r="EO29" i="12"/>
  <c r="EN29" i="12"/>
  <c r="EM29" i="12"/>
  <c r="EL29" i="12"/>
  <c r="EK29" i="12"/>
  <c r="EJ29" i="12"/>
  <c r="EI29" i="12"/>
  <c r="EH29" i="12"/>
  <c r="EG29" i="12"/>
  <c r="EF29" i="12"/>
  <c r="EE29" i="12"/>
  <c r="ED29" i="12"/>
  <c r="EC29" i="12"/>
  <c r="EB29" i="12"/>
  <c r="EA29" i="12"/>
  <c r="DZ29" i="12"/>
  <c r="DY29" i="12"/>
  <c r="DX29" i="12"/>
  <c r="DW29" i="12"/>
  <c r="DV29" i="12"/>
  <c r="DU29" i="12"/>
  <c r="DT29" i="12"/>
  <c r="DS29" i="12"/>
  <c r="DR29" i="12"/>
  <c r="DQ29" i="12"/>
  <c r="DP29" i="12"/>
  <c r="DO29" i="12"/>
  <c r="DN29" i="12"/>
  <c r="DM29" i="12"/>
  <c r="DL29" i="12"/>
  <c r="DK29" i="12"/>
  <c r="DJ29" i="12"/>
  <c r="DI29" i="12"/>
  <c r="DH29" i="12"/>
  <c r="DG29" i="12"/>
  <c r="DF29" i="12"/>
  <c r="DE29" i="12"/>
  <c r="DD29" i="12"/>
  <c r="DC29" i="12"/>
  <c r="DB29" i="12"/>
  <c r="DA29" i="12"/>
  <c r="CZ29" i="12"/>
  <c r="CY29" i="12"/>
  <c r="CX29" i="12"/>
  <c r="CW29" i="12"/>
  <c r="CV29" i="12"/>
  <c r="CU29" i="12"/>
  <c r="CT29" i="12"/>
  <c r="CS29" i="12"/>
  <c r="CR29" i="12"/>
  <c r="CQ29" i="12"/>
  <c r="CP29" i="12"/>
  <c r="CO29" i="12"/>
  <c r="CN29" i="12"/>
  <c r="CM29" i="12"/>
  <c r="CL29" i="12"/>
  <c r="CK29" i="12"/>
  <c r="CJ29" i="12"/>
  <c r="CI29" i="12"/>
  <c r="CH29" i="12"/>
  <c r="CG29" i="12"/>
  <c r="CF29" i="12"/>
  <c r="CE29" i="12"/>
  <c r="CD29" i="12"/>
  <c r="CC29" i="12"/>
  <c r="CB29" i="12"/>
  <c r="CA29" i="12"/>
  <c r="BZ29" i="12"/>
  <c r="BY29" i="12"/>
  <c r="BX29" i="12"/>
  <c r="BW29" i="12"/>
  <c r="BV29" i="12"/>
  <c r="BU29" i="12"/>
  <c r="BT29" i="12"/>
  <c r="BS29" i="12"/>
  <c r="BR29" i="12"/>
  <c r="BQ29" i="12"/>
  <c r="BP29" i="12"/>
  <c r="BO29" i="12"/>
  <c r="BN29" i="12"/>
  <c r="BM29" i="12"/>
  <c r="BL29" i="12"/>
  <c r="BK29" i="12"/>
  <c r="BJ29" i="12"/>
  <c r="BI29" i="12"/>
  <c r="BH29" i="12"/>
  <c r="BG29" i="12"/>
  <c r="BF29" i="12"/>
  <c r="BE29" i="12"/>
  <c r="BD29" i="12"/>
  <c r="BC29" i="12"/>
  <c r="BB29" i="12"/>
  <c r="BA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C29" i="12"/>
  <c r="B29" i="12"/>
  <c r="A29" i="12"/>
  <c r="FD28" i="12"/>
  <c r="FC28" i="12"/>
  <c r="FB28" i="12"/>
  <c r="FA28" i="12"/>
  <c r="EZ28" i="12"/>
  <c r="EY28" i="12"/>
  <c r="EX28" i="12"/>
  <c r="EW28" i="12"/>
  <c r="EV28" i="12"/>
  <c r="EU28" i="12"/>
  <c r="ET28" i="12"/>
  <c r="ES28" i="12"/>
  <c r="ER28" i="12"/>
  <c r="EQ28" i="12"/>
  <c r="EP28" i="12"/>
  <c r="EO28" i="12"/>
  <c r="EN28" i="12"/>
  <c r="EM28" i="12"/>
  <c r="EL28" i="12"/>
  <c r="EK28" i="12"/>
  <c r="EJ28" i="12"/>
  <c r="EI28" i="12"/>
  <c r="EH28" i="12"/>
  <c r="EG28" i="12"/>
  <c r="EF28" i="12"/>
  <c r="EE28" i="12"/>
  <c r="ED28" i="12"/>
  <c r="EC28" i="12"/>
  <c r="EB28" i="12"/>
  <c r="EA28" i="12"/>
  <c r="DZ28" i="12"/>
  <c r="DY28" i="12"/>
  <c r="DX28" i="12"/>
  <c r="DW28" i="12"/>
  <c r="DV28" i="12"/>
  <c r="DU28" i="12"/>
  <c r="DT28" i="12"/>
  <c r="DS28" i="12"/>
  <c r="DR28" i="12"/>
  <c r="DQ28" i="12"/>
  <c r="DP28" i="12"/>
  <c r="DO28" i="12"/>
  <c r="DN28" i="12"/>
  <c r="DM28" i="12"/>
  <c r="DL28" i="12"/>
  <c r="DK28" i="12"/>
  <c r="DJ28" i="12"/>
  <c r="DI28" i="12"/>
  <c r="DH28" i="12"/>
  <c r="DG28" i="12"/>
  <c r="DF28" i="12"/>
  <c r="DE28" i="12"/>
  <c r="DD28" i="12"/>
  <c r="DC28" i="12"/>
  <c r="DB28" i="12"/>
  <c r="DA28" i="12"/>
  <c r="CZ28" i="12"/>
  <c r="CY28" i="12"/>
  <c r="CX28" i="12"/>
  <c r="CW28" i="12"/>
  <c r="CV28" i="12"/>
  <c r="CU28" i="12"/>
  <c r="CT28" i="12"/>
  <c r="CS28" i="12"/>
  <c r="CR28" i="12"/>
  <c r="CQ28" i="12"/>
  <c r="CP28" i="12"/>
  <c r="CO28" i="12"/>
  <c r="CN28" i="12"/>
  <c r="CM28" i="12"/>
  <c r="CL28" i="12"/>
  <c r="CK28" i="12"/>
  <c r="CJ28" i="12"/>
  <c r="CI28" i="12"/>
  <c r="CH28" i="12"/>
  <c r="CG28" i="12"/>
  <c r="CF28" i="12"/>
  <c r="CE28" i="12"/>
  <c r="CD28" i="12"/>
  <c r="CC28" i="12"/>
  <c r="CB28" i="12"/>
  <c r="CA28" i="12"/>
  <c r="BZ28" i="12"/>
  <c r="BY28" i="12"/>
  <c r="BX28" i="12"/>
  <c r="BW28" i="12"/>
  <c r="BV28" i="12"/>
  <c r="BU28" i="12"/>
  <c r="BT28" i="12"/>
  <c r="BS28" i="12"/>
  <c r="BR28" i="12"/>
  <c r="BQ28" i="12"/>
  <c r="BP28" i="12"/>
  <c r="BO28" i="12"/>
  <c r="BN28" i="12"/>
  <c r="BM28" i="12"/>
  <c r="BL28" i="12"/>
  <c r="BK28" i="12"/>
  <c r="BJ28" i="12"/>
  <c r="BI28" i="12"/>
  <c r="BH28" i="12"/>
  <c r="BG28" i="12"/>
  <c r="BF28" i="12"/>
  <c r="BE28" i="12"/>
  <c r="BD28" i="12"/>
  <c r="BC28" i="12"/>
  <c r="BB28" i="12"/>
  <c r="BA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A28" i="12"/>
  <c r="FD27" i="12"/>
  <c r="FC27" i="12"/>
  <c r="FB27" i="12"/>
  <c r="FA27" i="12"/>
  <c r="EZ27" i="12"/>
  <c r="EY27" i="12"/>
  <c r="EX27" i="12"/>
  <c r="EW27" i="12"/>
  <c r="EV27" i="12"/>
  <c r="EU27" i="12"/>
  <c r="ET27" i="12"/>
  <c r="ES27" i="12"/>
  <c r="ER27" i="12"/>
  <c r="EQ27" i="12"/>
  <c r="EP27" i="12"/>
  <c r="EO27" i="12"/>
  <c r="EN27" i="12"/>
  <c r="EM27" i="12"/>
  <c r="EL27" i="12"/>
  <c r="EK27" i="12"/>
  <c r="EJ27" i="12"/>
  <c r="EI27" i="12"/>
  <c r="EH27" i="12"/>
  <c r="EG27" i="12"/>
  <c r="EF27" i="12"/>
  <c r="EE27" i="12"/>
  <c r="ED27" i="12"/>
  <c r="EC27" i="12"/>
  <c r="EB27" i="12"/>
  <c r="EA27" i="12"/>
  <c r="DZ27" i="12"/>
  <c r="DY27" i="12"/>
  <c r="DX27" i="12"/>
  <c r="DW27" i="12"/>
  <c r="DV27" i="12"/>
  <c r="DU27" i="12"/>
  <c r="DT27" i="12"/>
  <c r="DS27" i="12"/>
  <c r="DR27" i="12"/>
  <c r="DQ27" i="12"/>
  <c r="DP27" i="12"/>
  <c r="DO27" i="12"/>
  <c r="DN27" i="12"/>
  <c r="DM27" i="12"/>
  <c r="DL27" i="12"/>
  <c r="DK27" i="12"/>
  <c r="DJ27" i="12"/>
  <c r="DI27" i="12"/>
  <c r="DH27" i="12"/>
  <c r="DG27" i="12"/>
  <c r="DF27" i="12"/>
  <c r="DE27" i="12"/>
  <c r="DD27" i="12"/>
  <c r="DC27" i="12"/>
  <c r="DB27" i="12"/>
  <c r="DA27" i="12"/>
  <c r="CZ27" i="12"/>
  <c r="CY27" i="12"/>
  <c r="CX27" i="12"/>
  <c r="CW27" i="12"/>
  <c r="CV27" i="12"/>
  <c r="CU27" i="12"/>
  <c r="CT27" i="12"/>
  <c r="CS27" i="12"/>
  <c r="CR27" i="12"/>
  <c r="CQ27" i="12"/>
  <c r="CP27" i="12"/>
  <c r="CO27" i="12"/>
  <c r="CN27" i="12"/>
  <c r="CM27" i="12"/>
  <c r="CL27" i="12"/>
  <c r="CK27" i="12"/>
  <c r="CJ27" i="12"/>
  <c r="CI27" i="12"/>
  <c r="CH27" i="12"/>
  <c r="CG27" i="12"/>
  <c r="CF27" i="12"/>
  <c r="CE27" i="12"/>
  <c r="CD27" i="12"/>
  <c r="CC27" i="12"/>
  <c r="CB27" i="12"/>
  <c r="CA27" i="12"/>
  <c r="BZ27" i="12"/>
  <c r="BY27" i="12"/>
  <c r="BX27" i="12"/>
  <c r="BW27" i="12"/>
  <c r="BV27" i="12"/>
  <c r="BU27" i="12"/>
  <c r="BT27" i="12"/>
  <c r="BS27" i="12"/>
  <c r="BR27" i="12"/>
  <c r="BQ27" i="12"/>
  <c r="BP27" i="12"/>
  <c r="BO27" i="12"/>
  <c r="BN27" i="12"/>
  <c r="BM27" i="12"/>
  <c r="BL27" i="12"/>
  <c r="BK27" i="12"/>
  <c r="BJ27" i="12"/>
  <c r="BI27" i="12"/>
  <c r="BH27" i="12"/>
  <c r="BG27" i="12"/>
  <c r="BF27" i="12"/>
  <c r="BE27" i="12"/>
  <c r="BD27" i="12"/>
  <c r="BC27" i="12"/>
  <c r="BB27" i="12"/>
  <c r="BA27" i="12"/>
  <c r="AZ27" i="12"/>
  <c r="AY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D27" i="12"/>
  <c r="C27" i="12"/>
  <c r="B27" i="12"/>
  <c r="A27" i="12"/>
  <c r="FD26" i="12"/>
  <c r="FC26" i="12"/>
  <c r="FB26" i="12"/>
  <c r="FA26" i="12"/>
  <c r="EZ26" i="12"/>
  <c r="EY26" i="12"/>
  <c r="EX26" i="12"/>
  <c r="EW26" i="12"/>
  <c r="EV26" i="12"/>
  <c r="EU26" i="12"/>
  <c r="ET26" i="12"/>
  <c r="ES26" i="12"/>
  <c r="ER26" i="12"/>
  <c r="EQ26" i="12"/>
  <c r="EP26" i="12"/>
  <c r="EO26" i="12"/>
  <c r="EN26" i="12"/>
  <c r="EM26" i="12"/>
  <c r="EL26" i="12"/>
  <c r="EK26" i="12"/>
  <c r="EJ26" i="12"/>
  <c r="EI26" i="12"/>
  <c r="EH26" i="12"/>
  <c r="EG26" i="12"/>
  <c r="EF26" i="12"/>
  <c r="EE26" i="12"/>
  <c r="ED26" i="12"/>
  <c r="EC26" i="12"/>
  <c r="EB26" i="12"/>
  <c r="EA26" i="12"/>
  <c r="DZ26" i="12"/>
  <c r="DY26" i="12"/>
  <c r="DX26" i="12"/>
  <c r="DW26" i="12"/>
  <c r="DV26" i="12"/>
  <c r="DU26" i="12"/>
  <c r="DT26" i="12"/>
  <c r="DS26" i="12"/>
  <c r="DR26" i="12"/>
  <c r="DQ26" i="12"/>
  <c r="DP26" i="12"/>
  <c r="DO26" i="12"/>
  <c r="DN26" i="12"/>
  <c r="DM26" i="12"/>
  <c r="DL26" i="12"/>
  <c r="DK26" i="12"/>
  <c r="DJ26" i="12"/>
  <c r="DI26" i="12"/>
  <c r="DH26" i="12"/>
  <c r="DG26" i="12"/>
  <c r="DF26" i="12"/>
  <c r="DE26" i="12"/>
  <c r="DD26" i="12"/>
  <c r="DC26" i="12"/>
  <c r="DB26" i="12"/>
  <c r="DA26" i="12"/>
  <c r="CZ26" i="12"/>
  <c r="CY26" i="12"/>
  <c r="CX26" i="12"/>
  <c r="CW26" i="12"/>
  <c r="CV26" i="12"/>
  <c r="CU26" i="12"/>
  <c r="CT26" i="12"/>
  <c r="CS26" i="12"/>
  <c r="CR26" i="12"/>
  <c r="CQ26" i="12"/>
  <c r="CP26" i="12"/>
  <c r="CO26" i="12"/>
  <c r="CN26" i="12"/>
  <c r="CM26" i="12"/>
  <c r="CL26" i="12"/>
  <c r="CK26" i="12"/>
  <c r="CJ26" i="12"/>
  <c r="CI26" i="12"/>
  <c r="CH26" i="12"/>
  <c r="CG26" i="12"/>
  <c r="CF26" i="12"/>
  <c r="CE26" i="12"/>
  <c r="CD26" i="12"/>
  <c r="CC26" i="12"/>
  <c r="CB26" i="12"/>
  <c r="CA26" i="12"/>
  <c r="BZ26" i="12"/>
  <c r="BY26" i="12"/>
  <c r="BX26" i="12"/>
  <c r="BW26" i="12"/>
  <c r="BV26" i="12"/>
  <c r="BU26" i="12"/>
  <c r="BT26" i="12"/>
  <c r="BS26" i="12"/>
  <c r="BR26" i="12"/>
  <c r="BQ26" i="12"/>
  <c r="BP26" i="12"/>
  <c r="BO26" i="12"/>
  <c r="BN26" i="12"/>
  <c r="BM26" i="12"/>
  <c r="BL26" i="12"/>
  <c r="BK26" i="12"/>
  <c r="BJ26" i="12"/>
  <c r="BI26" i="12"/>
  <c r="BH26" i="12"/>
  <c r="BG26" i="12"/>
  <c r="BF26" i="12"/>
  <c r="BE26" i="12"/>
  <c r="BD26" i="12"/>
  <c r="BC26" i="12"/>
  <c r="BB26" i="12"/>
  <c r="BA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A26" i="12"/>
  <c r="FD25" i="12"/>
  <c r="FC25" i="12"/>
  <c r="FB25" i="12"/>
  <c r="FA25" i="12"/>
  <c r="EZ25" i="12"/>
  <c r="EY25" i="12"/>
  <c r="EX25" i="12"/>
  <c r="EW25" i="12"/>
  <c r="EV25" i="12"/>
  <c r="EU25" i="12"/>
  <c r="ET25" i="12"/>
  <c r="ES25" i="12"/>
  <c r="ER25" i="12"/>
  <c r="EQ25" i="12"/>
  <c r="EP25" i="12"/>
  <c r="EO25" i="12"/>
  <c r="EN25" i="12"/>
  <c r="EM25" i="12"/>
  <c r="EL25" i="12"/>
  <c r="EK25" i="12"/>
  <c r="EJ25" i="12"/>
  <c r="EI25" i="12"/>
  <c r="EH25" i="12"/>
  <c r="EG25" i="12"/>
  <c r="EF25" i="12"/>
  <c r="EE25" i="12"/>
  <c r="ED25" i="12"/>
  <c r="EC25" i="12"/>
  <c r="EB25" i="12"/>
  <c r="EA25" i="12"/>
  <c r="DZ25" i="12"/>
  <c r="DY25" i="12"/>
  <c r="DX25" i="12"/>
  <c r="DW25" i="12"/>
  <c r="DV25" i="12"/>
  <c r="DU25" i="12"/>
  <c r="DT25" i="12"/>
  <c r="DS25" i="12"/>
  <c r="DR25" i="12"/>
  <c r="DQ25" i="12"/>
  <c r="DP25" i="12"/>
  <c r="DO25" i="12"/>
  <c r="DN25" i="12"/>
  <c r="DM25" i="12"/>
  <c r="DL25" i="12"/>
  <c r="DK25" i="12"/>
  <c r="DJ25" i="12"/>
  <c r="DI25" i="12"/>
  <c r="DH25" i="12"/>
  <c r="DG25" i="12"/>
  <c r="DF25" i="12"/>
  <c r="DE25" i="12"/>
  <c r="DD25" i="12"/>
  <c r="DC25" i="12"/>
  <c r="DB25" i="12"/>
  <c r="DA25" i="12"/>
  <c r="CZ25" i="12"/>
  <c r="CY25" i="12"/>
  <c r="CX25" i="12"/>
  <c r="CW25" i="12"/>
  <c r="CV25" i="12"/>
  <c r="CU25" i="12"/>
  <c r="CT25" i="12"/>
  <c r="CS25" i="12"/>
  <c r="CR25" i="12"/>
  <c r="CQ25" i="12"/>
  <c r="CP25" i="12"/>
  <c r="CO25" i="12"/>
  <c r="CN25" i="12"/>
  <c r="CM25" i="12"/>
  <c r="CL25" i="12"/>
  <c r="CK25" i="12"/>
  <c r="CJ25" i="12"/>
  <c r="CI25" i="12"/>
  <c r="CH25" i="12"/>
  <c r="CG25" i="12"/>
  <c r="CF25" i="12"/>
  <c r="CE25" i="12"/>
  <c r="CD25" i="12"/>
  <c r="CC25" i="12"/>
  <c r="CB25" i="12"/>
  <c r="CA25" i="12"/>
  <c r="BZ25" i="12"/>
  <c r="BY25" i="12"/>
  <c r="BX25" i="12"/>
  <c r="BW25" i="12"/>
  <c r="BV25" i="12"/>
  <c r="BU25" i="12"/>
  <c r="BT25" i="12"/>
  <c r="BS25" i="12"/>
  <c r="BR25" i="12"/>
  <c r="BQ25" i="12"/>
  <c r="BP25" i="12"/>
  <c r="BO25" i="12"/>
  <c r="BN25" i="12"/>
  <c r="BM25" i="12"/>
  <c r="BL25" i="12"/>
  <c r="BK25" i="12"/>
  <c r="BJ25" i="12"/>
  <c r="BI25" i="12"/>
  <c r="BH25" i="12"/>
  <c r="BG25" i="12"/>
  <c r="BF25" i="12"/>
  <c r="BE25" i="12"/>
  <c r="BD25" i="12"/>
  <c r="BC25" i="12"/>
  <c r="BB25" i="12"/>
  <c r="BA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25" i="12"/>
  <c r="FD24" i="12"/>
  <c r="FC24" i="12"/>
  <c r="FB24" i="12"/>
  <c r="FA24" i="12"/>
  <c r="EZ24" i="12"/>
  <c r="EY24" i="12"/>
  <c r="EX24" i="12"/>
  <c r="EW24" i="12"/>
  <c r="EV24" i="12"/>
  <c r="EU24" i="12"/>
  <c r="ET24" i="12"/>
  <c r="ES24" i="12"/>
  <c r="ER24" i="12"/>
  <c r="EQ24" i="12"/>
  <c r="EP24" i="12"/>
  <c r="EO24" i="12"/>
  <c r="EN24" i="12"/>
  <c r="EM24" i="12"/>
  <c r="EL24" i="12"/>
  <c r="EK24" i="12"/>
  <c r="EJ24" i="12"/>
  <c r="EI24" i="12"/>
  <c r="EH24" i="12"/>
  <c r="EG24" i="12"/>
  <c r="EF24" i="12"/>
  <c r="EE24" i="12"/>
  <c r="ED24" i="12"/>
  <c r="EC24" i="12"/>
  <c r="EB24" i="12"/>
  <c r="EA24" i="12"/>
  <c r="DZ24" i="12"/>
  <c r="DY24" i="12"/>
  <c r="DX24" i="12"/>
  <c r="DW24" i="12"/>
  <c r="DV24" i="12"/>
  <c r="DU24" i="12"/>
  <c r="DT24" i="12"/>
  <c r="DS24" i="12"/>
  <c r="DR24" i="12"/>
  <c r="DQ24" i="12"/>
  <c r="DP24" i="12"/>
  <c r="DO24" i="12"/>
  <c r="DN24" i="12"/>
  <c r="DM24" i="12"/>
  <c r="DL24" i="12"/>
  <c r="DK24" i="12"/>
  <c r="DJ24" i="12"/>
  <c r="DI24" i="12"/>
  <c r="DH24" i="12"/>
  <c r="DG24" i="12"/>
  <c r="DF24" i="12"/>
  <c r="DE24" i="12"/>
  <c r="DD24" i="12"/>
  <c r="DC24" i="12"/>
  <c r="DB24" i="12"/>
  <c r="DA24" i="12"/>
  <c r="CZ24" i="12"/>
  <c r="CY24" i="12"/>
  <c r="CX24" i="12"/>
  <c r="CW24" i="12"/>
  <c r="CV24" i="12"/>
  <c r="CU24" i="12"/>
  <c r="CT24" i="12"/>
  <c r="CS24" i="12"/>
  <c r="CR24" i="12"/>
  <c r="CQ24" i="12"/>
  <c r="CP24" i="12"/>
  <c r="CO24" i="12"/>
  <c r="CN24" i="12"/>
  <c r="CM24" i="12"/>
  <c r="CL24" i="12"/>
  <c r="CK24" i="12"/>
  <c r="CJ24" i="12"/>
  <c r="CI24" i="12"/>
  <c r="CH24" i="12"/>
  <c r="CG24" i="12"/>
  <c r="CF24" i="12"/>
  <c r="CE24" i="12"/>
  <c r="CD24" i="12"/>
  <c r="CC24" i="12"/>
  <c r="CB24" i="12"/>
  <c r="CA24" i="12"/>
  <c r="BZ24" i="12"/>
  <c r="BY24" i="12"/>
  <c r="BX24" i="12"/>
  <c r="BW24" i="12"/>
  <c r="BV24" i="12"/>
  <c r="BU24" i="12"/>
  <c r="BT24" i="12"/>
  <c r="BS24" i="12"/>
  <c r="BR24" i="12"/>
  <c r="BQ24" i="12"/>
  <c r="BP24" i="12"/>
  <c r="BO24" i="12"/>
  <c r="BN24" i="12"/>
  <c r="BM24" i="12"/>
  <c r="BL24" i="12"/>
  <c r="BK24" i="12"/>
  <c r="BJ24" i="12"/>
  <c r="BI24" i="12"/>
  <c r="BH24" i="12"/>
  <c r="BG24" i="12"/>
  <c r="BF24" i="12"/>
  <c r="BE24" i="12"/>
  <c r="BD24" i="12"/>
  <c r="BC24" i="12"/>
  <c r="BB24" i="12"/>
  <c r="BA24" i="12"/>
  <c r="AZ24" i="12"/>
  <c r="AY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B24" i="12"/>
  <c r="A24" i="12"/>
  <c r="FD23" i="12"/>
  <c r="FC23" i="12"/>
  <c r="FB23" i="12"/>
  <c r="FA23" i="12"/>
  <c r="EZ23" i="12"/>
  <c r="EY23" i="12"/>
  <c r="EX23" i="12"/>
  <c r="EW23" i="12"/>
  <c r="EV23" i="12"/>
  <c r="EU23" i="12"/>
  <c r="ET23" i="12"/>
  <c r="ES23" i="12"/>
  <c r="ER23" i="12"/>
  <c r="EQ23" i="12"/>
  <c r="EP23" i="12"/>
  <c r="EO23" i="12"/>
  <c r="EN23" i="12"/>
  <c r="EM23" i="12"/>
  <c r="EL23" i="12"/>
  <c r="EK23" i="12"/>
  <c r="EJ23" i="12"/>
  <c r="EI23" i="12"/>
  <c r="EH23" i="12"/>
  <c r="EG23" i="12"/>
  <c r="EF23" i="12"/>
  <c r="EE23" i="12"/>
  <c r="ED23" i="12"/>
  <c r="EC23" i="12"/>
  <c r="EB23" i="12"/>
  <c r="EA23" i="12"/>
  <c r="DZ23" i="12"/>
  <c r="DY23" i="12"/>
  <c r="DX23" i="12"/>
  <c r="DW23" i="12"/>
  <c r="DV23" i="12"/>
  <c r="DU23" i="12"/>
  <c r="DT23" i="12"/>
  <c r="DS23" i="12"/>
  <c r="DR23" i="12"/>
  <c r="DQ23" i="12"/>
  <c r="DP23" i="12"/>
  <c r="DO23" i="12"/>
  <c r="DN23" i="12"/>
  <c r="DM23" i="12"/>
  <c r="DL23" i="12"/>
  <c r="DK23" i="12"/>
  <c r="DJ23" i="12"/>
  <c r="DI23" i="12"/>
  <c r="DH23" i="12"/>
  <c r="DG23" i="12"/>
  <c r="DF23" i="12"/>
  <c r="DE23" i="12"/>
  <c r="DD23" i="12"/>
  <c r="DC23" i="12"/>
  <c r="DB23" i="12"/>
  <c r="DA23" i="12"/>
  <c r="CZ23" i="12"/>
  <c r="CY23" i="12"/>
  <c r="CX23" i="12"/>
  <c r="CW23" i="12"/>
  <c r="CV23" i="12"/>
  <c r="CU23" i="12"/>
  <c r="CT23" i="12"/>
  <c r="CS23" i="12"/>
  <c r="CR23" i="12"/>
  <c r="CQ23" i="12"/>
  <c r="CP23" i="12"/>
  <c r="CO23" i="12"/>
  <c r="CN23" i="12"/>
  <c r="CM23" i="12"/>
  <c r="CL23" i="12"/>
  <c r="CK23" i="12"/>
  <c r="CJ23" i="12"/>
  <c r="CI23" i="12"/>
  <c r="CH23" i="12"/>
  <c r="CG23" i="12"/>
  <c r="CF23" i="12"/>
  <c r="CE23" i="12"/>
  <c r="CD23" i="12"/>
  <c r="CC23" i="12"/>
  <c r="CB23" i="12"/>
  <c r="CA23" i="12"/>
  <c r="BZ23" i="12"/>
  <c r="BY23" i="12"/>
  <c r="BX23" i="12"/>
  <c r="BW23" i="12"/>
  <c r="BV23" i="12"/>
  <c r="BU23" i="12"/>
  <c r="BT23" i="12"/>
  <c r="BS23" i="12"/>
  <c r="BR23" i="12"/>
  <c r="BQ23" i="12"/>
  <c r="BP23" i="12"/>
  <c r="BO23" i="12"/>
  <c r="BN23" i="12"/>
  <c r="BM23" i="12"/>
  <c r="BL23" i="12"/>
  <c r="BK23" i="12"/>
  <c r="BJ23" i="12"/>
  <c r="BI23" i="12"/>
  <c r="BH23" i="12"/>
  <c r="BG23" i="12"/>
  <c r="BF23" i="12"/>
  <c r="BE23" i="12"/>
  <c r="BD23" i="12"/>
  <c r="BC23" i="12"/>
  <c r="BB23" i="12"/>
  <c r="BA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B23" i="12"/>
  <c r="A23" i="12"/>
  <c r="FD22" i="12"/>
  <c r="FC22" i="12"/>
  <c r="FB22" i="12"/>
  <c r="FA22" i="12"/>
  <c r="EZ22" i="12"/>
  <c r="EY22" i="12"/>
  <c r="EX22" i="12"/>
  <c r="EW22" i="12"/>
  <c r="EV22" i="12"/>
  <c r="EU22" i="12"/>
  <c r="ET22" i="12"/>
  <c r="ES22" i="12"/>
  <c r="ER22" i="12"/>
  <c r="EQ22" i="12"/>
  <c r="EP22" i="12"/>
  <c r="EO22" i="12"/>
  <c r="EN22" i="12"/>
  <c r="EM22" i="12"/>
  <c r="EL22" i="12"/>
  <c r="EK22" i="12"/>
  <c r="EJ22" i="12"/>
  <c r="EI22" i="12"/>
  <c r="EH22" i="12"/>
  <c r="EG22" i="12"/>
  <c r="EF22" i="12"/>
  <c r="EE22" i="12"/>
  <c r="ED22" i="12"/>
  <c r="EC22" i="12"/>
  <c r="EB22" i="12"/>
  <c r="EA22" i="12"/>
  <c r="DZ22" i="12"/>
  <c r="DY22" i="12"/>
  <c r="DX22" i="12"/>
  <c r="DW22" i="12"/>
  <c r="DV22" i="12"/>
  <c r="DU22" i="12"/>
  <c r="DT22" i="12"/>
  <c r="DS22" i="12"/>
  <c r="DR22" i="12"/>
  <c r="DQ22" i="12"/>
  <c r="DP22" i="12"/>
  <c r="DO22" i="12"/>
  <c r="DN22" i="12"/>
  <c r="DM22" i="12"/>
  <c r="DL22" i="12"/>
  <c r="DK22" i="12"/>
  <c r="DJ22" i="12"/>
  <c r="DI22" i="12"/>
  <c r="DH22" i="12"/>
  <c r="DG22" i="12"/>
  <c r="DF22" i="12"/>
  <c r="DE22" i="12"/>
  <c r="DD22" i="12"/>
  <c r="DC22" i="12"/>
  <c r="DB22" i="12"/>
  <c r="DA22" i="12"/>
  <c r="CZ22" i="12"/>
  <c r="CY22" i="12"/>
  <c r="CX22" i="12"/>
  <c r="CW22" i="12"/>
  <c r="CV22" i="12"/>
  <c r="CU22" i="12"/>
  <c r="CT22" i="12"/>
  <c r="CS22" i="12"/>
  <c r="CR22" i="12"/>
  <c r="CQ22" i="12"/>
  <c r="CP22" i="12"/>
  <c r="CO22" i="12"/>
  <c r="CN22" i="12"/>
  <c r="CM22" i="12"/>
  <c r="CL22" i="12"/>
  <c r="CK22" i="12"/>
  <c r="CJ22" i="12"/>
  <c r="CI22" i="12"/>
  <c r="CH22" i="12"/>
  <c r="CG22" i="12"/>
  <c r="CF22" i="12"/>
  <c r="CE22" i="12"/>
  <c r="CD22" i="12"/>
  <c r="CC22" i="12"/>
  <c r="CB22" i="12"/>
  <c r="CA22" i="12"/>
  <c r="BZ22" i="12"/>
  <c r="BY22" i="12"/>
  <c r="BX22" i="12"/>
  <c r="BW22" i="12"/>
  <c r="BV22" i="12"/>
  <c r="BU22" i="12"/>
  <c r="BT22" i="12"/>
  <c r="BS22" i="12"/>
  <c r="BR22" i="12"/>
  <c r="BQ22" i="12"/>
  <c r="BP22" i="12"/>
  <c r="BO22" i="12"/>
  <c r="BN22" i="12"/>
  <c r="BM22" i="12"/>
  <c r="BL22" i="12"/>
  <c r="BK22" i="12"/>
  <c r="BJ22" i="12"/>
  <c r="BI22" i="12"/>
  <c r="BH22" i="12"/>
  <c r="BG22" i="12"/>
  <c r="BF22" i="12"/>
  <c r="BE22" i="12"/>
  <c r="BD22" i="12"/>
  <c r="BC22" i="12"/>
  <c r="BB22" i="12"/>
  <c r="BA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B22" i="12"/>
  <c r="A22" i="12"/>
  <c r="FD21" i="12"/>
  <c r="FC21" i="12"/>
  <c r="FB21" i="12"/>
  <c r="FA21" i="12"/>
  <c r="EZ21" i="12"/>
  <c r="EY21" i="12"/>
  <c r="EX21" i="12"/>
  <c r="EW21" i="12"/>
  <c r="EV21" i="12"/>
  <c r="EU21" i="12"/>
  <c r="ET21" i="12"/>
  <c r="ES21" i="12"/>
  <c r="ER21" i="12"/>
  <c r="EQ21" i="12"/>
  <c r="EP21" i="12"/>
  <c r="EO21" i="12"/>
  <c r="EN21" i="12"/>
  <c r="EM21" i="12"/>
  <c r="EL21" i="12"/>
  <c r="EK21" i="12"/>
  <c r="EJ21" i="12"/>
  <c r="EI21" i="12"/>
  <c r="EH21" i="12"/>
  <c r="EG21" i="12"/>
  <c r="EF21" i="12"/>
  <c r="EE21" i="12"/>
  <c r="ED21" i="12"/>
  <c r="EC21" i="12"/>
  <c r="EB21" i="12"/>
  <c r="EA21" i="12"/>
  <c r="DZ21" i="12"/>
  <c r="DY21" i="12"/>
  <c r="DX21" i="12"/>
  <c r="DW21" i="12"/>
  <c r="DV21" i="12"/>
  <c r="DU21" i="12"/>
  <c r="DT21" i="12"/>
  <c r="DS21" i="12"/>
  <c r="DR21" i="12"/>
  <c r="DQ21" i="12"/>
  <c r="DP21" i="12"/>
  <c r="DO21" i="12"/>
  <c r="DN21" i="12"/>
  <c r="DM21" i="12"/>
  <c r="DL21" i="12"/>
  <c r="DK21" i="12"/>
  <c r="DJ21" i="12"/>
  <c r="DI21" i="12"/>
  <c r="DH21" i="12"/>
  <c r="DG21" i="12"/>
  <c r="DF21" i="12"/>
  <c r="DE21" i="12"/>
  <c r="DD21" i="12"/>
  <c r="DC21" i="12"/>
  <c r="DB21" i="12"/>
  <c r="DA21" i="12"/>
  <c r="CZ21" i="12"/>
  <c r="CY21" i="12"/>
  <c r="CX21" i="12"/>
  <c r="CW21" i="12"/>
  <c r="CV21" i="12"/>
  <c r="CU21" i="12"/>
  <c r="CT21" i="12"/>
  <c r="CS21" i="12"/>
  <c r="CR21" i="12"/>
  <c r="CQ21" i="12"/>
  <c r="CP21" i="12"/>
  <c r="CO21" i="12"/>
  <c r="CN21" i="12"/>
  <c r="CM21" i="12"/>
  <c r="CL21" i="12"/>
  <c r="CK21" i="12"/>
  <c r="CJ21" i="12"/>
  <c r="CI21" i="12"/>
  <c r="CH21" i="12"/>
  <c r="CG21" i="12"/>
  <c r="CF21" i="12"/>
  <c r="CE21" i="12"/>
  <c r="CD21" i="12"/>
  <c r="CC21" i="12"/>
  <c r="CB21" i="12"/>
  <c r="CA21" i="12"/>
  <c r="BZ21" i="12"/>
  <c r="BY21" i="12"/>
  <c r="BX21" i="12"/>
  <c r="BW21" i="12"/>
  <c r="BV21" i="12"/>
  <c r="BU21" i="12"/>
  <c r="BT21" i="12"/>
  <c r="BS21" i="12"/>
  <c r="BR21" i="12"/>
  <c r="BQ21" i="12"/>
  <c r="BP21" i="12"/>
  <c r="BO21" i="12"/>
  <c r="BN21" i="12"/>
  <c r="BM21" i="12"/>
  <c r="BL21" i="12"/>
  <c r="BK21" i="12"/>
  <c r="BJ21" i="12"/>
  <c r="BI21" i="12"/>
  <c r="BH21" i="12"/>
  <c r="BG21" i="12"/>
  <c r="BF21" i="12"/>
  <c r="BE21" i="12"/>
  <c r="BD21" i="12"/>
  <c r="BC21" i="12"/>
  <c r="BB21" i="12"/>
  <c r="BA21" i="12"/>
  <c r="AZ21" i="12"/>
  <c r="AY21" i="12"/>
  <c r="AX21"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B21" i="12"/>
  <c r="A21" i="12"/>
  <c r="FD20" i="12"/>
  <c r="FC20" i="12"/>
  <c r="FB20" i="12"/>
  <c r="FA20" i="12"/>
  <c r="EZ20" i="12"/>
  <c r="EY20" i="12"/>
  <c r="EX20" i="12"/>
  <c r="EW20" i="12"/>
  <c r="EV20" i="12"/>
  <c r="EU20" i="12"/>
  <c r="ET20" i="12"/>
  <c r="ES20" i="12"/>
  <c r="ER20" i="12"/>
  <c r="EQ20" i="12"/>
  <c r="EP20" i="12"/>
  <c r="EO20" i="12"/>
  <c r="EN20" i="12"/>
  <c r="EM20" i="12"/>
  <c r="EL20" i="12"/>
  <c r="EK20" i="12"/>
  <c r="EJ20" i="12"/>
  <c r="EI20" i="12"/>
  <c r="EH20" i="12"/>
  <c r="EG20" i="12"/>
  <c r="EF20" i="12"/>
  <c r="EE20" i="12"/>
  <c r="ED20" i="12"/>
  <c r="EC20" i="12"/>
  <c r="EB20" i="12"/>
  <c r="EA20" i="12"/>
  <c r="DZ20" i="12"/>
  <c r="DY20" i="12"/>
  <c r="DX20" i="12"/>
  <c r="DW20" i="12"/>
  <c r="DV20" i="12"/>
  <c r="DU20" i="12"/>
  <c r="DT20" i="12"/>
  <c r="DS20" i="12"/>
  <c r="DR20" i="12"/>
  <c r="DQ20" i="12"/>
  <c r="DP20" i="12"/>
  <c r="DO20" i="12"/>
  <c r="DN20" i="12"/>
  <c r="DM20" i="12"/>
  <c r="DL20" i="12"/>
  <c r="DK20" i="12"/>
  <c r="DJ20" i="12"/>
  <c r="DI20" i="12"/>
  <c r="DH20" i="12"/>
  <c r="DG20" i="12"/>
  <c r="DF20" i="12"/>
  <c r="DE20" i="12"/>
  <c r="DD20" i="12"/>
  <c r="DC20" i="12"/>
  <c r="DB20" i="12"/>
  <c r="DA20" i="12"/>
  <c r="CZ20" i="12"/>
  <c r="CY20" i="12"/>
  <c r="CX20" i="12"/>
  <c r="CW20" i="12"/>
  <c r="CV20" i="12"/>
  <c r="CU20" i="12"/>
  <c r="CT20" i="12"/>
  <c r="CS20" i="12"/>
  <c r="CR20" i="12"/>
  <c r="CQ20" i="12"/>
  <c r="CP20" i="12"/>
  <c r="CO20" i="12"/>
  <c r="CN20" i="12"/>
  <c r="CM20" i="12"/>
  <c r="CL20" i="12"/>
  <c r="CK20" i="12"/>
  <c r="CJ20" i="12"/>
  <c r="CI20" i="12"/>
  <c r="CH20" i="12"/>
  <c r="CG20" i="12"/>
  <c r="CF20" i="12"/>
  <c r="CE20" i="12"/>
  <c r="CD20" i="12"/>
  <c r="CC20" i="12"/>
  <c r="CB20" i="12"/>
  <c r="CA20" i="12"/>
  <c r="BZ20" i="12"/>
  <c r="BY20" i="12"/>
  <c r="BX20" i="12"/>
  <c r="BW20" i="12"/>
  <c r="BV20" i="12"/>
  <c r="BU20" i="12"/>
  <c r="BT20" i="12"/>
  <c r="BS20" i="12"/>
  <c r="BR20" i="12"/>
  <c r="BQ20" i="12"/>
  <c r="BP20" i="12"/>
  <c r="BO20" i="12"/>
  <c r="BN20" i="12"/>
  <c r="BM20" i="12"/>
  <c r="BL20" i="12"/>
  <c r="BK20" i="12"/>
  <c r="BJ20" i="12"/>
  <c r="BI20" i="12"/>
  <c r="BH20" i="12"/>
  <c r="BG20" i="12"/>
  <c r="BF20" i="12"/>
  <c r="BE20" i="12"/>
  <c r="BD20" i="12"/>
  <c r="BC20" i="12"/>
  <c r="BB20" i="12"/>
  <c r="BA20" i="12"/>
  <c r="AZ20"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B20" i="12"/>
  <c r="A20" i="12"/>
  <c r="FD19" i="12"/>
  <c r="FC19" i="12"/>
  <c r="FB19" i="12"/>
  <c r="FA19" i="12"/>
  <c r="EZ19" i="12"/>
  <c r="EY19" i="12"/>
  <c r="EX19" i="12"/>
  <c r="EW19" i="12"/>
  <c r="EV19" i="12"/>
  <c r="EU19" i="12"/>
  <c r="ET19" i="12"/>
  <c r="ES19" i="12"/>
  <c r="ER19" i="12"/>
  <c r="EQ19" i="12"/>
  <c r="EP19" i="12"/>
  <c r="EO19" i="12"/>
  <c r="EN19" i="12"/>
  <c r="EM19" i="12"/>
  <c r="EL19" i="12"/>
  <c r="EK19" i="12"/>
  <c r="EJ19" i="12"/>
  <c r="EI19" i="12"/>
  <c r="EH19" i="12"/>
  <c r="EG19" i="12"/>
  <c r="EF19" i="12"/>
  <c r="EE19" i="12"/>
  <c r="ED19" i="12"/>
  <c r="EC19" i="12"/>
  <c r="EB19" i="12"/>
  <c r="EA19" i="12"/>
  <c r="DZ19" i="12"/>
  <c r="DY19" i="12"/>
  <c r="DX19" i="12"/>
  <c r="DW19" i="12"/>
  <c r="DV19" i="12"/>
  <c r="DU19" i="12"/>
  <c r="DT19" i="12"/>
  <c r="DS19" i="12"/>
  <c r="DR19" i="12"/>
  <c r="DQ19" i="12"/>
  <c r="DP19" i="12"/>
  <c r="DO19" i="12"/>
  <c r="DN19" i="12"/>
  <c r="DM19" i="12"/>
  <c r="DL19" i="12"/>
  <c r="DK19" i="12"/>
  <c r="DJ19" i="12"/>
  <c r="DI19" i="12"/>
  <c r="DH19" i="12"/>
  <c r="DG19" i="12"/>
  <c r="DF19" i="12"/>
  <c r="DE19" i="12"/>
  <c r="DD19" i="12"/>
  <c r="DC19" i="12"/>
  <c r="DB19" i="12"/>
  <c r="DA19" i="12"/>
  <c r="CZ19" i="12"/>
  <c r="CY19" i="12"/>
  <c r="CX19" i="12"/>
  <c r="CW19" i="12"/>
  <c r="CV19" i="12"/>
  <c r="CU19" i="12"/>
  <c r="CT19" i="12"/>
  <c r="CS19" i="12"/>
  <c r="CR19" i="12"/>
  <c r="CQ19" i="12"/>
  <c r="CP19" i="12"/>
  <c r="CO19" i="12"/>
  <c r="CN19" i="12"/>
  <c r="CM19" i="12"/>
  <c r="CL19" i="12"/>
  <c r="CK19" i="12"/>
  <c r="CJ19" i="12"/>
  <c r="CI19" i="12"/>
  <c r="CH19" i="12"/>
  <c r="CG19" i="12"/>
  <c r="CF19" i="12"/>
  <c r="CE19" i="12"/>
  <c r="CD19" i="12"/>
  <c r="CC19" i="12"/>
  <c r="CB19" i="12"/>
  <c r="CA19" i="12"/>
  <c r="BZ19" i="12"/>
  <c r="BY19" i="12"/>
  <c r="BX19" i="12"/>
  <c r="BW19" i="12"/>
  <c r="BV19" i="12"/>
  <c r="BU19" i="12"/>
  <c r="BT19" i="12"/>
  <c r="BS19" i="12"/>
  <c r="BR19" i="12"/>
  <c r="BQ19" i="12"/>
  <c r="BP19" i="12"/>
  <c r="BO19" i="12"/>
  <c r="BN19" i="12"/>
  <c r="BM19" i="12"/>
  <c r="BL19" i="12"/>
  <c r="BK19" i="12"/>
  <c r="BJ19" i="12"/>
  <c r="BI19" i="12"/>
  <c r="BH19" i="12"/>
  <c r="BG19" i="12"/>
  <c r="BF19" i="12"/>
  <c r="BE19" i="12"/>
  <c r="BD19" i="12"/>
  <c r="BC19" i="12"/>
  <c r="BB19" i="12"/>
  <c r="BA19" i="12"/>
  <c r="AZ19"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B19" i="12"/>
  <c r="A19" i="12"/>
  <c r="FD18" i="12"/>
  <c r="FC18" i="12"/>
  <c r="FB18" i="12"/>
  <c r="FA18" i="12"/>
  <c r="EZ18" i="12"/>
  <c r="EY18" i="12"/>
  <c r="EX18" i="12"/>
  <c r="EW18" i="12"/>
  <c r="EV18" i="12"/>
  <c r="EU18" i="12"/>
  <c r="ET18" i="12"/>
  <c r="ES18" i="12"/>
  <c r="ER18" i="12"/>
  <c r="EQ18" i="12"/>
  <c r="EP18" i="12"/>
  <c r="EO18" i="12"/>
  <c r="EN18" i="12"/>
  <c r="EM18" i="12"/>
  <c r="EL18" i="12"/>
  <c r="EK18" i="12"/>
  <c r="EJ18" i="12"/>
  <c r="EI18" i="12"/>
  <c r="EH18" i="12"/>
  <c r="EG18" i="12"/>
  <c r="EF18" i="12"/>
  <c r="EE18" i="12"/>
  <c r="ED18" i="12"/>
  <c r="EC18" i="12"/>
  <c r="EB18" i="12"/>
  <c r="EA18" i="12"/>
  <c r="DZ18" i="12"/>
  <c r="DY18" i="12"/>
  <c r="DX18" i="12"/>
  <c r="DW18" i="12"/>
  <c r="DV18" i="12"/>
  <c r="DU18" i="12"/>
  <c r="DT18" i="12"/>
  <c r="DS18" i="12"/>
  <c r="DR18" i="12"/>
  <c r="DQ18" i="12"/>
  <c r="DP18" i="12"/>
  <c r="DO18" i="12"/>
  <c r="DN18" i="12"/>
  <c r="DM18" i="12"/>
  <c r="DL18" i="12"/>
  <c r="DK18" i="12"/>
  <c r="DJ18" i="12"/>
  <c r="DI18" i="12"/>
  <c r="DH18" i="12"/>
  <c r="DG18" i="12"/>
  <c r="DF18" i="12"/>
  <c r="DE18" i="12"/>
  <c r="DD18" i="12"/>
  <c r="DC18" i="12"/>
  <c r="DB18" i="12"/>
  <c r="DA18" i="12"/>
  <c r="CZ18" i="12"/>
  <c r="CY18" i="12"/>
  <c r="CX18" i="12"/>
  <c r="CW18" i="12"/>
  <c r="CV18" i="12"/>
  <c r="CU18" i="12"/>
  <c r="CT18" i="12"/>
  <c r="CS18" i="12"/>
  <c r="CR18" i="12"/>
  <c r="CQ18" i="12"/>
  <c r="CP18" i="12"/>
  <c r="CO18" i="12"/>
  <c r="CN18" i="12"/>
  <c r="CM18" i="12"/>
  <c r="CL18" i="12"/>
  <c r="CK18" i="12"/>
  <c r="CJ18" i="12"/>
  <c r="CI18" i="12"/>
  <c r="CH18" i="12"/>
  <c r="CG18" i="12"/>
  <c r="CF18" i="12"/>
  <c r="CE18" i="12"/>
  <c r="CD18" i="12"/>
  <c r="CC18" i="12"/>
  <c r="CB18" i="12"/>
  <c r="CA18" i="12"/>
  <c r="BZ18" i="12"/>
  <c r="BY18" i="12"/>
  <c r="BX18" i="12"/>
  <c r="BW18" i="12"/>
  <c r="BV18" i="12"/>
  <c r="BU18" i="12"/>
  <c r="BT18" i="12"/>
  <c r="BS18" i="12"/>
  <c r="BR18" i="12"/>
  <c r="BQ18" i="12"/>
  <c r="BP18" i="12"/>
  <c r="BO18" i="12"/>
  <c r="BN18" i="12"/>
  <c r="BM18" i="12"/>
  <c r="BL18" i="12"/>
  <c r="BK18" i="12"/>
  <c r="BJ18" i="12"/>
  <c r="BI18" i="12"/>
  <c r="BH18" i="12"/>
  <c r="BG18" i="12"/>
  <c r="BF18" i="12"/>
  <c r="BE18" i="12"/>
  <c r="BD18" i="12"/>
  <c r="BC18" i="12"/>
  <c r="BB18" i="12"/>
  <c r="BA18" i="12"/>
  <c r="AZ18" i="12"/>
  <c r="AY18" i="12"/>
  <c r="AX18" i="12"/>
  <c r="AW18" i="12"/>
  <c r="AV18" i="12"/>
  <c r="AU18" i="12"/>
  <c r="AT18" i="12"/>
  <c r="AS18" i="12"/>
  <c r="AR18" i="12"/>
  <c r="AQ18" i="12"/>
  <c r="AP18" i="12"/>
  <c r="AO18" i="12"/>
  <c r="AN18" i="12"/>
  <c r="AM18" i="12"/>
  <c r="AL18" i="12"/>
  <c r="AK18" i="12"/>
  <c r="AJ18" i="12"/>
  <c r="AI18"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B18" i="12"/>
  <c r="A18" i="12"/>
  <c r="FD17" i="12"/>
  <c r="FC17" i="12"/>
  <c r="FB17" i="12"/>
  <c r="FA17" i="12"/>
  <c r="EZ17" i="12"/>
  <c r="EY17" i="12"/>
  <c r="EX17" i="12"/>
  <c r="EW17" i="12"/>
  <c r="EV17" i="12"/>
  <c r="EU17" i="12"/>
  <c r="ET17" i="12"/>
  <c r="ES17" i="12"/>
  <c r="ER17" i="12"/>
  <c r="EQ17" i="12"/>
  <c r="EP17" i="12"/>
  <c r="EO17" i="12"/>
  <c r="EN17" i="12"/>
  <c r="EM17" i="12"/>
  <c r="EL17" i="12"/>
  <c r="EK17" i="12"/>
  <c r="EJ17" i="12"/>
  <c r="EI17" i="12"/>
  <c r="EH17" i="12"/>
  <c r="EG17" i="12"/>
  <c r="EF17" i="12"/>
  <c r="EE17" i="12"/>
  <c r="ED17" i="12"/>
  <c r="EC17" i="12"/>
  <c r="EB17" i="12"/>
  <c r="EA17" i="12"/>
  <c r="DZ17" i="12"/>
  <c r="DY17" i="12"/>
  <c r="DX17" i="12"/>
  <c r="DW17" i="12"/>
  <c r="DV17" i="12"/>
  <c r="DU17" i="12"/>
  <c r="DT17" i="12"/>
  <c r="DS17" i="12"/>
  <c r="DR17" i="12"/>
  <c r="DQ17" i="12"/>
  <c r="DP17" i="12"/>
  <c r="DO17" i="12"/>
  <c r="DN17" i="12"/>
  <c r="DM17" i="12"/>
  <c r="DL17" i="12"/>
  <c r="DK17" i="12"/>
  <c r="DJ17" i="12"/>
  <c r="DI17" i="12"/>
  <c r="DH17" i="12"/>
  <c r="DG17" i="12"/>
  <c r="DF17" i="12"/>
  <c r="DE17" i="12"/>
  <c r="DD17" i="12"/>
  <c r="DC17" i="12"/>
  <c r="DB17" i="12"/>
  <c r="DA17" i="12"/>
  <c r="CZ17" i="12"/>
  <c r="CY17" i="12"/>
  <c r="CX17" i="12"/>
  <c r="CW17" i="12"/>
  <c r="CV17" i="12"/>
  <c r="CU17" i="12"/>
  <c r="CT17" i="12"/>
  <c r="CS17" i="12"/>
  <c r="CR17" i="12"/>
  <c r="CQ17" i="12"/>
  <c r="CP17" i="12"/>
  <c r="CO17" i="12"/>
  <c r="CN17" i="12"/>
  <c r="CM17" i="12"/>
  <c r="CL17" i="12"/>
  <c r="CK17" i="12"/>
  <c r="CJ17" i="12"/>
  <c r="CI17" i="12"/>
  <c r="CH17" i="12"/>
  <c r="CG17" i="12"/>
  <c r="CF17" i="12"/>
  <c r="CE17" i="12"/>
  <c r="CD17" i="12"/>
  <c r="CC17" i="12"/>
  <c r="CB17" i="12"/>
  <c r="CA17" i="12"/>
  <c r="BZ17" i="12"/>
  <c r="BY17" i="12"/>
  <c r="BX17" i="12"/>
  <c r="BW17" i="12"/>
  <c r="BV17" i="12"/>
  <c r="BU17" i="12"/>
  <c r="BT17" i="12"/>
  <c r="BS17" i="12"/>
  <c r="BR17" i="12"/>
  <c r="BQ17" i="12"/>
  <c r="BP17" i="12"/>
  <c r="BO17" i="12"/>
  <c r="BN17" i="12"/>
  <c r="BM17" i="12"/>
  <c r="BL17" i="12"/>
  <c r="BK17" i="12"/>
  <c r="BJ17" i="12"/>
  <c r="BI17" i="12"/>
  <c r="BH17" i="12"/>
  <c r="BG17" i="12"/>
  <c r="BF17" i="12"/>
  <c r="BE17" i="12"/>
  <c r="BD17" i="12"/>
  <c r="BC17" i="12"/>
  <c r="BB17" i="12"/>
  <c r="BA17" i="12"/>
  <c r="AZ17" i="12"/>
  <c r="AY17" i="12"/>
  <c r="AX17" i="12"/>
  <c r="AW17" i="12"/>
  <c r="AV17" i="12"/>
  <c r="AU17" i="12"/>
  <c r="AT17" i="12"/>
  <c r="AS17" i="12"/>
  <c r="AR17" i="12"/>
  <c r="AQ17" i="12"/>
  <c r="AP17" i="12"/>
  <c r="AO17" i="12"/>
  <c r="AN17" i="12"/>
  <c r="AM17" i="12"/>
  <c r="AL17" i="12"/>
  <c r="AK17" i="12"/>
  <c r="AJ17" i="12"/>
  <c r="AI17" i="12"/>
  <c r="AH17"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B17" i="12"/>
  <c r="A17" i="12"/>
  <c r="FD16" i="12"/>
  <c r="FC16" i="12"/>
  <c r="FB16" i="12"/>
  <c r="FA16" i="12"/>
  <c r="EZ16" i="12"/>
  <c r="EY16" i="12"/>
  <c r="EX16" i="12"/>
  <c r="EW16" i="12"/>
  <c r="EV16" i="12"/>
  <c r="EU16" i="12"/>
  <c r="ET16" i="12"/>
  <c r="ES16" i="12"/>
  <c r="ER16" i="12"/>
  <c r="EQ16" i="12"/>
  <c r="EP16" i="12"/>
  <c r="EO16" i="12"/>
  <c r="EN16" i="12"/>
  <c r="EM16" i="12"/>
  <c r="EL16" i="12"/>
  <c r="EK16" i="12"/>
  <c r="EJ16" i="12"/>
  <c r="EI16" i="12"/>
  <c r="EH16" i="12"/>
  <c r="EG16" i="12"/>
  <c r="EF16" i="12"/>
  <c r="EE16" i="12"/>
  <c r="ED16" i="12"/>
  <c r="EC16" i="12"/>
  <c r="EB16" i="12"/>
  <c r="EA16" i="12"/>
  <c r="DZ16" i="12"/>
  <c r="DY16" i="12"/>
  <c r="DX16" i="12"/>
  <c r="DW16" i="12"/>
  <c r="DV16" i="12"/>
  <c r="DU16" i="12"/>
  <c r="DT16" i="12"/>
  <c r="DS16" i="12"/>
  <c r="DR16" i="12"/>
  <c r="DQ16" i="12"/>
  <c r="DP16" i="12"/>
  <c r="DO16" i="12"/>
  <c r="DN16" i="12"/>
  <c r="DM16" i="12"/>
  <c r="DL16" i="12"/>
  <c r="DK16" i="12"/>
  <c r="DJ16" i="12"/>
  <c r="DI16" i="12"/>
  <c r="DH16" i="12"/>
  <c r="DG16" i="12"/>
  <c r="DF16" i="12"/>
  <c r="DE16" i="12"/>
  <c r="DD16" i="12"/>
  <c r="DC16" i="12"/>
  <c r="DB16" i="12"/>
  <c r="DA16" i="12"/>
  <c r="CZ16" i="12"/>
  <c r="CY16" i="12"/>
  <c r="CX16" i="12"/>
  <c r="CW16" i="12"/>
  <c r="CV16" i="12"/>
  <c r="CU16" i="12"/>
  <c r="CT16" i="12"/>
  <c r="CS16" i="12"/>
  <c r="CR16" i="12"/>
  <c r="CQ16" i="12"/>
  <c r="CP16" i="12"/>
  <c r="CO16" i="12"/>
  <c r="CN16" i="12"/>
  <c r="CM16" i="12"/>
  <c r="CL16" i="12"/>
  <c r="CK16" i="12"/>
  <c r="CJ16" i="12"/>
  <c r="CI16" i="12"/>
  <c r="CH16" i="12"/>
  <c r="CG16" i="12"/>
  <c r="CF16" i="12"/>
  <c r="CE16" i="12"/>
  <c r="CD16" i="12"/>
  <c r="CC16" i="12"/>
  <c r="CB16" i="12"/>
  <c r="CA16" i="12"/>
  <c r="BZ16" i="12"/>
  <c r="BY16" i="12"/>
  <c r="BX16" i="12"/>
  <c r="BW16" i="12"/>
  <c r="BV16" i="12"/>
  <c r="BU16" i="12"/>
  <c r="BT16" i="12"/>
  <c r="BS16" i="12"/>
  <c r="BR16" i="12"/>
  <c r="BQ16" i="12"/>
  <c r="BP16" i="12"/>
  <c r="BO16" i="12"/>
  <c r="BN16" i="12"/>
  <c r="BM16" i="12"/>
  <c r="BL16" i="12"/>
  <c r="BK16" i="12"/>
  <c r="BJ16" i="12"/>
  <c r="BI16" i="12"/>
  <c r="BH16" i="12"/>
  <c r="BG16" i="12"/>
  <c r="BF16" i="12"/>
  <c r="BE16" i="12"/>
  <c r="BD16" i="12"/>
  <c r="BC16" i="12"/>
  <c r="BB16" i="12"/>
  <c r="BA16" i="12"/>
  <c r="AZ16" i="12"/>
  <c r="AY16"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A16" i="12"/>
  <c r="FD15" i="12"/>
  <c r="FC15" i="12"/>
  <c r="FB15" i="12"/>
  <c r="FA15" i="12"/>
  <c r="EZ15" i="12"/>
  <c r="EY15" i="12"/>
  <c r="EX15" i="12"/>
  <c r="EW15" i="12"/>
  <c r="EV15" i="12"/>
  <c r="EU15" i="12"/>
  <c r="ET15" i="12"/>
  <c r="ES15" i="12"/>
  <c r="ER15" i="12"/>
  <c r="EQ15" i="12"/>
  <c r="EP15" i="12"/>
  <c r="EO15" i="12"/>
  <c r="EN15" i="12"/>
  <c r="EM15" i="12"/>
  <c r="EL15" i="12"/>
  <c r="EK15" i="12"/>
  <c r="EJ15" i="12"/>
  <c r="EI15" i="12"/>
  <c r="EH15" i="12"/>
  <c r="EG15" i="12"/>
  <c r="EF15" i="12"/>
  <c r="EE15" i="12"/>
  <c r="ED15" i="12"/>
  <c r="EC15" i="12"/>
  <c r="EB15" i="12"/>
  <c r="EA15" i="12"/>
  <c r="DZ15" i="12"/>
  <c r="DY15" i="12"/>
  <c r="DX15" i="12"/>
  <c r="DW15" i="12"/>
  <c r="DV15" i="12"/>
  <c r="DU15" i="12"/>
  <c r="DT15" i="12"/>
  <c r="DS15" i="12"/>
  <c r="DR15" i="12"/>
  <c r="DQ15" i="12"/>
  <c r="DP15" i="12"/>
  <c r="DO15" i="12"/>
  <c r="DN15" i="12"/>
  <c r="DM15" i="12"/>
  <c r="DL15" i="12"/>
  <c r="DK15" i="12"/>
  <c r="DJ15" i="12"/>
  <c r="DI15" i="12"/>
  <c r="DH15" i="12"/>
  <c r="DG15" i="12"/>
  <c r="DF15" i="12"/>
  <c r="DE15" i="12"/>
  <c r="DD15" i="12"/>
  <c r="DC15" i="12"/>
  <c r="DB15" i="12"/>
  <c r="DA15" i="12"/>
  <c r="CZ15" i="12"/>
  <c r="CY15" i="12"/>
  <c r="CX15" i="12"/>
  <c r="CW15" i="12"/>
  <c r="CV15" i="12"/>
  <c r="CU15" i="12"/>
  <c r="CT15" i="12"/>
  <c r="CS15" i="12"/>
  <c r="CR15" i="12"/>
  <c r="CQ15" i="12"/>
  <c r="CP15" i="12"/>
  <c r="CO15" i="12"/>
  <c r="CN15" i="12"/>
  <c r="CM15" i="12"/>
  <c r="CL15" i="12"/>
  <c r="CK15" i="12"/>
  <c r="CJ15" i="12"/>
  <c r="CI15" i="12"/>
  <c r="CH15" i="12"/>
  <c r="CG15" i="12"/>
  <c r="CF15" i="12"/>
  <c r="CE15" i="12"/>
  <c r="CD15" i="12"/>
  <c r="CC15" i="12"/>
  <c r="CB15" i="12"/>
  <c r="CA15" i="12"/>
  <c r="BZ15" i="12"/>
  <c r="BY15" i="12"/>
  <c r="BX15" i="12"/>
  <c r="BW15" i="12"/>
  <c r="BV15" i="12"/>
  <c r="BU15" i="12"/>
  <c r="BT15" i="12"/>
  <c r="BS15" i="12"/>
  <c r="BR15" i="12"/>
  <c r="BQ15" i="12"/>
  <c r="BP15" i="12"/>
  <c r="BO15" i="12"/>
  <c r="BN15" i="12"/>
  <c r="BM15" i="12"/>
  <c r="BL15" i="12"/>
  <c r="BK15" i="12"/>
  <c r="BJ15" i="12"/>
  <c r="BI15" i="12"/>
  <c r="BH15" i="12"/>
  <c r="BG15" i="12"/>
  <c r="BF15" i="12"/>
  <c r="BE15" i="12"/>
  <c r="BD15" i="12"/>
  <c r="BC15" i="12"/>
  <c r="BB15" i="12"/>
  <c r="BA15" i="12"/>
  <c r="AZ15" i="12"/>
  <c r="AY15" i="12"/>
  <c r="AX15" i="12"/>
  <c r="AW15" i="12"/>
  <c r="AV15" i="12"/>
  <c r="AU15" i="12"/>
  <c r="AT15" i="12"/>
  <c r="AS15" i="12"/>
  <c r="AR15" i="12"/>
  <c r="AQ15" i="12"/>
  <c r="AP15" i="12"/>
  <c r="AO15" i="12"/>
  <c r="AN15" i="12"/>
  <c r="AM15" i="12"/>
  <c r="AL15" i="12"/>
  <c r="AK15" i="12"/>
  <c r="AJ15" i="12"/>
  <c r="AI15" i="12"/>
  <c r="AH15"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B15" i="12"/>
  <c r="A15" i="12"/>
  <c r="FD14" i="12"/>
  <c r="FC14" i="12"/>
  <c r="FB14" i="12"/>
  <c r="FA14" i="12"/>
  <c r="EZ14" i="12"/>
  <c r="EY14" i="12"/>
  <c r="EX14" i="12"/>
  <c r="EW14" i="12"/>
  <c r="EV14" i="12"/>
  <c r="EU14" i="12"/>
  <c r="ET14" i="12"/>
  <c r="ES14" i="12"/>
  <c r="ER14" i="12"/>
  <c r="EQ14" i="12"/>
  <c r="EP14" i="12"/>
  <c r="EO14" i="12"/>
  <c r="EN14" i="12"/>
  <c r="EM14" i="12"/>
  <c r="EL14" i="12"/>
  <c r="EK14" i="12"/>
  <c r="EJ14" i="12"/>
  <c r="EI14" i="12"/>
  <c r="EH14" i="12"/>
  <c r="EG14" i="12"/>
  <c r="EF14" i="12"/>
  <c r="EE14" i="12"/>
  <c r="ED14" i="12"/>
  <c r="EC14" i="12"/>
  <c r="EB14" i="12"/>
  <c r="EA14" i="12"/>
  <c r="DZ14" i="12"/>
  <c r="DY14" i="12"/>
  <c r="DX14" i="12"/>
  <c r="DW14" i="12"/>
  <c r="DV14" i="12"/>
  <c r="DU14" i="12"/>
  <c r="DT14" i="12"/>
  <c r="DS14" i="12"/>
  <c r="DR14" i="12"/>
  <c r="DQ14" i="12"/>
  <c r="DP14" i="12"/>
  <c r="DO14" i="12"/>
  <c r="DN14" i="12"/>
  <c r="DM14" i="12"/>
  <c r="DL14" i="12"/>
  <c r="DK14" i="12"/>
  <c r="DJ14" i="12"/>
  <c r="DI14" i="12"/>
  <c r="DH14" i="12"/>
  <c r="DG14" i="12"/>
  <c r="DF14" i="12"/>
  <c r="DE14" i="12"/>
  <c r="DD14" i="12"/>
  <c r="DC14" i="12"/>
  <c r="DB14" i="12"/>
  <c r="DA14" i="12"/>
  <c r="CZ14" i="12"/>
  <c r="CY14" i="12"/>
  <c r="CX14" i="12"/>
  <c r="CW14" i="12"/>
  <c r="CV14" i="12"/>
  <c r="CU14" i="12"/>
  <c r="CT14" i="12"/>
  <c r="CS14" i="12"/>
  <c r="CR14" i="12"/>
  <c r="CQ14" i="12"/>
  <c r="CP14" i="12"/>
  <c r="CO14" i="12"/>
  <c r="CN14" i="12"/>
  <c r="CM14" i="12"/>
  <c r="CL14" i="12"/>
  <c r="CK14" i="12"/>
  <c r="CJ14" i="12"/>
  <c r="CI14" i="12"/>
  <c r="CH14" i="12"/>
  <c r="CG14" i="12"/>
  <c r="CF14" i="12"/>
  <c r="CE14" i="12"/>
  <c r="CD14" i="12"/>
  <c r="CC14" i="12"/>
  <c r="CB14" i="12"/>
  <c r="CA14" i="12"/>
  <c r="BZ14" i="12"/>
  <c r="BY14" i="12"/>
  <c r="BX14" i="12"/>
  <c r="BW14" i="12"/>
  <c r="BV14" i="12"/>
  <c r="BU14" i="12"/>
  <c r="BT14" i="12"/>
  <c r="BS14" i="12"/>
  <c r="BR14" i="12"/>
  <c r="BQ14" i="12"/>
  <c r="BP14" i="12"/>
  <c r="BO14" i="12"/>
  <c r="BN14" i="12"/>
  <c r="BM14" i="12"/>
  <c r="BL14" i="12"/>
  <c r="BK14" i="12"/>
  <c r="BJ14" i="12"/>
  <c r="BI14" i="12"/>
  <c r="BH14" i="12"/>
  <c r="BG14" i="12"/>
  <c r="BF14" i="12"/>
  <c r="BE14" i="12"/>
  <c r="BD14" i="12"/>
  <c r="BC14" i="12"/>
  <c r="BB14" i="12"/>
  <c r="BA14" i="12"/>
  <c r="AZ14" i="12"/>
  <c r="AY14" i="12"/>
  <c r="AX14" i="12"/>
  <c r="AW14" i="12"/>
  <c r="AV14" i="12"/>
  <c r="AU14" i="12"/>
  <c r="AT14" i="12"/>
  <c r="AS14" i="12"/>
  <c r="AR14" i="12"/>
  <c r="AQ14" i="12"/>
  <c r="AP14" i="12"/>
  <c r="AO14" i="12"/>
  <c r="AN14" i="12"/>
  <c r="AM14" i="12"/>
  <c r="AL14" i="12"/>
  <c r="AK14" i="12"/>
  <c r="AJ14" i="12"/>
  <c r="AI14" i="12"/>
  <c r="AH14" i="12"/>
  <c r="AG14" i="12"/>
  <c r="AF14"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B14" i="12"/>
  <c r="A14" i="12"/>
  <c r="FD13" i="12"/>
  <c r="FC13" i="12"/>
  <c r="FB13" i="12"/>
  <c r="FA13" i="12"/>
  <c r="EZ13" i="12"/>
  <c r="EY13" i="12"/>
  <c r="EX13" i="12"/>
  <c r="EW13" i="12"/>
  <c r="EV13" i="12"/>
  <c r="EU13" i="12"/>
  <c r="ET13" i="12"/>
  <c r="ES13" i="12"/>
  <c r="ER13" i="12"/>
  <c r="EQ13" i="12"/>
  <c r="EP13" i="12"/>
  <c r="EO13" i="12"/>
  <c r="EN13" i="12"/>
  <c r="EM13" i="12"/>
  <c r="EL13" i="12"/>
  <c r="EK13" i="12"/>
  <c r="EJ13" i="12"/>
  <c r="EI13" i="12"/>
  <c r="EH13" i="12"/>
  <c r="EG13" i="12"/>
  <c r="EF13" i="12"/>
  <c r="EE13" i="12"/>
  <c r="ED13" i="12"/>
  <c r="EC13" i="12"/>
  <c r="EB13" i="12"/>
  <c r="EA13" i="12"/>
  <c r="DZ13" i="12"/>
  <c r="DY13" i="12"/>
  <c r="DX13" i="12"/>
  <c r="DW13" i="12"/>
  <c r="DV13" i="12"/>
  <c r="DU13" i="12"/>
  <c r="DT13" i="12"/>
  <c r="DS13" i="12"/>
  <c r="DR13" i="12"/>
  <c r="DQ13" i="12"/>
  <c r="DP13" i="12"/>
  <c r="DO13" i="12"/>
  <c r="DN13" i="12"/>
  <c r="DM13" i="12"/>
  <c r="DL13" i="12"/>
  <c r="DK13" i="12"/>
  <c r="DJ13" i="12"/>
  <c r="DI13" i="12"/>
  <c r="DH13" i="12"/>
  <c r="DG13" i="12"/>
  <c r="DF13" i="12"/>
  <c r="DE13" i="12"/>
  <c r="DD13" i="12"/>
  <c r="DC13" i="12"/>
  <c r="DB13" i="12"/>
  <c r="DA13" i="12"/>
  <c r="CZ13" i="12"/>
  <c r="CY13" i="12"/>
  <c r="CX13" i="12"/>
  <c r="CW13" i="12"/>
  <c r="CV13" i="12"/>
  <c r="CU13" i="12"/>
  <c r="CT13" i="12"/>
  <c r="CS13" i="12"/>
  <c r="CR13" i="12"/>
  <c r="CQ13" i="12"/>
  <c r="CP13" i="12"/>
  <c r="CO13" i="12"/>
  <c r="CN13" i="12"/>
  <c r="CM13" i="12"/>
  <c r="CL13" i="12"/>
  <c r="CK13" i="12"/>
  <c r="CJ13" i="12"/>
  <c r="CI13" i="12"/>
  <c r="CH13" i="12"/>
  <c r="CG13" i="12"/>
  <c r="CF13" i="12"/>
  <c r="CE13" i="12"/>
  <c r="CD13" i="12"/>
  <c r="CC13" i="12"/>
  <c r="CB13" i="12"/>
  <c r="CA13" i="12"/>
  <c r="BZ13" i="12"/>
  <c r="BY13" i="12"/>
  <c r="BX13" i="12"/>
  <c r="BW13" i="12"/>
  <c r="BV13" i="12"/>
  <c r="BU13" i="12"/>
  <c r="BT13" i="12"/>
  <c r="BS13" i="12"/>
  <c r="BR13" i="12"/>
  <c r="BQ13" i="12"/>
  <c r="BP13" i="12"/>
  <c r="BO13" i="12"/>
  <c r="BN13" i="12"/>
  <c r="BM13" i="12"/>
  <c r="BL13" i="12"/>
  <c r="BK13" i="12"/>
  <c r="BJ13" i="12"/>
  <c r="BI13" i="12"/>
  <c r="BH13" i="12"/>
  <c r="BG13" i="12"/>
  <c r="BF13" i="12"/>
  <c r="BE13" i="12"/>
  <c r="BD13" i="12"/>
  <c r="BC13" i="12"/>
  <c r="BB13" i="12"/>
  <c r="BA13" i="12"/>
  <c r="AZ13" i="12"/>
  <c r="AY13" i="12"/>
  <c r="AX13" i="12"/>
  <c r="AW13" i="12"/>
  <c r="AV13" i="12"/>
  <c r="AU13" i="12"/>
  <c r="AT13" i="12"/>
  <c r="AS13" i="12"/>
  <c r="AR13" i="12"/>
  <c r="AQ13" i="12"/>
  <c r="AP13" i="12"/>
  <c r="AO13" i="12"/>
  <c r="AN13" i="12"/>
  <c r="AM13" i="12"/>
  <c r="AL13" i="12"/>
  <c r="AK13" i="12"/>
  <c r="AJ13" i="12"/>
  <c r="AI13" i="12"/>
  <c r="AH13"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13" i="12"/>
  <c r="FD12" i="12"/>
  <c r="FC12" i="12"/>
  <c r="FB12" i="12"/>
  <c r="FA12" i="12"/>
  <c r="EZ12" i="12"/>
  <c r="EY12" i="12"/>
  <c r="EX12" i="12"/>
  <c r="EW12" i="12"/>
  <c r="EV12" i="12"/>
  <c r="EU12" i="12"/>
  <c r="ET12" i="12"/>
  <c r="ES12" i="12"/>
  <c r="ER12" i="12"/>
  <c r="EQ12" i="12"/>
  <c r="EP12" i="12"/>
  <c r="EO12" i="12"/>
  <c r="EN12" i="12"/>
  <c r="EM12" i="12"/>
  <c r="EL12" i="12"/>
  <c r="EK12" i="12"/>
  <c r="EJ12" i="12"/>
  <c r="EI12" i="12"/>
  <c r="EH12" i="12"/>
  <c r="EG12" i="12"/>
  <c r="EF12" i="12"/>
  <c r="EE12" i="12"/>
  <c r="ED12" i="12"/>
  <c r="EC12" i="12"/>
  <c r="EB12" i="12"/>
  <c r="EA12" i="12"/>
  <c r="DZ12" i="12"/>
  <c r="DY12" i="12"/>
  <c r="DX12" i="12"/>
  <c r="DW12" i="12"/>
  <c r="DV12" i="12"/>
  <c r="DU12" i="12"/>
  <c r="DT12" i="12"/>
  <c r="DS12" i="12"/>
  <c r="DR12" i="12"/>
  <c r="DQ12" i="12"/>
  <c r="DP12" i="12"/>
  <c r="DO12" i="12"/>
  <c r="DN12" i="12"/>
  <c r="DM12" i="12"/>
  <c r="DL12" i="12"/>
  <c r="DK12" i="12"/>
  <c r="DJ12" i="12"/>
  <c r="DI12" i="12"/>
  <c r="DH12" i="12"/>
  <c r="DG12" i="12"/>
  <c r="DF12" i="12"/>
  <c r="DE12" i="12"/>
  <c r="DD12" i="12"/>
  <c r="DC12" i="12"/>
  <c r="DB12" i="12"/>
  <c r="DA12" i="12"/>
  <c r="CZ12" i="12"/>
  <c r="CY12" i="12"/>
  <c r="CX12" i="12"/>
  <c r="CW12" i="12"/>
  <c r="CV12" i="12"/>
  <c r="CU12" i="12"/>
  <c r="CT12" i="12"/>
  <c r="CS12" i="12"/>
  <c r="CR12" i="12"/>
  <c r="CQ12" i="12"/>
  <c r="CP12" i="12"/>
  <c r="CO12" i="12"/>
  <c r="CN12" i="12"/>
  <c r="CM12" i="12"/>
  <c r="CL12" i="12"/>
  <c r="CK12" i="12"/>
  <c r="CJ12" i="12"/>
  <c r="CI12" i="12"/>
  <c r="CH12" i="12"/>
  <c r="CG12" i="12"/>
  <c r="CF12"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12" i="12"/>
  <c r="FD11" i="12"/>
  <c r="FC11" i="12"/>
  <c r="FB11" i="12"/>
  <c r="FA11" i="12"/>
  <c r="EZ11" i="12"/>
  <c r="EY11" i="12"/>
  <c r="EX11" i="12"/>
  <c r="EW11" i="12"/>
  <c r="EV11" i="12"/>
  <c r="EU11" i="12"/>
  <c r="ET11" i="12"/>
  <c r="ES11" i="12"/>
  <c r="ER11" i="12"/>
  <c r="EQ11" i="12"/>
  <c r="EP11" i="12"/>
  <c r="EO11" i="12"/>
  <c r="EN11" i="12"/>
  <c r="EM11" i="12"/>
  <c r="EL11" i="12"/>
  <c r="EK11" i="12"/>
  <c r="EJ11" i="12"/>
  <c r="EI11" i="12"/>
  <c r="EH11" i="12"/>
  <c r="EG11" i="12"/>
  <c r="EF11" i="12"/>
  <c r="EE11" i="12"/>
  <c r="ED11" i="12"/>
  <c r="EC11" i="12"/>
  <c r="EB11" i="12"/>
  <c r="EA11" i="12"/>
  <c r="DZ11" i="12"/>
  <c r="DY11" i="12"/>
  <c r="DX11" i="12"/>
  <c r="DW11" i="12"/>
  <c r="DV11" i="12"/>
  <c r="DU11" i="12"/>
  <c r="DT11" i="12"/>
  <c r="DS11" i="12"/>
  <c r="DR11" i="12"/>
  <c r="DQ11" i="12"/>
  <c r="DP11" i="12"/>
  <c r="DO11" i="12"/>
  <c r="DN11" i="12"/>
  <c r="DM11" i="12"/>
  <c r="DL11" i="12"/>
  <c r="DK11" i="12"/>
  <c r="DJ11" i="12"/>
  <c r="DI11" i="12"/>
  <c r="DH11" i="12"/>
  <c r="DG11" i="12"/>
  <c r="DF11" i="12"/>
  <c r="DE11" i="12"/>
  <c r="DD11" i="12"/>
  <c r="DC11" i="12"/>
  <c r="DB11" i="12"/>
  <c r="DA11" i="12"/>
  <c r="CZ11" i="12"/>
  <c r="CY11" i="12"/>
  <c r="CX11" i="12"/>
  <c r="CW11" i="12"/>
  <c r="CV11" i="12"/>
  <c r="CU11" i="12"/>
  <c r="CT11" i="12"/>
  <c r="CS11" i="12"/>
  <c r="CR11" i="12"/>
  <c r="CQ11" i="12"/>
  <c r="CP11" i="12"/>
  <c r="CO11" i="12"/>
  <c r="CN11" i="12"/>
  <c r="CM11" i="12"/>
  <c r="CL11" i="12"/>
  <c r="CK11" i="12"/>
  <c r="CJ11" i="12"/>
  <c r="CI11" i="12"/>
  <c r="CH11" i="12"/>
  <c r="CG11" i="12"/>
  <c r="CF11" i="12"/>
  <c r="CE11" i="12"/>
  <c r="CD11" i="12"/>
  <c r="CC11" i="12"/>
  <c r="CB11" i="12"/>
  <c r="CA11" i="12"/>
  <c r="BZ11" i="12"/>
  <c r="BY11" i="12"/>
  <c r="BX11" i="12"/>
  <c r="BW11" i="12"/>
  <c r="BV11" i="12"/>
  <c r="BU11" i="12"/>
  <c r="BT11" i="12"/>
  <c r="BS11" i="12"/>
  <c r="BR11" i="12"/>
  <c r="BQ11" i="12"/>
  <c r="BP11" i="12"/>
  <c r="BO11" i="12"/>
  <c r="BN11" i="12"/>
  <c r="BM11" i="12"/>
  <c r="BL11" i="12"/>
  <c r="BK11" i="12"/>
  <c r="BJ11" i="12"/>
  <c r="BI11" i="12"/>
  <c r="BH11" i="12"/>
  <c r="BG11" i="12"/>
  <c r="BF11" i="12"/>
  <c r="BE11" i="12"/>
  <c r="BD11" i="12"/>
  <c r="BC11" i="12"/>
  <c r="BB11" i="12"/>
  <c r="BA11" i="12"/>
  <c r="AZ11" i="12"/>
  <c r="AY11" i="12"/>
  <c r="AX11" i="12"/>
  <c r="AW11" i="12"/>
  <c r="AV11" i="12"/>
  <c r="AU11" i="12"/>
  <c r="AT11" i="12"/>
  <c r="AS11" i="12"/>
  <c r="AR11" i="12"/>
  <c r="AQ11" i="12"/>
  <c r="AP11" i="12"/>
  <c r="AO11" i="12"/>
  <c r="AN11" i="12"/>
  <c r="AM11" i="12"/>
  <c r="AL11" i="12"/>
  <c r="AK11" i="12"/>
  <c r="AJ11" i="12"/>
  <c r="AI11" i="12"/>
  <c r="AH11" i="12"/>
  <c r="AG11" i="12"/>
  <c r="AF11"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A11" i="12"/>
  <c r="FD10" i="12"/>
  <c r="FC10" i="12"/>
  <c r="FB10" i="12"/>
  <c r="FA10" i="12"/>
  <c r="EZ10" i="12"/>
  <c r="EY10" i="12"/>
  <c r="EX10" i="12"/>
  <c r="EW10" i="12"/>
  <c r="EV10" i="12"/>
  <c r="EU10" i="12"/>
  <c r="ET10" i="12"/>
  <c r="ES10" i="12"/>
  <c r="ER10" i="12"/>
  <c r="EQ10" i="12"/>
  <c r="EP10" i="12"/>
  <c r="EO10" i="12"/>
  <c r="EN10" i="12"/>
  <c r="EM10" i="12"/>
  <c r="EL10" i="12"/>
  <c r="EK10" i="12"/>
  <c r="EJ10" i="12"/>
  <c r="EI10" i="12"/>
  <c r="EH10" i="12"/>
  <c r="EG10" i="12"/>
  <c r="EF10" i="12"/>
  <c r="EE10" i="12"/>
  <c r="ED10" i="12"/>
  <c r="EC10" i="12"/>
  <c r="EB10" i="12"/>
  <c r="EA10" i="12"/>
  <c r="DZ10" i="12"/>
  <c r="DY10" i="12"/>
  <c r="DX10" i="12"/>
  <c r="DW10" i="12"/>
  <c r="DV10" i="12"/>
  <c r="DU10" i="12"/>
  <c r="DT10" i="12"/>
  <c r="DS10" i="12"/>
  <c r="DR10" i="12"/>
  <c r="DQ10" i="12"/>
  <c r="DP10" i="12"/>
  <c r="DO10" i="12"/>
  <c r="DN10" i="12"/>
  <c r="DM10" i="12"/>
  <c r="DL10" i="12"/>
  <c r="DK10" i="12"/>
  <c r="DJ10" i="12"/>
  <c r="DI10" i="12"/>
  <c r="DH10" i="12"/>
  <c r="DG10" i="12"/>
  <c r="DF10" i="12"/>
  <c r="DE10" i="12"/>
  <c r="DD10" i="12"/>
  <c r="DC10" i="12"/>
  <c r="DB10" i="12"/>
  <c r="DA10" i="12"/>
  <c r="CZ10" i="12"/>
  <c r="CY10" i="12"/>
  <c r="CX10" i="12"/>
  <c r="CW10" i="12"/>
  <c r="CV10" i="12"/>
  <c r="CU10" i="12"/>
  <c r="CT10" i="12"/>
  <c r="CS10" i="12"/>
  <c r="CR10" i="12"/>
  <c r="CQ10" i="12"/>
  <c r="CP10" i="12"/>
  <c r="CO10" i="12"/>
  <c r="CN10" i="12"/>
  <c r="CM10" i="12"/>
  <c r="CL10" i="12"/>
  <c r="CK10" i="12"/>
  <c r="CJ10" i="12"/>
  <c r="CI10" i="12"/>
  <c r="CH10" i="12"/>
  <c r="CG10" i="12"/>
  <c r="CF10" i="12"/>
  <c r="CE10" i="12"/>
  <c r="CD10" i="12"/>
  <c r="CC10" i="12"/>
  <c r="CB10" i="12"/>
  <c r="CA10" i="12"/>
  <c r="BZ10" i="12"/>
  <c r="BY10" i="12"/>
  <c r="BX10" i="12"/>
  <c r="BW10" i="12"/>
  <c r="BV10" i="12"/>
  <c r="BU10" i="12"/>
  <c r="BT10" i="12"/>
  <c r="BS10" i="12"/>
  <c r="BR10" i="12"/>
  <c r="BQ10" i="12"/>
  <c r="BP10" i="12"/>
  <c r="BO10" i="12"/>
  <c r="BN10" i="12"/>
  <c r="BM10" i="12"/>
  <c r="BL10" i="12"/>
  <c r="BK10" i="12"/>
  <c r="BJ10" i="12"/>
  <c r="BI10" i="12"/>
  <c r="BH10" i="12"/>
  <c r="BG1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10" i="12"/>
  <c r="FD9" i="12"/>
  <c r="FC9" i="12"/>
  <c r="FB9" i="12"/>
  <c r="FA9" i="12"/>
  <c r="EZ9" i="12"/>
  <c r="EY9" i="12"/>
  <c r="EX9" i="12"/>
  <c r="EW9" i="12"/>
  <c r="EV9" i="12"/>
  <c r="EU9" i="12"/>
  <c r="ET9" i="12"/>
  <c r="ES9" i="12"/>
  <c r="ER9" i="12"/>
  <c r="EQ9" i="12"/>
  <c r="EP9" i="12"/>
  <c r="EO9" i="12"/>
  <c r="EN9" i="12"/>
  <c r="EM9" i="12"/>
  <c r="EL9" i="12"/>
  <c r="EK9" i="12"/>
  <c r="EJ9" i="12"/>
  <c r="EI9" i="12"/>
  <c r="EH9" i="12"/>
  <c r="EG9" i="12"/>
  <c r="EF9" i="12"/>
  <c r="EE9" i="12"/>
  <c r="ED9" i="12"/>
  <c r="EC9" i="12"/>
  <c r="EB9" i="12"/>
  <c r="EA9" i="12"/>
  <c r="DZ9" i="12"/>
  <c r="DY9" i="12"/>
  <c r="DX9" i="12"/>
  <c r="DW9" i="12"/>
  <c r="DV9" i="12"/>
  <c r="DU9" i="12"/>
  <c r="DT9" i="12"/>
  <c r="DS9" i="12"/>
  <c r="DR9" i="12"/>
  <c r="DQ9" i="12"/>
  <c r="DP9" i="12"/>
  <c r="DO9" i="12"/>
  <c r="DN9" i="12"/>
  <c r="DM9" i="12"/>
  <c r="DL9" i="12"/>
  <c r="DK9" i="12"/>
  <c r="DJ9" i="12"/>
  <c r="DI9" i="12"/>
  <c r="DH9" i="12"/>
  <c r="DG9" i="12"/>
  <c r="DF9" i="12"/>
  <c r="DE9" i="12"/>
  <c r="DD9" i="12"/>
  <c r="DC9" i="12"/>
  <c r="DB9" i="12"/>
  <c r="DA9" i="12"/>
  <c r="CZ9" i="12"/>
  <c r="CY9" i="12"/>
  <c r="CX9" i="12"/>
  <c r="CW9" i="12"/>
  <c r="CV9" i="12"/>
  <c r="CU9" i="12"/>
  <c r="CT9" i="12"/>
  <c r="CS9" i="12"/>
  <c r="CR9" i="12"/>
  <c r="CQ9" i="12"/>
  <c r="CP9" i="12"/>
  <c r="CO9" i="12"/>
  <c r="CN9" i="12"/>
  <c r="CM9" i="12"/>
  <c r="CL9" i="12"/>
  <c r="CK9" i="12"/>
  <c r="CJ9" i="12"/>
  <c r="CI9" i="12"/>
  <c r="CH9" i="12"/>
  <c r="CG9" i="12"/>
  <c r="CF9" i="12"/>
  <c r="CE9" i="12"/>
  <c r="CD9" i="12"/>
  <c r="CC9" i="12"/>
  <c r="CB9" i="12"/>
  <c r="CA9" i="12"/>
  <c r="BZ9" i="12"/>
  <c r="BY9" i="12"/>
  <c r="BX9" i="12"/>
  <c r="BW9" i="12"/>
  <c r="BV9" i="12"/>
  <c r="BU9" i="12"/>
  <c r="BT9" i="12"/>
  <c r="BS9" i="12"/>
  <c r="BR9" i="12"/>
  <c r="BQ9" i="12"/>
  <c r="BP9" i="12"/>
  <c r="BO9" i="12"/>
  <c r="BN9" i="12"/>
  <c r="BM9" i="12"/>
  <c r="BL9" i="12"/>
  <c r="BK9" i="12"/>
  <c r="BJ9" i="12"/>
  <c r="BI9" i="12"/>
  <c r="BH9" i="12"/>
  <c r="BG9" i="12"/>
  <c r="BF9" i="12"/>
  <c r="BE9" i="12"/>
  <c r="BD9" i="12"/>
  <c r="BC9" i="12"/>
  <c r="BB9" i="12"/>
  <c r="BA9" i="12"/>
  <c r="AZ9" i="12"/>
  <c r="AY9" i="12"/>
  <c r="AX9" i="12"/>
  <c r="AW9" i="12"/>
  <c r="AV9" i="12"/>
  <c r="AU9" i="12"/>
  <c r="AT9" i="12"/>
  <c r="AS9" i="12"/>
  <c r="AR9" i="12"/>
  <c r="AQ9" i="12"/>
  <c r="AP9" i="12"/>
  <c r="AO9" i="12"/>
  <c r="AN9" i="12"/>
  <c r="AM9" i="12"/>
  <c r="AL9" i="12"/>
  <c r="AK9" i="12"/>
  <c r="AJ9" i="12"/>
  <c r="AI9" i="12"/>
  <c r="AH9" i="12"/>
  <c r="AG9" i="12"/>
  <c r="AF9" i="12"/>
  <c r="AE9" i="12"/>
  <c r="AD9" i="12"/>
  <c r="AC9" i="12"/>
  <c r="AB9" i="12"/>
  <c r="AA9" i="12"/>
  <c r="Z9" i="12"/>
  <c r="Y9" i="12"/>
  <c r="X9" i="12"/>
  <c r="W9" i="12"/>
  <c r="V9" i="12"/>
  <c r="U9" i="12"/>
  <c r="T9" i="12"/>
  <c r="S9" i="12"/>
  <c r="R9" i="12"/>
  <c r="Q9" i="12"/>
  <c r="P9" i="12"/>
  <c r="O9" i="12"/>
  <c r="N9" i="12"/>
  <c r="M9" i="12"/>
  <c r="L9" i="12"/>
  <c r="K9" i="12"/>
  <c r="J9" i="12"/>
  <c r="I9" i="12"/>
  <c r="H9" i="12"/>
  <c r="G9" i="12"/>
  <c r="F9" i="12"/>
  <c r="E9" i="12"/>
  <c r="D9" i="12"/>
  <c r="C9" i="12"/>
  <c r="B9" i="12"/>
  <c r="A9" i="12"/>
  <c r="FD8" i="12"/>
  <c r="FC8" i="12"/>
  <c r="FB8" i="12"/>
  <c r="FA8" i="12"/>
  <c r="EZ8" i="12"/>
  <c r="EY8" i="12"/>
  <c r="EX8" i="12"/>
  <c r="EW8" i="12"/>
  <c r="EV8" i="12"/>
  <c r="EU8" i="12"/>
  <c r="ET8" i="12"/>
  <c r="ES8" i="12"/>
  <c r="ER8" i="12"/>
  <c r="EQ8" i="12"/>
  <c r="EP8" i="12"/>
  <c r="EO8" i="12"/>
  <c r="EN8" i="12"/>
  <c r="EM8" i="12"/>
  <c r="EL8" i="12"/>
  <c r="EK8" i="12"/>
  <c r="EJ8" i="12"/>
  <c r="EI8" i="12"/>
  <c r="EH8" i="12"/>
  <c r="EG8" i="12"/>
  <c r="EF8" i="12"/>
  <c r="EE8" i="12"/>
  <c r="ED8" i="12"/>
  <c r="EC8" i="12"/>
  <c r="EB8" i="12"/>
  <c r="EA8" i="12"/>
  <c r="DZ8" i="12"/>
  <c r="DY8" i="12"/>
  <c r="DX8" i="12"/>
  <c r="DW8" i="12"/>
  <c r="DV8" i="12"/>
  <c r="DU8" i="12"/>
  <c r="DT8" i="12"/>
  <c r="DS8" i="12"/>
  <c r="DR8" i="12"/>
  <c r="DQ8" i="12"/>
  <c r="DP8" i="12"/>
  <c r="DO8" i="12"/>
  <c r="DN8" i="12"/>
  <c r="DM8" i="12"/>
  <c r="DL8" i="12"/>
  <c r="DK8" i="12"/>
  <c r="DJ8" i="12"/>
  <c r="DI8" i="12"/>
  <c r="DH8" i="12"/>
  <c r="DG8" i="12"/>
  <c r="DF8" i="12"/>
  <c r="DE8" i="12"/>
  <c r="DD8" i="12"/>
  <c r="DC8" i="12"/>
  <c r="DB8" i="12"/>
  <c r="DA8" i="12"/>
  <c r="CZ8" i="12"/>
  <c r="CY8" i="12"/>
  <c r="CX8" i="12"/>
  <c r="CW8" i="12"/>
  <c r="CV8" i="12"/>
  <c r="CU8" i="12"/>
  <c r="CT8" i="12"/>
  <c r="CS8" i="12"/>
  <c r="CR8" i="12"/>
  <c r="CQ8" i="12"/>
  <c r="CP8" i="12"/>
  <c r="CO8" i="12"/>
  <c r="CN8" i="12"/>
  <c r="CM8" i="12"/>
  <c r="CL8" i="12"/>
  <c r="CK8" i="12"/>
  <c r="CJ8" i="12"/>
  <c r="CI8" i="12"/>
  <c r="CH8" i="12"/>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B8" i="12"/>
  <c r="A8" i="12"/>
  <c r="FD7" i="12"/>
  <c r="FC7" i="12"/>
  <c r="FB7" i="12"/>
  <c r="FA7" i="12"/>
  <c r="EZ7" i="12"/>
  <c r="EY7" i="12"/>
  <c r="EX7" i="12"/>
  <c r="EW7" i="12"/>
  <c r="EV7" i="12"/>
  <c r="EU7" i="12"/>
  <c r="ET7" i="12"/>
  <c r="ES7" i="12"/>
  <c r="ER7" i="12"/>
  <c r="EQ7" i="12"/>
  <c r="EP7" i="12"/>
  <c r="EO7" i="12"/>
  <c r="EN7" i="12"/>
  <c r="EM7" i="12"/>
  <c r="EL7" i="12"/>
  <c r="EK7" i="12"/>
  <c r="EJ7" i="12"/>
  <c r="EI7" i="12"/>
  <c r="EH7" i="12"/>
  <c r="EG7" i="12"/>
  <c r="EF7" i="12"/>
  <c r="EE7" i="12"/>
  <c r="ED7" i="12"/>
  <c r="EC7" i="12"/>
  <c r="EB7" i="12"/>
  <c r="EA7" i="12"/>
  <c r="DZ7" i="12"/>
  <c r="DY7" i="12"/>
  <c r="DX7" i="12"/>
  <c r="DW7" i="12"/>
  <c r="DV7" i="12"/>
  <c r="DU7" i="12"/>
  <c r="DT7" i="12"/>
  <c r="DS7" i="12"/>
  <c r="DR7" i="12"/>
  <c r="DQ7" i="12"/>
  <c r="DP7" i="12"/>
  <c r="DO7" i="12"/>
  <c r="DN7" i="12"/>
  <c r="DM7" i="12"/>
  <c r="DL7" i="12"/>
  <c r="DK7" i="12"/>
  <c r="DJ7" i="12"/>
  <c r="DI7" i="12"/>
  <c r="DH7" i="12"/>
  <c r="DG7" i="12"/>
  <c r="DF7" i="12"/>
  <c r="DE7" i="12"/>
  <c r="DD7" i="12"/>
  <c r="DC7" i="12"/>
  <c r="DB7" i="12"/>
  <c r="DA7" i="12"/>
  <c r="CZ7" i="12"/>
  <c r="CY7" i="12"/>
  <c r="CX7" i="12"/>
  <c r="CW7" i="12"/>
  <c r="CV7" i="12"/>
  <c r="CU7" i="12"/>
  <c r="CT7" i="12"/>
  <c r="CS7" i="12"/>
  <c r="CR7" i="12"/>
  <c r="CQ7" i="12"/>
  <c r="CP7" i="12"/>
  <c r="CO7" i="12"/>
  <c r="CN7" i="12"/>
  <c r="CM7" i="12"/>
  <c r="CL7" i="12"/>
  <c r="CK7" i="12"/>
  <c r="CJ7" i="12"/>
  <c r="CI7" i="12"/>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AN7" i="12"/>
  <c r="AM7" i="12"/>
  <c r="AL7" i="12"/>
  <c r="AK7" i="12"/>
  <c r="AJ7" i="12"/>
  <c r="AI7"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D7" i="12"/>
  <c r="C7" i="12"/>
  <c r="B7" i="12"/>
  <c r="A7" i="12"/>
  <c r="FD6" i="12"/>
  <c r="FC6" i="12"/>
  <c r="FB6" i="12"/>
  <c r="FA6" i="12"/>
  <c r="EZ6" i="12"/>
  <c r="EY6" i="12"/>
  <c r="EX6" i="12"/>
  <c r="EW6" i="12"/>
  <c r="EV6" i="12"/>
  <c r="EU6" i="12"/>
  <c r="ET6" i="12"/>
  <c r="ES6" i="12"/>
  <c r="ER6" i="12"/>
  <c r="EQ6" i="12"/>
  <c r="EP6" i="12"/>
  <c r="EO6" i="12"/>
  <c r="EN6" i="12"/>
  <c r="EM6" i="12"/>
  <c r="EL6" i="12"/>
  <c r="EK6" i="12"/>
  <c r="EJ6" i="12"/>
  <c r="EI6" i="12"/>
  <c r="EH6" i="12"/>
  <c r="EG6" i="12"/>
  <c r="EF6" i="12"/>
  <c r="EE6" i="12"/>
  <c r="ED6" i="12"/>
  <c r="EC6" i="12"/>
  <c r="EB6" i="12"/>
  <c r="EA6" i="12"/>
  <c r="DZ6" i="12"/>
  <c r="DY6" i="12"/>
  <c r="DX6" i="12"/>
  <c r="DW6" i="12"/>
  <c r="DV6" i="12"/>
  <c r="DU6" i="12"/>
  <c r="DT6" i="12"/>
  <c r="DS6" i="12"/>
  <c r="DR6" i="12"/>
  <c r="DQ6" i="12"/>
  <c r="DP6" i="12"/>
  <c r="DO6" i="12"/>
  <c r="DN6" i="12"/>
  <c r="DM6" i="12"/>
  <c r="DL6" i="12"/>
  <c r="DK6" i="12"/>
  <c r="DJ6" i="12"/>
  <c r="DI6" i="12"/>
  <c r="DH6" i="12"/>
  <c r="DG6" i="12"/>
  <c r="DF6" i="12"/>
  <c r="DE6" i="12"/>
  <c r="DD6" i="12"/>
  <c r="DC6" i="12"/>
  <c r="DB6" i="12"/>
  <c r="DA6" i="12"/>
  <c r="CZ6" i="12"/>
  <c r="CY6" i="12"/>
  <c r="CX6" i="12"/>
  <c r="CW6" i="12"/>
  <c r="CV6" i="12"/>
  <c r="CU6" i="12"/>
  <c r="CT6" i="12"/>
  <c r="CS6" i="12"/>
  <c r="CR6" i="12"/>
  <c r="CQ6" i="12"/>
  <c r="CP6" i="12"/>
  <c r="CO6" i="12"/>
  <c r="CN6" i="12"/>
  <c r="CM6" i="12"/>
  <c r="CL6" i="12"/>
  <c r="CK6" i="12"/>
  <c r="CJ6" i="12"/>
  <c r="CI6" i="12"/>
  <c r="CH6" i="12"/>
  <c r="CG6" i="12"/>
  <c r="CF6" i="12"/>
  <c r="CE6" i="12"/>
  <c r="CD6" i="12"/>
  <c r="CC6" i="12"/>
  <c r="CB6" i="12"/>
  <c r="CA6" i="12"/>
  <c r="BZ6" i="12"/>
  <c r="BY6" i="12"/>
  <c r="BX6" i="12"/>
  <c r="BW6" i="12"/>
  <c r="BV6" i="12"/>
  <c r="BU6" i="12"/>
  <c r="BT6" i="12"/>
  <c r="BS6" i="12"/>
  <c r="BR6" i="12"/>
  <c r="BQ6" i="12"/>
  <c r="BP6" i="12"/>
  <c r="BO6" i="12"/>
  <c r="BN6" i="12"/>
  <c r="BM6" i="12"/>
  <c r="BL6" i="12"/>
  <c r="BK6" i="12"/>
  <c r="BJ6" i="12"/>
  <c r="BI6" i="12"/>
  <c r="BH6" i="12"/>
  <c r="BG6" i="12"/>
  <c r="BF6" i="12"/>
  <c r="BE6" i="12"/>
  <c r="BD6" i="12"/>
  <c r="BC6" i="12"/>
  <c r="BB6" i="12"/>
  <c r="BA6" i="12"/>
  <c r="AZ6" i="12"/>
  <c r="AY6" i="12"/>
  <c r="AX6" i="12"/>
  <c r="AW6" i="12"/>
  <c r="AV6" i="12"/>
  <c r="AU6" i="12"/>
  <c r="AT6" i="12"/>
  <c r="AS6" i="12"/>
  <c r="AR6" i="12"/>
  <c r="AQ6" i="12"/>
  <c r="AP6" i="12"/>
  <c r="AO6" i="12"/>
  <c r="AN6" i="12"/>
  <c r="AM6" i="12"/>
  <c r="AL6" i="12"/>
  <c r="AK6" i="12"/>
  <c r="AJ6" i="12"/>
  <c r="AI6" i="12"/>
  <c r="AH6" i="12"/>
  <c r="AG6" i="12"/>
  <c r="AF6" i="12"/>
  <c r="AE6" i="12"/>
  <c r="AD6" i="12"/>
  <c r="AC6" i="12"/>
  <c r="AB6" i="12"/>
  <c r="AA6" i="12"/>
  <c r="Z6" i="12"/>
  <c r="Y6" i="12"/>
  <c r="X6" i="12"/>
  <c r="W6" i="12"/>
  <c r="V6" i="12"/>
  <c r="U6" i="12"/>
  <c r="T6" i="12"/>
  <c r="S6" i="12"/>
  <c r="R6" i="12"/>
  <c r="Q6" i="12"/>
  <c r="P6" i="12"/>
  <c r="O6" i="12"/>
  <c r="N6" i="12"/>
  <c r="M6" i="12"/>
  <c r="L6" i="12"/>
  <c r="K6" i="12"/>
  <c r="J6" i="12"/>
  <c r="I6" i="12"/>
  <c r="H6" i="12"/>
  <c r="G6" i="12"/>
  <c r="F6" i="12"/>
  <c r="E6" i="12"/>
  <c r="D6" i="12"/>
  <c r="C6" i="12"/>
  <c r="B6" i="12"/>
  <c r="A6" i="12"/>
  <c r="FD5" i="12"/>
  <c r="FC5" i="12"/>
  <c r="FB5" i="12"/>
  <c r="FA5" i="12"/>
  <c r="EZ5" i="12"/>
  <c r="EY5" i="12"/>
  <c r="EX5" i="12"/>
  <c r="EW5" i="12"/>
  <c r="EV5" i="12"/>
  <c r="EU5" i="12"/>
  <c r="ET5" i="12"/>
  <c r="ES5" i="12"/>
  <c r="ER5" i="12"/>
  <c r="EQ5" i="12"/>
  <c r="EP5" i="12"/>
  <c r="EO5" i="12"/>
  <c r="EN5" i="12"/>
  <c r="EM5" i="12"/>
  <c r="EL5" i="12"/>
  <c r="EK5" i="12"/>
  <c r="EJ5" i="12"/>
  <c r="EI5" i="12"/>
  <c r="EH5" i="12"/>
  <c r="EG5" i="12"/>
  <c r="EF5" i="12"/>
  <c r="EE5" i="12"/>
  <c r="ED5" i="12"/>
  <c r="EC5" i="12"/>
  <c r="EB5" i="12"/>
  <c r="EA5" i="12"/>
  <c r="DZ5" i="12"/>
  <c r="DY5" i="12"/>
  <c r="DX5" i="12"/>
  <c r="DW5" i="12"/>
  <c r="DV5" i="12"/>
  <c r="DU5" i="12"/>
  <c r="DT5" i="12"/>
  <c r="DS5" i="12"/>
  <c r="DR5" i="12"/>
  <c r="DQ5" i="12"/>
  <c r="DP5" i="12"/>
  <c r="DO5" i="12"/>
  <c r="DN5" i="12"/>
  <c r="DM5" i="12"/>
  <c r="DL5" i="12"/>
  <c r="DK5" i="12"/>
  <c r="DJ5" i="12"/>
  <c r="DI5" i="12"/>
  <c r="DH5" i="12"/>
  <c r="DG5" i="12"/>
  <c r="DF5" i="12"/>
  <c r="DE5" i="12"/>
  <c r="DD5" i="12"/>
  <c r="DC5" i="12"/>
  <c r="DB5" i="12"/>
  <c r="DA5" i="12"/>
  <c r="CZ5" i="12"/>
  <c r="CY5" i="12"/>
  <c r="CX5" i="12"/>
  <c r="CW5" i="12"/>
  <c r="CV5" i="12"/>
  <c r="CU5" i="12"/>
  <c r="CT5" i="12"/>
  <c r="CS5" i="12"/>
  <c r="CR5" i="12"/>
  <c r="CQ5" i="12"/>
  <c r="CP5" i="12"/>
  <c r="CO5" i="12"/>
  <c r="CN5" i="12"/>
  <c r="CM5" i="12"/>
  <c r="CL5" i="12"/>
  <c r="CK5" i="12"/>
  <c r="CJ5" i="12"/>
  <c r="CI5" i="12"/>
  <c r="CH5"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B5" i="12"/>
  <c r="A5" i="12"/>
  <c r="FD4" i="12"/>
  <c r="FC4" i="12"/>
  <c r="FB4" i="12"/>
  <c r="FA4" i="12"/>
  <c r="EZ4" i="12"/>
  <c r="EY4" i="12"/>
  <c r="EX4" i="12"/>
  <c r="EW4" i="12"/>
  <c r="EV4" i="12"/>
  <c r="EU4" i="12"/>
  <c r="ET4" i="12"/>
  <c r="ES4" i="12"/>
  <c r="ER4" i="12"/>
  <c r="EQ4" i="12"/>
  <c r="EP4" i="12"/>
  <c r="EO4" i="12"/>
  <c r="EN4" i="12"/>
  <c r="EM4" i="12"/>
  <c r="EL4" i="12"/>
  <c r="EK4" i="12"/>
  <c r="EJ4" i="12"/>
  <c r="EI4" i="12"/>
  <c r="EH4" i="12"/>
  <c r="EG4" i="12"/>
  <c r="EF4" i="12"/>
  <c r="EE4" i="12"/>
  <c r="ED4" i="12"/>
  <c r="EC4" i="12"/>
  <c r="EB4" i="12"/>
  <c r="EA4" i="12"/>
  <c r="DZ4" i="12"/>
  <c r="DY4" i="12"/>
  <c r="DX4" i="12"/>
  <c r="DW4" i="12"/>
  <c r="DV4" i="12"/>
  <c r="DU4" i="12"/>
  <c r="DT4" i="12"/>
  <c r="DS4" i="12"/>
  <c r="DR4" i="12"/>
  <c r="DQ4" i="12"/>
  <c r="DP4" i="12"/>
  <c r="DO4" i="12"/>
  <c r="DN4" i="12"/>
  <c r="DM4" i="12"/>
  <c r="DL4" i="12"/>
  <c r="DK4" i="12"/>
  <c r="DJ4" i="12"/>
  <c r="DI4" i="12"/>
  <c r="DH4" i="12"/>
  <c r="DG4" i="12"/>
  <c r="DF4" i="12"/>
  <c r="DE4" i="12"/>
  <c r="DD4" i="12"/>
  <c r="DC4" i="12"/>
  <c r="DB4" i="12"/>
  <c r="DA4" i="12"/>
  <c r="CZ4" i="12"/>
  <c r="CY4" i="12"/>
  <c r="CX4" i="12"/>
  <c r="CW4" i="12"/>
  <c r="CV4" i="12"/>
  <c r="CU4" i="12"/>
  <c r="CT4" i="12"/>
  <c r="CS4" i="12"/>
  <c r="CR4" i="12"/>
  <c r="CQ4" i="12"/>
  <c r="CP4" i="12"/>
  <c r="CO4" i="12"/>
  <c r="CN4" i="12"/>
  <c r="CM4" i="12"/>
  <c r="CL4" i="12"/>
  <c r="CK4" i="12"/>
  <c r="CJ4" i="12"/>
  <c r="CI4" i="12"/>
  <c r="CH4" i="12"/>
  <c r="CG4" i="12"/>
  <c r="CF4" i="12"/>
  <c r="CE4" i="12"/>
  <c r="CD4" i="12"/>
  <c r="CC4" i="12"/>
  <c r="CB4" i="12"/>
  <c r="CA4" i="12"/>
  <c r="BZ4" i="12"/>
  <c r="BY4" i="12"/>
  <c r="BX4" i="12"/>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B4" i="12"/>
  <c r="A4" i="12"/>
  <c r="FD3" i="12"/>
  <c r="FC3" i="12"/>
  <c r="FB3" i="12"/>
  <c r="FA3" i="12"/>
  <c r="EZ3" i="12"/>
  <c r="EY3" i="12"/>
  <c r="EX3" i="12"/>
  <c r="EW3" i="12"/>
  <c r="EW203" i="12" s="1"/>
  <c r="C118" i="16" s="1"/>
  <c r="EV3" i="12"/>
  <c r="EU3" i="12"/>
  <c r="EU228" i="12" s="1"/>
  <c r="ET3" i="12"/>
  <c r="ES3" i="12"/>
  <c r="ES205" i="12" s="1"/>
  <c r="C93" i="16" s="1"/>
  <c r="ER3" i="12"/>
  <c r="EQ3" i="12"/>
  <c r="EP3" i="12"/>
  <c r="EP228" i="12" s="1"/>
  <c r="EO3" i="12"/>
  <c r="EN3" i="12"/>
  <c r="EM3" i="12"/>
  <c r="EM228" i="12" s="1"/>
  <c r="EL3" i="12"/>
  <c r="EK3" i="12"/>
  <c r="EK202" i="12" s="1"/>
  <c r="C608" i="6" s="1"/>
  <c r="EJ3" i="12"/>
  <c r="EI3" i="12"/>
  <c r="EH3" i="12"/>
  <c r="EH228" i="12" s="1"/>
  <c r="EG3" i="12"/>
  <c r="EF3" i="12"/>
  <c r="EE3" i="12"/>
  <c r="EE228" i="12" s="1"/>
  <c r="ED3" i="12"/>
  <c r="ED202" i="12" s="1"/>
  <c r="C574" i="6" s="1"/>
  <c r="EC3" i="12"/>
  <c r="EC203" i="12" s="1"/>
  <c r="C569" i="6" s="1"/>
  <c r="EB3" i="12"/>
  <c r="EA3" i="12"/>
  <c r="EA202" i="12" s="1"/>
  <c r="C556" i="6" s="1"/>
  <c r="DZ3" i="12"/>
  <c r="DZ202" i="12" s="1"/>
  <c r="C550" i="6" s="1"/>
  <c r="DY3" i="12"/>
  <c r="DY202" i="12" s="1"/>
  <c r="C544" i="6" s="1"/>
  <c r="DX3" i="12"/>
  <c r="DW3" i="12"/>
  <c r="DW203" i="12" s="1"/>
  <c r="C533" i="6" s="1"/>
  <c r="DV3" i="12"/>
  <c r="DU3" i="12"/>
  <c r="DU202" i="12" s="1"/>
  <c r="DT3" i="12"/>
  <c r="DT202" i="12" s="1"/>
  <c r="C516" i="6" s="1"/>
  <c r="DS3" i="12"/>
  <c r="DR3" i="12"/>
  <c r="DR228" i="12" s="1"/>
  <c r="DQ3" i="12"/>
  <c r="DQ202" i="12" s="1"/>
  <c r="C498" i="6" s="1"/>
  <c r="DP3" i="12"/>
  <c r="DO3" i="12"/>
  <c r="DO228" i="12" s="1"/>
  <c r="DN3" i="12"/>
  <c r="DM3" i="12"/>
  <c r="DL3" i="12"/>
  <c r="DL204" i="12" s="1"/>
  <c r="C474" i="6" s="1"/>
  <c r="DK3" i="12"/>
  <c r="DJ3" i="12"/>
  <c r="DJ228" i="12" s="1"/>
  <c r="DI3" i="12"/>
  <c r="DH3" i="12"/>
  <c r="DH203" i="12" s="1"/>
  <c r="C453" i="6" s="1"/>
  <c r="DG3" i="12"/>
  <c r="DF3" i="12"/>
  <c r="DF228" i="12" s="1"/>
  <c r="DE3" i="12"/>
  <c r="DD3" i="12"/>
  <c r="DC3" i="12"/>
  <c r="DB3" i="12"/>
  <c r="DB228" i="12" s="1"/>
  <c r="DA3" i="12"/>
  <c r="CZ3" i="12"/>
  <c r="CZ228" i="12" s="1"/>
  <c r="CY3" i="12"/>
  <c r="CX3" i="12"/>
  <c r="CX202" i="12" s="1"/>
  <c r="CW3" i="12"/>
  <c r="CW228" i="12" s="1"/>
  <c r="CV3" i="12"/>
  <c r="CU3" i="12"/>
  <c r="CT3" i="12"/>
  <c r="CT203" i="12" s="1"/>
  <c r="C377" i="6" s="1"/>
  <c r="CS3" i="12"/>
  <c r="CS202" i="12" s="1"/>
  <c r="C368" i="6" s="1"/>
  <c r="CR3" i="12"/>
  <c r="CR228" i="12" s="1"/>
  <c r="CQ3" i="12"/>
  <c r="CP3" i="12"/>
  <c r="CO3" i="12"/>
  <c r="CO228" i="12" s="1"/>
  <c r="CN3" i="12"/>
  <c r="CM3" i="12"/>
  <c r="CL3" i="12"/>
  <c r="CL202" i="12" s="1"/>
  <c r="C338" i="6" s="1"/>
  <c r="CK3" i="12"/>
  <c r="CJ3" i="12"/>
  <c r="CI3" i="12"/>
  <c r="CI202" i="12" s="1"/>
  <c r="C318" i="6" s="1"/>
  <c r="CH3" i="12"/>
  <c r="CH228" i="12" s="1"/>
  <c r="CG3" i="12"/>
  <c r="CG204" i="12" s="1"/>
  <c r="C309" i="6" s="1"/>
  <c r="CF3" i="12"/>
  <c r="CE3" i="12"/>
  <c r="CE228" i="12" s="1"/>
  <c r="CD3" i="12"/>
  <c r="CD202" i="12" s="1"/>
  <c r="C294" i="6" s="1"/>
  <c r="CC3" i="12"/>
  <c r="CC228" i="12" s="1"/>
  <c r="CB3" i="12"/>
  <c r="CB228" i="12" s="1"/>
  <c r="CA3" i="12"/>
  <c r="CA228" i="12" s="1"/>
  <c r="BZ3" i="12"/>
  <c r="BZ228" i="12" s="1"/>
  <c r="BY3" i="12"/>
  <c r="BY228" i="12" s="1"/>
  <c r="BX3" i="12"/>
  <c r="BX228" i="12" s="1"/>
  <c r="BW3" i="12"/>
  <c r="BW228" i="12" s="1"/>
  <c r="BV3" i="12"/>
  <c r="BV228" i="12" s="1"/>
  <c r="BU3" i="12"/>
  <c r="BU228" i="12" s="1"/>
  <c r="BT3" i="12"/>
  <c r="BT228" i="12" s="1"/>
  <c r="BS3" i="12"/>
  <c r="BS228" i="12" s="1"/>
  <c r="BR3" i="12"/>
  <c r="BR202" i="12" s="1"/>
  <c r="C270" i="6" s="1"/>
  <c r="BQ3" i="12"/>
  <c r="BQ228" i="12" s="1"/>
  <c r="BP3" i="12"/>
  <c r="BP204" i="12" s="1"/>
  <c r="C261" i="6" s="1"/>
  <c r="BO3" i="12"/>
  <c r="BO228" i="12" s="1"/>
  <c r="BN3" i="12"/>
  <c r="BN202" i="12" s="1"/>
  <c r="C249" i="6" s="1"/>
  <c r="BM3" i="12"/>
  <c r="BM228" i="12" s="1"/>
  <c r="BL3" i="12"/>
  <c r="BK3" i="12"/>
  <c r="BK228" i="12" s="1"/>
  <c r="BJ3" i="12"/>
  <c r="BJ202" i="12" s="1"/>
  <c r="C225" i="6" s="1"/>
  <c r="BI3" i="12"/>
  <c r="BI228" i="12" s="1"/>
  <c r="BH3" i="12"/>
  <c r="BG3" i="12"/>
  <c r="BF3" i="12"/>
  <c r="BF228" i="12" s="1"/>
  <c r="BE3" i="12"/>
  <c r="BE202" i="12" s="1"/>
  <c r="C202" i="6" s="1"/>
  <c r="BD3" i="12"/>
  <c r="BD228" i="12" s="1"/>
  <c r="BC3" i="12"/>
  <c r="BC228" i="12" s="1"/>
  <c r="BB3" i="12"/>
  <c r="BB228" i="12" s="1"/>
  <c r="BA3" i="12"/>
  <c r="BA228" i="12" s="1"/>
  <c r="AZ3" i="12"/>
  <c r="AZ228" i="12" s="1"/>
  <c r="AY3" i="12"/>
  <c r="AY228" i="12" s="1"/>
  <c r="AX3" i="12"/>
  <c r="AX228" i="12" s="1"/>
  <c r="AW3" i="12"/>
  <c r="AW202" i="12" s="1"/>
  <c r="C185" i="6" s="1"/>
  <c r="AV3" i="12"/>
  <c r="AV228" i="12" s="1"/>
  <c r="AU3" i="12"/>
  <c r="AU228" i="12" s="1"/>
  <c r="AT3" i="12"/>
  <c r="AT228" i="12" s="1"/>
  <c r="AS3" i="12"/>
  <c r="AS228" i="12" s="1"/>
  <c r="AR3" i="12"/>
  <c r="AR228" i="12" s="1"/>
  <c r="AQ3" i="12"/>
  <c r="AQ228" i="12" s="1"/>
  <c r="AP3" i="12"/>
  <c r="AP228" i="12" s="1"/>
  <c r="AO3" i="12"/>
  <c r="AO216" i="12" s="1"/>
  <c r="C168" i="6" s="1"/>
  <c r="AN3" i="12"/>
  <c r="AN228" i="12" s="1"/>
  <c r="AM3" i="12"/>
  <c r="AL3" i="12"/>
  <c r="AL203" i="12" s="1"/>
  <c r="C133" i="6" s="1"/>
  <c r="AK3" i="12"/>
  <c r="AK202" i="12" s="1"/>
  <c r="C126" i="6" s="1"/>
  <c r="AJ3" i="12"/>
  <c r="AI3" i="12"/>
  <c r="AI203" i="12" s="1"/>
  <c r="C119" i="6" s="1"/>
  <c r="AH3" i="12"/>
  <c r="AH206" i="12" s="1"/>
  <c r="C113" i="6" s="1"/>
  <c r="AG3" i="12"/>
  <c r="AG228" i="12" s="1"/>
  <c r="AF3" i="12"/>
  <c r="AF228" i="12" s="1"/>
  <c r="AE3" i="12"/>
  <c r="AE228" i="12" s="1"/>
  <c r="AD3" i="12"/>
  <c r="AD228" i="12" s="1"/>
  <c r="AC3" i="12"/>
  <c r="AC228" i="12" s="1"/>
  <c r="AB3" i="12"/>
  <c r="AB228" i="12" s="1"/>
  <c r="AA3" i="12"/>
  <c r="AA228" i="12" s="1"/>
  <c r="Z3" i="12"/>
  <c r="Z228" i="12" s="1"/>
  <c r="Y3" i="12"/>
  <c r="Y228" i="12" s="1"/>
  <c r="X3" i="12"/>
  <c r="X228" i="12" s="1"/>
  <c r="W3" i="12"/>
  <c r="W228" i="12" s="1"/>
  <c r="V3" i="12"/>
  <c r="U3" i="12"/>
  <c r="T3" i="12"/>
  <c r="S3" i="12"/>
  <c r="S204" i="12" s="1"/>
  <c r="C69" i="6" s="1"/>
  <c r="R3" i="12"/>
  <c r="Q3" i="12"/>
  <c r="Q211" i="12" s="1"/>
  <c r="P3" i="12"/>
  <c r="O3" i="12"/>
  <c r="O206" i="12" s="1"/>
  <c r="N3" i="12"/>
  <c r="M3" i="12"/>
  <c r="L3" i="12"/>
  <c r="L207" i="12" s="1"/>
  <c r="K3" i="12"/>
  <c r="K202" i="12" s="1"/>
  <c r="C32" i="6" s="1"/>
  <c r="J3" i="12"/>
  <c r="J203" i="12" s="1"/>
  <c r="C26" i="6" s="1"/>
  <c r="I3" i="12"/>
  <c r="H3" i="12"/>
  <c r="G3" i="12"/>
  <c r="F3" i="12"/>
  <c r="E3" i="12"/>
  <c r="D3" i="12"/>
  <c r="D228" i="12" s="1"/>
  <c r="C3" i="12"/>
  <c r="B3" i="12"/>
  <c r="A3" i="12"/>
  <c r="A206" i="12" s="1"/>
  <c r="FD2" i="12"/>
  <c r="FC2" i="12"/>
  <c r="FB2" i="12"/>
  <c r="FA2" i="12"/>
  <c r="EZ2" i="12"/>
  <c r="EY2" i="12"/>
  <c r="EX2" i="12"/>
  <c r="EW2" i="12"/>
  <c r="EV2" i="12"/>
  <c r="EU2" i="12"/>
  <c r="ET2" i="12"/>
  <c r="ES2" i="12"/>
  <c r="ER2" i="12"/>
  <c r="EQ2" i="12"/>
  <c r="EP2" i="12"/>
  <c r="EO2" i="12"/>
  <c r="EN2" i="12"/>
  <c r="EM2" i="12"/>
  <c r="EL2" i="12"/>
  <c r="EK2" i="12"/>
  <c r="EJ2" i="12"/>
  <c r="EI2" i="12"/>
  <c r="EH2" i="12"/>
  <c r="EG2" i="12"/>
  <c r="EF2" i="12"/>
  <c r="EE2" i="12"/>
  <c r="ED2" i="12"/>
  <c r="EC2" i="12"/>
  <c r="EB2" i="12"/>
  <c r="EA2" i="12"/>
  <c r="DZ2" i="12"/>
  <c r="DY2" i="12"/>
  <c r="DX2" i="12"/>
  <c r="DW2" i="12"/>
  <c r="DV2" i="12"/>
  <c r="DU2" i="12"/>
  <c r="DT2" i="12"/>
  <c r="DS2" i="12"/>
  <c r="DR2" i="12"/>
  <c r="DQ2" i="12"/>
  <c r="DP2" i="12"/>
  <c r="DO2" i="12"/>
  <c r="DN2" i="12"/>
  <c r="DM2" i="12"/>
  <c r="DL2" i="12"/>
  <c r="DK2" i="12"/>
  <c r="DJ2" i="12"/>
  <c r="DI2" i="12"/>
  <c r="DH2" i="12"/>
  <c r="DG2" i="12"/>
  <c r="DF2" i="12"/>
  <c r="DE2" i="12"/>
  <c r="DD2" i="12"/>
  <c r="DC2" i="12"/>
  <c r="DB2" i="12"/>
  <c r="DA2" i="12"/>
  <c r="CZ2" i="12"/>
  <c r="CY2" i="12"/>
  <c r="CX2" i="12"/>
  <c r="CW2" i="12"/>
  <c r="CV2" i="12"/>
  <c r="CU2" i="12"/>
  <c r="CT2" i="12"/>
  <c r="CS2" i="12"/>
  <c r="CR2" i="12"/>
  <c r="CQ2" i="12"/>
  <c r="CP2" i="12"/>
  <c r="CO2" i="12"/>
  <c r="CN2" i="12"/>
  <c r="CM2" i="12"/>
  <c r="CL2" i="12"/>
  <c r="CK2" i="12"/>
  <c r="CJ2" i="12"/>
  <c r="CI2" i="12"/>
  <c r="CH2" i="12"/>
  <c r="CG2" i="12"/>
  <c r="CF2" i="12"/>
  <c r="CE2" i="12"/>
  <c r="CD2" i="12"/>
  <c r="CC2" i="12"/>
  <c r="CB2" i="12"/>
  <c r="CA2" i="12"/>
  <c r="BZ2" i="12"/>
  <c r="BY2" i="12"/>
  <c r="BX2" i="12"/>
  <c r="BW2" i="12"/>
  <c r="BV2" i="12"/>
  <c r="BU2" i="12"/>
  <c r="BT2" i="12"/>
  <c r="BS2" i="12"/>
  <c r="BR2" i="12"/>
  <c r="BQ2" i="12"/>
  <c r="BP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F2" i="12"/>
  <c r="E2" i="12"/>
  <c r="D2" i="12"/>
  <c r="C2" i="12"/>
  <c r="B2" i="12"/>
  <c r="A2" i="12"/>
  <c r="FD1" i="12"/>
  <c r="FC1" i="12"/>
  <c r="FB1" i="12"/>
  <c r="FA1" i="12"/>
  <c r="EZ1" i="12"/>
  <c r="EY1" i="12"/>
  <c r="EX1" i="12"/>
  <c r="EW1" i="12"/>
  <c r="EV1" i="12"/>
  <c r="EU1" i="12"/>
  <c r="ET1" i="12"/>
  <c r="ES1" i="12"/>
  <c r="ER1" i="12"/>
  <c r="EQ1" i="12"/>
  <c r="EP1" i="12"/>
  <c r="EO1" i="12"/>
  <c r="EN1" i="12"/>
  <c r="EM1" i="12"/>
  <c r="EL1" i="12"/>
  <c r="EK1" i="12"/>
  <c r="EJ1" i="12"/>
  <c r="EI1" i="12"/>
  <c r="EH1" i="12"/>
  <c r="EG1" i="12"/>
  <c r="EF1" i="12"/>
  <c r="EE1" i="12"/>
  <c r="ED1" i="12"/>
  <c r="EC1" i="12"/>
  <c r="EB1" i="12"/>
  <c r="EA1" i="12"/>
  <c r="DZ1" i="12"/>
  <c r="DY1" i="12"/>
  <c r="DX1" i="12"/>
  <c r="DW1" i="12"/>
  <c r="DV1" i="12"/>
  <c r="DU1" i="12"/>
  <c r="DT1" i="12"/>
  <c r="DS1" i="12"/>
  <c r="DR1" i="12"/>
  <c r="DQ1" i="12"/>
  <c r="DP1" i="12"/>
  <c r="DO1" i="12"/>
  <c r="DN1" i="12"/>
  <c r="DM1" i="12"/>
  <c r="DL1" i="12"/>
  <c r="DK1" i="12"/>
  <c r="DJ1" i="12"/>
  <c r="DI1" i="12"/>
  <c r="DH1" i="12"/>
  <c r="DG1" i="12"/>
  <c r="DF1" i="12"/>
  <c r="DE1" i="12"/>
  <c r="DD1" i="12"/>
  <c r="DC1" i="12"/>
  <c r="DB1" i="12"/>
  <c r="DA1" i="12"/>
  <c r="CZ1" i="12"/>
  <c r="CY1" i="12"/>
  <c r="CX1" i="12"/>
  <c r="CW1" i="12"/>
  <c r="CV1" i="12"/>
  <c r="CU1" i="12"/>
  <c r="CT1" i="12"/>
  <c r="CS1" i="12"/>
  <c r="CR1" i="12"/>
  <c r="CQ1" i="12"/>
  <c r="CP1" i="12"/>
  <c r="CO1" i="12"/>
  <c r="CN1" i="12"/>
  <c r="CM1" i="12"/>
  <c r="CL1" i="12"/>
  <c r="CK1" i="12"/>
  <c r="CJ1" i="12"/>
  <c r="CI1" i="12"/>
  <c r="CH1" i="12"/>
  <c r="CG1" i="12"/>
  <c r="CF1" i="12"/>
  <c r="CE1" i="12"/>
  <c r="CD1" i="12"/>
  <c r="CC1" i="12"/>
  <c r="CB1" i="12"/>
  <c r="CA1" i="12"/>
  <c r="BZ1" i="12"/>
  <c r="BY1" i="12"/>
  <c r="BX1" i="12"/>
  <c r="BW1" i="12"/>
  <c r="BV1" i="12"/>
  <c r="BU1" i="12"/>
  <c r="BT1" i="12"/>
  <c r="BS1" i="12"/>
  <c r="BR1" i="12"/>
  <c r="BQ1" i="12"/>
  <c r="BP1" i="12"/>
  <c r="BO1" i="12"/>
  <c r="BN1" i="12"/>
  <c r="BM1" i="12"/>
  <c r="BL1" i="12"/>
  <c r="BK1" i="12"/>
  <c r="BJ1" i="12"/>
  <c r="BI1" i="12"/>
  <c r="BH1" i="12"/>
  <c r="BG1" i="12"/>
  <c r="BF1" i="12"/>
  <c r="BE1" i="12"/>
  <c r="BD1" i="12"/>
  <c r="BC1" i="12"/>
  <c r="BB1" i="12"/>
  <c r="BA1" i="12"/>
  <c r="AZ1" i="12"/>
  <c r="AY1" i="12"/>
  <c r="AX1" i="12"/>
  <c r="AW1" i="12"/>
  <c r="AV1" i="12"/>
  <c r="AU1" i="12"/>
  <c r="AT1" i="12"/>
  <c r="AS1" i="12"/>
  <c r="AR1" i="12"/>
  <c r="AQ1" i="12"/>
  <c r="AP1" i="12"/>
  <c r="AO1" i="12"/>
  <c r="AN1" i="12"/>
  <c r="AM1" i="12"/>
  <c r="AL1" i="12"/>
  <c r="AK1" i="12"/>
  <c r="AJ1" i="12"/>
  <c r="AI1" i="12"/>
  <c r="AH1" i="12"/>
  <c r="AG1" i="12"/>
  <c r="AF1" i="12"/>
  <c r="AE1" i="12"/>
  <c r="AD1" i="12"/>
  <c r="AC1" i="12"/>
  <c r="AB1" i="12"/>
  <c r="AA1" i="12"/>
  <c r="Z1" i="12"/>
  <c r="Y1" i="12"/>
  <c r="X1" i="12"/>
  <c r="W1" i="12"/>
  <c r="V1" i="12"/>
  <c r="U1" i="12"/>
  <c r="T1" i="12"/>
  <c r="S1" i="12"/>
  <c r="R1" i="12"/>
  <c r="Q1" i="12"/>
  <c r="P1" i="12"/>
  <c r="O1" i="12"/>
  <c r="N1" i="12"/>
  <c r="M1" i="12"/>
  <c r="L1" i="12"/>
  <c r="K1" i="12"/>
  <c r="J1" i="12"/>
  <c r="I1" i="12"/>
  <c r="H1" i="12"/>
  <c r="G1" i="12"/>
  <c r="F1" i="12"/>
  <c r="E1" i="12"/>
  <c r="D1" i="12"/>
  <c r="C1" i="12"/>
  <c r="B1" i="12"/>
  <c r="A1" i="12"/>
  <c r="C115" i="1" l="1"/>
  <c r="C395" i="6"/>
  <c r="C523" i="6"/>
  <c r="C135" i="1"/>
  <c r="CQ228" i="12"/>
  <c r="CQ203" i="12"/>
  <c r="C358" i="6" s="1"/>
  <c r="DG228" i="12"/>
  <c r="DG203" i="12"/>
  <c r="C447" i="6" s="1"/>
  <c r="DG204" i="12"/>
  <c r="C448" i="6" s="1"/>
  <c r="J202" i="12"/>
  <c r="C25" i="6" s="1"/>
  <c r="O202" i="12"/>
  <c r="W202" i="12"/>
  <c r="C89" i="6" s="1"/>
  <c r="AA202" i="12"/>
  <c r="AE202" i="12"/>
  <c r="AI202" i="12"/>
  <c r="C118" i="6" s="1"/>
  <c r="AN202" i="12"/>
  <c r="C148" i="6" s="1"/>
  <c r="AR202" i="12"/>
  <c r="AV202" i="12"/>
  <c r="AZ202" i="12"/>
  <c r="BD202" i="12"/>
  <c r="BI202" i="12"/>
  <c r="C220" i="6" s="1"/>
  <c r="BM202" i="12"/>
  <c r="C244" i="6" s="1"/>
  <c r="BQ202" i="12"/>
  <c r="C265" i="6" s="1"/>
  <c r="BU202" i="12"/>
  <c r="BY202" i="12"/>
  <c r="CC202" i="12"/>
  <c r="CH202" i="12"/>
  <c r="C313" i="6" s="1"/>
  <c r="CR202" i="12"/>
  <c r="C363" i="6" s="1"/>
  <c r="CW202" i="12"/>
  <c r="C389" i="6" s="1"/>
  <c r="DB202" i="12"/>
  <c r="C416" i="6" s="1"/>
  <c r="DF202" i="12"/>
  <c r="C440" i="6" s="1"/>
  <c r="DJ202" i="12"/>
  <c r="DO202" i="12"/>
  <c r="EC202" i="12"/>
  <c r="C568" i="6" s="1"/>
  <c r="EH202" i="12"/>
  <c r="C594" i="6" s="1"/>
  <c r="ES202" i="12"/>
  <c r="C90" i="16" s="1"/>
  <c r="W203" i="12"/>
  <c r="C90" i="6" s="1"/>
  <c r="AW203" i="12"/>
  <c r="BM203" i="12"/>
  <c r="C245" i="6" s="1"/>
  <c r="D245" i="6" s="1"/>
  <c r="CE203" i="12"/>
  <c r="CO203" i="12"/>
  <c r="CZ203" i="12"/>
  <c r="C405" i="6" s="1"/>
  <c r="DR203" i="12"/>
  <c r="C505" i="6" s="1"/>
  <c r="EA203" i="12"/>
  <c r="EK203" i="12"/>
  <c r="EU203" i="12"/>
  <c r="C106" i="16" s="1"/>
  <c r="O204" i="12"/>
  <c r="AL204" i="12"/>
  <c r="C134" i="6" s="1"/>
  <c r="CT204" i="12"/>
  <c r="C378" i="6" s="1"/>
  <c r="EH204" i="12"/>
  <c r="C596" i="6" s="1"/>
  <c r="O205" i="12"/>
  <c r="Q207" i="12"/>
  <c r="Q210" i="12"/>
  <c r="Q215" i="12"/>
  <c r="Q224" i="12"/>
  <c r="AM228" i="12"/>
  <c r="AM204" i="12"/>
  <c r="C144" i="6" s="1"/>
  <c r="AM203" i="12"/>
  <c r="C143" i="6" s="1"/>
  <c r="DC228" i="12"/>
  <c r="DC203" i="12"/>
  <c r="C423" i="6" s="1"/>
  <c r="DC204" i="12"/>
  <c r="C424" i="6" s="1"/>
  <c r="L228" i="12"/>
  <c r="L206" i="12"/>
  <c r="C41" i="6" s="1"/>
  <c r="C42" i="6"/>
  <c r="L205" i="12"/>
  <c r="C40" i="6" s="1"/>
  <c r="BL228" i="12"/>
  <c r="BL203" i="12"/>
  <c r="C240" i="6" s="1"/>
  <c r="BP228" i="12"/>
  <c r="BP203" i="12"/>
  <c r="C260" i="6" s="1"/>
  <c r="CJ228" i="12"/>
  <c r="CJ204" i="12"/>
  <c r="C325" i="6" s="1"/>
  <c r="CJ205" i="12"/>
  <c r="C326" i="6" s="1"/>
  <c r="CN228" i="12"/>
  <c r="CN203" i="12"/>
  <c r="C345" i="6" s="1"/>
  <c r="DD228" i="12"/>
  <c r="DD204" i="12"/>
  <c r="C430" i="6" s="1"/>
  <c r="DH228" i="12"/>
  <c r="DH204" i="12"/>
  <c r="C454" i="6" s="1"/>
  <c r="DL228" i="12"/>
  <c r="DL203" i="12"/>
  <c r="C473" i="6" s="1"/>
  <c r="DT228" i="12"/>
  <c r="DT204" i="12"/>
  <c r="C518" i="6" s="1"/>
  <c r="DX228" i="12"/>
  <c r="DX203" i="12"/>
  <c r="C539" i="6" s="1"/>
  <c r="EB228" i="12"/>
  <c r="EB203" i="12"/>
  <c r="C563" i="6" s="1"/>
  <c r="ER228" i="12"/>
  <c r="ER205" i="12"/>
  <c r="C86" i="16" s="1"/>
  <c r="ER202" i="12"/>
  <c r="ER204" i="12"/>
  <c r="C85" i="16" s="1"/>
  <c r="ER203" i="12"/>
  <c r="C84" i="16" s="1"/>
  <c r="EV228" i="12"/>
  <c r="EV202" i="12"/>
  <c r="EV204" i="12"/>
  <c r="C113" i="16" s="1"/>
  <c r="EV203" i="12"/>
  <c r="C112" i="16" s="1"/>
  <c r="Q202" i="12"/>
  <c r="C60" i="6" s="1"/>
  <c r="X202" i="12"/>
  <c r="AB202" i="12"/>
  <c r="AF202" i="12"/>
  <c r="AO202" i="12"/>
  <c r="C154" i="6" s="1"/>
  <c r="AS202" i="12"/>
  <c r="BA202" i="12"/>
  <c r="BV202" i="12"/>
  <c r="BZ202" i="12"/>
  <c r="CN202" i="12"/>
  <c r="DC202" i="12"/>
  <c r="DG202" i="12"/>
  <c r="DL202" i="12"/>
  <c r="EU202" i="12"/>
  <c r="C105" i="16" s="1"/>
  <c r="L203" i="12"/>
  <c r="C38" i="6" s="1"/>
  <c r="BF203" i="12"/>
  <c r="C209" i="6" s="1"/>
  <c r="BO203" i="12"/>
  <c r="C255" i="6" s="1"/>
  <c r="CH203" i="12"/>
  <c r="C314" i="6" s="1"/>
  <c r="D314" i="6" s="1"/>
  <c r="CR203" i="12"/>
  <c r="C364" i="6" s="1"/>
  <c r="D364" i="6" s="1"/>
  <c r="DB203" i="12"/>
  <c r="C417" i="6" s="1"/>
  <c r="DJ203" i="12"/>
  <c r="DT203" i="12"/>
  <c r="EM203" i="12"/>
  <c r="AN204" i="12"/>
  <c r="C150" i="6" s="1"/>
  <c r="CZ204" i="12"/>
  <c r="C406" i="6" s="1"/>
  <c r="DR204" i="12"/>
  <c r="C506" i="6" s="1"/>
  <c r="EP204" i="12"/>
  <c r="C77" i="16" s="1"/>
  <c r="W205" i="12"/>
  <c r="C92" i="6" s="1"/>
  <c r="AO207" i="12"/>
  <c r="C159" i="6" s="1"/>
  <c r="K228" i="12"/>
  <c r="K203" i="12"/>
  <c r="O228" i="12"/>
  <c r="O220" i="12"/>
  <c r="C56" i="6" s="1"/>
  <c r="O218" i="12"/>
  <c r="O215" i="12"/>
  <c r="O211" i="12"/>
  <c r="O210" i="12"/>
  <c r="O207" i="12"/>
  <c r="O216" i="12"/>
  <c r="O212" i="12"/>
  <c r="O209" i="12"/>
  <c r="O219" i="12"/>
  <c r="O217" i="12"/>
  <c r="O213" i="12"/>
  <c r="O208" i="12"/>
  <c r="S228" i="12"/>
  <c r="S208" i="12"/>
  <c r="C73" i="6" s="1"/>
  <c r="S206" i="12"/>
  <c r="C71" i="6" s="1"/>
  <c r="S205" i="12"/>
  <c r="C70" i="6" s="1"/>
  <c r="S210" i="12"/>
  <c r="C75" i="6" s="1"/>
  <c r="S207" i="12"/>
  <c r="C72" i="6" s="1"/>
  <c r="CI228" i="12"/>
  <c r="CI203" i="12"/>
  <c r="M228" i="12"/>
  <c r="M205" i="12"/>
  <c r="C49" i="6" s="1"/>
  <c r="M204" i="12"/>
  <c r="C48" i="6" s="1"/>
  <c r="M203" i="12"/>
  <c r="C47" i="6" s="1"/>
  <c r="Q228" i="12"/>
  <c r="Q223" i="12"/>
  <c r="Q216" i="12"/>
  <c r="Q212" i="12"/>
  <c r="Q209" i="12"/>
  <c r="Q222" i="12"/>
  <c r="Q219" i="12"/>
  <c r="Q217" i="12"/>
  <c r="Q213" i="12"/>
  <c r="Q208" i="12"/>
  <c r="Q225" i="12"/>
  <c r="C63" i="6" s="1"/>
  <c r="Q221" i="12"/>
  <c r="Q214" i="12"/>
  <c r="Q206" i="12"/>
  <c r="Q205" i="12"/>
  <c r="Q204" i="12"/>
  <c r="Q203" i="12"/>
  <c r="C61" i="6" s="1"/>
  <c r="U228" i="12"/>
  <c r="U206" i="12"/>
  <c r="C83" i="6" s="1"/>
  <c r="U205" i="12"/>
  <c r="C82" i="6" s="1"/>
  <c r="U204" i="12"/>
  <c r="C81" i="6" s="1"/>
  <c r="U203" i="12"/>
  <c r="C80" i="6" s="1"/>
  <c r="U207" i="12"/>
  <c r="C84" i="6" s="1"/>
  <c r="AK228" i="12"/>
  <c r="AK204" i="12"/>
  <c r="C128" i="6" s="1"/>
  <c r="AK203" i="12"/>
  <c r="AO228" i="12"/>
  <c r="AO213" i="12"/>
  <c r="C165" i="6" s="1"/>
  <c r="AO206" i="12"/>
  <c r="C158" i="6" s="1"/>
  <c r="AO204" i="12"/>
  <c r="C156" i="6" s="1"/>
  <c r="AO203" i="12"/>
  <c r="C155" i="6" s="1"/>
  <c r="AO214" i="12"/>
  <c r="C166" i="6" s="1"/>
  <c r="AO210" i="12"/>
  <c r="C162" i="6" s="1"/>
  <c r="AO215" i="12"/>
  <c r="C167" i="6" s="1"/>
  <c r="AO211" i="12"/>
  <c r="C163" i="6" s="1"/>
  <c r="AO209" i="12"/>
  <c r="C161" i="6" s="1"/>
  <c r="AO208" i="12"/>
  <c r="C160" i="6" s="1"/>
  <c r="AW228" i="12"/>
  <c r="AW205" i="12"/>
  <c r="C188" i="6" s="1"/>
  <c r="BE228" i="12"/>
  <c r="BE204" i="12"/>
  <c r="C204" i="6" s="1"/>
  <c r="BE203" i="12"/>
  <c r="CG228" i="12"/>
  <c r="CG203" i="12"/>
  <c r="C308" i="6" s="1"/>
  <c r="CK228" i="12"/>
  <c r="CK205" i="12"/>
  <c r="C334" i="6" s="1"/>
  <c r="CK203" i="12"/>
  <c r="C332" i="6" s="1"/>
  <c r="CS228" i="12"/>
  <c r="CS204" i="12"/>
  <c r="C370" i="6" s="1"/>
  <c r="CS203" i="12"/>
  <c r="CS206" i="12"/>
  <c r="C372" i="6" s="1"/>
  <c r="DA228" i="12"/>
  <c r="DA204" i="12"/>
  <c r="C412" i="6" s="1"/>
  <c r="DA203" i="12"/>
  <c r="C411" i="6" s="1"/>
  <c r="DE228" i="12"/>
  <c r="DE204" i="12"/>
  <c r="C436" i="6" s="1"/>
  <c r="DE203" i="12"/>
  <c r="C435" i="6" s="1"/>
  <c r="DI228" i="12"/>
  <c r="DI204" i="12"/>
  <c r="C460" i="6" s="1"/>
  <c r="DI203" i="12"/>
  <c r="C459" i="6" s="1"/>
  <c r="DM228" i="12"/>
  <c r="DM204" i="12"/>
  <c r="C480" i="6" s="1"/>
  <c r="DQ228" i="12"/>
  <c r="DQ204" i="12"/>
  <c r="C500" i="6" s="1"/>
  <c r="DQ203" i="12"/>
  <c r="DU228" i="12"/>
  <c r="DU203" i="12"/>
  <c r="DY228" i="12"/>
  <c r="DY204" i="12"/>
  <c r="C546" i="6" s="1"/>
  <c r="EC228" i="12"/>
  <c r="EC204" i="12"/>
  <c r="C570" i="6" s="1"/>
  <c r="D570" i="6" s="1"/>
  <c r="EG228" i="12"/>
  <c r="EG204" i="12"/>
  <c r="C590" i="6" s="1"/>
  <c r="EG203" i="12"/>
  <c r="C589" i="6" s="1"/>
  <c r="EK228" i="12"/>
  <c r="EK204" i="12"/>
  <c r="C610" i="6" s="1"/>
  <c r="EO228" i="12"/>
  <c r="EO204" i="12"/>
  <c r="C70" i="16" s="1"/>
  <c r="EO203" i="12"/>
  <c r="C69" i="16" s="1"/>
  <c r="EO205" i="12"/>
  <c r="C71" i="16" s="1"/>
  <c r="EO202" i="12"/>
  <c r="ES228" i="12"/>
  <c r="ES204" i="12"/>
  <c r="C92" i="16" s="1"/>
  <c r="EW228" i="12"/>
  <c r="EW204" i="12"/>
  <c r="C119" i="16" s="1"/>
  <c r="D202" i="12"/>
  <c r="C12" i="6" s="1"/>
  <c r="L202" i="12"/>
  <c r="C37" i="6" s="1"/>
  <c r="S202" i="12"/>
  <c r="C67" i="6" s="1"/>
  <c r="Y202" i="12"/>
  <c r="AC202" i="12"/>
  <c r="AG202" i="12"/>
  <c r="AL228" i="12"/>
  <c r="AP202" i="12"/>
  <c r="AT202" i="12"/>
  <c r="AX202" i="12"/>
  <c r="BB202" i="12"/>
  <c r="BF202" i="12"/>
  <c r="C208" i="6" s="1"/>
  <c r="BK202" i="12"/>
  <c r="C234" i="6" s="1"/>
  <c r="BO202" i="12"/>
  <c r="BS202" i="12"/>
  <c r="C276" i="6" s="1"/>
  <c r="BW202" i="12"/>
  <c r="CA202" i="12"/>
  <c r="CE202" i="12"/>
  <c r="CJ202" i="12"/>
  <c r="C323" i="6" s="1"/>
  <c r="CO202" i="12"/>
  <c r="CT202" i="12"/>
  <c r="C376" i="6" s="1"/>
  <c r="CZ202" i="12"/>
  <c r="DD202" i="12"/>
  <c r="C428" i="6" s="1"/>
  <c r="DH202" i="12"/>
  <c r="DM202" i="12"/>
  <c r="C478" i="6" s="1"/>
  <c r="DR202" i="12"/>
  <c r="DW202" i="12"/>
  <c r="C532" i="6" s="1"/>
  <c r="EE202" i="12"/>
  <c r="EM202" i="12"/>
  <c r="EW202" i="12"/>
  <c r="O203" i="12"/>
  <c r="BI203" i="12"/>
  <c r="C221" i="6" s="1"/>
  <c r="D221" i="6" s="1"/>
  <c r="BQ203" i="12"/>
  <c r="C266" i="6" s="1"/>
  <c r="D266" i="6" s="1"/>
  <c r="CJ203" i="12"/>
  <c r="C324" i="6" s="1"/>
  <c r="DD203" i="12"/>
  <c r="C429" i="6" s="1"/>
  <c r="D429" i="6" s="1"/>
  <c r="DM203" i="12"/>
  <c r="C479" i="6" s="1"/>
  <c r="D479" i="6" s="1"/>
  <c r="EE203" i="12"/>
  <c r="EP203" i="12"/>
  <c r="C76" i="16" s="1"/>
  <c r="D204" i="12"/>
  <c r="C14" i="6" s="1"/>
  <c r="W204" i="12"/>
  <c r="C91" i="6" s="1"/>
  <c r="D91" i="6" s="1"/>
  <c r="AW204" i="12"/>
  <c r="C187" i="6" s="1"/>
  <c r="CK204" i="12"/>
  <c r="C333" i="6" s="1"/>
  <c r="DB204" i="12"/>
  <c r="C418" i="6" s="1"/>
  <c r="D418" i="6" s="1"/>
  <c r="DX204" i="12"/>
  <c r="C540" i="6" s="1"/>
  <c r="EU204" i="12"/>
  <c r="C107" i="16" s="1"/>
  <c r="D107" i="16" s="1"/>
  <c r="AO205" i="12"/>
  <c r="C157" i="6" s="1"/>
  <c r="U208" i="12"/>
  <c r="C85" i="6" s="1"/>
  <c r="AO212" i="12"/>
  <c r="C164" i="6" s="1"/>
  <c r="Q218" i="12"/>
  <c r="AI228" i="12"/>
  <c r="AI205" i="12"/>
  <c r="C121" i="6" s="1"/>
  <c r="AI206" i="12"/>
  <c r="C122" i="6" s="1"/>
  <c r="BG228" i="12"/>
  <c r="BG204" i="12"/>
  <c r="C216" i="6" s="1"/>
  <c r="BG203" i="12"/>
  <c r="C215" i="6" s="1"/>
  <c r="CU228" i="12"/>
  <c r="CU204" i="12"/>
  <c r="C385" i="6" s="1"/>
  <c r="CU203" i="12"/>
  <c r="C384" i="6" s="1"/>
  <c r="DS228" i="12"/>
  <c r="DS204" i="12"/>
  <c r="C512" i="6" s="1"/>
  <c r="DS203" i="12"/>
  <c r="C511" i="6" s="1"/>
  <c r="DW228" i="12"/>
  <c r="DW204" i="12"/>
  <c r="C534" i="6" s="1"/>
  <c r="D534" i="6" s="1"/>
  <c r="EA228" i="12"/>
  <c r="EA204" i="12"/>
  <c r="C558" i="6" s="1"/>
  <c r="EI228" i="12"/>
  <c r="EI203" i="12"/>
  <c r="EI202" i="12"/>
  <c r="FC228" i="12"/>
  <c r="FC204" i="12"/>
  <c r="C630" i="6" s="1"/>
  <c r="FC203" i="12"/>
  <c r="C629" i="6" s="1"/>
  <c r="FC202" i="12"/>
  <c r="F228" i="12"/>
  <c r="F203" i="12"/>
  <c r="C20" i="6" s="1"/>
  <c r="J228" i="12"/>
  <c r="J205" i="12"/>
  <c r="C28" i="6" s="1"/>
  <c r="J204" i="12"/>
  <c r="C27" i="6" s="1"/>
  <c r="AH228" i="12"/>
  <c r="AH205" i="12"/>
  <c r="C112" i="6" s="1"/>
  <c r="AH204" i="12"/>
  <c r="C111" i="6" s="1"/>
  <c r="AH203" i="12"/>
  <c r="C110" i="6" s="1"/>
  <c r="C137" i="6"/>
  <c r="AL205" i="12"/>
  <c r="AL206" i="12"/>
  <c r="C136" i="6" s="1"/>
  <c r="BJ228" i="12"/>
  <c r="BJ203" i="12"/>
  <c r="BN228" i="12"/>
  <c r="BN203" i="12"/>
  <c r="BR228" i="12"/>
  <c r="BR204" i="12"/>
  <c r="C272" i="6" s="1"/>
  <c r="BR203" i="12"/>
  <c r="CD228" i="12"/>
  <c r="CD203" i="12"/>
  <c r="CL228" i="12"/>
  <c r="CL204" i="12"/>
  <c r="C340" i="6" s="1"/>
  <c r="CT228" i="12"/>
  <c r="CT205" i="12"/>
  <c r="C379" i="6" s="1"/>
  <c r="D379" i="6" s="1"/>
  <c r="CX228" i="12"/>
  <c r="CX203" i="12"/>
  <c r="DN228" i="12"/>
  <c r="DN204" i="12"/>
  <c r="C486" i="6" s="1"/>
  <c r="DN203" i="12"/>
  <c r="C485" i="6" s="1"/>
  <c r="DZ228" i="12"/>
  <c r="DZ203" i="12"/>
  <c r="DZ204" i="12"/>
  <c r="C552" i="6" s="1"/>
  <c r="ED228" i="12"/>
  <c r="ED203" i="12"/>
  <c r="ED204" i="12"/>
  <c r="C576" i="6" s="1"/>
  <c r="EL228" i="12"/>
  <c r="EL202" i="12"/>
  <c r="C614" i="6" s="1"/>
  <c r="EL204" i="12"/>
  <c r="C616" i="6" s="1"/>
  <c r="EL203" i="12"/>
  <c r="C615" i="6" s="1"/>
  <c r="ET228" i="12"/>
  <c r="ET204" i="12"/>
  <c r="C99" i="16" s="1"/>
  <c r="ET203" i="12"/>
  <c r="C98" i="16" s="1"/>
  <c r="ET205" i="12"/>
  <c r="C100" i="16" s="1"/>
  <c r="ET202" i="12"/>
  <c r="C97" i="16" s="1"/>
  <c r="F202" i="12"/>
  <c r="M202" i="12"/>
  <c r="U202" i="12"/>
  <c r="Z202" i="12"/>
  <c r="AD202" i="12"/>
  <c r="AH202" i="12"/>
  <c r="AM202" i="12"/>
  <c r="AQ202" i="12"/>
  <c r="AU202" i="12"/>
  <c r="AY202" i="12"/>
  <c r="BC202" i="12"/>
  <c r="BG202" i="12"/>
  <c r="BL202" i="12"/>
  <c r="BP202" i="12"/>
  <c r="BT202" i="12"/>
  <c r="BX202" i="12"/>
  <c r="CB202" i="12"/>
  <c r="CG202" i="12"/>
  <c r="CK202" i="12"/>
  <c r="CQ202" i="12"/>
  <c r="C357" i="6" s="1"/>
  <c r="CU202" i="12"/>
  <c r="DA202" i="12"/>
  <c r="DE202" i="12"/>
  <c r="DI202" i="12"/>
  <c r="DN202" i="12"/>
  <c r="DS202" i="12"/>
  <c r="DX202" i="12"/>
  <c r="EB202" i="12"/>
  <c r="C562" i="6" s="1"/>
  <c r="EG202" i="12"/>
  <c r="EP202" i="12"/>
  <c r="D203" i="12"/>
  <c r="C13" i="6" s="1"/>
  <c r="S203" i="12"/>
  <c r="C68" i="6" s="1"/>
  <c r="AN203" i="12"/>
  <c r="C149" i="6" s="1"/>
  <c r="D149" i="6" s="1"/>
  <c r="BK203" i="12"/>
  <c r="C235" i="6" s="1"/>
  <c r="D235" i="6" s="1"/>
  <c r="BS203" i="12"/>
  <c r="C277" i="6" s="1"/>
  <c r="CL203" i="12"/>
  <c r="CW203" i="12"/>
  <c r="C390" i="6" s="1"/>
  <c r="D390" i="6" s="1"/>
  <c r="DF203" i="12"/>
  <c r="C441" i="6" s="1"/>
  <c r="DO203" i="12"/>
  <c r="DY203" i="12"/>
  <c r="EH203" i="12"/>
  <c r="C595" i="6" s="1"/>
  <c r="D595" i="6" s="1"/>
  <c r="ES203" i="12"/>
  <c r="C91" i="16" s="1"/>
  <c r="D91" i="16" s="1"/>
  <c r="L204" i="12"/>
  <c r="C39" i="6" s="1"/>
  <c r="AI204" i="12"/>
  <c r="C120" i="6" s="1"/>
  <c r="BF204" i="12"/>
  <c r="C210" i="6" s="1"/>
  <c r="D210" i="6" s="1"/>
  <c r="CQ204" i="12"/>
  <c r="C359" i="6" s="1"/>
  <c r="D359" i="6" s="1"/>
  <c r="DF204" i="12"/>
  <c r="C442" i="6" s="1"/>
  <c r="EB204" i="12"/>
  <c r="C564" i="6" s="1"/>
  <c r="D564" i="6" s="1"/>
  <c r="D205" i="12"/>
  <c r="C15" i="6" s="1"/>
  <c r="CS205" i="12"/>
  <c r="C371" i="6" s="1"/>
  <c r="CJ206" i="12"/>
  <c r="C327" i="6" s="1"/>
  <c r="S209" i="12"/>
  <c r="C74" i="6" s="1"/>
  <c r="O214" i="12"/>
  <c r="Q220" i="12"/>
  <c r="D42" i="6" l="1"/>
  <c r="D135" i="6"/>
  <c r="D133" i="6"/>
  <c r="D132" i="6"/>
  <c r="D137" i="6"/>
  <c r="D138" i="6"/>
  <c r="D134" i="6"/>
  <c r="D136" i="6"/>
  <c r="D27" i="6"/>
  <c r="D441" i="6"/>
  <c r="D98" i="16"/>
  <c r="D616" i="6"/>
  <c r="D121" i="6"/>
  <c r="D14" i="6"/>
  <c r="D323" i="6"/>
  <c r="D276" i="6"/>
  <c r="D67" i="6"/>
  <c r="D161" i="6"/>
  <c r="D90" i="16"/>
  <c r="D569" i="6"/>
  <c r="C54" i="6"/>
  <c r="EA227" i="12"/>
  <c r="EA229" i="12" s="1"/>
  <c r="C557" i="6"/>
  <c r="C106" i="1"/>
  <c r="C301" i="6"/>
  <c r="C465" i="6"/>
  <c r="C125" i="1"/>
  <c r="D363" i="6"/>
  <c r="BU227" i="12"/>
  <c r="BU229" i="12" s="1"/>
  <c r="C282" i="6"/>
  <c r="BD227" i="12"/>
  <c r="BD229" i="12" s="1"/>
  <c r="C198" i="6"/>
  <c r="D148" i="6"/>
  <c r="D89" i="6"/>
  <c r="D69" i="6"/>
  <c r="DS227" i="12"/>
  <c r="DS229" i="12" s="1"/>
  <c r="C510" i="6"/>
  <c r="D510" i="6" s="1"/>
  <c r="BP227" i="12"/>
  <c r="BP229" i="12" s="1"/>
  <c r="C259" i="6"/>
  <c r="D260" i="6" s="1"/>
  <c r="AY227" i="12"/>
  <c r="AY229" i="12" s="1"/>
  <c r="C193" i="6"/>
  <c r="AL227" i="12"/>
  <c r="AL229" i="12" s="1"/>
  <c r="C135" i="6"/>
  <c r="D532" i="6"/>
  <c r="D165" i="6"/>
  <c r="C62" i="6"/>
  <c r="D62" i="6" s="1"/>
  <c r="D70" i="6"/>
  <c r="C466" i="6"/>
  <c r="D466" i="6" s="1"/>
  <c r="C126" i="1"/>
  <c r="DL227" i="12"/>
  <c r="DL229" i="12" s="1"/>
  <c r="C472" i="6"/>
  <c r="D326" i="6"/>
  <c r="CB227" i="12"/>
  <c r="CB229" i="12" s="1"/>
  <c r="C289" i="6"/>
  <c r="AD227" i="12"/>
  <c r="AD229" i="12" s="1"/>
  <c r="C102" i="6"/>
  <c r="D614" i="6"/>
  <c r="BJ227" i="12"/>
  <c r="BJ229" i="12" s="1"/>
  <c r="C226" i="6"/>
  <c r="D157" i="6"/>
  <c r="D324" i="6"/>
  <c r="EW227" i="12"/>
  <c r="EW229" i="12" s="1"/>
  <c r="C117" i="16"/>
  <c r="DR227" i="12"/>
  <c r="DR229" i="12" s="1"/>
  <c r="C504" i="6"/>
  <c r="D504" i="6" s="1"/>
  <c r="CZ227" i="12"/>
  <c r="CZ229" i="12" s="1"/>
  <c r="C404" i="6"/>
  <c r="D404" i="6" s="1"/>
  <c r="CE227" i="12"/>
  <c r="CE229" i="12" s="1"/>
  <c r="C300" i="6"/>
  <c r="C105" i="1"/>
  <c r="D105" i="1" s="1"/>
  <c r="BO227" i="12"/>
  <c r="BO229" i="12" s="1"/>
  <c r="C254" i="6"/>
  <c r="D254" i="6" s="1"/>
  <c r="AX227" i="12"/>
  <c r="AX229" i="12" s="1"/>
  <c r="C192" i="6"/>
  <c r="AG227" i="12"/>
  <c r="AG229" i="12" s="1"/>
  <c r="C105" i="6"/>
  <c r="D37" i="6"/>
  <c r="D92" i="16"/>
  <c r="DU227" i="12"/>
  <c r="DU229" i="12" s="1"/>
  <c r="C524" i="6"/>
  <c r="D524" i="6" s="1"/>
  <c r="C136" i="1"/>
  <c r="D136" i="1" s="1"/>
  <c r="D163" i="6"/>
  <c r="D155" i="6"/>
  <c r="D71" i="6"/>
  <c r="D92" i="6"/>
  <c r="D150" i="6"/>
  <c r="D417" i="6"/>
  <c r="D209" i="6"/>
  <c r="DG227" i="12"/>
  <c r="DG229" i="12" s="1"/>
  <c r="C446" i="6"/>
  <c r="D446" i="6" s="1"/>
  <c r="BV227" i="12"/>
  <c r="BV229" i="12" s="1"/>
  <c r="C283" i="6"/>
  <c r="AF227" i="12"/>
  <c r="AF229" i="12" s="1"/>
  <c r="C104" i="6"/>
  <c r="D325" i="6"/>
  <c r="D41" i="6"/>
  <c r="D505" i="6"/>
  <c r="D594" i="6"/>
  <c r="D440" i="6"/>
  <c r="D313" i="6"/>
  <c r="D265" i="6"/>
  <c r="AZ227" i="12"/>
  <c r="AZ229" i="12" s="1"/>
  <c r="C194" i="6"/>
  <c r="D118" i="6"/>
  <c r="C53" i="6"/>
  <c r="EP227" i="12"/>
  <c r="EP229" i="12" s="1"/>
  <c r="C75" i="16"/>
  <c r="D75" i="16" s="1"/>
  <c r="CG227" i="12"/>
  <c r="CG229" i="12" s="1"/>
  <c r="C307" i="6"/>
  <c r="M227" i="12"/>
  <c r="M229" i="12" s="1"/>
  <c r="C46" i="6"/>
  <c r="D46" i="6" s="1"/>
  <c r="ED227" i="12"/>
  <c r="ED229" i="12" s="1"/>
  <c r="C575" i="6"/>
  <c r="BR227" i="12"/>
  <c r="BR229" i="12" s="1"/>
  <c r="C271" i="6"/>
  <c r="D272" i="6" s="1"/>
  <c r="C151" i="1"/>
  <c r="C602" i="6"/>
  <c r="BB227" i="12"/>
  <c r="BB229" i="12" s="1"/>
  <c r="C196" i="6"/>
  <c r="D166" i="6"/>
  <c r="D159" i="6"/>
  <c r="D154" i="6"/>
  <c r="D473" i="6"/>
  <c r="CU227" i="12"/>
  <c r="CU229" i="12" s="1"/>
  <c r="C383" i="6"/>
  <c r="D383" i="6" s="1"/>
  <c r="AU227" i="12"/>
  <c r="AU229" i="12" s="1"/>
  <c r="C180" i="6"/>
  <c r="F227" i="12"/>
  <c r="F229" i="12" s="1"/>
  <c r="C19" i="6"/>
  <c r="D19" i="6" s="1"/>
  <c r="D74" i="6"/>
  <c r="D120" i="6"/>
  <c r="DY227" i="12"/>
  <c r="DY229" i="12" s="1"/>
  <c r="C545" i="6"/>
  <c r="CL227" i="12"/>
  <c r="CL229" i="12" s="1"/>
  <c r="C339" i="6"/>
  <c r="D340" i="6" s="1"/>
  <c r="D68" i="6"/>
  <c r="D562" i="6"/>
  <c r="DI227" i="12"/>
  <c r="DI229" i="12" s="1"/>
  <c r="C458" i="6"/>
  <c r="D458" i="6" s="1"/>
  <c r="D357" i="6"/>
  <c r="BX227" i="12"/>
  <c r="BX229" i="12" s="1"/>
  <c r="C285" i="6"/>
  <c r="BG227" i="12"/>
  <c r="BG229" i="12" s="1"/>
  <c r="C214" i="6"/>
  <c r="D214" i="6" s="1"/>
  <c r="AQ227" i="12"/>
  <c r="AQ229" i="12" s="1"/>
  <c r="C173" i="6"/>
  <c r="Z227" i="12"/>
  <c r="Z229" i="12" s="1"/>
  <c r="C98" i="6"/>
  <c r="D97" i="16"/>
  <c r="CD227" i="12"/>
  <c r="CD229" i="12" s="1"/>
  <c r="C295" i="6"/>
  <c r="D511" i="6"/>
  <c r="C582" i="6"/>
  <c r="C146" i="1"/>
  <c r="EM227" i="12"/>
  <c r="EM229" i="12" s="1"/>
  <c r="C621" i="6"/>
  <c r="C155" i="1"/>
  <c r="D478" i="6"/>
  <c r="D376" i="6"/>
  <c r="CA227" i="12"/>
  <c r="CA229" i="12" s="1"/>
  <c r="C288" i="6"/>
  <c r="D234" i="6"/>
  <c r="AT227" i="12"/>
  <c r="AT229" i="12" s="1"/>
  <c r="C179" i="6"/>
  <c r="AC227" i="12"/>
  <c r="AC229" i="12" s="1"/>
  <c r="C101" i="6"/>
  <c r="D12" i="6"/>
  <c r="D480" i="6"/>
  <c r="CS227" i="12"/>
  <c r="CS229" i="12" s="1"/>
  <c r="C369" i="6"/>
  <c r="D370" i="6" s="1"/>
  <c r="BE227" i="12"/>
  <c r="BE229" i="12" s="1"/>
  <c r="C203" i="6"/>
  <c r="D167" i="6"/>
  <c r="D156" i="6"/>
  <c r="AK227" i="12"/>
  <c r="AK229" i="12" s="1"/>
  <c r="C127" i="6"/>
  <c r="D72" i="6"/>
  <c r="D73" i="6"/>
  <c r="K227" i="12"/>
  <c r="K229" i="12" s="1"/>
  <c r="C33" i="6"/>
  <c r="C622" i="6"/>
  <c r="C156" i="1"/>
  <c r="D156" i="1" s="1"/>
  <c r="D38" i="6"/>
  <c r="DC227" i="12"/>
  <c r="DC229" i="12" s="1"/>
  <c r="C422" i="6"/>
  <c r="D422" i="6" s="1"/>
  <c r="BA227" i="12"/>
  <c r="BA229" i="12" s="1"/>
  <c r="C195" i="6"/>
  <c r="AB227" i="12"/>
  <c r="AB229" i="12" s="1"/>
  <c r="C100" i="6"/>
  <c r="D563" i="6"/>
  <c r="D596" i="6"/>
  <c r="D106" i="16"/>
  <c r="D405" i="6"/>
  <c r="AW227" i="12"/>
  <c r="AW229" i="12" s="1"/>
  <c r="C186" i="6"/>
  <c r="D187" i="6" s="1"/>
  <c r="D568" i="6"/>
  <c r="D416" i="6"/>
  <c r="CC227" i="12"/>
  <c r="CC229" i="12" s="1"/>
  <c r="C290" i="6"/>
  <c r="D244" i="6"/>
  <c r="AV227" i="12"/>
  <c r="AV229" i="12" s="1"/>
  <c r="C181" i="6"/>
  <c r="AE227" i="12"/>
  <c r="AE229" i="12" s="1"/>
  <c r="C103" i="6"/>
  <c r="D25" i="6"/>
  <c r="D358" i="6"/>
  <c r="D93" i="16"/>
  <c r="D168" i="6"/>
  <c r="D26" i="6"/>
  <c r="DA227" i="12"/>
  <c r="DA229" i="12" s="1"/>
  <c r="C410" i="6"/>
  <c r="D410" i="6" s="1"/>
  <c r="AH227" i="12"/>
  <c r="AH229" i="12" s="1"/>
  <c r="C109" i="6"/>
  <c r="D110" i="6" s="1"/>
  <c r="CX227" i="12"/>
  <c r="CX229" i="12" s="1"/>
  <c r="C396" i="6"/>
  <c r="D396" i="6" s="1"/>
  <c r="C116" i="1"/>
  <c r="D116" i="1" s="1"/>
  <c r="D112" i="6"/>
  <c r="D428" i="6"/>
  <c r="D308" i="6"/>
  <c r="CI227" i="12"/>
  <c r="CI229" i="12" s="1"/>
  <c r="C319" i="6"/>
  <c r="D406" i="6"/>
  <c r="BZ227" i="12"/>
  <c r="BZ229" i="12" s="1"/>
  <c r="C287" i="6"/>
  <c r="D430" i="6"/>
  <c r="D423" i="6"/>
  <c r="D15" i="6"/>
  <c r="EG227" i="12"/>
  <c r="EG229" i="12" s="1"/>
  <c r="C588" i="6"/>
  <c r="D588" i="6" s="1"/>
  <c r="DN227" i="12"/>
  <c r="DN229" i="12" s="1"/>
  <c r="C484" i="6"/>
  <c r="D484" i="6" s="1"/>
  <c r="BL227" i="12"/>
  <c r="BL229" i="12" s="1"/>
  <c r="C239" i="6"/>
  <c r="D239" i="6" s="1"/>
  <c r="D327" i="6"/>
  <c r="D442" i="6"/>
  <c r="D39" i="6"/>
  <c r="C492" i="6"/>
  <c r="C131" i="1"/>
  <c r="D277" i="6"/>
  <c r="D13" i="6"/>
  <c r="DX227" i="12"/>
  <c r="DX229" i="12" s="1"/>
  <c r="C538" i="6"/>
  <c r="D538" i="6" s="1"/>
  <c r="DE227" i="12"/>
  <c r="DE229" i="12" s="1"/>
  <c r="C434" i="6"/>
  <c r="D434" i="6" s="1"/>
  <c r="CK227" i="12"/>
  <c r="CK229" i="12" s="1"/>
  <c r="C331" i="6"/>
  <c r="D331" i="6" s="1"/>
  <c r="BT227" i="12"/>
  <c r="BT229" i="12" s="1"/>
  <c r="C281" i="6"/>
  <c r="BC227" i="12"/>
  <c r="BC229" i="12" s="1"/>
  <c r="C197" i="6"/>
  <c r="AM227" i="12"/>
  <c r="AM229" i="12" s="1"/>
  <c r="C142" i="6"/>
  <c r="D142" i="6" s="1"/>
  <c r="U227" i="12"/>
  <c r="U229" i="12" s="1"/>
  <c r="C79" i="6"/>
  <c r="D79" i="6" s="1"/>
  <c r="D99" i="16"/>
  <c r="D100" i="16"/>
  <c r="D615" i="6"/>
  <c r="D576" i="6"/>
  <c r="DZ227" i="12"/>
  <c r="DZ229" i="12" s="1"/>
  <c r="C551" i="6"/>
  <c r="D552" i="6" s="1"/>
  <c r="BN227" i="12"/>
  <c r="BN229" i="12" s="1"/>
  <c r="C250" i="6"/>
  <c r="D111" i="6"/>
  <c r="D28" i="6"/>
  <c r="FC227" i="12"/>
  <c r="FC229" i="12" s="1"/>
  <c r="C628" i="6"/>
  <c r="D628" i="6" s="1"/>
  <c r="EI227" i="12"/>
  <c r="EI229" i="12" s="1"/>
  <c r="C601" i="6"/>
  <c r="C150" i="1"/>
  <c r="D150" i="1" s="1"/>
  <c r="D512" i="6"/>
  <c r="D122" i="6"/>
  <c r="D164" i="6"/>
  <c r="C581" i="6"/>
  <c r="D581" i="6" s="1"/>
  <c r="C145" i="1"/>
  <c r="DH227" i="12"/>
  <c r="DH229" i="12" s="1"/>
  <c r="C452" i="6"/>
  <c r="D454" i="6" s="1"/>
  <c r="CO227" i="12"/>
  <c r="CO229" i="12" s="1"/>
  <c r="C350" i="6"/>
  <c r="C110" i="1"/>
  <c r="BW227" i="12"/>
  <c r="BW229" i="12" s="1"/>
  <c r="C284" i="6"/>
  <c r="D208" i="6"/>
  <c r="AP227" i="12"/>
  <c r="AP229" i="12" s="1"/>
  <c r="C172" i="6"/>
  <c r="Y227" i="12"/>
  <c r="Y229" i="12" s="1"/>
  <c r="C97" i="6"/>
  <c r="EO227" i="12"/>
  <c r="EO229" i="12" s="1"/>
  <c r="C68" i="16"/>
  <c r="D68" i="16" s="1"/>
  <c r="D546" i="6"/>
  <c r="DQ227" i="12"/>
  <c r="DQ229" i="12" s="1"/>
  <c r="C499" i="6"/>
  <c r="D500" i="6" s="1"/>
  <c r="D204" i="6"/>
  <c r="D160" i="6"/>
  <c r="D162" i="6"/>
  <c r="D158" i="6"/>
  <c r="D128" i="6"/>
  <c r="D75" i="6"/>
  <c r="C55" i="6"/>
  <c r="D55" i="6" s="1"/>
  <c r="D506" i="6"/>
  <c r="DT227" i="12"/>
  <c r="DT229" i="12" s="1"/>
  <c r="C517" i="6"/>
  <c r="D105" i="16"/>
  <c r="CN227" i="12"/>
  <c r="CN229" i="12" s="1"/>
  <c r="C344" i="6"/>
  <c r="D344" i="6" s="1"/>
  <c r="AS227" i="12"/>
  <c r="AS229" i="12" s="1"/>
  <c r="C178" i="6"/>
  <c r="X227" i="12"/>
  <c r="X229" i="12" s="1"/>
  <c r="C96" i="6"/>
  <c r="EV227" i="12"/>
  <c r="EV229" i="12" s="1"/>
  <c r="C111" i="16"/>
  <c r="D111" i="16" s="1"/>
  <c r="ER227" i="12"/>
  <c r="ER229" i="12" s="1"/>
  <c r="C83" i="16"/>
  <c r="D83" i="16" s="1"/>
  <c r="D40" i="6"/>
  <c r="D424" i="6"/>
  <c r="D144" i="6"/>
  <c r="D378" i="6"/>
  <c r="EK227" i="12"/>
  <c r="EK229" i="12" s="1"/>
  <c r="C609" i="6"/>
  <c r="D610" i="6" s="1"/>
  <c r="C111" i="1"/>
  <c r="C351" i="6"/>
  <c r="D90" i="6"/>
  <c r="C491" i="6"/>
  <c r="C130" i="1"/>
  <c r="D130" i="1" s="1"/>
  <c r="D389" i="6"/>
  <c r="BY227" i="12"/>
  <c r="BY229" i="12" s="1"/>
  <c r="C286" i="6"/>
  <c r="D220" i="6"/>
  <c r="AR227" i="12"/>
  <c r="AR229" i="12" s="1"/>
  <c r="C174" i="6"/>
  <c r="AA227" i="12"/>
  <c r="AA229" i="12" s="1"/>
  <c r="C99" i="6"/>
  <c r="D448" i="6"/>
  <c r="D135" i="1"/>
  <c r="D377" i="6"/>
  <c r="D533" i="6"/>
  <c r="D119" i="6"/>
  <c r="EL227" i="12"/>
  <c r="EL229" i="12" s="1"/>
  <c r="S227" i="12"/>
  <c r="S229" i="12" s="1"/>
  <c r="AO227" i="12"/>
  <c r="AO229" i="12" s="1"/>
  <c r="Q227" i="12"/>
  <c r="Q229" i="12" s="1"/>
  <c r="ES227" i="12"/>
  <c r="ES229" i="12" s="1"/>
  <c r="DJ227" i="12"/>
  <c r="DJ229" i="12" s="1"/>
  <c r="CR227" i="12"/>
  <c r="CR229" i="12" s="1"/>
  <c r="AN227" i="12"/>
  <c r="AN229" i="12" s="1"/>
  <c r="W227" i="12"/>
  <c r="W229" i="12" s="1"/>
  <c r="EB227" i="12"/>
  <c r="EB229" i="12" s="1"/>
  <c r="CQ227" i="12"/>
  <c r="CQ229" i="12" s="1"/>
  <c r="ET227" i="12"/>
  <c r="ET229" i="12" s="1"/>
  <c r="DM227" i="12"/>
  <c r="DM229" i="12" s="1"/>
  <c r="CT227" i="12"/>
  <c r="CT229" i="12" s="1"/>
  <c r="BK227" i="12"/>
  <c r="BK229" i="12" s="1"/>
  <c r="L227" i="12"/>
  <c r="L229" i="12" s="1"/>
  <c r="EH227" i="12"/>
  <c r="EH229" i="12" s="1"/>
  <c r="DF227" i="12"/>
  <c r="DF229" i="12" s="1"/>
  <c r="CH227" i="12"/>
  <c r="CH229" i="12" s="1"/>
  <c r="BQ227" i="12"/>
  <c r="BQ229" i="12" s="1"/>
  <c r="AI227" i="12"/>
  <c r="AI229" i="12" s="1"/>
  <c r="O227" i="12"/>
  <c r="O229" i="12" s="1"/>
  <c r="EE227" i="12"/>
  <c r="EE229" i="12" s="1"/>
  <c r="BF227" i="12"/>
  <c r="BF229" i="12" s="1"/>
  <c r="D227" i="12"/>
  <c r="D229" i="12" s="1"/>
  <c r="EC227" i="12"/>
  <c r="EC229" i="12" s="1"/>
  <c r="DB227" i="12"/>
  <c r="DB229" i="12" s="1"/>
  <c r="BM227" i="12"/>
  <c r="BM229" i="12" s="1"/>
  <c r="J227" i="12"/>
  <c r="J229" i="12" s="1"/>
  <c r="DW227" i="12"/>
  <c r="DW229" i="12" s="1"/>
  <c r="DD227" i="12"/>
  <c r="DD229" i="12" s="1"/>
  <c r="CJ227" i="12"/>
  <c r="CJ229" i="12" s="1"/>
  <c r="BS227" i="12"/>
  <c r="BS229" i="12" s="1"/>
  <c r="EU227" i="12"/>
  <c r="EU229" i="12" s="1"/>
  <c r="DO227" i="12"/>
  <c r="DO229" i="12" s="1"/>
  <c r="CW227" i="12"/>
  <c r="CW229" i="12" s="1"/>
  <c r="BI227" i="12"/>
  <c r="BI229" i="12" s="1"/>
  <c r="D351" i="6" l="1"/>
  <c r="D412" i="6"/>
  <c r="D601" i="6"/>
  <c r="D621" i="6"/>
  <c r="D81" i="6"/>
  <c r="D115" i="1"/>
  <c r="D540" i="6"/>
  <c r="D492" i="6"/>
  <c r="D485" i="6"/>
  <c r="D70" i="16"/>
  <c r="D385" i="6"/>
  <c r="D47" i="6"/>
  <c r="D300" i="6"/>
  <c r="D110" i="1"/>
  <c r="D345" i="6"/>
  <c r="D80" i="6"/>
  <c r="D215" i="6"/>
  <c r="D447" i="6"/>
  <c r="D145" i="1"/>
  <c r="D112" i="16"/>
  <c r="D384" i="6"/>
  <c r="D126" i="1"/>
  <c r="D113" i="16"/>
  <c r="D589" i="6"/>
  <c r="D56" i="6"/>
  <c r="D539" i="6"/>
  <c r="D259" i="6"/>
  <c r="D261" i="6"/>
  <c r="D125" i="1"/>
  <c r="D111" i="1"/>
  <c r="D61" i="6"/>
  <c r="D350" i="6"/>
  <c r="D551" i="6"/>
  <c r="D550" i="6"/>
  <c r="D622" i="6"/>
  <c r="D127" i="6"/>
  <c r="D126" i="6"/>
  <c r="D203" i="6"/>
  <c r="D202" i="6"/>
  <c r="D295" i="6"/>
  <c r="D294" i="6"/>
  <c r="D545" i="6"/>
  <c r="D544" i="6"/>
  <c r="D82" i="6"/>
  <c r="D602" i="6"/>
  <c r="D240" i="6"/>
  <c r="D63" i="6"/>
  <c r="D460" i="6"/>
  <c r="D69" i="16"/>
  <c r="D119" i="16"/>
  <c r="D117" i="16"/>
  <c r="D118" i="16"/>
  <c r="D333" i="6"/>
  <c r="D630" i="6"/>
  <c r="D60" i="6"/>
  <c r="D465" i="6"/>
  <c r="D517" i="6"/>
  <c r="D516" i="6"/>
  <c r="D369" i="6"/>
  <c r="D368" i="6"/>
  <c r="D48" i="6"/>
  <c r="A210" i="12"/>
  <c r="D491" i="6"/>
  <c r="D609" i="6"/>
  <c r="D608" i="6"/>
  <c r="D435" i="6"/>
  <c r="D590" i="6"/>
  <c r="D86" i="16"/>
  <c r="D436" i="6"/>
  <c r="D629" i="6"/>
  <c r="D186" i="6"/>
  <c r="D185" i="6"/>
  <c r="D518" i="6"/>
  <c r="D77" i="16"/>
  <c r="D411" i="6"/>
  <c r="D146" i="1"/>
  <c r="D255" i="6"/>
  <c r="D151" i="1"/>
  <c r="D575" i="6"/>
  <c r="D574" i="6"/>
  <c r="D307" i="6"/>
  <c r="D309" i="6"/>
  <c r="D83" i="6"/>
  <c r="D188" i="6"/>
  <c r="D20" i="6"/>
  <c r="D472" i="6"/>
  <c r="D474" i="6"/>
  <c r="D523" i="6"/>
  <c r="D301" i="6"/>
  <c r="D372" i="6"/>
  <c r="D76" i="16"/>
  <c r="D226" i="6"/>
  <c r="D225" i="6"/>
  <c r="D371" i="6"/>
  <c r="D557" i="6"/>
  <c r="D556" i="6"/>
  <c r="D499" i="6"/>
  <c r="D498" i="6"/>
  <c r="D452" i="6"/>
  <c r="D453" i="6"/>
  <c r="D250" i="6"/>
  <c r="D249" i="6"/>
  <c r="D131" i="1"/>
  <c r="D85" i="16"/>
  <c r="D319" i="6"/>
  <c r="D318" i="6"/>
  <c r="D71" i="16"/>
  <c r="D109" i="6"/>
  <c r="D113" i="6"/>
  <c r="D395" i="6"/>
  <c r="D143" i="6"/>
  <c r="D33" i="6"/>
  <c r="D32" i="6"/>
  <c r="D49" i="6"/>
  <c r="D334" i="6"/>
  <c r="D155" i="1"/>
  <c r="D582" i="6"/>
  <c r="D558" i="6"/>
  <c r="D486" i="6"/>
  <c r="D339" i="6"/>
  <c r="D338" i="6"/>
  <c r="D459" i="6"/>
  <c r="D85" i="6"/>
  <c r="D271" i="6"/>
  <c r="D270" i="6"/>
  <c r="D53" i="6"/>
  <c r="D84" i="16"/>
  <c r="D84" i="6"/>
  <c r="D332" i="6"/>
  <c r="D216" i="6"/>
  <c r="D106" i="1"/>
  <c r="D54" i="6"/>
  <c r="AU202" i="10"/>
  <c r="C147" i="5" s="1"/>
  <c r="FZ199" i="10"/>
  <c r="FY199" i="10"/>
  <c r="FX199" i="10"/>
  <c r="FW199" i="10"/>
  <c r="FV199" i="10"/>
  <c r="FU199" i="10"/>
  <c r="FT199" i="10"/>
  <c r="FS199" i="10"/>
  <c r="FR199" i="10"/>
  <c r="FQ199" i="10"/>
  <c r="FP199" i="10"/>
  <c r="FO199" i="10"/>
  <c r="FN199" i="10"/>
  <c r="FM199" i="10"/>
  <c r="FL199" i="10"/>
  <c r="FK199" i="10"/>
  <c r="FJ199" i="10"/>
  <c r="FI199" i="10"/>
  <c r="FH199" i="10"/>
  <c r="FG199" i="10"/>
  <c r="FF199" i="10"/>
  <c r="FE199" i="10"/>
  <c r="FD199" i="10"/>
  <c r="FC199" i="10"/>
  <c r="FB199" i="10"/>
  <c r="FA199" i="10"/>
  <c r="EZ199" i="10"/>
  <c r="EY199" i="10"/>
  <c r="EX199" i="10"/>
  <c r="EW199" i="10"/>
  <c r="EV199" i="10"/>
  <c r="EU199" i="10"/>
  <c r="ET199" i="10"/>
  <c r="ES199" i="10"/>
  <c r="ER199" i="10"/>
  <c r="EQ199" i="10"/>
  <c r="EP199" i="10"/>
  <c r="EO199" i="10"/>
  <c r="EN199" i="10"/>
  <c r="EM199" i="10"/>
  <c r="EL199" i="10"/>
  <c r="EK199" i="10"/>
  <c r="EJ199" i="10"/>
  <c r="EI199" i="10"/>
  <c r="EH199" i="10"/>
  <c r="EG199" i="10"/>
  <c r="EF199" i="10"/>
  <c r="EE199" i="10"/>
  <c r="ED199" i="10"/>
  <c r="EC199" i="10"/>
  <c r="EB199" i="10"/>
  <c r="EA199" i="10"/>
  <c r="DZ199" i="10"/>
  <c r="DY199" i="10"/>
  <c r="DX199" i="10"/>
  <c r="DW199" i="10"/>
  <c r="DV199" i="10"/>
  <c r="DU199" i="10"/>
  <c r="DT199" i="10"/>
  <c r="DS199" i="10"/>
  <c r="DR199" i="10"/>
  <c r="DQ199" i="10"/>
  <c r="DP199" i="10"/>
  <c r="DO199" i="10"/>
  <c r="DN199" i="10"/>
  <c r="DM199" i="10"/>
  <c r="DL199" i="10"/>
  <c r="DK199" i="10"/>
  <c r="DJ199" i="10"/>
  <c r="DI199" i="10"/>
  <c r="DH199" i="10"/>
  <c r="DG199" i="10"/>
  <c r="DF199" i="10"/>
  <c r="DE199" i="10"/>
  <c r="DD199" i="10"/>
  <c r="DC199" i="10"/>
  <c r="DB199" i="10"/>
  <c r="DA199" i="10"/>
  <c r="CZ199" i="10"/>
  <c r="CY199" i="10"/>
  <c r="CX199" i="10"/>
  <c r="CW199" i="10"/>
  <c r="CV199" i="10"/>
  <c r="CU199" i="10"/>
  <c r="CT199" i="10"/>
  <c r="CS199" i="10"/>
  <c r="CR199" i="10"/>
  <c r="CQ199" i="10"/>
  <c r="CP199" i="10"/>
  <c r="CO199" i="10"/>
  <c r="CN199" i="10"/>
  <c r="CM199" i="10"/>
  <c r="CL199" i="10"/>
  <c r="CK199" i="10"/>
  <c r="CJ199" i="10"/>
  <c r="CI199" i="10"/>
  <c r="CH199" i="10"/>
  <c r="CG199" i="10"/>
  <c r="CF199" i="10"/>
  <c r="CE199" i="10"/>
  <c r="CD199" i="10"/>
  <c r="CC199" i="10"/>
  <c r="CB199" i="10"/>
  <c r="CA199" i="10"/>
  <c r="BZ199" i="10"/>
  <c r="BY199" i="10"/>
  <c r="BX199" i="10"/>
  <c r="BW199" i="10"/>
  <c r="BV199" i="10"/>
  <c r="BU199" i="10"/>
  <c r="BT199" i="10"/>
  <c r="BS199" i="10"/>
  <c r="BR199" i="10"/>
  <c r="BQ199" i="10"/>
  <c r="BP199" i="10"/>
  <c r="BO199" i="10"/>
  <c r="BN199" i="10"/>
  <c r="BM199" i="10"/>
  <c r="BL199" i="10"/>
  <c r="BK199" i="10"/>
  <c r="BJ199" i="10"/>
  <c r="BI199" i="10"/>
  <c r="BH199" i="10"/>
  <c r="BG199" i="10"/>
  <c r="BF199" i="10"/>
  <c r="BE199" i="10"/>
  <c r="BD199" i="10"/>
  <c r="BC199" i="10"/>
  <c r="BB199" i="10"/>
  <c r="BA199" i="10"/>
  <c r="AZ199" i="10"/>
  <c r="AY199" i="10"/>
  <c r="AX199" i="10"/>
  <c r="AW199" i="10"/>
  <c r="AV199" i="10"/>
  <c r="AU199" i="10"/>
  <c r="AT199" i="10"/>
  <c r="AS199" i="10"/>
  <c r="AR199" i="10"/>
  <c r="AQ199" i="10"/>
  <c r="AP199" i="10"/>
  <c r="AO199" i="10"/>
  <c r="AN199" i="10"/>
  <c r="AM199" i="10"/>
  <c r="AL199" i="10"/>
  <c r="AK199" i="10"/>
  <c r="AJ199" i="10"/>
  <c r="AI199" i="10"/>
  <c r="AH199" i="10"/>
  <c r="AG199" i="10"/>
  <c r="AF199" i="10"/>
  <c r="AE199" i="10"/>
  <c r="AD199" i="10"/>
  <c r="AC199" i="10"/>
  <c r="AB199" i="10"/>
  <c r="AA199" i="10"/>
  <c r="Z199" i="10"/>
  <c r="Y199" i="10"/>
  <c r="X199" i="10"/>
  <c r="W199" i="10"/>
  <c r="V199" i="10"/>
  <c r="U199" i="10"/>
  <c r="T199" i="10"/>
  <c r="S199" i="10"/>
  <c r="R199" i="10"/>
  <c r="Q199" i="10"/>
  <c r="P199" i="10"/>
  <c r="O199" i="10"/>
  <c r="N199" i="10"/>
  <c r="M199" i="10"/>
  <c r="L199" i="10"/>
  <c r="K199" i="10"/>
  <c r="J199" i="10"/>
  <c r="I199" i="10"/>
  <c r="H199" i="10"/>
  <c r="G199" i="10"/>
  <c r="F199" i="10"/>
  <c r="E199" i="10"/>
  <c r="D199" i="10"/>
  <c r="C199" i="10"/>
  <c r="B199" i="10"/>
  <c r="A199" i="10"/>
  <c r="FZ198" i="10"/>
  <c r="FY198" i="10"/>
  <c r="FX198" i="10"/>
  <c r="FW198" i="10"/>
  <c r="FV198" i="10"/>
  <c r="FU198" i="10"/>
  <c r="FT198" i="10"/>
  <c r="FS198" i="10"/>
  <c r="FR198" i="10"/>
  <c r="FQ198" i="10"/>
  <c r="FP198" i="10"/>
  <c r="FO198" i="10"/>
  <c r="FN198" i="10"/>
  <c r="FM198" i="10"/>
  <c r="FL198" i="10"/>
  <c r="FK198" i="10"/>
  <c r="FJ198" i="10"/>
  <c r="FI198" i="10"/>
  <c r="FH198" i="10"/>
  <c r="FG198" i="10"/>
  <c r="FF198" i="10"/>
  <c r="FE198" i="10"/>
  <c r="FD198" i="10"/>
  <c r="FC198" i="10"/>
  <c r="FB198" i="10"/>
  <c r="FA198" i="10"/>
  <c r="EZ198" i="10"/>
  <c r="EY198" i="10"/>
  <c r="EX198" i="10"/>
  <c r="EW198" i="10"/>
  <c r="EV198" i="10"/>
  <c r="EU198" i="10"/>
  <c r="ET198" i="10"/>
  <c r="ES198" i="10"/>
  <c r="ER198" i="10"/>
  <c r="EQ198" i="10"/>
  <c r="EP198" i="10"/>
  <c r="EO198" i="10"/>
  <c r="EN198" i="10"/>
  <c r="EM198" i="10"/>
  <c r="EL198" i="10"/>
  <c r="EK198" i="10"/>
  <c r="EJ198" i="10"/>
  <c r="EI198" i="10"/>
  <c r="EH198" i="10"/>
  <c r="EG198" i="10"/>
  <c r="EF198" i="10"/>
  <c r="EE198" i="10"/>
  <c r="ED198" i="10"/>
  <c r="EC198" i="10"/>
  <c r="EB198" i="10"/>
  <c r="EA198" i="10"/>
  <c r="DZ198" i="10"/>
  <c r="DY198" i="10"/>
  <c r="DX198" i="10"/>
  <c r="DW198" i="10"/>
  <c r="DV198" i="10"/>
  <c r="DU198" i="10"/>
  <c r="DT198" i="10"/>
  <c r="DS198" i="10"/>
  <c r="DR198" i="10"/>
  <c r="DQ198" i="10"/>
  <c r="DP198" i="10"/>
  <c r="DO198" i="10"/>
  <c r="DN198" i="10"/>
  <c r="DM198" i="10"/>
  <c r="DL198" i="10"/>
  <c r="DK198" i="10"/>
  <c r="DJ198" i="10"/>
  <c r="DI198" i="10"/>
  <c r="DH198" i="10"/>
  <c r="DG198" i="10"/>
  <c r="DF198" i="10"/>
  <c r="DE198" i="10"/>
  <c r="DD198" i="10"/>
  <c r="DC198" i="10"/>
  <c r="DB198" i="10"/>
  <c r="DA198" i="10"/>
  <c r="CZ198" i="10"/>
  <c r="CY198" i="10"/>
  <c r="CX198" i="10"/>
  <c r="CW198" i="10"/>
  <c r="CV198" i="10"/>
  <c r="CU198" i="10"/>
  <c r="CT198" i="10"/>
  <c r="CS198" i="10"/>
  <c r="CR198" i="10"/>
  <c r="CQ198" i="10"/>
  <c r="CP198" i="10"/>
  <c r="CO198" i="10"/>
  <c r="CN198" i="10"/>
  <c r="CM198" i="10"/>
  <c r="CL198" i="10"/>
  <c r="CK198" i="10"/>
  <c r="CJ198" i="10"/>
  <c r="CI198" i="10"/>
  <c r="CH198" i="10"/>
  <c r="CG198" i="10"/>
  <c r="CF198" i="10"/>
  <c r="CE198" i="10"/>
  <c r="CD198" i="10"/>
  <c r="CC198" i="10"/>
  <c r="CB198" i="10"/>
  <c r="CA198" i="10"/>
  <c r="BZ198" i="10"/>
  <c r="BY198" i="10"/>
  <c r="BX198" i="10"/>
  <c r="BW198" i="10"/>
  <c r="BV198" i="10"/>
  <c r="BU198" i="10"/>
  <c r="BT198" i="10"/>
  <c r="BS198" i="10"/>
  <c r="BR198" i="10"/>
  <c r="BQ198" i="10"/>
  <c r="BP198" i="10"/>
  <c r="BO198" i="10"/>
  <c r="BN198" i="10"/>
  <c r="BM198" i="10"/>
  <c r="BL198" i="10"/>
  <c r="BK198" i="10"/>
  <c r="BJ198" i="10"/>
  <c r="BI198" i="10"/>
  <c r="BH198" i="10"/>
  <c r="BG198" i="10"/>
  <c r="BF198" i="10"/>
  <c r="BE198" i="10"/>
  <c r="BD198" i="10"/>
  <c r="BC198" i="10"/>
  <c r="BB198" i="10"/>
  <c r="BA198" i="10"/>
  <c r="AZ198" i="10"/>
  <c r="AY198" i="10"/>
  <c r="AX198" i="10"/>
  <c r="AW198" i="10"/>
  <c r="AV198" i="10"/>
  <c r="AU198" i="10"/>
  <c r="AT198" i="10"/>
  <c r="AS198" i="10"/>
  <c r="AR198" i="10"/>
  <c r="AQ198" i="10"/>
  <c r="AP198" i="10"/>
  <c r="AO198" i="10"/>
  <c r="AN198" i="10"/>
  <c r="AM198" i="10"/>
  <c r="AL198" i="10"/>
  <c r="AK198" i="10"/>
  <c r="AJ198" i="10"/>
  <c r="AI198" i="10"/>
  <c r="AH198" i="10"/>
  <c r="AG198" i="10"/>
  <c r="AF198" i="10"/>
  <c r="AE198" i="10"/>
  <c r="AD198" i="10"/>
  <c r="AC198" i="10"/>
  <c r="AB198" i="10"/>
  <c r="AA198" i="10"/>
  <c r="Z198" i="10"/>
  <c r="Y198" i="10"/>
  <c r="X198" i="10"/>
  <c r="W198" i="10"/>
  <c r="V198" i="10"/>
  <c r="U198" i="10"/>
  <c r="T198" i="10"/>
  <c r="S198" i="10"/>
  <c r="R198" i="10"/>
  <c r="Q198" i="10"/>
  <c r="P198" i="10"/>
  <c r="O198" i="10"/>
  <c r="N198" i="10"/>
  <c r="M198" i="10"/>
  <c r="L198" i="10"/>
  <c r="K198" i="10"/>
  <c r="J198" i="10"/>
  <c r="I198" i="10"/>
  <c r="H198" i="10"/>
  <c r="G198" i="10"/>
  <c r="F198" i="10"/>
  <c r="E198" i="10"/>
  <c r="D198" i="10"/>
  <c r="C198" i="10"/>
  <c r="B198" i="10"/>
  <c r="A198" i="10"/>
  <c r="FZ197" i="10"/>
  <c r="FY197" i="10"/>
  <c r="FX197" i="10"/>
  <c r="FW197" i="10"/>
  <c r="FV197" i="10"/>
  <c r="FU197" i="10"/>
  <c r="FT197" i="10"/>
  <c r="FS197" i="10"/>
  <c r="FR197" i="10"/>
  <c r="FQ197" i="10"/>
  <c r="FP197" i="10"/>
  <c r="FO197" i="10"/>
  <c r="FN197" i="10"/>
  <c r="FM197" i="10"/>
  <c r="FL197" i="10"/>
  <c r="FK197" i="10"/>
  <c r="FJ197" i="10"/>
  <c r="FI197" i="10"/>
  <c r="FH197" i="10"/>
  <c r="FG197" i="10"/>
  <c r="FF197" i="10"/>
  <c r="FE197" i="10"/>
  <c r="FD197" i="10"/>
  <c r="FC197" i="10"/>
  <c r="FB197" i="10"/>
  <c r="FA197" i="10"/>
  <c r="EZ197" i="10"/>
  <c r="EY197" i="10"/>
  <c r="EX197" i="10"/>
  <c r="EW197" i="10"/>
  <c r="EV197" i="10"/>
  <c r="EU197" i="10"/>
  <c r="ET197" i="10"/>
  <c r="ES197" i="10"/>
  <c r="ER197" i="10"/>
  <c r="EQ197" i="10"/>
  <c r="EP197" i="10"/>
  <c r="EO197" i="10"/>
  <c r="EN197" i="10"/>
  <c r="EM197" i="10"/>
  <c r="EL197" i="10"/>
  <c r="EK197" i="10"/>
  <c r="EJ197" i="10"/>
  <c r="EI197" i="10"/>
  <c r="EH197" i="10"/>
  <c r="EG197" i="10"/>
  <c r="EF197" i="10"/>
  <c r="EE197" i="10"/>
  <c r="ED197" i="10"/>
  <c r="EC197" i="10"/>
  <c r="EB197" i="10"/>
  <c r="EA197" i="10"/>
  <c r="DZ197" i="10"/>
  <c r="DY197" i="10"/>
  <c r="DX197" i="10"/>
  <c r="DW197" i="10"/>
  <c r="DV197" i="10"/>
  <c r="DU197" i="10"/>
  <c r="DT197" i="10"/>
  <c r="DS197" i="10"/>
  <c r="DR197" i="10"/>
  <c r="DQ197" i="10"/>
  <c r="DP197" i="10"/>
  <c r="DO197" i="10"/>
  <c r="DN197" i="10"/>
  <c r="DM197" i="10"/>
  <c r="DL197" i="10"/>
  <c r="DK197" i="10"/>
  <c r="DJ197" i="10"/>
  <c r="DI197" i="10"/>
  <c r="DH197" i="10"/>
  <c r="DG197" i="10"/>
  <c r="DF197" i="10"/>
  <c r="DE197" i="10"/>
  <c r="DD197" i="10"/>
  <c r="DC197" i="10"/>
  <c r="DB197" i="10"/>
  <c r="DA197" i="10"/>
  <c r="CZ197" i="10"/>
  <c r="CY197" i="10"/>
  <c r="CX197" i="10"/>
  <c r="CW197" i="10"/>
  <c r="CV197" i="10"/>
  <c r="CU197" i="10"/>
  <c r="CT197" i="10"/>
  <c r="CS197" i="10"/>
  <c r="CR197" i="10"/>
  <c r="CQ197" i="10"/>
  <c r="CP197" i="10"/>
  <c r="CO197" i="10"/>
  <c r="CN197" i="10"/>
  <c r="CM197" i="10"/>
  <c r="CL197" i="10"/>
  <c r="CK197" i="10"/>
  <c r="CJ197" i="10"/>
  <c r="CI197" i="10"/>
  <c r="CH197" i="10"/>
  <c r="CG197" i="10"/>
  <c r="CF197" i="10"/>
  <c r="CE197" i="10"/>
  <c r="CD197" i="10"/>
  <c r="CC197" i="10"/>
  <c r="CB197" i="10"/>
  <c r="CA197" i="10"/>
  <c r="BZ197" i="10"/>
  <c r="BY197" i="10"/>
  <c r="BX197" i="10"/>
  <c r="BW197" i="10"/>
  <c r="BV197" i="10"/>
  <c r="BU197" i="10"/>
  <c r="BT197" i="10"/>
  <c r="BS197" i="10"/>
  <c r="BR197" i="10"/>
  <c r="BQ197" i="10"/>
  <c r="BP197" i="10"/>
  <c r="BO197" i="10"/>
  <c r="BN197" i="10"/>
  <c r="BM197" i="10"/>
  <c r="BL197" i="10"/>
  <c r="BK197" i="10"/>
  <c r="BJ197" i="10"/>
  <c r="BI197" i="10"/>
  <c r="BH197" i="10"/>
  <c r="BG197" i="10"/>
  <c r="BF197" i="10"/>
  <c r="BE197" i="10"/>
  <c r="BD197" i="10"/>
  <c r="BC197" i="10"/>
  <c r="BB197" i="10"/>
  <c r="BA197" i="10"/>
  <c r="AZ197" i="10"/>
  <c r="AY197" i="10"/>
  <c r="AX197" i="10"/>
  <c r="AW197" i="10"/>
  <c r="AV197" i="10"/>
  <c r="AU197" i="10"/>
  <c r="AT197" i="10"/>
  <c r="AS197" i="10"/>
  <c r="AR197" i="10"/>
  <c r="AQ197" i="10"/>
  <c r="AP197" i="10"/>
  <c r="AO197" i="10"/>
  <c r="AN197" i="10"/>
  <c r="AM197" i="10"/>
  <c r="AL197" i="10"/>
  <c r="AK197" i="10"/>
  <c r="AJ197" i="10"/>
  <c r="AI197" i="10"/>
  <c r="AH197" i="10"/>
  <c r="AG197" i="10"/>
  <c r="AF197" i="10"/>
  <c r="AE197" i="10"/>
  <c r="AD197" i="10"/>
  <c r="AC197" i="10"/>
  <c r="AB197" i="10"/>
  <c r="AA197" i="10"/>
  <c r="Z197" i="10"/>
  <c r="Y197" i="10"/>
  <c r="X197" i="10"/>
  <c r="W197" i="10"/>
  <c r="V197" i="10"/>
  <c r="U197" i="10"/>
  <c r="T197" i="10"/>
  <c r="S197" i="10"/>
  <c r="R197" i="10"/>
  <c r="Q197" i="10"/>
  <c r="P197" i="10"/>
  <c r="O197" i="10"/>
  <c r="N197" i="10"/>
  <c r="M197" i="10"/>
  <c r="L197" i="10"/>
  <c r="K197" i="10"/>
  <c r="J197" i="10"/>
  <c r="I197" i="10"/>
  <c r="H197" i="10"/>
  <c r="G197" i="10"/>
  <c r="F197" i="10"/>
  <c r="E197" i="10"/>
  <c r="D197" i="10"/>
  <c r="C197" i="10"/>
  <c r="B197" i="10"/>
  <c r="A197" i="10"/>
  <c r="FZ196" i="10"/>
  <c r="FY196" i="10"/>
  <c r="FX196" i="10"/>
  <c r="FW196" i="10"/>
  <c r="FV196" i="10"/>
  <c r="FU196" i="10"/>
  <c r="FT196" i="10"/>
  <c r="FS196" i="10"/>
  <c r="FR196" i="10"/>
  <c r="FQ196" i="10"/>
  <c r="FP196" i="10"/>
  <c r="FO196" i="10"/>
  <c r="FN196" i="10"/>
  <c r="FM196" i="10"/>
  <c r="FL196" i="10"/>
  <c r="FK196" i="10"/>
  <c r="FJ196" i="10"/>
  <c r="FI196" i="10"/>
  <c r="FH196" i="10"/>
  <c r="FG196" i="10"/>
  <c r="FF196" i="10"/>
  <c r="FE196" i="10"/>
  <c r="FD196" i="10"/>
  <c r="FC196" i="10"/>
  <c r="FB196" i="10"/>
  <c r="FA196" i="10"/>
  <c r="EZ196" i="10"/>
  <c r="EY196" i="10"/>
  <c r="EX196" i="10"/>
  <c r="EW196" i="10"/>
  <c r="EV196" i="10"/>
  <c r="EU196" i="10"/>
  <c r="ET196" i="10"/>
  <c r="ES196" i="10"/>
  <c r="ER196" i="10"/>
  <c r="EQ196" i="10"/>
  <c r="EP196" i="10"/>
  <c r="EO196" i="10"/>
  <c r="EN196" i="10"/>
  <c r="EM196" i="10"/>
  <c r="EL196" i="10"/>
  <c r="EK196" i="10"/>
  <c r="EJ196" i="10"/>
  <c r="EI196" i="10"/>
  <c r="EH196" i="10"/>
  <c r="EG196" i="10"/>
  <c r="EF196" i="10"/>
  <c r="EE196" i="10"/>
  <c r="ED196" i="10"/>
  <c r="EC196" i="10"/>
  <c r="EB196" i="10"/>
  <c r="EA196" i="10"/>
  <c r="DZ196" i="10"/>
  <c r="DY196" i="10"/>
  <c r="DX196" i="10"/>
  <c r="DW196" i="10"/>
  <c r="DV196" i="10"/>
  <c r="DU196" i="10"/>
  <c r="DT196" i="10"/>
  <c r="DS196" i="10"/>
  <c r="DR196" i="10"/>
  <c r="DQ196" i="10"/>
  <c r="DP196" i="10"/>
  <c r="DO196" i="10"/>
  <c r="DN196" i="10"/>
  <c r="DM196" i="10"/>
  <c r="DL196" i="10"/>
  <c r="DK196" i="10"/>
  <c r="DJ196" i="10"/>
  <c r="DI196" i="10"/>
  <c r="DH196" i="10"/>
  <c r="DG196" i="10"/>
  <c r="DF196" i="10"/>
  <c r="DE196" i="10"/>
  <c r="DD196" i="10"/>
  <c r="DC196" i="10"/>
  <c r="DB196" i="10"/>
  <c r="DA196" i="10"/>
  <c r="CZ196" i="10"/>
  <c r="CY196" i="10"/>
  <c r="CX196" i="10"/>
  <c r="CW196" i="10"/>
  <c r="CV196" i="10"/>
  <c r="CU196" i="10"/>
  <c r="CT196" i="10"/>
  <c r="CS196" i="10"/>
  <c r="CR196" i="10"/>
  <c r="CQ196" i="10"/>
  <c r="CP196" i="10"/>
  <c r="CO196" i="10"/>
  <c r="CN196" i="10"/>
  <c r="CM196" i="10"/>
  <c r="CL196" i="10"/>
  <c r="CK196" i="10"/>
  <c r="CJ196" i="10"/>
  <c r="CI196" i="10"/>
  <c r="CH196" i="10"/>
  <c r="CG196" i="10"/>
  <c r="CF196" i="10"/>
  <c r="CE196" i="10"/>
  <c r="CD196" i="10"/>
  <c r="CC196" i="10"/>
  <c r="CB196" i="10"/>
  <c r="CA196" i="10"/>
  <c r="BZ196" i="10"/>
  <c r="BY196" i="10"/>
  <c r="BX196" i="10"/>
  <c r="BW196" i="10"/>
  <c r="BV196" i="10"/>
  <c r="BU196" i="10"/>
  <c r="BT196" i="10"/>
  <c r="BS196" i="10"/>
  <c r="BR196" i="10"/>
  <c r="BQ196" i="10"/>
  <c r="BP196" i="10"/>
  <c r="BO196" i="10"/>
  <c r="BN196" i="10"/>
  <c r="BM196" i="10"/>
  <c r="BL196" i="10"/>
  <c r="BK196" i="10"/>
  <c r="BJ196" i="10"/>
  <c r="BI196" i="10"/>
  <c r="BH196" i="10"/>
  <c r="BG196" i="10"/>
  <c r="BF196" i="10"/>
  <c r="BE196" i="10"/>
  <c r="BD196" i="10"/>
  <c r="BC196" i="10"/>
  <c r="BB196" i="10"/>
  <c r="BA196" i="10"/>
  <c r="AZ196" i="10"/>
  <c r="AY196" i="10"/>
  <c r="AX196" i="10"/>
  <c r="AW196" i="10"/>
  <c r="AV196" i="10"/>
  <c r="AU196" i="10"/>
  <c r="AT196" i="10"/>
  <c r="AS196" i="10"/>
  <c r="AR196" i="10"/>
  <c r="AQ196" i="10"/>
  <c r="AP196" i="10"/>
  <c r="AO196" i="10"/>
  <c r="AN196" i="10"/>
  <c r="AM196" i="10"/>
  <c r="AL196" i="10"/>
  <c r="AK196" i="10"/>
  <c r="AJ196" i="10"/>
  <c r="AI196" i="10"/>
  <c r="AH196" i="10"/>
  <c r="AG196" i="10"/>
  <c r="AF196" i="10"/>
  <c r="AE196" i="10"/>
  <c r="AD196" i="10"/>
  <c r="AC196" i="10"/>
  <c r="AB196" i="10"/>
  <c r="AA196" i="10"/>
  <c r="Z196" i="10"/>
  <c r="Y196" i="10"/>
  <c r="X196" i="10"/>
  <c r="W196" i="10"/>
  <c r="V196" i="10"/>
  <c r="U196" i="10"/>
  <c r="T196" i="10"/>
  <c r="S196" i="10"/>
  <c r="R196" i="10"/>
  <c r="Q196" i="10"/>
  <c r="P196" i="10"/>
  <c r="O196" i="10"/>
  <c r="N196" i="10"/>
  <c r="M196" i="10"/>
  <c r="L196" i="10"/>
  <c r="K196" i="10"/>
  <c r="J196" i="10"/>
  <c r="I196" i="10"/>
  <c r="H196" i="10"/>
  <c r="G196" i="10"/>
  <c r="F196" i="10"/>
  <c r="E196" i="10"/>
  <c r="D196" i="10"/>
  <c r="C196" i="10"/>
  <c r="B196" i="10"/>
  <c r="A196" i="10"/>
  <c r="FZ195" i="10"/>
  <c r="FY195" i="10"/>
  <c r="FX195" i="10"/>
  <c r="FW195" i="10"/>
  <c r="FV195" i="10"/>
  <c r="FU195" i="10"/>
  <c r="FT195" i="10"/>
  <c r="FS195" i="10"/>
  <c r="FR195" i="10"/>
  <c r="FQ195" i="10"/>
  <c r="FP195" i="10"/>
  <c r="FO195" i="10"/>
  <c r="FN195" i="10"/>
  <c r="FM195" i="10"/>
  <c r="FL195" i="10"/>
  <c r="FK195" i="10"/>
  <c r="FJ195" i="10"/>
  <c r="FI195" i="10"/>
  <c r="FH195" i="10"/>
  <c r="FG195" i="10"/>
  <c r="FF195" i="10"/>
  <c r="FE195" i="10"/>
  <c r="FD195" i="10"/>
  <c r="FC195" i="10"/>
  <c r="FB195" i="10"/>
  <c r="FA195" i="10"/>
  <c r="EZ195" i="10"/>
  <c r="EY195" i="10"/>
  <c r="EX195" i="10"/>
  <c r="EW195" i="10"/>
  <c r="EV195" i="10"/>
  <c r="EU195" i="10"/>
  <c r="ET195" i="10"/>
  <c r="ES195" i="10"/>
  <c r="ER195" i="10"/>
  <c r="EQ195" i="10"/>
  <c r="EP195" i="10"/>
  <c r="EO195" i="10"/>
  <c r="EN195" i="10"/>
  <c r="EM195" i="10"/>
  <c r="EL195" i="10"/>
  <c r="EK195" i="10"/>
  <c r="EJ195" i="10"/>
  <c r="EI195" i="10"/>
  <c r="EH195" i="10"/>
  <c r="EG195" i="10"/>
  <c r="EF195" i="10"/>
  <c r="EE195" i="10"/>
  <c r="ED195" i="10"/>
  <c r="EC195" i="10"/>
  <c r="EB195" i="10"/>
  <c r="EA195" i="10"/>
  <c r="DZ195" i="10"/>
  <c r="DY195" i="10"/>
  <c r="DX195" i="10"/>
  <c r="DW195" i="10"/>
  <c r="DV195" i="10"/>
  <c r="DU195" i="10"/>
  <c r="DT195" i="10"/>
  <c r="DS195" i="10"/>
  <c r="DR195" i="10"/>
  <c r="DQ195" i="10"/>
  <c r="DP195" i="10"/>
  <c r="DO195" i="10"/>
  <c r="DN195" i="10"/>
  <c r="DM195" i="10"/>
  <c r="DL195" i="10"/>
  <c r="DK195" i="10"/>
  <c r="DJ195" i="10"/>
  <c r="DI195" i="10"/>
  <c r="DH195" i="10"/>
  <c r="DG195" i="10"/>
  <c r="DF195" i="10"/>
  <c r="DE195" i="10"/>
  <c r="DD195" i="10"/>
  <c r="DC195" i="10"/>
  <c r="DB195" i="10"/>
  <c r="DA195" i="10"/>
  <c r="CZ195" i="10"/>
  <c r="CY195" i="10"/>
  <c r="CX195" i="10"/>
  <c r="CW195" i="10"/>
  <c r="CV195" i="10"/>
  <c r="CU195" i="10"/>
  <c r="CT195" i="10"/>
  <c r="CS195" i="10"/>
  <c r="CR195" i="10"/>
  <c r="CQ195" i="10"/>
  <c r="CP195" i="10"/>
  <c r="CO195" i="10"/>
  <c r="CN195" i="10"/>
  <c r="CM195" i="10"/>
  <c r="CL195" i="10"/>
  <c r="CK195" i="10"/>
  <c r="CJ195" i="10"/>
  <c r="CI195" i="10"/>
  <c r="CH195" i="10"/>
  <c r="CG195" i="10"/>
  <c r="CF195" i="10"/>
  <c r="CE195" i="10"/>
  <c r="CD195" i="10"/>
  <c r="CC195" i="10"/>
  <c r="CB195" i="10"/>
  <c r="CA195" i="10"/>
  <c r="BZ195" i="10"/>
  <c r="BY195" i="10"/>
  <c r="BX195" i="10"/>
  <c r="BW195" i="10"/>
  <c r="BV195" i="10"/>
  <c r="BU195" i="10"/>
  <c r="BT195" i="10"/>
  <c r="BS195" i="10"/>
  <c r="BR195" i="10"/>
  <c r="BQ195" i="10"/>
  <c r="BP195" i="10"/>
  <c r="BO195" i="10"/>
  <c r="BN195" i="10"/>
  <c r="BM195" i="10"/>
  <c r="BL195" i="10"/>
  <c r="BK195" i="10"/>
  <c r="BJ195" i="10"/>
  <c r="BI195" i="10"/>
  <c r="BH195" i="10"/>
  <c r="BG195" i="10"/>
  <c r="BF195" i="10"/>
  <c r="BE195" i="10"/>
  <c r="BD195" i="10"/>
  <c r="BC195" i="10"/>
  <c r="BB195" i="10"/>
  <c r="BA195" i="10"/>
  <c r="AZ195" i="10"/>
  <c r="AY195" i="10"/>
  <c r="AX195" i="10"/>
  <c r="AW195" i="10"/>
  <c r="AV195" i="10"/>
  <c r="AU195" i="10"/>
  <c r="AT195" i="10"/>
  <c r="AS195" i="10"/>
  <c r="AR195" i="10"/>
  <c r="AQ195" i="10"/>
  <c r="AP195" i="10"/>
  <c r="AO195" i="10"/>
  <c r="AN195" i="10"/>
  <c r="AM195" i="10"/>
  <c r="AL195" i="10"/>
  <c r="AK195" i="10"/>
  <c r="AJ195" i="10"/>
  <c r="AI195" i="10"/>
  <c r="AH195" i="10"/>
  <c r="AG195" i="10"/>
  <c r="AF195" i="10"/>
  <c r="AE195" i="10"/>
  <c r="AD195" i="10"/>
  <c r="AC195" i="10"/>
  <c r="AB195" i="10"/>
  <c r="AA195" i="10"/>
  <c r="Z195" i="10"/>
  <c r="Y195" i="10"/>
  <c r="X195" i="10"/>
  <c r="W195" i="10"/>
  <c r="V195" i="10"/>
  <c r="U195" i="10"/>
  <c r="T195" i="10"/>
  <c r="S195" i="10"/>
  <c r="R195" i="10"/>
  <c r="Q195" i="10"/>
  <c r="P195" i="10"/>
  <c r="O195" i="10"/>
  <c r="N195" i="10"/>
  <c r="M195" i="10"/>
  <c r="L195" i="10"/>
  <c r="K195" i="10"/>
  <c r="J195" i="10"/>
  <c r="I195" i="10"/>
  <c r="H195" i="10"/>
  <c r="G195" i="10"/>
  <c r="F195" i="10"/>
  <c r="E195" i="10"/>
  <c r="D195" i="10"/>
  <c r="C195" i="10"/>
  <c r="B195" i="10"/>
  <c r="A195" i="10"/>
  <c r="FZ194" i="10"/>
  <c r="FY194" i="10"/>
  <c r="FX194" i="10"/>
  <c r="FW194" i="10"/>
  <c r="FV194" i="10"/>
  <c r="FU194" i="10"/>
  <c r="FT194" i="10"/>
  <c r="FS194" i="10"/>
  <c r="FR194" i="10"/>
  <c r="FQ194" i="10"/>
  <c r="FP194" i="10"/>
  <c r="FO194" i="10"/>
  <c r="FN194" i="10"/>
  <c r="FM194" i="10"/>
  <c r="FL194" i="10"/>
  <c r="FK194" i="10"/>
  <c r="FJ194" i="10"/>
  <c r="FI194" i="10"/>
  <c r="FH194" i="10"/>
  <c r="FG194" i="10"/>
  <c r="FF194" i="10"/>
  <c r="FE194" i="10"/>
  <c r="FD194" i="10"/>
  <c r="FC194" i="10"/>
  <c r="FB194" i="10"/>
  <c r="FA194" i="10"/>
  <c r="EZ194" i="10"/>
  <c r="EY194" i="10"/>
  <c r="EX194" i="10"/>
  <c r="EW194" i="10"/>
  <c r="EV194" i="10"/>
  <c r="EU194" i="10"/>
  <c r="ET194" i="10"/>
  <c r="ES194" i="10"/>
  <c r="ER194" i="10"/>
  <c r="EQ194" i="10"/>
  <c r="EP194" i="10"/>
  <c r="EO194" i="10"/>
  <c r="EN194" i="10"/>
  <c r="EM194" i="10"/>
  <c r="EL194" i="10"/>
  <c r="EK194" i="10"/>
  <c r="EJ194" i="10"/>
  <c r="EI194" i="10"/>
  <c r="EH194" i="10"/>
  <c r="EG194" i="10"/>
  <c r="EF194" i="10"/>
  <c r="EE194" i="10"/>
  <c r="ED194" i="10"/>
  <c r="EC194" i="10"/>
  <c r="EB194" i="10"/>
  <c r="EA194" i="10"/>
  <c r="DZ194" i="10"/>
  <c r="DY194" i="10"/>
  <c r="DX194" i="10"/>
  <c r="DW194" i="10"/>
  <c r="DV194" i="10"/>
  <c r="DU194" i="10"/>
  <c r="DT194" i="10"/>
  <c r="DS194" i="10"/>
  <c r="DR194" i="10"/>
  <c r="DQ194" i="10"/>
  <c r="DP194" i="10"/>
  <c r="DO194" i="10"/>
  <c r="DN194" i="10"/>
  <c r="DM194" i="10"/>
  <c r="DL194" i="10"/>
  <c r="DK194" i="10"/>
  <c r="DJ194" i="10"/>
  <c r="DI194" i="10"/>
  <c r="DH194" i="10"/>
  <c r="DG194" i="10"/>
  <c r="DF194" i="10"/>
  <c r="DE194" i="10"/>
  <c r="DD194" i="10"/>
  <c r="DC194" i="10"/>
  <c r="DB194" i="10"/>
  <c r="DA194" i="10"/>
  <c r="CZ194" i="10"/>
  <c r="CY194" i="10"/>
  <c r="CX194" i="10"/>
  <c r="CW194" i="10"/>
  <c r="CV194" i="10"/>
  <c r="CU194" i="10"/>
  <c r="CT194" i="10"/>
  <c r="CS194" i="10"/>
  <c r="CR194" i="10"/>
  <c r="CQ194" i="10"/>
  <c r="CP194" i="10"/>
  <c r="CO194" i="10"/>
  <c r="CN194" i="10"/>
  <c r="CM194" i="10"/>
  <c r="CL194" i="10"/>
  <c r="CK194" i="10"/>
  <c r="CJ194" i="10"/>
  <c r="CI194" i="10"/>
  <c r="CH194" i="10"/>
  <c r="CG194" i="10"/>
  <c r="CF194" i="10"/>
  <c r="CE194" i="10"/>
  <c r="CD194" i="10"/>
  <c r="CC194" i="10"/>
  <c r="CB194" i="10"/>
  <c r="CA194" i="10"/>
  <c r="BZ194" i="10"/>
  <c r="BY194" i="10"/>
  <c r="BX194" i="10"/>
  <c r="BW194" i="10"/>
  <c r="BV194" i="10"/>
  <c r="BU194" i="10"/>
  <c r="BT194" i="10"/>
  <c r="BS194" i="10"/>
  <c r="BR194" i="10"/>
  <c r="BQ194" i="10"/>
  <c r="BP194" i="10"/>
  <c r="BO194" i="10"/>
  <c r="BN194" i="10"/>
  <c r="BM194" i="10"/>
  <c r="BL194" i="10"/>
  <c r="BK194" i="10"/>
  <c r="BJ194" i="10"/>
  <c r="BI194" i="10"/>
  <c r="BH194" i="10"/>
  <c r="BG194" i="10"/>
  <c r="BF194" i="10"/>
  <c r="BE194" i="10"/>
  <c r="BD194" i="10"/>
  <c r="BC194" i="10"/>
  <c r="BB194" i="10"/>
  <c r="BA194" i="10"/>
  <c r="AZ194" i="10"/>
  <c r="AY194" i="10"/>
  <c r="AX194" i="10"/>
  <c r="AW194" i="10"/>
  <c r="AV194" i="10"/>
  <c r="AU194" i="10"/>
  <c r="AT194" i="10"/>
  <c r="AS194" i="10"/>
  <c r="AR194" i="10"/>
  <c r="AQ194" i="10"/>
  <c r="AP194" i="10"/>
  <c r="AO194" i="10"/>
  <c r="AN194" i="10"/>
  <c r="AM194" i="10"/>
  <c r="AL194" i="10"/>
  <c r="AK194" i="10"/>
  <c r="AJ194" i="10"/>
  <c r="AI194" i="10"/>
  <c r="AH194" i="10"/>
  <c r="AG194" i="10"/>
  <c r="AF194" i="10"/>
  <c r="AE194" i="10"/>
  <c r="AD194" i="10"/>
  <c r="AC194" i="10"/>
  <c r="AB194" i="10"/>
  <c r="AA194" i="10"/>
  <c r="Z194" i="10"/>
  <c r="Y194" i="10"/>
  <c r="X194" i="10"/>
  <c r="W194" i="10"/>
  <c r="V194" i="10"/>
  <c r="U194" i="10"/>
  <c r="T194" i="10"/>
  <c r="S194" i="10"/>
  <c r="R194" i="10"/>
  <c r="Q194" i="10"/>
  <c r="P194" i="10"/>
  <c r="O194" i="10"/>
  <c r="N194" i="10"/>
  <c r="M194" i="10"/>
  <c r="L194" i="10"/>
  <c r="K194" i="10"/>
  <c r="J194" i="10"/>
  <c r="I194" i="10"/>
  <c r="H194" i="10"/>
  <c r="G194" i="10"/>
  <c r="F194" i="10"/>
  <c r="E194" i="10"/>
  <c r="D194" i="10"/>
  <c r="C194" i="10"/>
  <c r="B194" i="10"/>
  <c r="A194" i="10"/>
  <c r="FZ193" i="10"/>
  <c r="FY193" i="10"/>
  <c r="FX193" i="10"/>
  <c r="FW193" i="10"/>
  <c r="FV193" i="10"/>
  <c r="FU193" i="10"/>
  <c r="FT193" i="10"/>
  <c r="FS193" i="10"/>
  <c r="FR193" i="10"/>
  <c r="FQ193" i="10"/>
  <c r="FP193" i="10"/>
  <c r="FO193" i="10"/>
  <c r="FN193" i="10"/>
  <c r="FM193" i="10"/>
  <c r="FL193" i="10"/>
  <c r="FK193" i="10"/>
  <c r="FJ193" i="10"/>
  <c r="FI193" i="10"/>
  <c r="FH193" i="10"/>
  <c r="FG193" i="10"/>
  <c r="FF193" i="10"/>
  <c r="FE193" i="10"/>
  <c r="FD193" i="10"/>
  <c r="FC193" i="10"/>
  <c r="FB193" i="10"/>
  <c r="FA193" i="10"/>
  <c r="EZ193" i="10"/>
  <c r="EY193" i="10"/>
  <c r="EX193" i="10"/>
  <c r="EW193" i="10"/>
  <c r="EV193" i="10"/>
  <c r="EU193" i="10"/>
  <c r="ET193" i="10"/>
  <c r="ES193" i="10"/>
  <c r="ER193" i="10"/>
  <c r="EQ193" i="10"/>
  <c r="EP193" i="10"/>
  <c r="EO193" i="10"/>
  <c r="EN193" i="10"/>
  <c r="EM193" i="10"/>
  <c r="EL193" i="10"/>
  <c r="EK193" i="10"/>
  <c r="EJ193" i="10"/>
  <c r="EI193" i="10"/>
  <c r="EH193" i="10"/>
  <c r="EG193" i="10"/>
  <c r="EF193" i="10"/>
  <c r="EE193" i="10"/>
  <c r="ED193" i="10"/>
  <c r="EC193" i="10"/>
  <c r="EB193" i="10"/>
  <c r="EA193" i="10"/>
  <c r="DZ193" i="10"/>
  <c r="DY193" i="10"/>
  <c r="DX193" i="10"/>
  <c r="DW193" i="10"/>
  <c r="DV193" i="10"/>
  <c r="DU193" i="10"/>
  <c r="DT193" i="10"/>
  <c r="DS193" i="10"/>
  <c r="DR193" i="10"/>
  <c r="DQ193" i="10"/>
  <c r="DP193" i="10"/>
  <c r="DO193" i="10"/>
  <c r="DN193" i="10"/>
  <c r="DM193" i="10"/>
  <c r="DL193" i="10"/>
  <c r="DK193" i="10"/>
  <c r="DJ193" i="10"/>
  <c r="DI193" i="10"/>
  <c r="DH193" i="10"/>
  <c r="DG193" i="10"/>
  <c r="DF193" i="10"/>
  <c r="DE193" i="10"/>
  <c r="DD193" i="10"/>
  <c r="DC193" i="10"/>
  <c r="DB193" i="10"/>
  <c r="DA193" i="10"/>
  <c r="CZ193" i="10"/>
  <c r="CY193" i="10"/>
  <c r="CX193" i="10"/>
  <c r="CW193" i="10"/>
  <c r="CV193" i="10"/>
  <c r="CU193" i="10"/>
  <c r="CT193" i="10"/>
  <c r="CS193" i="10"/>
  <c r="CR193" i="10"/>
  <c r="CQ193" i="10"/>
  <c r="CP193" i="10"/>
  <c r="CO193" i="10"/>
  <c r="CN193" i="10"/>
  <c r="CM193" i="10"/>
  <c r="CL193" i="10"/>
  <c r="CK193" i="10"/>
  <c r="CJ193" i="10"/>
  <c r="CI193" i="10"/>
  <c r="CH193" i="10"/>
  <c r="CG193" i="10"/>
  <c r="CF193" i="10"/>
  <c r="CE193" i="10"/>
  <c r="CD193" i="10"/>
  <c r="CC193" i="10"/>
  <c r="CB193" i="10"/>
  <c r="CA193" i="10"/>
  <c r="BZ193" i="10"/>
  <c r="BY193" i="10"/>
  <c r="BX193" i="10"/>
  <c r="BW193" i="10"/>
  <c r="BV193" i="10"/>
  <c r="BU193" i="10"/>
  <c r="BT193" i="10"/>
  <c r="BS193" i="10"/>
  <c r="BR193" i="10"/>
  <c r="BQ193" i="10"/>
  <c r="BP193" i="10"/>
  <c r="BO193" i="10"/>
  <c r="BN193" i="10"/>
  <c r="BM193" i="10"/>
  <c r="BL193" i="10"/>
  <c r="BK193" i="10"/>
  <c r="BJ193" i="10"/>
  <c r="BI193" i="10"/>
  <c r="BH193" i="10"/>
  <c r="BG193" i="10"/>
  <c r="BF193" i="10"/>
  <c r="BE193" i="10"/>
  <c r="BD193" i="10"/>
  <c r="BC193" i="10"/>
  <c r="BB193" i="10"/>
  <c r="BA193" i="10"/>
  <c r="AZ193" i="10"/>
  <c r="AY193" i="10"/>
  <c r="AX193" i="10"/>
  <c r="AW193" i="10"/>
  <c r="AV193" i="10"/>
  <c r="AU193" i="10"/>
  <c r="AT193" i="10"/>
  <c r="AS193" i="10"/>
  <c r="AR193" i="10"/>
  <c r="AQ193" i="10"/>
  <c r="AP193" i="10"/>
  <c r="AO193" i="10"/>
  <c r="AN193" i="10"/>
  <c r="AM193" i="10"/>
  <c r="AL193" i="10"/>
  <c r="AK193" i="10"/>
  <c r="AJ193" i="10"/>
  <c r="AI193" i="10"/>
  <c r="AH193" i="10"/>
  <c r="AG193" i="10"/>
  <c r="AF193" i="10"/>
  <c r="AE193" i="10"/>
  <c r="AD193" i="10"/>
  <c r="AC193" i="10"/>
  <c r="AB193" i="10"/>
  <c r="AA193" i="10"/>
  <c r="Z193" i="10"/>
  <c r="Y193" i="10"/>
  <c r="X193" i="10"/>
  <c r="W193" i="10"/>
  <c r="V193" i="10"/>
  <c r="U193" i="10"/>
  <c r="T193" i="10"/>
  <c r="S193" i="10"/>
  <c r="R193" i="10"/>
  <c r="Q193" i="10"/>
  <c r="P193" i="10"/>
  <c r="O193" i="10"/>
  <c r="N193" i="10"/>
  <c r="M193" i="10"/>
  <c r="L193" i="10"/>
  <c r="K193" i="10"/>
  <c r="J193" i="10"/>
  <c r="I193" i="10"/>
  <c r="H193" i="10"/>
  <c r="G193" i="10"/>
  <c r="F193" i="10"/>
  <c r="E193" i="10"/>
  <c r="D193" i="10"/>
  <c r="C193" i="10"/>
  <c r="B193" i="10"/>
  <c r="A193" i="10"/>
  <c r="FZ192" i="10"/>
  <c r="FY192" i="10"/>
  <c r="FX192" i="10"/>
  <c r="FW192" i="10"/>
  <c r="FV192" i="10"/>
  <c r="FU192" i="10"/>
  <c r="FT192" i="10"/>
  <c r="FS192" i="10"/>
  <c r="FR192" i="10"/>
  <c r="FQ192" i="10"/>
  <c r="FP192" i="10"/>
  <c r="FO192" i="10"/>
  <c r="FN192" i="10"/>
  <c r="FM192" i="10"/>
  <c r="FL192" i="10"/>
  <c r="FK192" i="10"/>
  <c r="FJ192" i="10"/>
  <c r="FI192" i="10"/>
  <c r="FH192" i="10"/>
  <c r="FG192" i="10"/>
  <c r="FF192" i="10"/>
  <c r="FE192" i="10"/>
  <c r="FD192" i="10"/>
  <c r="FC192" i="10"/>
  <c r="FB192" i="10"/>
  <c r="FA192" i="10"/>
  <c r="EZ192" i="10"/>
  <c r="EY192" i="10"/>
  <c r="EX192" i="10"/>
  <c r="EW192" i="10"/>
  <c r="EV192" i="10"/>
  <c r="EU192" i="10"/>
  <c r="ET192" i="10"/>
  <c r="ES192" i="10"/>
  <c r="ER192" i="10"/>
  <c r="EQ192" i="10"/>
  <c r="EP192" i="10"/>
  <c r="EO192" i="10"/>
  <c r="EN192" i="10"/>
  <c r="EM192" i="10"/>
  <c r="EL192" i="10"/>
  <c r="EK192" i="10"/>
  <c r="EJ192" i="10"/>
  <c r="EI192" i="10"/>
  <c r="EH192" i="10"/>
  <c r="EG192" i="10"/>
  <c r="EF192" i="10"/>
  <c r="EE192" i="10"/>
  <c r="ED192" i="10"/>
  <c r="EC192" i="10"/>
  <c r="EB192" i="10"/>
  <c r="EA192" i="10"/>
  <c r="DZ192" i="10"/>
  <c r="DY192" i="10"/>
  <c r="DX192" i="10"/>
  <c r="DW192" i="10"/>
  <c r="DV192" i="10"/>
  <c r="DU192" i="10"/>
  <c r="DT192" i="10"/>
  <c r="DS192" i="10"/>
  <c r="DR192" i="10"/>
  <c r="DQ192" i="10"/>
  <c r="DP192" i="10"/>
  <c r="DO192" i="10"/>
  <c r="DN192" i="10"/>
  <c r="DM192" i="10"/>
  <c r="DL192" i="10"/>
  <c r="DK192" i="10"/>
  <c r="DJ192" i="10"/>
  <c r="DI192" i="10"/>
  <c r="DH192" i="10"/>
  <c r="DG192" i="10"/>
  <c r="DF192" i="10"/>
  <c r="DE192" i="10"/>
  <c r="DD192" i="10"/>
  <c r="DC192" i="10"/>
  <c r="DB192" i="10"/>
  <c r="DA192" i="10"/>
  <c r="CZ192" i="10"/>
  <c r="CY192" i="10"/>
  <c r="CX192" i="10"/>
  <c r="CW192" i="10"/>
  <c r="CV192" i="10"/>
  <c r="CU192" i="10"/>
  <c r="CT192" i="10"/>
  <c r="CS192" i="10"/>
  <c r="CR192" i="10"/>
  <c r="CQ192" i="10"/>
  <c r="CP192" i="10"/>
  <c r="CO192" i="10"/>
  <c r="CN192" i="10"/>
  <c r="CM192" i="10"/>
  <c r="CL192" i="10"/>
  <c r="CK192" i="10"/>
  <c r="CJ192" i="10"/>
  <c r="CI192" i="10"/>
  <c r="CH192" i="10"/>
  <c r="CG192" i="10"/>
  <c r="CF192" i="10"/>
  <c r="CE192" i="10"/>
  <c r="CD192" i="10"/>
  <c r="CC192" i="10"/>
  <c r="CB192" i="10"/>
  <c r="CA192" i="10"/>
  <c r="BZ192" i="10"/>
  <c r="BY192" i="10"/>
  <c r="BX192" i="10"/>
  <c r="BW192" i="10"/>
  <c r="BV192" i="10"/>
  <c r="BU192" i="10"/>
  <c r="BT192" i="10"/>
  <c r="BS192" i="10"/>
  <c r="BR192" i="10"/>
  <c r="BQ192" i="10"/>
  <c r="BP192" i="10"/>
  <c r="BO192" i="10"/>
  <c r="BN192" i="10"/>
  <c r="BM192" i="10"/>
  <c r="BL192" i="10"/>
  <c r="BK192" i="10"/>
  <c r="BJ192" i="10"/>
  <c r="BI192" i="10"/>
  <c r="BH192" i="10"/>
  <c r="BG192" i="10"/>
  <c r="BF192" i="10"/>
  <c r="BE192" i="10"/>
  <c r="BD192" i="10"/>
  <c r="BC192" i="10"/>
  <c r="BB192" i="10"/>
  <c r="BA192" i="10"/>
  <c r="AZ192" i="10"/>
  <c r="AY192" i="10"/>
  <c r="AX192" i="10"/>
  <c r="AW192" i="10"/>
  <c r="AV192" i="10"/>
  <c r="AU192" i="10"/>
  <c r="AT192" i="10"/>
  <c r="AS192" i="10"/>
  <c r="AR192" i="10"/>
  <c r="AQ192" i="10"/>
  <c r="AP192" i="10"/>
  <c r="AO192" i="10"/>
  <c r="AN192" i="10"/>
  <c r="AM192" i="10"/>
  <c r="AL192" i="10"/>
  <c r="AK192" i="10"/>
  <c r="AJ192" i="10"/>
  <c r="AI192" i="10"/>
  <c r="AH192" i="10"/>
  <c r="AG192" i="10"/>
  <c r="AF192" i="10"/>
  <c r="AE192" i="10"/>
  <c r="AD192" i="10"/>
  <c r="AC192" i="10"/>
  <c r="AB192" i="10"/>
  <c r="AA192" i="10"/>
  <c r="Z192" i="10"/>
  <c r="Y192" i="10"/>
  <c r="X192" i="10"/>
  <c r="W192" i="10"/>
  <c r="V192" i="10"/>
  <c r="U192" i="10"/>
  <c r="T192" i="10"/>
  <c r="S192" i="10"/>
  <c r="R192" i="10"/>
  <c r="Q192" i="10"/>
  <c r="P192" i="10"/>
  <c r="O192" i="10"/>
  <c r="N192" i="10"/>
  <c r="M192" i="10"/>
  <c r="L192" i="10"/>
  <c r="K192" i="10"/>
  <c r="J192" i="10"/>
  <c r="I192" i="10"/>
  <c r="H192" i="10"/>
  <c r="G192" i="10"/>
  <c r="F192" i="10"/>
  <c r="E192" i="10"/>
  <c r="D192" i="10"/>
  <c r="C192" i="10"/>
  <c r="B192" i="10"/>
  <c r="A192" i="10"/>
  <c r="FZ191" i="10"/>
  <c r="FY191" i="10"/>
  <c r="FX191" i="10"/>
  <c r="FW191" i="10"/>
  <c r="FV191" i="10"/>
  <c r="FU191" i="10"/>
  <c r="FT191" i="10"/>
  <c r="FS191" i="10"/>
  <c r="FR191" i="10"/>
  <c r="FQ191" i="10"/>
  <c r="FP191" i="10"/>
  <c r="FO191" i="10"/>
  <c r="FN191" i="10"/>
  <c r="FM191" i="10"/>
  <c r="FL191" i="10"/>
  <c r="FK191" i="10"/>
  <c r="FJ191" i="10"/>
  <c r="FI191" i="10"/>
  <c r="FH191" i="10"/>
  <c r="FG191" i="10"/>
  <c r="FF191" i="10"/>
  <c r="FE191" i="10"/>
  <c r="FD191" i="10"/>
  <c r="FC191" i="10"/>
  <c r="FB191" i="10"/>
  <c r="FA191" i="10"/>
  <c r="EZ191" i="10"/>
  <c r="EY191" i="10"/>
  <c r="EX191" i="10"/>
  <c r="EW191" i="10"/>
  <c r="EV191" i="10"/>
  <c r="EU191" i="10"/>
  <c r="ET191" i="10"/>
  <c r="ES191" i="10"/>
  <c r="ER191" i="10"/>
  <c r="EQ191" i="10"/>
  <c r="EP191" i="10"/>
  <c r="EO191" i="10"/>
  <c r="EN191" i="10"/>
  <c r="EM191" i="10"/>
  <c r="EL191" i="10"/>
  <c r="EK191" i="10"/>
  <c r="EJ191" i="10"/>
  <c r="EI191" i="10"/>
  <c r="EH191" i="10"/>
  <c r="EG191" i="10"/>
  <c r="EF191" i="10"/>
  <c r="EE191" i="10"/>
  <c r="ED191" i="10"/>
  <c r="EC191" i="10"/>
  <c r="EB191" i="10"/>
  <c r="EA191" i="10"/>
  <c r="DZ191" i="10"/>
  <c r="DY191" i="10"/>
  <c r="DX191" i="10"/>
  <c r="DW191" i="10"/>
  <c r="DV191" i="10"/>
  <c r="DU191" i="10"/>
  <c r="DT191" i="10"/>
  <c r="DS191" i="10"/>
  <c r="DR191" i="10"/>
  <c r="DQ191" i="10"/>
  <c r="DP191" i="10"/>
  <c r="DO191" i="10"/>
  <c r="DN191" i="10"/>
  <c r="DM191" i="10"/>
  <c r="DL191" i="10"/>
  <c r="DK191" i="10"/>
  <c r="DJ191" i="10"/>
  <c r="DI191" i="10"/>
  <c r="DH191" i="10"/>
  <c r="DG191" i="10"/>
  <c r="DF191" i="10"/>
  <c r="DE191" i="10"/>
  <c r="DD191" i="10"/>
  <c r="DC191" i="10"/>
  <c r="DB191" i="10"/>
  <c r="DA191" i="10"/>
  <c r="CZ191" i="10"/>
  <c r="CY191" i="10"/>
  <c r="CX191" i="10"/>
  <c r="CW191" i="10"/>
  <c r="CV191" i="10"/>
  <c r="CU191" i="10"/>
  <c r="CT191" i="10"/>
  <c r="CS191" i="10"/>
  <c r="CR191" i="10"/>
  <c r="CQ191" i="10"/>
  <c r="CP191" i="10"/>
  <c r="CO191" i="10"/>
  <c r="CN191" i="10"/>
  <c r="CM191" i="10"/>
  <c r="CL191" i="10"/>
  <c r="CK191" i="10"/>
  <c r="CJ191" i="10"/>
  <c r="CI191" i="10"/>
  <c r="CH191" i="10"/>
  <c r="CG191" i="10"/>
  <c r="CF191" i="10"/>
  <c r="CE191" i="10"/>
  <c r="CD191" i="10"/>
  <c r="CC191" i="10"/>
  <c r="CB191" i="10"/>
  <c r="CA191" i="10"/>
  <c r="BZ191" i="10"/>
  <c r="BY191" i="10"/>
  <c r="BX191" i="10"/>
  <c r="BW191" i="10"/>
  <c r="BV191" i="10"/>
  <c r="BU191" i="10"/>
  <c r="BT191" i="10"/>
  <c r="BS191" i="10"/>
  <c r="BR191" i="10"/>
  <c r="BQ191" i="10"/>
  <c r="BP191" i="10"/>
  <c r="BO191" i="10"/>
  <c r="BN191" i="10"/>
  <c r="BM191" i="10"/>
  <c r="BL191" i="10"/>
  <c r="BK191" i="10"/>
  <c r="BJ191" i="10"/>
  <c r="BI191" i="10"/>
  <c r="BH191" i="10"/>
  <c r="BG191" i="10"/>
  <c r="BF191" i="10"/>
  <c r="BE191" i="10"/>
  <c r="BD191" i="10"/>
  <c r="BC191" i="10"/>
  <c r="BB191" i="10"/>
  <c r="BA191" i="10"/>
  <c r="AZ191" i="10"/>
  <c r="AY191" i="10"/>
  <c r="AX191" i="10"/>
  <c r="AW191" i="10"/>
  <c r="AV191" i="10"/>
  <c r="AU191" i="10"/>
  <c r="AT191" i="10"/>
  <c r="AS191" i="10"/>
  <c r="AR191" i="10"/>
  <c r="AQ191" i="10"/>
  <c r="AP191" i="10"/>
  <c r="AO191" i="10"/>
  <c r="AN191" i="10"/>
  <c r="AM191" i="10"/>
  <c r="AL191" i="10"/>
  <c r="AK191" i="10"/>
  <c r="AJ191" i="10"/>
  <c r="AI191" i="10"/>
  <c r="AH191" i="10"/>
  <c r="AG191" i="10"/>
  <c r="AF191" i="10"/>
  <c r="AE191" i="10"/>
  <c r="AD191" i="10"/>
  <c r="AC191" i="10"/>
  <c r="AB191" i="10"/>
  <c r="AA191" i="10"/>
  <c r="Z191" i="10"/>
  <c r="Y191" i="10"/>
  <c r="X191" i="10"/>
  <c r="W191" i="10"/>
  <c r="V191" i="10"/>
  <c r="U191" i="10"/>
  <c r="T191" i="10"/>
  <c r="S191" i="10"/>
  <c r="R191" i="10"/>
  <c r="Q191" i="10"/>
  <c r="P191" i="10"/>
  <c r="O191" i="10"/>
  <c r="N191" i="10"/>
  <c r="M191" i="10"/>
  <c r="L191" i="10"/>
  <c r="K191" i="10"/>
  <c r="J191" i="10"/>
  <c r="I191" i="10"/>
  <c r="H191" i="10"/>
  <c r="G191" i="10"/>
  <c r="F191" i="10"/>
  <c r="E191" i="10"/>
  <c r="D191" i="10"/>
  <c r="C191" i="10"/>
  <c r="B191" i="10"/>
  <c r="A191" i="10"/>
  <c r="FZ190" i="10"/>
  <c r="FY190" i="10"/>
  <c r="FX190" i="10"/>
  <c r="FW190" i="10"/>
  <c r="FV190" i="10"/>
  <c r="FU190" i="10"/>
  <c r="FT190" i="10"/>
  <c r="FS190" i="10"/>
  <c r="FR190" i="10"/>
  <c r="FQ190" i="10"/>
  <c r="FP190" i="10"/>
  <c r="FO190" i="10"/>
  <c r="FN190" i="10"/>
  <c r="FM190" i="10"/>
  <c r="FL190" i="10"/>
  <c r="FK190" i="10"/>
  <c r="FJ190" i="10"/>
  <c r="FI190" i="10"/>
  <c r="FH190" i="10"/>
  <c r="FG190" i="10"/>
  <c r="FF190" i="10"/>
  <c r="FE190" i="10"/>
  <c r="FD190" i="10"/>
  <c r="FC190" i="10"/>
  <c r="FB190" i="10"/>
  <c r="FA190" i="10"/>
  <c r="EZ190" i="10"/>
  <c r="EY190" i="10"/>
  <c r="EX190" i="10"/>
  <c r="EW190" i="10"/>
  <c r="EV190" i="10"/>
  <c r="EU190" i="10"/>
  <c r="ET190" i="10"/>
  <c r="ES190" i="10"/>
  <c r="ER190" i="10"/>
  <c r="EQ190" i="10"/>
  <c r="EP190" i="10"/>
  <c r="EO190" i="10"/>
  <c r="EN190" i="10"/>
  <c r="EM190" i="10"/>
  <c r="EL190" i="10"/>
  <c r="EK190" i="10"/>
  <c r="EJ190" i="10"/>
  <c r="EI190" i="10"/>
  <c r="EH190" i="10"/>
  <c r="EG190" i="10"/>
  <c r="EF190" i="10"/>
  <c r="EE190" i="10"/>
  <c r="ED190" i="10"/>
  <c r="EC190" i="10"/>
  <c r="EB190" i="10"/>
  <c r="EA190" i="10"/>
  <c r="DZ190" i="10"/>
  <c r="DY190" i="10"/>
  <c r="DX190" i="10"/>
  <c r="DW190" i="10"/>
  <c r="DV190" i="10"/>
  <c r="DU190" i="10"/>
  <c r="DT190" i="10"/>
  <c r="DS190" i="10"/>
  <c r="DR190" i="10"/>
  <c r="DQ190" i="10"/>
  <c r="DP190" i="10"/>
  <c r="DO190" i="10"/>
  <c r="DN190" i="10"/>
  <c r="DM190" i="10"/>
  <c r="DL190" i="10"/>
  <c r="DK190" i="10"/>
  <c r="DJ190" i="10"/>
  <c r="DI190" i="10"/>
  <c r="DH190" i="10"/>
  <c r="DG190" i="10"/>
  <c r="DF190" i="10"/>
  <c r="DE190" i="10"/>
  <c r="DD190" i="10"/>
  <c r="DC190" i="10"/>
  <c r="DB190" i="10"/>
  <c r="DA190" i="10"/>
  <c r="CZ190" i="10"/>
  <c r="CY190" i="10"/>
  <c r="CX190" i="10"/>
  <c r="CW190" i="10"/>
  <c r="CV190" i="10"/>
  <c r="CU190" i="10"/>
  <c r="CT190" i="10"/>
  <c r="CS190" i="10"/>
  <c r="CR190" i="10"/>
  <c r="CQ190" i="10"/>
  <c r="CP190" i="10"/>
  <c r="CO190" i="10"/>
  <c r="CN190" i="10"/>
  <c r="CM190" i="10"/>
  <c r="CL190" i="10"/>
  <c r="CK190" i="10"/>
  <c r="CJ190" i="10"/>
  <c r="CI190" i="10"/>
  <c r="CH190" i="10"/>
  <c r="CG190" i="10"/>
  <c r="CF190" i="10"/>
  <c r="CE190" i="10"/>
  <c r="CD190" i="10"/>
  <c r="CC190" i="10"/>
  <c r="CB190" i="10"/>
  <c r="CA190" i="10"/>
  <c r="BZ190" i="10"/>
  <c r="BY190" i="10"/>
  <c r="BX190" i="10"/>
  <c r="BW190" i="10"/>
  <c r="BV190" i="10"/>
  <c r="BU190" i="10"/>
  <c r="BT190" i="10"/>
  <c r="BS190" i="10"/>
  <c r="BR190" i="10"/>
  <c r="BQ190" i="10"/>
  <c r="BP190" i="10"/>
  <c r="BO190" i="10"/>
  <c r="BN190" i="10"/>
  <c r="BM190" i="10"/>
  <c r="BL190" i="10"/>
  <c r="BK190" i="10"/>
  <c r="BJ190" i="10"/>
  <c r="BI190" i="10"/>
  <c r="BH190" i="10"/>
  <c r="BG190" i="10"/>
  <c r="BF190" i="10"/>
  <c r="BE190" i="10"/>
  <c r="BD190" i="10"/>
  <c r="BC190" i="10"/>
  <c r="BB190" i="10"/>
  <c r="BA190" i="10"/>
  <c r="AZ190" i="10"/>
  <c r="AY190" i="10"/>
  <c r="AX190" i="10"/>
  <c r="AW190" i="10"/>
  <c r="AV190" i="10"/>
  <c r="AU190" i="10"/>
  <c r="AT190" i="10"/>
  <c r="AS190" i="10"/>
  <c r="AR190" i="10"/>
  <c r="AQ190" i="10"/>
  <c r="AP190" i="10"/>
  <c r="AO190" i="10"/>
  <c r="AN190" i="10"/>
  <c r="AM190" i="10"/>
  <c r="AL190" i="10"/>
  <c r="AK190" i="10"/>
  <c r="AJ190" i="10"/>
  <c r="AI190" i="10"/>
  <c r="AH190" i="10"/>
  <c r="AG190" i="10"/>
  <c r="AF190" i="10"/>
  <c r="AE190" i="10"/>
  <c r="AD190" i="10"/>
  <c r="AC190" i="10"/>
  <c r="AB190" i="10"/>
  <c r="AA190" i="10"/>
  <c r="Z190" i="10"/>
  <c r="Y190" i="10"/>
  <c r="X190" i="10"/>
  <c r="W190" i="10"/>
  <c r="V190" i="10"/>
  <c r="U190" i="10"/>
  <c r="T190" i="10"/>
  <c r="S190" i="10"/>
  <c r="R190" i="10"/>
  <c r="Q190" i="10"/>
  <c r="P190" i="10"/>
  <c r="O190" i="10"/>
  <c r="N190" i="10"/>
  <c r="M190" i="10"/>
  <c r="L190" i="10"/>
  <c r="K190" i="10"/>
  <c r="J190" i="10"/>
  <c r="I190" i="10"/>
  <c r="H190" i="10"/>
  <c r="G190" i="10"/>
  <c r="F190" i="10"/>
  <c r="E190" i="10"/>
  <c r="D190" i="10"/>
  <c r="C190" i="10"/>
  <c r="B190" i="10"/>
  <c r="A190" i="10"/>
  <c r="FZ189" i="10"/>
  <c r="FY189" i="10"/>
  <c r="FX189" i="10"/>
  <c r="FW189" i="10"/>
  <c r="FV189" i="10"/>
  <c r="FU189" i="10"/>
  <c r="FT189" i="10"/>
  <c r="FS189" i="10"/>
  <c r="FR189" i="10"/>
  <c r="FQ189" i="10"/>
  <c r="FP189" i="10"/>
  <c r="FO189" i="10"/>
  <c r="FN189" i="10"/>
  <c r="FM189" i="10"/>
  <c r="FL189" i="10"/>
  <c r="FK189" i="10"/>
  <c r="FJ189" i="10"/>
  <c r="FI189" i="10"/>
  <c r="FH189" i="10"/>
  <c r="FG189" i="10"/>
  <c r="FF189" i="10"/>
  <c r="FE189" i="10"/>
  <c r="FD189" i="10"/>
  <c r="FC189" i="10"/>
  <c r="FB189" i="10"/>
  <c r="FA189" i="10"/>
  <c r="EZ189" i="10"/>
  <c r="EY189" i="10"/>
  <c r="EX189" i="10"/>
  <c r="EW189" i="10"/>
  <c r="EV189" i="10"/>
  <c r="EU189" i="10"/>
  <c r="ET189" i="10"/>
  <c r="ES189" i="10"/>
  <c r="ER189" i="10"/>
  <c r="EQ189" i="10"/>
  <c r="EP189" i="10"/>
  <c r="EO189" i="10"/>
  <c r="EN189" i="10"/>
  <c r="EM189" i="10"/>
  <c r="EL189" i="10"/>
  <c r="EK189" i="10"/>
  <c r="EJ189" i="10"/>
  <c r="EI189" i="10"/>
  <c r="EH189" i="10"/>
  <c r="EG189" i="10"/>
  <c r="EF189" i="10"/>
  <c r="EE189" i="10"/>
  <c r="ED189" i="10"/>
  <c r="EC189" i="10"/>
  <c r="EB189" i="10"/>
  <c r="EA189" i="10"/>
  <c r="DZ189" i="10"/>
  <c r="DY189" i="10"/>
  <c r="DX189" i="10"/>
  <c r="DW189" i="10"/>
  <c r="DV189" i="10"/>
  <c r="DU189" i="10"/>
  <c r="DT189" i="10"/>
  <c r="DS189" i="10"/>
  <c r="DR189" i="10"/>
  <c r="DQ189" i="10"/>
  <c r="DP189" i="10"/>
  <c r="DO189" i="10"/>
  <c r="DN189" i="10"/>
  <c r="DM189" i="10"/>
  <c r="DL189" i="10"/>
  <c r="DK189" i="10"/>
  <c r="DJ189" i="10"/>
  <c r="DI189" i="10"/>
  <c r="DH189" i="10"/>
  <c r="DG189" i="10"/>
  <c r="DF189" i="10"/>
  <c r="DE189" i="10"/>
  <c r="DD189" i="10"/>
  <c r="DC189" i="10"/>
  <c r="DB189" i="10"/>
  <c r="DA189" i="10"/>
  <c r="CZ189" i="10"/>
  <c r="CY189" i="10"/>
  <c r="CX189" i="10"/>
  <c r="CW189" i="10"/>
  <c r="CV189" i="10"/>
  <c r="CU189" i="10"/>
  <c r="CT189" i="10"/>
  <c r="CS189" i="10"/>
  <c r="CR189" i="10"/>
  <c r="CQ189" i="10"/>
  <c r="CP189" i="10"/>
  <c r="CO189" i="10"/>
  <c r="CN189" i="10"/>
  <c r="CM189" i="10"/>
  <c r="CL189" i="10"/>
  <c r="CK189" i="10"/>
  <c r="CJ189" i="10"/>
  <c r="CI189" i="10"/>
  <c r="CH189" i="10"/>
  <c r="CG189" i="10"/>
  <c r="CF189" i="10"/>
  <c r="CE189" i="10"/>
  <c r="CD189" i="10"/>
  <c r="CC189" i="10"/>
  <c r="CB189" i="10"/>
  <c r="CA189" i="10"/>
  <c r="BZ189" i="10"/>
  <c r="BY189" i="10"/>
  <c r="BX189" i="10"/>
  <c r="BW189" i="10"/>
  <c r="BV189" i="10"/>
  <c r="BU189" i="10"/>
  <c r="BT189" i="10"/>
  <c r="BS189" i="10"/>
  <c r="BR189" i="10"/>
  <c r="BQ189" i="10"/>
  <c r="BP189" i="10"/>
  <c r="BO189" i="10"/>
  <c r="BN189" i="10"/>
  <c r="BM189" i="10"/>
  <c r="BL189" i="10"/>
  <c r="BK189" i="10"/>
  <c r="BJ189" i="10"/>
  <c r="BI189" i="10"/>
  <c r="BH189" i="10"/>
  <c r="BG189" i="10"/>
  <c r="BF189" i="10"/>
  <c r="BE189" i="10"/>
  <c r="BD189" i="10"/>
  <c r="BC189" i="10"/>
  <c r="BB189" i="10"/>
  <c r="BA189" i="10"/>
  <c r="AZ189" i="10"/>
  <c r="AY189" i="10"/>
  <c r="AX189" i="10"/>
  <c r="AW189" i="10"/>
  <c r="AV189" i="10"/>
  <c r="AU189" i="10"/>
  <c r="AT189" i="10"/>
  <c r="AS189" i="10"/>
  <c r="AR189" i="10"/>
  <c r="AQ189" i="10"/>
  <c r="AP189" i="10"/>
  <c r="AO189" i="10"/>
  <c r="AN189" i="10"/>
  <c r="AM189" i="10"/>
  <c r="AL189" i="10"/>
  <c r="AK189" i="10"/>
  <c r="AJ189" i="10"/>
  <c r="AI189" i="10"/>
  <c r="AH189" i="10"/>
  <c r="AG189" i="10"/>
  <c r="AF189" i="10"/>
  <c r="AE189" i="10"/>
  <c r="AD189" i="10"/>
  <c r="AC189" i="10"/>
  <c r="AB189" i="10"/>
  <c r="AA189" i="10"/>
  <c r="Z189" i="10"/>
  <c r="Y189" i="10"/>
  <c r="X189" i="10"/>
  <c r="W189" i="10"/>
  <c r="V189" i="10"/>
  <c r="U189" i="10"/>
  <c r="T189" i="10"/>
  <c r="S189" i="10"/>
  <c r="R189" i="10"/>
  <c r="Q189" i="10"/>
  <c r="P189" i="10"/>
  <c r="O189" i="10"/>
  <c r="N189" i="10"/>
  <c r="M189" i="10"/>
  <c r="L189" i="10"/>
  <c r="K189" i="10"/>
  <c r="J189" i="10"/>
  <c r="I189" i="10"/>
  <c r="H189" i="10"/>
  <c r="G189" i="10"/>
  <c r="F189" i="10"/>
  <c r="E189" i="10"/>
  <c r="D189" i="10"/>
  <c r="C189" i="10"/>
  <c r="B189" i="10"/>
  <c r="A189" i="10"/>
  <c r="FZ188" i="10"/>
  <c r="FY188" i="10"/>
  <c r="FX188" i="10"/>
  <c r="FW188" i="10"/>
  <c r="FV188" i="10"/>
  <c r="FU188" i="10"/>
  <c r="FT188" i="10"/>
  <c r="FS188" i="10"/>
  <c r="FR188" i="10"/>
  <c r="FQ188" i="10"/>
  <c r="FP188" i="10"/>
  <c r="FO188" i="10"/>
  <c r="FN188" i="10"/>
  <c r="FM188" i="10"/>
  <c r="FL188" i="10"/>
  <c r="FK188" i="10"/>
  <c r="FJ188" i="10"/>
  <c r="FI188" i="10"/>
  <c r="FH188" i="10"/>
  <c r="FG188" i="10"/>
  <c r="FF188" i="10"/>
  <c r="FE188" i="10"/>
  <c r="FD188" i="10"/>
  <c r="FC188" i="10"/>
  <c r="FB188" i="10"/>
  <c r="FA188" i="10"/>
  <c r="EZ188" i="10"/>
  <c r="EY188" i="10"/>
  <c r="EX188" i="10"/>
  <c r="EW188" i="10"/>
  <c r="EV188" i="10"/>
  <c r="EU188" i="10"/>
  <c r="ET188" i="10"/>
  <c r="ES188" i="10"/>
  <c r="ER188" i="10"/>
  <c r="EQ188" i="10"/>
  <c r="EP188" i="10"/>
  <c r="EO188" i="10"/>
  <c r="EN188" i="10"/>
  <c r="EM188" i="10"/>
  <c r="EL188" i="10"/>
  <c r="EK188" i="10"/>
  <c r="EJ188" i="10"/>
  <c r="EI188" i="10"/>
  <c r="EH188" i="10"/>
  <c r="EG188" i="10"/>
  <c r="EF188" i="10"/>
  <c r="EE188" i="10"/>
  <c r="ED188" i="10"/>
  <c r="EC188" i="10"/>
  <c r="EB188" i="10"/>
  <c r="EA188" i="10"/>
  <c r="DZ188" i="10"/>
  <c r="DY188" i="10"/>
  <c r="DX188" i="10"/>
  <c r="DW188" i="10"/>
  <c r="DV188" i="10"/>
  <c r="DU188" i="10"/>
  <c r="DT188" i="10"/>
  <c r="DS188" i="10"/>
  <c r="DR188" i="10"/>
  <c r="DQ188" i="10"/>
  <c r="DP188" i="10"/>
  <c r="DO188" i="10"/>
  <c r="DN188" i="10"/>
  <c r="DM188" i="10"/>
  <c r="DL188" i="10"/>
  <c r="DK188" i="10"/>
  <c r="DJ188" i="10"/>
  <c r="DI188" i="10"/>
  <c r="DH188" i="10"/>
  <c r="DG188" i="10"/>
  <c r="DF188" i="10"/>
  <c r="DE188" i="10"/>
  <c r="DD188" i="10"/>
  <c r="DC188" i="10"/>
  <c r="DB188" i="10"/>
  <c r="DA188" i="10"/>
  <c r="CZ188" i="10"/>
  <c r="CY188" i="10"/>
  <c r="CX188" i="10"/>
  <c r="CW188" i="10"/>
  <c r="CV188" i="10"/>
  <c r="CU188" i="10"/>
  <c r="CT188" i="10"/>
  <c r="CS188" i="10"/>
  <c r="CR188" i="10"/>
  <c r="CQ188" i="10"/>
  <c r="CP188" i="10"/>
  <c r="CO188" i="10"/>
  <c r="CN188" i="10"/>
  <c r="CM188" i="10"/>
  <c r="CL188" i="10"/>
  <c r="CK188" i="10"/>
  <c r="CJ188" i="10"/>
  <c r="CI188" i="10"/>
  <c r="CH188" i="10"/>
  <c r="CG188" i="10"/>
  <c r="CF188" i="10"/>
  <c r="CE188" i="10"/>
  <c r="CD188" i="10"/>
  <c r="CC188" i="10"/>
  <c r="CB188" i="10"/>
  <c r="CA188" i="10"/>
  <c r="BZ188" i="10"/>
  <c r="BY188" i="10"/>
  <c r="BX188" i="10"/>
  <c r="BW188" i="10"/>
  <c r="BV188" i="10"/>
  <c r="BU188" i="10"/>
  <c r="BT188" i="10"/>
  <c r="BS188" i="10"/>
  <c r="BR188" i="10"/>
  <c r="BQ188" i="10"/>
  <c r="BP188" i="10"/>
  <c r="BO188" i="10"/>
  <c r="BN188" i="10"/>
  <c r="BM188" i="10"/>
  <c r="BL188" i="10"/>
  <c r="BK188" i="10"/>
  <c r="BJ188" i="10"/>
  <c r="BI188" i="10"/>
  <c r="BH188" i="10"/>
  <c r="BG188" i="10"/>
  <c r="BF188" i="10"/>
  <c r="BE188" i="10"/>
  <c r="BD188" i="10"/>
  <c r="BC188" i="10"/>
  <c r="BB188" i="10"/>
  <c r="BA188" i="10"/>
  <c r="AZ188" i="10"/>
  <c r="AY188" i="10"/>
  <c r="AX188" i="10"/>
  <c r="AW188" i="10"/>
  <c r="AV188" i="10"/>
  <c r="AU188" i="10"/>
  <c r="AT188" i="10"/>
  <c r="AS188" i="10"/>
  <c r="AR188" i="10"/>
  <c r="AQ188" i="10"/>
  <c r="AP188" i="10"/>
  <c r="AO188" i="10"/>
  <c r="AN188" i="10"/>
  <c r="AM188" i="10"/>
  <c r="AL188" i="10"/>
  <c r="AK188" i="10"/>
  <c r="AJ188" i="10"/>
  <c r="AI188" i="10"/>
  <c r="AH188" i="10"/>
  <c r="AG188" i="10"/>
  <c r="AF188" i="10"/>
  <c r="AE188" i="10"/>
  <c r="AD188" i="10"/>
  <c r="AC188" i="10"/>
  <c r="AB188" i="10"/>
  <c r="AA188" i="10"/>
  <c r="Z188" i="10"/>
  <c r="Y188" i="10"/>
  <c r="X188" i="10"/>
  <c r="W188" i="10"/>
  <c r="V188" i="10"/>
  <c r="U188" i="10"/>
  <c r="T188" i="10"/>
  <c r="S188" i="10"/>
  <c r="R188" i="10"/>
  <c r="Q188" i="10"/>
  <c r="P188" i="10"/>
  <c r="O188" i="10"/>
  <c r="N188" i="10"/>
  <c r="M188" i="10"/>
  <c r="L188" i="10"/>
  <c r="K188" i="10"/>
  <c r="J188" i="10"/>
  <c r="I188" i="10"/>
  <c r="H188" i="10"/>
  <c r="G188" i="10"/>
  <c r="F188" i="10"/>
  <c r="E188" i="10"/>
  <c r="D188" i="10"/>
  <c r="C188" i="10"/>
  <c r="B188" i="10"/>
  <c r="A188" i="10"/>
  <c r="FZ187" i="10"/>
  <c r="FY187" i="10"/>
  <c r="FX187" i="10"/>
  <c r="FW187" i="10"/>
  <c r="FV187" i="10"/>
  <c r="FU187" i="10"/>
  <c r="FT187" i="10"/>
  <c r="FS187" i="10"/>
  <c r="FR187" i="10"/>
  <c r="FQ187" i="10"/>
  <c r="FP187" i="10"/>
  <c r="FO187" i="10"/>
  <c r="FN187" i="10"/>
  <c r="FM187" i="10"/>
  <c r="FL187" i="10"/>
  <c r="FK187" i="10"/>
  <c r="FJ187" i="10"/>
  <c r="FI187" i="10"/>
  <c r="FH187" i="10"/>
  <c r="FG187" i="10"/>
  <c r="FF187" i="10"/>
  <c r="FE187" i="10"/>
  <c r="FD187" i="10"/>
  <c r="FC187" i="10"/>
  <c r="FB187" i="10"/>
  <c r="FA187" i="10"/>
  <c r="EZ187" i="10"/>
  <c r="EY187" i="10"/>
  <c r="EX187" i="10"/>
  <c r="EW187" i="10"/>
  <c r="EV187" i="10"/>
  <c r="EU187" i="10"/>
  <c r="ET187" i="10"/>
  <c r="ES187" i="10"/>
  <c r="ER187" i="10"/>
  <c r="EQ187" i="10"/>
  <c r="EP187" i="10"/>
  <c r="EO187" i="10"/>
  <c r="EN187" i="10"/>
  <c r="EM187" i="10"/>
  <c r="EL187" i="10"/>
  <c r="EK187" i="10"/>
  <c r="EJ187" i="10"/>
  <c r="EI187" i="10"/>
  <c r="EH187" i="10"/>
  <c r="EG187" i="10"/>
  <c r="EF187" i="10"/>
  <c r="EE187" i="10"/>
  <c r="ED187" i="10"/>
  <c r="EC187" i="10"/>
  <c r="EB187" i="10"/>
  <c r="EA187" i="10"/>
  <c r="DZ187" i="10"/>
  <c r="DY187" i="10"/>
  <c r="DX187" i="10"/>
  <c r="DW187" i="10"/>
  <c r="DV187" i="10"/>
  <c r="DU187" i="10"/>
  <c r="DT187" i="10"/>
  <c r="DS187" i="10"/>
  <c r="DR187" i="10"/>
  <c r="DQ187" i="10"/>
  <c r="DP187" i="10"/>
  <c r="DO187" i="10"/>
  <c r="DN187" i="10"/>
  <c r="DM187" i="10"/>
  <c r="DL187" i="10"/>
  <c r="DK187" i="10"/>
  <c r="DJ187" i="10"/>
  <c r="DI187" i="10"/>
  <c r="DH187" i="10"/>
  <c r="DG187" i="10"/>
  <c r="DF187" i="10"/>
  <c r="DE187" i="10"/>
  <c r="DD187" i="10"/>
  <c r="DC187" i="10"/>
  <c r="DB187" i="10"/>
  <c r="DA187" i="10"/>
  <c r="CZ187" i="10"/>
  <c r="CY187" i="10"/>
  <c r="CX187" i="10"/>
  <c r="CW187" i="10"/>
  <c r="CV187" i="10"/>
  <c r="CU187" i="10"/>
  <c r="CT187" i="10"/>
  <c r="CS187" i="10"/>
  <c r="CR187" i="10"/>
  <c r="CQ187" i="10"/>
  <c r="CP187" i="10"/>
  <c r="CO187" i="10"/>
  <c r="CN187" i="10"/>
  <c r="CM187" i="10"/>
  <c r="CL187" i="10"/>
  <c r="CK187" i="10"/>
  <c r="CJ187" i="10"/>
  <c r="CI187" i="10"/>
  <c r="CH187" i="10"/>
  <c r="CG187" i="10"/>
  <c r="CF187" i="10"/>
  <c r="CE187" i="10"/>
  <c r="CD187" i="10"/>
  <c r="CC187" i="10"/>
  <c r="CB187" i="10"/>
  <c r="CA187" i="10"/>
  <c r="BZ187" i="10"/>
  <c r="BY187" i="10"/>
  <c r="BX187" i="10"/>
  <c r="BW187" i="10"/>
  <c r="BV187" i="10"/>
  <c r="BU187" i="10"/>
  <c r="BT187" i="10"/>
  <c r="BS187" i="10"/>
  <c r="BR187" i="10"/>
  <c r="BQ187" i="10"/>
  <c r="BP187" i="10"/>
  <c r="BO187" i="10"/>
  <c r="BN187" i="10"/>
  <c r="BM187" i="10"/>
  <c r="BL187" i="10"/>
  <c r="BK187" i="10"/>
  <c r="BJ187" i="10"/>
  <c r="BI187" i="10"/>
  <c r="BH187" i="10"/>
  <c r="BG187" i="10"/>
  <c r="BF187" i="10"/>
  <c r="BE187" i="10"/>
  <c r="BD187" i="10"/>
  <c r="BC187" i="10"/>
  <c r="BB187" i="10"/>
  <c r="BA187" i="10"/>
  <c r="AZ187" i="10"/>
  <c r="AY187" i="10"/>
  <c r="AX187" i="10"/>
  <c r="AW187" i="10"/>
  <c r="AV187" i="10"/>
  <c r="AU187" i="10"/>
  <c r="AT187" i="10"/>
  <c r="AS187" i="10"/>
  <c r="AR187" i="10"/>
  <c r="AQ187" i="10"/>
  <c r="AP187" i="10"/>
  <c r="AO187" i="10"/>
  <c r="AN187" i="10"/>
  <c r="AM187" i="10"/>
  <c r="AL187" i="10"/>
  <c r="AK187" i="10"/>
  <c r="AJ187" i="10"/>
  <c r="AI187" i="10"/>
  <c r="AH187" i="10"/>
  <c r="AG187" i="10"/>
  <c r="AF187" i="10"/>
  <c r="AE187" i="10"/>
  <c r="AD187" i="10"/>
  <c r="AC187" i="10"/>
  <c r="AB187" i="10"/>
  <c r="AA187" i="10"/>
  <c r="Z187" i="10"/>
  <c r="Y187" i="10"/>
  <c r="X187" i="10"/>
  <c r="W187" i="10"/>
  <c r="V187" i="10"/>
  <c r="U187" i="10"/>
  <c r="T187" i="10"/>
  <c r="S187" i="10"/>
  <c r="R187" i="10"/>
  <c r="Q187" i="10"/>
  <c r="P187" i="10"/>
  <c r="O187" i="10"/>
  <c r="N187" i="10"/>
  <c r="M187" i="10"/>
  <c r="L187" i="10"/>
  <c r="K187" i="10"/>
  <c r="J187" i="10"/>
  <c r="I187" i="10"/>
  <c r="H187" i="10"/>
  <c r="G187" i="10"/>
  <c r="F187" i="10"/>
  <c r="E187" i="10"/>
  <c r="D187" i="10"/>
  <c r="C187" i="10"/>
  <c r="B187" i="10"/>
  <c r="A187" i="10"/>
  <c r="FZ186" i="10"/>
  <c r="FY186" i="10"/>
  <c r="FX186" i="10"/>
  <c r="FW186" i="10"/>
  <c r="FV186" i="10"/>
  <c r="FU186" i="10"/>
  <c r="FT186" i="10"/>
  <c r="FS186" i="10"/>
  <c r="FR186" i="10"/>
  <c r="FQ186" i="10"/>
  <c r="FP186" i="10"/>
  <c r="FO186" i="10"/>
  <c r="FN186" i="10"/>
  <c r="FM186" i="10"/>
  <c r="FL186" i="10"/>
  <c r="FK186" i="10"/>
  <c r="FJ186" i="10"/>
  <c r="FI186" i="10"/>
  <c r="FH186" i="10"/>
  <c r="FG186" i="10"/>
  <c r="FF186" i="10"/>
  <c r="FE186" i="10"/>
  <c r="FD186" i="10"/>
  <c r="FC186" i="10"/>
  <c r="FB186" i="10"/>
  <c r="FA186" i="10"/>
  <c r="EZ186" i="10"/>
  <c r="EY186" i="10"/>
  <c r="EX186" i="10"/>
  <c r="EW186" i="10"/>
  <c r="EV186" i="10"/>
  <c r="EU186" i="10"/>
  <c r="ET186" i="10"/>
  <c r="ES186" i="10"/>
  <c r="ER186" i="10"/>
  <c r="EQ186" i="10"/>
  <c r="EP186" i="10"/>
  <c r="EO186" i="10"/>
  <c r="EN186" i="10"/>
  <c r="EM186" i="10"/>
  <c r="EL186" i="10"/>
  <c r="EK186" i="10"/>
  <c r="EJ186" i="10"/>
  <c r="EI186" i="10"/>
  <c r="EH186" i="10"/>
  <c r="EG186" i="10"/>
  <c r="EF186" i="10"/>
  <c r="EE186" i="10"/>
  <c r="ED186" i="10"/>
  <c r="EC186" i="10"/>
  <c r="EB186" i="10"/>
  <c r="EA186" i="10"/>
  <c r="DZ186" i="10"/>
  <c r="DY186" i="10"/>
  <c r="DX186" i="10"/>
  <c r="DW186" i="10"/>
  <c r="DV186" i="10"/>
  <c r="DU186" i="10"/>
  <c r="DT186" i="10"/>
  <c r="DS186" i="10"/>
  <c r="DR186" i="10"/>
  <c r="DQ186" i="10"/>
  <c r="DP186" i="10"/>
  <c r="DO186" i="10"/>
  <c r="DN186" i="10"/>
  <c r="DM186" i="10"/>
  <c r="DL186" i="10"/>
  <c r="DK186" i="10"/>
  <c r="DJ186" i="10"/>
  <c r="DI186" i="10"/>
  <c r="DH186" i="10"/>
  <c r="DG186" i="10"/>
  <c r="DF186" i="10"/>
  <c r="DE186" i="10"/>
  <c r="DD186" i="10"/>
  <c r="DC186" i="10"/>
  <c r="DB186" i="10"/>
  <c r="DA186" i="10"/>
  <c r="CZ186" i="10"/>
  <c r="CY186" i="10"/>
  <c r="CX186" i="10"/>
  <c r="CW186" i="10"/>
  <c r="CV186" i="10"/>
  <c r="CU186" i="10"/>
  <c r="CT186" i="10"/>
  <c r="CS186" i="10"/>
  <c r="CR186" i="10"/>
  <c r="CQ186" i="10"/>
  <c r="CP186" i="10"/>
  <c r="CO186" i="10"/>
  <c r="CN186" i="10"/>
  <c r="CM186" i="10"/>
  <c r="CL186" i="10"/>
  <c r="CK186" i="10"/>
  <c r="CJ186" i="10"/>
  <c r="CI186" i="10"/>
  <c r="CH186" i="10"/>
  <c r="CG186" i="10"/>
  <c r="CF186" i="10"/>
  <c r="CE186" i="10"/>
  <c r="CD186" i="10"/>
  <c r="CC186" i="10"/>
  <c r="CB186" i="10"/>
  <c r="CA186" i="10"/>
  <c r="BZ186" i="10"/>
  <c r="BY186" i="10"/>
  <c r="BX186" i="10"/>
  <c r="BW186" i="10"/>
  <c r="BV186" i="10"/>
  <c r="BU186" i="10"/>
  <c r="BT186" i="10"/>
  <c r="BS186" i="10"/>
  <c r="BR186" i="10"/>
  <c r="BQ186" i="10"/>
  <c r="BP186" i="10"/>
  <c r="BO186" i="10"/>
  <c r="BN186" i="10"/>
  <c r="BM186" i="10"/>
  <c r="BL186" i="10"/>
  <c r="BK186" i="10"/>
  <c r="BJ186" i="10"/>
  <c r="BI186" i="10"/>
  <c r="BH186" i="10"/>
  <c r="BG186" i="10"/>
  <c r="BF186" i="10"/>
  <c r="BE186" i="10"/>
  <c r="BD186" i="10"/>
  <c r="BC186" i="10"/>
  <c r="BB186" i="10"/>
  <c r="BA186" i="10"/>
  <c r="AZ186" i="10"/>
  <c r="AY186" i="10"/>
  <c r="AX186" i="10"/>
  <c r="AW186" i="10"/>
  <c r="AV186" i="10"/>
  <c r="AU186" i="10"/>
  <c r="AT186" i="10"/>
  <c r="AS186" i="10"/>
  <c r="AR186" i="10"/>
  <c r="AQ186" i="10"/>
  <c r="AP186" i="10"/>
  <c r="AO186" i="10"/>
  <c r="AN186" i="10"/>
  <c r="AM186" i="10"/>
  <c r="AL186" i="10"/>
  <c r="AK186" i="10"/>
  <c r="AJ186" i="10"/>
  <c r="AI186" i="10"/>
  <c r="AH186" i="10"/>
  <c r="AG186" i="10"/>
  <c r="AF186" i="10"/>
  <c r="AE186" i="10"/>
  <c r="AD186" i="10"/>
  <c r="AC186" i="10"/>
  <c r="AB186" i="10"/>
  <c r="AA186" i="10"/>
  <c r="Z186" i="10"/>
  <c r="Y186" i="10"/>
  <c r="X186" i="10"/>
  <c r="W186" i="10"/>
  <c r="V186" i="10"/>
  <c r="U186" i="10"/>
  <c r="T186" i="10"/>
  <c r="S186" i="10"/>
  <c r="R186" i="10"/>
  <c r="Q186" i="10"/>
  <c r="P186" i="10"/>
  <c r="O186" i="10"/>
  <c r="N186" i="10"/>
  <c r="M186" i="10"/>
  <c r="L186" i="10"/>
  <c r="K186" i="10"/>
  <c r="J186" i="10"/>
  <c r="I186" i="10"/>
  <c r="H186" i="10"/>
  <c r="G186" i="10"/>
  <c r="F186" i="10"/>
  <c r="E186" i="10"/>
  <c r="D186" i="10"/>
  <c r="C186" i="10"/>
  <c r="B186" i="10"/>
  <c r="A186" i="10"/>
  <c r="FZ185" i="10"/>
  <c r="FY185" i="10"/>
  <c r="FX185" i="10"/>
  <c r="FW185" i="10"/>
  <c r="FV185" i="10"/>
  <c r="FU185" i="10"/>
  <c r="FT185" i="10"/>
  <c r="FS185" i="10"/>
  <c r="FR185" i="10"/>
  <c r="FQ185" i="10"/>
  <c r="FP185" i="10"/>
  <c r="FO185" i="10"/>
  <c r="FN185" i="10"/>
  <c r="FM185" i="10"/>
  <c r="FL185" i="10"/>
  <c r="FK185" i="10"/>
  <c r="FJ185" i="10"/>
  <c r="FI185" i="10"/>
  <c r="FH185" i="10"/>
  <c r="FG185" i="10"/>
  <c r="FF185" i="10"/>
  <c r="FE185" i="10"/>
  <c r="FD185" i="10"/>
  <c r="FC185" i="10"/>
  <c r="FB185" i="10"/>
  <c r="FA185" i="10"/>
  <c r="EZ185" i="10"/>
  <c r="EY185" i="10"/>
  <c r="EX185" i="10"/>
  <c r="EW185" i="10"/>
  <c r="EV185" i="10"/>
  <c r="EU185" i="10"/>
  <c r="ET185" i="10"/>
  <c r="ES185" i="10"/>
  <c r="ER185" i="10"/>
  <c r="EQ185" i="10"/>
  <c r="EP185" i="10"/>
  <c r="EO185" i="10"/>
  <c r="EN185" i="10"/>
  <c r="EM185" i="10"/>
  <c r="EL185" i="10"/>
  <c r="EK185" i="10"/>
  <c r="EJ185" i="10"/>
  <c r="EI185" i="10"/>
  <c r="EH185" i="10"/>
  <c r="EG185" i="10"/>
  <c r="EF185" i="10"/>
  <c r="EE185" i="10"/>
  <c r="ED185" i="10"/>
  <c r="EC185" i="10"/>
  <c r="EB185" i="10"/>
  <c r="EA185" i="10"/>
  <c r="DZ185" i="10"/>
  <c r="DY185" i="10"/>
  <c r="DX185" i="10"/>
  <c r="DW185" i="10"/>
  <c r="DV185" i="10"/>
  <c r="DU185" i="10"/>
  <c r="DT185" i="10"/>
  <c r="DS185" i="10"/>
  <c r="DR185" i="10"/>
  <c r="DQ185" i="10"/>
  <c r="DP185" i="10"/>
  <c r="DO185" i="10"/>
  <c r="DN185" i="10"/>
  <c r="DM185" i="10"/>
  <c r="DL185" i="10"/>
  <c r="DK185" i="10"/>
  <c r="DJ185" i="10"/>
  <c r="DI185" i="10"/>
  <c r="DH185" i="10"/>
  <c r="DG185" i="10"/>
  <c r="DF185" i="10"/>
  <c r="DE185" i="10"/>
  <c r="DD185" i="10"/>
  <c r="DC185" i="10"/>
  <c r="DB185" i="10"/>
  <c r="DA185" i="10"/>
  <c r="CZ185" i="10"/>
  <c r="CY185" i="10"/>
  <c r="CX185" i="10"/>
  <c r="CW185" i="10"/>
  <c r="CV185" i="10"/>
  <c r="CU185" i="10"/>
  <c r="CT185" i="10"/>
  <c r="CS185" i="10"/>
  <c r="CR185" i="10"/>
  <c r="CQ185" i="10"/>
  <c r="CP185" i="10"/>
  <c r="CO185" i="10"/>
  <c r="CN185" i="10"/>
  <c r="CM185" i="10"/>
  <c r="CL185" i="10"/>
  <c r="CK185" i="10"/>
  <c r="CJ185" i="10"/>
  <c r="CI185" i="10"/>
  <c r="CH185" i="10"/>
  <c r="CG185" i="10"/>
  <c r="CF185" i="10"/>
  <c r="CE185" i="10"/>
  <c r="CD185" i="10"/>
  <c r="CC185" i="10"/>
  <c r="CB185" i="10"/>
  <c r="CA185" i="10"/>
  <c r="BZ185" i="10"/>
  <c r="BY185" i="10"/>
  <c r="BX185" i="10"/>
  <c r="BW185" i="10"/>
  <c r="BV185" i="10"/>
  <c r="BU185" i="10"/>
  <c r="BT185" i="10"/>
  <c r="BS185" i="10"/>
  <c r="BR185" i="10"/>
  <c r="BQ185" i="10"/>
  <c r="BP185" i="10"/>
  <c r="BO185" i="10"/>
  <c r="BN185" i="10"/>
  <c r="BM185" i="10"/>
  <c r="BL185" i="10"/>
  <c r="BK185" i="10"/>
  <c r="BJ185" i="10"/>
  <c r="BI185" i="10"/>
  <c r="BH185" i="10"/>
  <c r="BG185" i="10"/>
  <c r="BF185" i="10"/>
  <c r="BE185" i="10"/>
  <c r="BD185" i="10"/>
  <c r="BC185" i="10"/>
  <c r="BB185" i="10"/>
  <c r="BA185" i="10"/>
  <c r="AZ185" i="10"/>
  <c r="AY185" i="10"/>
  <c r="AX185" i="10"/>
  <c r="AW185" i="10"/>
  <c r="AV185" i="10"/>
  <c r="AU185" i="10"/>
  <c r="AT185" i="10"/>
  <c r="AS185" i="10"/>
  <c r="AR185" i="10"/>
  <c r="AQ185" i="10"/>
  <c r="AP185" i="10"/>
  <c r="AO185" i="10"/>
  <c r="AN185" i="10"/>
  <c r="AM185" i="10"/>
  <c r="AL185" i="10"/>
  <c r="AK185" i="10"/>
  <c r="AJ185" i="10"/>
  <c r="AI185" i="10"/>
  <c r="AH185" i="10"/>
  <c r="AG185" i="10"/>
  <c r="AF185" i="10"/>
  <c r="AE185" i="10"/>
  <c r="AD185" i="10"/>
  <c r="AC185" i="10"/>
  <c r="AB185" i="10"/>
  <c r="AA185" i="10"/>
  <c r="Z185" i="10"/>
  <c r="Y185" i="10"/>
  <c r="X185" i="10"/>
  <c r="W185" i="10"/>
  <c r="V185" i="10"/>
  <c r="U185" i="10"/>
  <c r="T185" i="10"/>
  <c r="S185" i="10"/>
  <c r="R185" i="10"/>
  <c r="Q185" i="10"/>
  <c r="P185" i="10"/>
  <c r="O185" i="10"/>
  <c r="N185" i="10"/>
  <c r="M185" i="10"/>
  <c r="L185" i="10"/>
  <c r="K185" i="10"/>
  <c r="J185" i="10"/>
  <c r="I185" i="10"/>
  <c r="H185" i="10"/>
  <c r="G185" i="10"/>
  <c r="F185" i="10"/>
  <c r="E185" i="10"/>
  <c r="D185" i="10"/>
  <c r="C185" i="10"/>
  <c r="B185" i="10"/>
  <c r="A185" i="10"/>
  <c r="FZ184" i="10"/>
  <c r="FY184" i="10"/>
  <c r="FX184" i="10"/>
  <c r="FW184" i="10"/>
  <c r="FV184" i="10"/>
  <c r="FU184" i="10"/>
  <c r="FT184" i="10"/>
  <c r="FS184" i="10"/>
  <c r="FR184" i="10"/>
  <c r="FQ184" i="10"/>
  <c r="FP184" i="10"/>
  <c r="FO184" i="10"/>
  <c r="FN184" i="10"/>
  <c r="FM184" i="10"/>
  <c r="FL184" i="10"/>
  <c r="FK184" i="10"/>
  <c r="FJ184" i="10"/>
  <c r="FI184" i="10"/>
  <c r="FH184" i="10"/>
  <c r="FG184" i="10"/>
  <c r="FF184" i="10"/>
  <c r="FE184" i="10"/>
  <c r="FD184" i="10"/>
  <c r="FC184" i="10"/>
  <c r="FB184" i="10"/>
  <c r="FA184" i="10"/>
  <c r="EZ184" i="10"/>
  <c r="EY184" i="10"/>
  <c r="EX184" i="10"/>
  <c r="EW184" i="10"/>
  <c r="EV184" i="10"/>
  <c r="EU184" i="10"/>
  <c r="ET184" i="10"/>
  <c r="ES184" i="10"/>
  <c r="ER184" i="10"/>
  <c r="EQ184" i="10"/>
  <c r="EP184" i="10"/>
  <c r="EO184" i="10"/>
  <c r="EN184" i="10"/>
  <c r="EM184" i="10"/>
  <c r="EL184" i="10"/>
  <c r="EK184" i="10"/>
  <c r="EJ184" i="10"/>
  <c r="EI184" i="10"/>
  <c r="EH184" i="10"/>
  <c r="EG184" i="10"/>
  <c r="EF184" i="10"/>
  <c r="EE184" i="10"/>
  <c r="ED184" i="10"/>
  <c r="EC184" i="10"/>
  <c r="EB184" i="10"/>
  <c r="EA184" i="10"/>
  <c r="DZ184" i="10"/>
  <c r="DY184" i="10"/>
  <c r="DX184" i="10"/>
  <c r="DW184" i="10"/>
  <c r="DV184" i="10"/>
  <c r="DU184" i="10"/>
  <c r="DT184" i="10"/>
  <c r="DS184" i="10"/>
  <c r="DR184" i="10"/>
  <c r="DQ184" i="10"/>
  <c r="DP184" i="10"/>
  <c r="DO184" i="10"/>
  <c r="DN184" i="10"/>
  <c r="DM184" i="10"/>
  <c r="DL184" i="10"/>
  <c r="DK184" i="10"/>
  <c r="DJ184" i="10"/>
  <c r="DI184" i="10"/>
  <c r="DH184" i="10"/>
  <c r="DG184" i="10"/>
  <c r="DF184" i="10"/>
  <c r="DE184" i="10"/>
  <c r="DD184" i="10"/>
  <c r="DC184" i="10"/>
  <c r="DB184" i="10"/>
  <c r="DA184" i="10"/>
  <c r="CZ184" i="10"/>
  <c r="CY184" i="10"/>
  <c r="CX184" i="10"/>
  <c r="CW184" i="10"/>
  <c r="CV184" i="10"/>
  <c r="CU184" i="10"/>
  <c r="CT184" i="10"/>
  <c r="CS184" i="10"/>
  <c r="CR184" i="10"/>
  <c r="CQ184" i="10"/>
  <c r="CP184" i="10"/>
  <c r="CO184" i="10"/>
  <c r="CN184" i="10"/>
  <c r="CM184" i="10"/>
  <c r="CL184" i="10"/>
  <c r="CK184" i="10"/>
  <c r="CJ184" i="10"/>
  <c r="CI184" i="10"/>
  <c r="CH184" i="10"/>
  <c r="CG184" i="10"/>
  <c r="CF184" i="10"/>
  <c r="CE184" i="10"/>
  <c r="CD184" i="10"/>
  <c r="CC184" i="10"/>
  <c r="CB184" i="10"/>
  <c r="CA184" i="10"/>
  <c r="BZ184" i="10"/>
  <c r="BY184" i="10"/>
  <c r="BX184" i="10"/>
  <c r="BW184" i="10"/>
  <c r="BV184" i="10"/>
  <c r="BU184" i="10"/>
  <c r="BT184" i="10"/>
  <c r="BS184" i="10"/>
  <c r="BR184" i="10"/>
  <c r="BQ184" i="10"/>
  <c r="BP184" i="10"/>
  <c r="BO184" i="10"/>
  <c r="BN184" i="10"/>
  <c r="BM184" i="10"/>
  <c r="BL184" i="10"/>
  <c r="BK184" i="10"/>
  <c r="BJ184" i="10"/>
  <c r="BI184" i="10"/>
  <c r="BH184" i="10"/>
  <c r="BG184" i="10"/>
  <c r="BF184" i="10"/>
  <c r="BE184" i="10"/>
  <c r="BD184" i="10"/>
  <c r="BC184" i="10"/>
  <c r="BB184" i="10"/>
  <c r="BA184" i="10"/>
  <c r="AZ184" i="10"/>
  <c r="AY184" i="10"/>
  <c r="AX184" i="10"/>
  <c r="AW184" i="10"/>
  <c r="AV184" i="10"/>
  <c r="AU184" i="10"/>
  <c r="AT184" i="10"/>
  <c r="AS184" i="10"/>
  <c r="AR184" i="10"/>
  <c r="AQ184" i="10"/>
  <c r="AP184" i="10"/>
  <c r="AO184" i="10"/>
  <c r="AN184" i="10"/>
  <c r="AM184" i="10"/>
  <c r="AL184" i="10"/>
  <c r="AK184" i="10"/>
  <c r="AJ184" i="10"/>
  <c r="AI184" i="10"/>
  <c r="AH184" i="10"/>
  <c r="AG184" i="10"/>
  <c r="AF184" i="10"/>
  <c r="AE184" i="10"/>
  <c r="AD184" i="10"/>
  <c r="AC184" i="10"/>
  <c r="AB184" i="10"/>
  <c r="AA184" i="10"/>
  <c r="Z184" i="10"/>
  <c r="Y184" i="10"/>
  <c r="X184" i="10"/>
  <c r="W184" i="10"/>
  <c r="V184" i="10"/>
  <c r="U184" i="10"/>
  <c r="T184" i="10"/>
  <c r="S184" i="10"/>
  <c r="R184" i="10"/>
  <c r="Q184" i="10"/>
  <c r="P184" i="10"/>
  <c r="O184" i="10"/>
  <c r="N184" i="10"/>
  <c r="M184" i="10"/>
  <c r="L184" i="10"/>
  <c r="K184" i="10"/>
  <c r="J184" i="10"/>
  <c r="I184" i="10"/>
  <c r="H184" i="10"/>
  <c r="G184" i="10"/>
  <c r="F184" i="10"/>
  <c r="E184" i="10"/>
  <c r="D184" i="10"/>
  <c r="C184" i="10"/>
  <c r="B184" i="10"/>
  <c r="A184" i="10"/>
  <c r="FZ183" i="10"/>
  <c r="FY183" i="10"/>
  <c r="FX183" i="10"/>
  <c r="FW183" i="10"/>
  <c r="FV183" i="10"/>
  <c r="FU183" i="10"/>
  <c r="FT183" i="10"/>
  <c r="FS183" i="10"/>
  <c r="FR183" i="10"/>
  <c r="FQ183" i="10"/>
  <c r="FP183" i="10"/>
  <c r="FO183" i="10"/>
  <c r="FN183" i="10"/>
  <c r="FM183" i="10"/>
  <c r="FL183" i="10"/>
  <c r="FK183" i="10"/>
  <c r="FJ183" i="10"/>
  <c r="FI183" i="10"/>
  <c r="FH183" i="10"/>
  <c r="FG183" i="10"/>
  <c r="FF183" i="10"/>
  <c r="FE183" i="10"/>
  <c r="FD183" i="10"/>
  <c r="FC183" i="10"/>
  <c r="FB183" i="10"/>
  <c r="FA183" i="10"/>
  <c r="EZ183" i="10"/>
  <c r="EY183" i="10"/>
  <c r="EX183" i="10"/>
  <c r="EW183" i="10"/>
  <c r="EV183" i="10"/>
  <c r="EU183" i="10"/>
  <c r="ET183" i="10"/>
  <c r="ES183" i="10"/>
  <c r="ER183" i="10"/>
  <c r="EQ183" i="10"/>
  <c r="EP183" i="10"/>
  <c r="EO183" i="10"/>
  <c r="EN183" i="10"/>
  <c r="EM183" i="10"/>
  <c r="EL183" i="10"/>
  <c r="EK183" i="10"/>
  <c r="EJ183" i="10"/>
  <c r="EI183" i="10"/>
  <c r="EH183" i="10"/>
  <c r="EG183" i="10"/>
  <c r="EF183" i="10"/>
  <c r="EE183" i="10"/>
  <c r="ED183" i="10"/>
  <c r="EC183" i="10"/>
  <c r="EB183" i="10"/>
  <c r="EA183" i="10"/>
  <c r="DZ183" i="10"/>
  <c r="DY183" i="10"/>
  <c r="DX183" i="10"/>
  <c r="DW183" i="10"/>
  <c r="DV183" i="10"/>
  <c r="DU183" i="10"/>
  <c r="DT183" i="10"/>
  <c r="DS183" i="10"/>
  <c r="DR183" i="10"/>
  <c r="DQ183" i="10"/>
  <c r="DP183" i="10"/>
  <c r="DO183" i="10"/>
  <c r="DN183" i="10"/>
  <c r="DM183" i="10"/>
  <c r="DL183" i="10"/>
  <c r="DK183" i="10"/>
  <c r="DJ183" i="10"/>
  <c r="DI183" i="10"/>
  <c r="DH183" i="10"/>
  <c r="DG183" i="10"/>
  <c r="DF183" i="10"/>
  <c r="DE183" i="10"/>
  <c r="DD183" i="10"/>
  <c r="DC183" i="10"/>
  <c r="DB183" i="10"/>
  <c r="DA183" i="10"/>
  <c r="CZ183" i="10"/>
  <c r="CY183" i="10"/>
  <c r="CX183" i="10"/>
  <c r="CW183" i="10"/>
  <c r="CV183" i="10"/>
  <c r="CU183" i="10"/>
  <c r="CT183" i="10"/>
  <c r="CS183" i="10"/>
  <c r="CR183" i="10"/>
  <c r="CQ183" i="10"/>
  <c r="CP183" i="10"/>
  <c r="CO183" i="10"/>
  <c r="CN183" i="10"/>
  <c r="CM183" i="10"/>
  <c r="CL183" i="10"/>
  <c r="CK183" i="10"/>
  <c r="CJ183" i="10"/>
  <c r="CI183" i="10"/>
  <c r="CH183" i="10"/>
  <c r="CG183" i="10"/>
  <c r="CF183" i="10"/>
  <c r="CE183" i="10"/>
  <c r="CD183" i="10"/>
  <c r="CC183" i="10"/>
  <c r="CB183" i="10"/>
  <c r="CA183" i="10"/>
  <c r="BZ183" i="10"/>
  <c r="BY183" i="10"/>
  <c r="BX183" i="10"/>
  <c r="BW183" i="10"/>
  <c r="BV183" i="10"/>
  <c r="BU183" i="10"/>
  <c r="BT183" i="10"/>
  <c r="BS183" i="10"/>
  <c r="BR183" i="10"/>
  <c r="BQ183" i="10"/>
  <c r="BP183" i="10"/>
  <c r="BO183" i="10"/>
  <c r="BN183" i="10"/>
  <c r="BM183" i="10"/>
  <c r="BL183" i="10"/>
  <c r="BK183" i="10"/>
  <c r="BJ183" i="10"/>
  <c r="BI183" i="10"/>
  <c r="BH183" i="10"/>
  <c r="BG183" i="10"/>
  <c r="BF183" i="10"/>
  <c r="BE183" i="10"/>
  <c r="BD183" i="10"/>
  <c r="BC183" i="10"/>
  <c r="BB183" i="10"/>
  <c r="BA183" i="10"/>
  <c r="AZ183" i="10"/>
  <c r="AY183" i="10"/>
  <c r="AX183" i="10"/>
  <c r="AW183" i="10"/>
  <c r="AV183" i="10"/>
  <c r="AU183" i="10"/>
  <c r="AT183" i="10"/>
  <c r="AS183" i="10"/>
  <c r="AR183" i="10"/>
  <c r="AQ183" i="10"/>
  <c r="AP183" i="10"/>
  <c r="AO183" i="10"/>
  <c r="AN183" i="10"/>
  <c r="AM183" i="10"/>
  <c r="AL183" i="10"/>
  <c r="AK183" i="10"/>
  <c r="AJ183" i="10"/>
  <c r="AI183" i="10"/>
  <c r="AH183" i="10"/>
  <c r="AG183" i="10"/>
  <c r="AF183" i="10"/>
  <c r="AE183" i="10"/>
  <c r="AD183" i="10"/>
  <c r="AC183" i="10"/>
  <c r="AB183" i="10"/>
  <c r="AA183" i="10"/>
  <c r="Z183" i="10"/>
  <c r="Y183" i="10"/>
  <c r="X183" i="10"/>
  <c r="W183" i="10"/>
  <c r="V183" i="10"/>
  <c r="U183" i="10"/>
  <c r="T183" i="10"/>
  <c r="S183" i="10"/>
  <c r="R183" i="10"/>
  <c r="Q183" i="10"/>
  <c r="P183" i="10"/>
  <c r="O183" i="10"/>
  <c r="N183" i="10"/>
  <c r="M183" i="10"/>
  <c r="L183" i="10"/>
  <c r="K183" i="10"/>
  <c r="J183" i="10"/>
  <c r="I183" i="10"/>
  <c r="H183" i="10"/>
  <c r="G183" i="10"/>
  <c r="F183" i="10"/>
  <c r="E183" i="10"/>
  <c r="D183" i="10"/>
  <c r="C183" i="10"/>
  <c r="B183" i="10"/>
  <c r="A183" i="10"/>
  <c r="FZ182" i="10"/>
  <c r="FY182" i="10"/>
  <c r="FX182" i="10"/>
  <c r="FW182" i="10"/>
  <c r="FV182" i="10"/>
  <c r="FU182" i="10"/>
  <c r="FT182" i="10"/>
  <c r="FS182" i="10"/>
  <c r="FR182" i="10"/>
  <c r="FQ182" i="10"/>
  <c r="FP182" i="10"/>
  <c r="FO182" i="10"/>
  <c r="FN182" i="10"/>
  <c r="FM182" i="10"/>
  <c r="FL182" i="10"/>
  <c r="FK182" i="10"/>
  <c r="FJ182" i="10"/>
  <c r="FI182" i="10"/>
  <c r="FH182" i="10"/>
  <c r="FG182" i="10"/>
  <c r="FF182" i="10"/>
  <c r="FE182" i="10"/>
  <c r="FD182" i="10"/>
  <c r="FC182" i="10"/>
  <c r="FB182" i="10"/>
  <c r="FA182" i="10"/>
  <c r="EZ182" i="10"/>
  <c r="EY182" i="10"/>
  <c r="EX182" i="10"/>
  <c r="EW182" i="10"/>
  <c r="EV182" i="10"/>
  <c r="EU182" i="10"/>
  <c r="ET182" i="10"/>
  <c r="ES182" i="10"/>
  <c r="ER182" i="10"/>
  <c r="EQ182" i="10"/>
  <c r="EP182" i="10"/>
  <c r="EO182" i="10"/>
  <c r="EN182" i="10"/>
  <c r="EM182" i="10"/>
  <c r="EL182" i="10"/>
  <c r="EK182" i="10"/>
  <c r="EJ182" i="10"/>
  <c r="EI182" i="10"/>
  <c r="EH182" i="10"/>
  <c r="EG182" i="10"/>
  <c r="EF182" i="10"/>
  <c r="EE182" i="10"/>
  <c r="ED182" i="10"/>
  <c r="EC182" i="10"/>
  <c r="EB182" i="10"/>
  <c r="EA182" i="10"/>
  <c r="DZ182" i="10"/>
  <c r="DY182" i="10"/>
  <c r="DX182" i="10"/>
  <c r="DW182" i="10"/>
  <c r="DV182" i="10"/>
  <c r="DU182" i="10"/>
  <c r="DT182" i="10"/>
  <c r="DS182" i="10"/>
  <c r="DR182" i="10"/>
  <c r="DQ182" i="10"/>
  <c r="DP182" i="10"/>
  <c r="DO182" i="10"/>
  <c r="DN182" i="10"/>
  <c r="DM182" i="10"/>
  <c r="DL182" i="10"/>
  <c r="DK182" i="10"/>
  <c r="DJ182" i="10"/>
  <c r="DI182" i="10"/>
  <c r="DH182" i="10"/>
  <c r="DG182" i="10"/>
  <c r="DF182" i="10"/>
  <c r="DE182" i="10"/>
  <c r="DD182" i="10"/>
  <c r="DC182" i="10"/>
  <c r="DB182" i="10"/>
  <c r="DA182" i="10"/>
  <c r="CZ182" i="10"/>
  <c r="CY182" i="10"/>
  <c r="CX182" i="10"/>
  <c r="CW182" i="10"/>
  <c r="CV182" i="10"/>
  <c r="CU182" i="10"/>
  <c r="CT182" i="10"/>
  <c r="CS182" i="10"/>
  <c r="CR182" i="10"/>
  <c r="CQ182" i="10"/>
  <c r="CP182" i="10"/>
  <c r="CO182" i="10"/>
  <c r="CN182" i="10"/>
  <c r="CM182" i="10"/>
  <c r="CL182" i="10"/>
  <c r="CK182" i="10"/>
  <c r="CJ182" i="10"/>
  <c r="CI182" i="10"/>
  <c r="CH182" i="10"/>
  <c r="CG182" i="10"/>
  <c r="CF182" i="10"/>
  <c r="CE182" i="10"/>
  <c r="CD182" i="10"/>
  <c r="CC182" i="10"/>
  <c r="CB182" i="10"/>
  <c r="CA182" i="10"/>
  <c r="BZ182" i="10"/>
  <c r="BY182" i="10"/>
  <c r="BX182" i="10"/>
  <c r="BW182" i="10"/>
  <c r="BV182" i="10"/>
  <c r="BU182" i="10"/>
  <c r="BT182" i="10"/>
  <c r="BS182" i="10"/>
  <c r="BR182" i="10"/>
  <c r="BQ182" i="10"/>
  <c r="BP182" i="10"/>
  <c r="BO182" i="10"/>
  <c r="BN182" i="10"/>
  <c r="BM182" i="10"/>
  <c r="BL182" i="10"/>
  <c r="BK182" i="10"/>
  <c r="BJ182" i="10"/>
  <c r="BI182" i="10"/>
  <c r="BH182" i="10"/>
  <c r="BG182" i="10"/>
  <c r="BF182" i="10"/>
  <c r="BE182" i="10"/>
  <c r="BD182" i="10"/>
  <c r="BC182" i="10"/>
  <c r="BB182" i="10"/>
  <c r="BA182" i="10"/>
  <c r="AZ182" i="10"/>
  <c r="AY182" i="10"/>
  <c r="AX182" i="10"/>
  <c r="AW182" i="10"/>
  <c r="AV182" i="10"/>
  <c r="AU182" i="10"/>
  <c r="AT182" i="10"/>
  <c r="AS182" i="10"/>
  <c r="AR182" i="10"/>
  <c r="AQ182" i="10"/>
  <c r="AP182" i="10"/>
  <c r="AO182" i="10"/>
  <c r="AN182" i="10"/>
  <c r="AM182" i="10"/>
  <c r="AL182" i="10"/>
  <c r="AK182" i="10"/>
  <c r="AJ182" i="10"/>
  <c r="AI182" i="10"/>
  <c r="AH182" i="10"/>
  <c r="AG182" i="10"/>
  <c r="AF182" i="10"/>
  <c r="AE182" i="10"/>
  <c r="AD182" i="10"/>
  <c r="AC182" i="10"/>
  <c r="AB182" i="10"/>
  <c r="AA182" i="10"/>
  <c r="Z182" i="10"/>
  <c r="Y182" i="10"/>
  <c r="X182" i="10"/>
  <c r="W182" i="10"/>
  <c r="V182" i="10"/>
  <c r="U182" i="10"/>
  <c r="T182" i="10"/>
  <c r="S182" i="10"/>
  <c r="R182" i="10"/>
  <c r="Q182" i="10"/>
  <c r="P182" i="10"/>
  <c r="O182" i="10"/>
  <c r="N182" i="10"/>
  <c r="M182" i="10"/>
  <c r="L182" i="10"/>
  <c r="K182" i="10"/>
  <c r="J182" i="10"/>
  <c r="I182" i="10"/>
  <c r="H182" i="10"/>
  <c r="G182" i="10"/>
  <c r="F182" i="10"/>
  <c r="E182" i="10"/>
  <c r="D182" i="10"/>
  <c r="C182" i="10"/>
  <c r="B182" i="10"/>
  <c r="A182" i="10"/>
  <c r="FZ181" i="10"/>
  <c r="FY181" i="10"/>
  <c r="FX181" i="10"/>
  <c r="FW181" i="10"/>
  <c r="FV181" i="10"/>
  <c r="FU181" i="10"/>
  <c r="FT181" i="10"/>
  <c r="FS181" i="10"/>
  <c r="FR181" i="10"/>
  <c r="FQ181" i="10"/>
  <c r="FP181" i="10"/>
  <c r="FO181" i="10"/>
  <c r="FN181" i="10"/>
  <c r="FM181" i="10"/>
  <c r="FL181" i="10"/>
  <c r="FK181" i="10"/>
  <c r="FJ181" i="10"/>
  <c r="FI181" i="10"/>
  <c r="FH181" i="10"/>
  <c r="FG181" i="10"/>
  <c r="FF181" i="10"/>
  <c r="FE181" i="10"/>
  <c r="FD181" i="10"/>
  <c r="FC181" i="10"/>
  <c r="FB181" i="10"/>
  <c r="FA181" i="10"/>
  <c r="EZ181" i="10"/>
  <c r="EY181" i="10"/>
  <c r="EX181" i="10"/>
  <c r="EW181" i="10"/>
  <c r="EV181" i="10"/>
  <c r="EU181" i="10"/>
  <c r="ET181" i="10"/>
  <c r="ES181" i="10"/>
  <c r="ER181" i="10"/>
  <c r="EQ181" i="10"/>
  <c r="EP181" i="10"/>
  <c r="EO181" i="10"/>
  <c r="EN181" i="10"/>
  <c r="EM181" i="10"/>
  <c r="EL181" i="10"/>
  <c r="EK181" i="10"/>
  <c r="EJ181" i="10"/>
  <c r="EI181" i="10"/>
  <c r="EH181" i="10"/>
  <c r="EG181" i="10"/>
  <c r="EF181" i="10"/>
  <c r="EE181" i="10"/>
  <c r="ED181" i="10"/>
  <c r="EC181" i="10"/>
  <c r="EB181" i="10"/>
  <c r="EA181" i="10"/>
  <c r="DZ181" i="10"/>
  <c r="DY181" i="10"/>
  <c r="DX181" i="10"/>
  <c r="DW181" i="10"/>
  <c r="DV181" i="10"/>
  <c r="DU181" i="10"/>
  <c r="DT181" i="10"/>
  <c r="DS181" i="10"/>
  <c r="DR181" i="10"/>
  <c r="DQ181" i="10"/>
  <c r="DP181" i="10"/>
  <c r="DO181" i="10"/>
  <c r="DN181" i="10"/>
  <c r="DM181" i="10"/>
  <c r="DL181" i="10"/>
  <c r="DK181" i="10"/>
  <c r="DJ181" i="10"/>
  <c r="DI181" i="10"/>
  <c r="DH181" i="10"/>
  <c r="DG181" i="10"/>
  <c r="DF181" i="10"/>
  <c r="DE181" i="10"/>
  <c r="DD181" i="10"/>
  <c r="DC181" i="10"/>
  <c r="DB181" i="10"/>
  <c r="DA181" i="10"/>
  <c r="CZ181" i="10"/>
  <c r="CY181" i="10"/>
  <c r="CX181" i="10"/>
  <c r="CW181" i="10"/>
  <c r="CV181" i="10"/>
  <c r="CU181" i="10"/>
  <c r="CT181" i="10"/>
  <c r="CS181" i="10"/>
  <c r="CR181" i="10"/>
  <c r="CQ181" i="10"/>
  <c r="CP181" i="10"/>
  <c r="CO181" i="10"/>
  <c r="CN181" i="10"/>
  <c r="CM181" i="10"/>
  <c r="CL181" i="10"/>
  <c r="CK181" i="10"/>
  <c r="CJ181" i="10"/>
  <c r="CI181" i="10"/>
  <c r="CH181" i="10"/>
  <c r="CG181" i="10"/>
  <c r="CF181" i="10"/>
  <c r="CE181" i="10"/>
  <c r="CD181" i="10"/>
  <c r="CC181" i="10"/>
  <c r="CB181" i="10"/>
  <c r="CA181" i="10"/>
  <c r="BZ181" i="10"/>
  <c r="BY181" i="10"/>
  <c r="BX181" i="10"/>
  <c r="BW181" i="10"/>
  <c r="BV181" i="10"/>
  <c r="BU181" i="10"/>
  <c r="BT181" i="10"/>
  <c r="BS181" i="10"/>
  <c r="BR181" i="10"/>
  <c r="BQ181" i="10"/>
  <c r="BP181" i="10"/>
  <c r="BO181" i="10"/>
  <c r="BN181" i="10"/>
  <c r="BM181" i="10"/>
  <c r="BL181" i="10"/>
  <c r="BK181" i="10"/>
  <c r="BJ181" i="10"/>
  <c r="BI181" i="10"/>
  <c r="BH181" i="10"/>
  <c r="BG181" i="10"/>
  <c r="BF181" i="10"/>
  <c r="BE181" i="10"/>
  <c r="BD181" i="10"/>
  <c r="BC181" i="10"/>
  <c r="BB181" i="10"/>
  <c r="BA181" i="10"/>
  <c r="AZ181" i="10"/>
  <c r="AY181" i="10"/>
  <c r="AX181" i="10"/>
  <c r="AW181" i="10"/>
  <c r="AV181" i="10"/>
  <c r="AU181" i="10"/>
  <c r="AT181" i="10"/>
  <c r="AS181" i="10"/>
  <c r="AR181" i="10"/>
  <c r="AQ181" i="10"/>
  <c r="AP181" i="10"/>
  <c r="AO181" i="10"/>
  <c r="AN181" i="10"/>
  <c r="AM181" i="10"/>
  <c r="AL181" i="10"/>
  <c r="AK181" i="10"/>
  <c r="AJ181" i="10"/>
  <c r="AI181" i="10"/>
  <c r="AH181" i="10"/>
  <c r="AG181" i="10"/>
  <c r="AF181" i="10"/>
  <c r="AE181" i="10"/>
  <c r="AD181" i="10"/>
  <c r="AC181" i="10"/>
  <c r="AB181" i="10"/>
  <c r="AA181" i="10"/>
  <c r="Z181" i="10"/>
  <c r="Y181" i="10"/>
  <c r="X181" i="10"/>
  <c r="W181" i="10"/>
  <c r="V181" i="10"/>
  <c r="U181" i="10"/>
  <c r="T181" i="10"/>
  <c r="S181" i="10"/>
  <c r="R181" i="10"/>
  <c r="Q181" i="10"/>
  <c r="P181" i="10"/>
  <c r="O181" i="10"/>
  <c r="N181" i="10"/>
  <c r="M181" i="10"/>
  <c r="L181" i="10"/>
  <c r="K181" i="10"/>
  <c r="J181" i="10"/>
  <c r="I181" i="10"/>
  <c r="H181" i="10"/>
  <c r="G181" i="10"/>
  <c r="F181" i="10"/>
  <c r="E181" i="10"/>
  <c r="D181" i="10"/>
  <c r="C181" i="10"/>
  <c r="B181" i="10"/>
  <c r="A181" i="10"/>
  <c r="FZ180" i="10"/>
  <c r="FY180" i="10"/>
  <c r="FX180" i="10"/>
  <c r="FW180" i="10"/>
  <c r="FV180" i="10"/>
  <c r="FU180" i="10"/>
  <c r="FT180" i="10"/>
  <c r="FS180" i="10"/>
  <c r="FR180" i="10"/>
  <c r="FQ180" i="10"/>
  <c r="FP180" i="10"/>
  <c r="FO180" i="10"/>
  <c r="FN180" i="10"/>
  <c r="FM180" i="10"/>
  <c r="FL180" i="10"/>
  <c r="FK180" i="10"/>
  <c r="FJ180" i="10"/>
  <c r="FI180" i="10"/>
  <c r="FH180" i="10"/>
  <c r="FG180" i="10"/>
  <c r="FF180" i="10"/>
  <c r="FE180" i="10"/>
  <c r="FD180" i="10"/>
  <c r="FC180" i="10"/>
  <c r="FB180" i="10"/>
  <c r="FA180" i="10"/>
  <c r="EZ180" i="10"/>
  <c r="EY180" i="10"/>
  <c r="EX180" i="10"/>
  <c r="EW180" i="10"/>
  <c r="EV180" i="10"/>
  <c r="EU180" i="10"/>
  <c r="ET180" i="10"/>
  <c r="ES180" i="10"/>
  <c r="ER180" i="10"/>
  <c r="EQ180" i="10"/>
  <c r="EP180" i="10"/>
  <c r="EO180" i="10"/>
  <c r="EN180" i="10"/>
  <c r="EM180" i="10"/>
  <c r="EL180" i="10"/>
  <c r="EK180" i="10"/>
  <c r="EJ180" i="10"/>
  <c r="EI180" i="10"/>
  <c r="EH180" i="10"/>
  <c r="EG180" i="10"/>
  <c r="EF180" i="10"/>
  <c r="EE180" i="10"/>
  <c r="ED180" i="10"/>
  <c r="EC180" i="10"/>
  <c r="EB180" i="10"/>
  <c r="EA180" i="10"/>
  <c r="DZ180" i="10"/>
  <c r="DY180" i="10"/>
  <c r="DX180" i="10"/>
  <c r="DW180" i="10"/>
  <c r="DV180" i="10"/>
  <c r="DU180" i="10"/>
  <c r="DT180" i="10"/>
  <c r="DS180" i="10"/>
  <c r="DR180" i="10"/>
  <c r="DQ180" i="10"/>
  <c r="DP180" i="10"/>
  <c r="DO180" i="10"/>
  <c r="DN180" i="10"/>
  <c r="DM180" i="10"/>
  <c r="DL180" i="10"/>
  <c r="DK180" i="10"/>
  <c r="DJ180" i="10"/>
  <c r="DI180" i="10"/>
  <c r="DH180" i="10"/>
  <c r="DG180" i="10"/>
  <c r="DF180" i="10"/>
  <c r="DE180" i="10"/>
  <c r="DD180" i="10"/>
  <c r="DC180" i="10"/>
  <c r="DB180" i="10"/>
  <c r="DA180" i="10"/>
  <c r="CZ180" i="10"/>
  <c r="CY180" i="10"/>
  <c r="CX180" i="10"/>
  <c r="CW180" i="10"/>
  <c r="CV180" i="10"/>
  <c r="CU180" i="10"/>
  <c r="CT180" i="10"/>
  <c r="CS180" i="10"/>
  <c r="CR180" i="10"/>
  <c r="CQ180" i="10"/>
  <c r="CP180" i="10"/>
  <c r="CO180" i="10"/>
  <c r="CN180" i="10"/>
  <c r="CM180" i="10"/>
  <c r="CL180" i="10"/>
  <c r="CK180" i="10"/>
  <c r="CJ180" i="10"/>
  <c r="CI180" i="10"/>
  <c r="CH180" i="10"/>
  <c r="CG180" i="10"/>
  <c r="CF180" i="10"/>
  <c r="CE180" i="10"/>
  <c r="CD180" i="10"/>
  <c r="CC180" i="10"/>
  <c r="CB180" i="10"/>
  <c r="CA180" i="10"/>
  <c r="BZ180" i="10"/>
  <c r="BY180" i="10"/>
  <c r="BX180" i="10"/>
  <c r="BW180" i="10"/>
  <c r="BV180" i="10"/>
  <c r="BU180" i="10"/>
  <c r="BT180" i="10"/>
  <c r="BS180" i="10"/>
  <c r="BR180" i="10"/>
  <c r="BQ180" i="10"/>
  <c r="BP180" i="10"/>
  <c r="BO180" i="10"/>
  <c r="BN180" i="10"/>
  <c r="BM180" i="10"/>
  <c r="BL180" i="10"/>
  <c r="BK180" i="10"/>
  <c r="BJ180" i="10"/>
  <c r="BI180" i="10"/>
  <c r="BH180" i="10"/>
  <c r="BG180" i="10"/>
  <c r="BF180" i="10"/>
  <c r="BE180" i="10"/>
  <c r="BD180" i="10"/>
  <c r="BC180" i="10"/>
  <c r="BB180" i="10"/>
  <c r="BA180" i="10"/>
  <c r="AZ180" i="10"/>
  <c r="AY180" i="10"/>
  <c r="AX180" i="10"/>
  <c r="AW180" i="10"/>
  <c r="AV180" i="10"/>
  <c r="AU180" i="10"/>
  <c r="AT180" i="10"/>
  <c r="AS180" i="10"/>
  <c r="AR180" i="10"/>
  <c r="AQ180" i="10"/>
  <c r="AP180" i="10"/>
  <c r="AO180" i="10"/>
  <c r="AN180" i="10"/>
  <c r="AM180" i="10"/>
  <c r="AL180" i="10"/>
  <c r="AK180" i="10"/>
  <c r="AJ180" i="10"/>
  <c r="AI180" i="10"/>
  <c r="AH180" i="10"/>
  <c r="AG180" i="10"/>
  <c r="AF180" i="10"/>
  <c r="AE180" i="10"/>
  <c r="AD180" i="10"/>
  <c r="AC180" i="10"/>
  <c r="AB180" i="10"/>
  <c r="AA180" i="10"/>
  <c r="Z180" i="10"/>
  <c r="Y180" i="10"/>
  <c r="X180" i="10"/>
  <c r="W180" i="10"/>
  <c r="V180" i="10"/>
  <c r="U180" i="10"/>
  <c r="T180" i="10"/>
  <c r="S180" i="10"/>
  <c r="R180" i="10"/>
  <c r="Q180" i="10"/>
  <c r="P180" i="10"/>
  <c r="O180" i="10"/>
  <c r="N180" i="10"/>
  <c r="M180" i="10"/>
  <c r="L180" i="10"/>
  <c r="K180" i="10"/>
  <c r="J180" i="10"/>
  <c r="I180" i="10"/>
  <c r="H180" i="10"/>
  <c r="G180" i="10"/>
  <c r="F180" i="10"/>
  <c r="E180" i="10"/>
  <c r="D180" i="10"/>
  <c r="C180" i="10"/>
  <c r="B180" i="10"/>
  <c r="A180" i="10"/>
  <c r="FZ179" i="10"/>
  <c r="FY179" i="10"/>
  <c r="FX179" i="10"/>
  <c r="FW179" i="10"/>
  <c r="FV179" i="10"/>
  <c r="FU179" i="10"/>
  <c r="FT179" i="10"/>
  <c r="FS179" i="10"/>
  <c r="FR179" i="10"/>
  <c r="FQ179" i="10"/>
  <c r="FP179" i="10"/>
  <c r="FO179" i="10"/>
  <c r="FN179" i="10"/>
  <c r="FM179" i="10"/>
  <c r="FL179" i="10"/>
  <c r="FK179" i="10"/>
  <c r="FJ179" i="10"/>
  <c r="FI179" i="10"/>
  <c r="FH179" i="10"/>
  <c r="FG179" i="10"/>
  <c r="FF179" i="10"/>
  <c r="FE179" i="10"/>
  <c r="FD179" i="10"/>
  <c r="FC179" i="10"/>
  <c r="FB179" i="10"/>
  <c r="FA179" i="10"/>
  <c r="EZ179" i="10"/>
  <c r="EY179" i="10"/>
  <c r="EX179" i="10"/>
  <c r="EW179" i="10"/>
  <c r="EV179" i="10"/>
  <c r="EU179" i="10"/>
  <c r="ET179" i="10"/>
  <c r="ES179" i="10"/>
  <c r="ER179" i="10"/>
  <c r="EQ179" i="10"/>
  <c r="EP179" i="10"/>
  <c r="EO179" i="10"/>
  <c r="EN179" i="10"/>
  <c r="EM179" i="10"/>
  <c r="EL179" i="10"/>
  <c r="EK179" i="10"/>
  <c r="EJ179" i="10"/>
  <c r="EI179" i="10"/>
  <c r="EH179" i="10"/>
  <c r="EG179" i="10"/>
  <c r="EF179" i="10"/>
  <c r="EE179" i="10"/>
  <c r="ED179" i="10"/>
  <c r="EC179" i="10"/>
  <c r="EB179" i="10"/>
  <c r="EA179" i="10"/>
  <c r="DZ179" i="10"/>
  <c r="DY179" i="10"/>
  <c r="DX179" i="10"/>
  <c r="DW179" i="10"/>
  <c r="DV179" i="10"/>
  <c r="DU179" i="10"/>
  <c r="DT179" i="10"/>
  <c r="DS179" i="10"/>
  <c r="DR179" i="10"/>
  <c r="DQ179" i="10"/>
  <c r="DP179" i="10"/>
  <c r="DO179" i="10"/>
  <c r="DN179" i="10"/>
  <c r="DM179" i="10"/>
  <c r="DL179" i="10"/>
  <c r="DK179" i="10"/>
  <c r="DJ179" i="10"/>
  <c r="DI179" i="10"/>
  <c r="DH179" i="10"/>
  <c r="DG179" i="10"/>
  <c r="DF179" i="10"/>
  <c r="DE179" i="10"/>
  <c r="DD179" i="10"/>
  <c r="DC179" i="10"/>
  <c r="DB179" i="10"/>
  <c r="DA179" i="10"/>
  <c r="CZ179" i="10"/>
  <c r="CY179" i="10"/>
  <c r="CX179" i="10"/>
  <c r="CW179" i="10"/>
  <c r="CV179" i="10"/>
  <c r="CU179" i="10"/>
  <c r="CT179" i="10"/>
  <c r="CS179" i="10"/>
  <c r="CR179" i="10"/>
  <c r="CQ179" i="10"/>
  <c r="CP179" i="10"/>
  <c r="CO179" i="10"/>
  <c r="CN179" i="10"/>
  <c r="CM179" i="10"/>
  <c r="CL179" i="10"/>
  <c r="CK179" i="10"/>
  <c r="CJ179" i="10"/>
  <c r="CI179" i="10"/>
  <c r="CH179" i="10"/>
  <c r="CG179" i="10"/>
  <c r="CF179" i="10"/>
  <c r="CE179" i="10"/>
  <c r="CD179" i="10"/>
  <c r="CC179" i="10"/>
  <c r="CB179" i="10"/>
  <c r="CA179" i="10"/>
  <c r="BZ179" i="10"/>
  <c r="BY179" i="10"/>
  <c r="BX179" i="10"/>
  <c r="BW179" i="10"/>
  <c r="BV179" i="10"/>
  <c r="BU179" i="10"/>
  <c r="BT179" i="10"/>
  <c r="BS179" i="10"/>
  <c r="BR179" i="10"/>
  <c r="BQ179" i="10"/>
  <c r="BP179" i="10"/>
  <c r="BO179" i="10"/>
  <c r="BN179" i="10"/>
  <c r="BM179" i="10"/>
  <c r="BL179" i="10"/>
  <c r="BK179" i="10"/>
  <c r="BJ179" i="10"/>
  <c r="BI179" i="10"/>
  <c r="BH179" i="10"/>
  <c r="BG179" i="10"/>
  <c r="BF179" i="10"/>
  <c r="BE179" i="10"/>
  <c r="BD179" i="10"/>
  <c r="BC179" i="10"/>
  <c r="BB179" i="10"/>
  <c r="BA179" i="10"/>
  <c r="AZ179" i="10"/>
  <c r="AY179" i="10"/>
  <c r="AX179" i="10"/>
  <c r="AW179" i="10"/>
  <c r="AV179" i="10"/>
  <c r="AU179" i="10"/>
  <c r="AT179" i="10"/>
  <c r="AS179" i="10"/>
  <c r="AR179" i="10"/>
  <c r="AQ179" i="10"/>
  <c r="AP179" i="10"/>
  <c r="AO179" i="10"/>
  <c r="AN179" i="10"/>
  <c r="AM179" i="10"/>
  <c r="AL179" i="10"/>
  <c r="AK179" i="10"/>
  <c r="AJ179" i="10"/>
  <c r="AI179" i="10"/>
  <c r="AH179" i="10"/>
  <c r="AG179" i="10"/>
  <c r="AF179" i="10"/>
  <c r="AE179" i="10"/>
  <c r="AD179" i="10"/>
  <c r="AC179" i="10"/>
  <c r="AB179" i="10"/>
  <c r="AA179" i="10"/>
  <c r="Z179" i="10"/>
  <c r="Y179" i="10"/>
  <c r="X179" i="10"/>
  <c r="W179" i="10"/>
  <c r="V179" i="10"/>
  <c r="U179" i="10"/>
  <c r="T179" i="10"/>
  <c r="S179" i="10"/>
  <c r="R179" i="10"/>
  <c r="Q179" i="10"/>
  <c r="P179" i="10"/>
  <c r="O179" i="10"/>
  <c r="N179" i="10"/>
  <c r="M179" i="10"/>
  <c r="L179" i="10"/>
  <c r="K179" i="10"/>
  <c r="J179" i="10"/>
  <c r="I179" i="10"/>
  <c r="H179" i="10"/>
  <c r="G179" i="10"/>
  <c r="F179" i="10"/>
  <c r="E179" i="10"/>
  <c r="D179" i="10"/>
  <c r="C179" i="10"/>
  <c r="B179" i="10"/>
  <c r="A179" i="10"/>
  <c r="FZ178" i="10"/>
  <c r="FY178" i="10"/>
  <c r="FX178" i="10"/>
  <c r="FW178" i="10"/>
  <c r="FV178" i="10"/>
  <c r="FU178" i="10"/>
  <c r="FT178" i="10"/>
  <c r="FS178" i="10"/>
  <c r="FR178" i="10"/>
  <c r="FQ178" i="10"/>
  <c r="FP178" i="10"/>
  <c r="FO178" i="10"/>
  <c r="FN178" i="10"/>
  <c r="FM178" i="10"/>
  <c r="FL178" i="10"/>
  <c r="FK178" i="10"/>
  <c r="FJ178" i="10"/>
  <c r="FI178" i="10"/>
  <c r="FH178" i="10"/>
  <c r="FG178" i="10"/>
  <c r="FF178" i="10"/>
  <c r="FE178" i="10"/>
  <c r="FD178" i="10"/>
  <c r="FC178" i="10"/>
  <c r="FB178" i="10"/>
  <c r="FA178" i="10"/>
  <c r="EZ178" i="10"/>
  <c r="EY178" i="10"/>
  <c r="EX178" i="10"/>
  <c r="EW178" i="10"/>
  <c r="EV178" i="10"/>
  <c r="EU178" i="10"/>
  <c r="ET178" i="10"/>
  <c r="ES178" i="10"/>
  <c r="ER178" i="10"/>
  <c r="EQ178" i="10"/>
  <c r="EP178" i="10"/>
  <c r="EO178" i="10"/>
  <c r="EN178" i="10"/>
  <c r="EM178" i="10"/>
  <c r="EL178" i="10"/>
  <c r="EK178" i="10"/>
  <c r="EJ178" i="10"/>
  <c r="EI178" i="10"/>
  <c r="EH178" i="10"/>
  <c r="EG178" i="10"/>
  <c r="EF178" i="10"/>
  <c r="EE178" i="10"/>
  <c r="ED178" i="10"/>
  <c r="EC178" i="10"/>
  <c r="EB178" i="10"/>
  <c r="EA178" i="10"/>
  <c r="DZ178" i="10"/>
  <c r="DY178" i="10"/>
  <c r="DX178" i="10"/>
  <c r="DW178" i="10"/>
  <c r="DV178" i="10"/>
  <c r="DU178" i="10"/>
  <c r="DT178" i="10"/>
  <c r="DS178" i="10"/>
  <c r="DR178" i="10"/>
  <c r="DQ178" i="10"/>
  <c r="DP178" i="10"/>
  <c r="DO178" i="10"/>
  <c r="DN178" i="10"/>
  <c r="DM178" i="10"/>
  <c r="DL178" i="10"/>
  <c r="DK178" i="10"/>
  <c r="DJ178" i="10"/>
  <c r="DI178" i="10"/>
  <c r="DH178" i="10"/>
  <c r="DG178" i="10"/>
  <c r="DF178" i="10"/>
  <c r="DE178" i="10"/>
  <c r="DD178" i="10"/>
  <c r="DC178" i="10"/>
  <c r="DB178" i="10"/>
  <c r="DA178" i="10"/>
  <c r="CZ178" i="10"/>
  <c r="CY178" i="10"/>
  <c r="CX178" i="10"/>
  <c r="CW178" i="10"/>
  <c r="CV178" i="10"/>
  <c r="CU178" i="10"/>
  <c r="CT178" i="10"/>
  <c r="CS178" i="10"/>
  <c r="CR178" i="10"/>
  <c r="CQ178" i="10"/>
  <c r="CP178" i="10"/>
  <c r="CO178" i="10"/>
  <c r="CN178" i="10"/>
  <c r="CM178" i="10"/>
  <c r="CL178" i="10"/>
  <c r="CK178" i="10"/>
  <c r="CJ178" i="10"/>
  <c r="CI178" i="10"/>
  <c r="CH178" i="10"/>
  <c r="CG178" i="10"/>
  <c r="CF178" i="10"/>
  <c r="CE178" i="10"/>
  <c r="CD178" i="10"/>
  <c r="CC178" i="10"/>
  <c r="CB178" i="10"/>
  <c r="CA178" i="10"/>
  <c r="BZ178" i="10"/>
  <c r="BY178" i="10"/>
  <c r="BX178" i="10"/>
  <c r="BW178" i="10"/>
  <c r="BV178" i="10"/>
  <c r="BU178" i="10"/>
  <c r="BT178" i="10"/>
  <c r="BS178" i="10"/>
  <c r="BR178" i="10"/>
  <c r="BQ178" i="10"/>
  <c r="BP178" i="10"/>
  <c r="BO178" i="10"/>
  <c r="BN178" i="10"/>
  <c r="BM178" i="10"/>
  <c r="BL178" i="10"/>
  <c r="BK178" i="10"/>
  <c r="BJ178" i="10"/>
  <c r="BI178" i="10"/>
  <c r="BH178" i="10"/>
  <c r="BG178" i="10"/>
  <c r="BF178" i="10"/>
  <c r="BE178" i="10"/>
  <c r="BD178" i="10"/>
  <c r="BC178" i="10"/>
  <c r="BB178" i="10"/>
  <c r="BA178" i="10"/>
  <c r="AZ178" i="10"/>
  <c r="AY178" i="10"/>
  <c r="AX178" i="10"/>
  <c r="AW178" i="10"/>
  <c r="AV178" i="10"/>
  <c r="AU178" i="10"/>
  <c r="AT178" i="10"/>
  <c r="AS178" i="10"/>
  <c r="AR178" i="10"/>
  <c r="AQ178" i="10"/>
  <c r="AP178" i="10"/>
  <c r="AO178" i="10"/>
  <c r="AN178" i="10"/>
  <c r="AM178" i="10"/>
  <c r="AL178" i="10"/>
  <c r="AK178" i="10"/>
  <c r="AJ178" i="10"/>
  <c r="AI178" i="10"/>
  <c r="AH178" i="10"/>
  <c r="AG178" i="10"/>
  <c r="AF178" i="10"/>
  <c r="AE178" i="10"/>
  <c r="AD178" i="10"/>
  <c r="AC178" i="10"/>
  <c r="AB178" i="10"/>
  <c r="AA178" i="10"/>
  <c r="Z178" i="10"/>
  <c r="Y178" i="10"/>
  <c r="X178" i="10"/>
  <c r="W178" i="10"/>
  <c r="V178" i="10"/>
  <c r="U178" i="10"/>
  <c r="T178" i="10"/>
  <c r="S178" i="10"/>
  <c r="R178" i="10"/>
  <c r="Q178" i="10"/>
  <c r="P178" i="10"/>
  <c r="O178" i="10"/>
  <c r="N178" i="10"/>
  <c r="M178" i="10"/>
  <c r="L178" i="10"/>
  <c r="K178" i="10"/>
  <c r="J178" i="10"/>
  <c r="I178" i="10"/>
  <c r="H178" i="10"/>
  <c r="G178" i="10"/>
  <c r="F178" i="10"/>
  <c r="E178" i="10"/>
  <c r="D178" i="10"/>
  <c r="C178" i="10"/>
  <c r="B178" i="10"/>
  <c r="A178" i="10"/>
  <c r="FZ177" i="10"/>
  <c r="FY177" i="10"/>
  <c r="FX177" i="10"/>
  <c r="FW177" i="10"/>
  <c r="FV177" i="10"/>
  <c r="FU177" i="10"/>
  <c r="FT177" i="10"/>
  <c r="FS177" i="10"/>
  <c r="FR177" i="10"/>
  <c r="FQ177" i="10"/>
  <c r="FP177" i="10"/>
  <c r="FO177" i="10"/>
  <c r="FN177" i="10"/>
  <c r="FM177" i="10"/>
  <c r="FL177" i="10"/>
  <c r="FK177" i="10"/>
  <c r="FJ177" i="10"/>
  <c r="FI177" i="10"/>
  <c r="FH177" i="10"/>
  <c r="FG177" i="10"/>
  <c r="FF177" i="10"/>
  <c r="FE177" i="10"/>
  <c r="FD177" i="10"/>
  <c r="FC177" i="10"/>
  <c r="FB177" i="10"/>
  <c r="FA177" i="10"/>
  <c r="EZ177" i="10"/>
  <c r="EY177" i="10"/>
  <c r="EX177" i="10"/>
  <c r="EW177" i="10"/>
  <c r="EV177" i="10"/>
  <c r="EU177" i="10"/>
  <c r="ET177" i="10"/>
  <c r="ES177" i="10"/>
  <c r="ER177" i="10"/>
  <c r="EQ177" i="10"/>
  <c r="EP177" i="10"/>
  <c r="EO177" i="10"/>
  <c r="EN177" i="10"/>
  <c r="EM177" i="10"/>
  <c r="EL177" i="10"/>
  <c r="EK177" i="10"/>
  <c r="EJ177" i="10"/>
  <c r="EI177" i="10"/>
  <c r="EH177" i="10"/>
  <c r="EG177" i="10"/>
  <c r="EF177" i="10"/>
  <c r="EE177" i="10"/>
  <c r="ED177" i="10"/>
  <c r="EC177" i="10"/>
  <c r="EB177" i="10"/>
  <c r="EA177" i="10"/>
  <c r="DZ177" i="10"/>
  <c r="DY177" i="10"/>
  <c r="DX177" i="10"/>
  <c r="DW177" i="10"/>
  <c r="DV177" i="10"/>
  <c r="DU177" i="10"/>
  <c r="DT177" i="10"/>
  <c r="DS177" i="10"/>
  <c r="DR177" i="10"/>
  <c r="DQ177" i="10"/>
  <c r="DP177" i="10"/>
  <c r="DO177" i="10"/>
  <c r="DN177" i="10"/>
  <c r="DM177" i="10"/>
  <c r="DL177" i="10"/>
  <c r="DK177" i="10"/>
  <c r="DJ177" i="10"/>
  <c r="DI177" i="10"/>
  <c r="DH177" i="10"/>
  <c r="DG177" i="10"/>
  <c r="DF177" i="10"/>
  <c r="DE177" i="10"/>
  <c r="DD177" i="10"/>
  <c r="DC177" i="10"/>
  <c r="DB177" i="10"/>
  <c r="DA177" i="10"/>
  <c r="CZ177" i="10"/>
  <c r="CY177" i="10"/>
  <c r="CX177" i="10"/>
  <c r="CW177" i="10"/>
  <c r="CV177" i="10"/>
  <c r="CU177" i="10"/>
  <c r="CT177" i="10"/>
  <c r="CS177" i="10"/>
  <c r="CR177" i="10"/>
  <c r="CQ177" i="10"/>
  <c r="CP177" i="10"/>
  <c r="CO177" i="10"/>
  <c r="CN177" i="10"/>
  <c r="CM177" i="10"/>
  <c r="CL177" i="10"/>
  <c r="CK177" i="10"/>
  <c r="CJ177" i="10"/>
  <c r="CI177" i="10"/>
  <c r="CH177" i="10"/>
  <c r="CG177" i="10"/>
  <c r="CF177" i="10"/>
  <c r="CE177" i="10"/>
  <c r="CD177" i="10"/>
  <c r="CC177" i="10"/>
  <c r="CB177" i="10"/>
  <c r="CA177" i="10"/>
  <c r="BZ177" i="10"/>
  <c r="BY177" i="10"/>
  <c r="BX177" i="10"/>
  <c r="BW177" i="10"/>
  <c r="BV177" i="10"/>
  <c r="BU177" i="10"/>
  <c r="BT177" i="10"/>
  <c r="BS177" i="10"/>
  <c r="BR177" i="10"/>
  <c r="BQ177" i="10"/>
  <c r="BP177" i="10"/>
  <c r="BO177" i="10"/>
  <c r="BN177" i="10"/>
  <c r="BM177" i="10"/>
  <c r="BL177" i="10"/>
  <c r="BK177" i="10"/>
  <c r="BJ177" i="10"/>
  <c r="BI177" i="10"/>
  <c r="BH177" i="10"/>
  <c r="BG177" i="10"/>
  <c r="BF177" i="10"/>
  <c r="BE177" i="10"/>
  <c r="BD177" i="10"/>
  <c r="BC177" i="10"/>
  <c r="BB177" i="10"/>
  <c r="BA177" i="10"/>
  <c r="AZ177" i="10"/>
  <c r="AY177" i="10"/>
  <c r="AX177" i="10"/>
  <c r="AW177" i="10"/>
  <c r="AV177" i="10"/>
  <c r="AU177" i="10"/>
  <c r="AT177" i="10"/>
  <c r="AS177" i="10"/>
  <c r="AR177" i="10"/>
  <c r="AQ177" i="10"/>
  <c r="AP177" i="10"/>
  <c r="AO177" i="10"/>
  <c r="AN177" i="10"/>
  <c r="AM177" i="10"/>
  <c r="AL177" i="10"/>
  <c r="AK177" i="10"/>
  <c r="AJ177" i="10"/>
  <c r="AI177" i="10"/>
  <c r="AH177" i="10"/>
  <c r="AG177" i="10"/>
  <c r="AF177" i="10"/>
  <c r="AE177" i="10"/>
  <c r="AD177" i="10"/>
  <c r="AC177" i="10"/>
  <c r="AB177" i="10"/>
  <c r="AA177" i="10"/>
  <c r="Z177" i="10"/>
  <c r="Y177" i="10"/>
  <c r="X177" i="10"/>
  <c r="W177" i="10"/>
  <c r="V177" i="10"/>
  <c r="U177" i="10"/>
  <c r="T177" i="10"/>
  <c r="S177" i="10"/>
  <c r="R177" i="10"/>
  <c r="Q177" i="10"/>
  <c r="P177" i="10"/>
  <c r="O177" i="10"/>
  <c r="N177" i="10"/>
  <c r="M177" i="10"/>
  <c r="L177" i="10"/>
  <c r="K177" i="10"/>
  <c r="J177" i="10"/>
  <c r="I177" i="10"/>
  <c r="H177" i="10"/>
  <c r="G177" i="10"/>
  <c r="F177" i="10"/>
  <c r="E177" i="10"/>
  <c r="D177" i="10"/>
  <c r="C177" i="10"/>
  <c r="B177" i="10"/>
  <c r="A177" i="10"/>
  <c r="FZ176" i="10"/>
  <c r="FY176" i="10"/>
  <c r="FX176" i="10"/>
  <c r="FW176" i="10"/>
  <c r="FV176" i="10"/>
  <c r="FU176" i="10"/>
  <c r="FT176" i="10"/>
  <c r="FS176" i="10"/>
  <c r="FR176" i="10"/>
  <c r="FQ176" i="10"/>
  <c r="FP176" i="10"/>
  <c r="FO176" i="10"/>
  <c r="FN176" i="10"/>
  <c r="FM176" i="10"/>
  <c r="FL176" i="10"/>
  <c r="FK176" i="10"/>
  <c r="FJ176" i="10"/>
  <c r="FI176" i="10"/>
  <c r="FH176" i="10"/>
  <c r="FG176" i="10"/>
  <c r="FF176" i="10"/>
  <c r="FE176" i="10"/>
  <c r="FD176" i="10"/>
  <c r="FC176" i="10"/>
  <c r="FB176" i="10"/>
  <c r="FA176" i="10"/>
  <c r="EZ176" i="10"/>
  <c r="EY176" i="10"/>
  <c r="EX176" i="10"/>
  <c r="EW176" i="10"/>
  <c r="EV176" i="10"/>
  <c r="EU176" i="10"/>
  <c r="ET176" i="10"/>
  <c r="ES176" i="10"/>
  <c r="ER176" i="10"/>
  <c r="EQ176" i="10"/>
  <c r="EP176" i="10"/>
  <c r="EO176" i="10"/>
  <c r="EN176" i="10"/>
  <c r="EM176" i="10"/>
  <c r="EL176" i="10"/>
  <c r="EK176" i="10"/>
  <c r="EJ176" i="10"/>
  <c r="EI176" i="10"/>
  <c r="EH176" i="10"/>
  <c r="EG176" i="10"/>
  <c r="EF176" i="10"/>
  <c r="EE176" i="10"/>
  <c r="ED176" i="10"/>
  <c r="EC176" i="10"/>
  <c r="EB176" i="10"/>
  <c r="EA176" i="10"/>
  <c r="DZ176" i="10"/>
  <c r="DY176" i="10"/>
  <c r="DX176" i="10"/>
  <c r="DW176" i="10"/>
  <c r="DV176" i="10"/>
  <c r="DU176" i="10"/>
  <c r="DT176" i="10"/>
  <c r="DS176" i="10"/>
  <c r="DR176" i="10"/>
  <c r="DQ176" i="10"/>
  <c r="DP176" i="10"/>
  <c r="DO176" i="10"/>
  <c r="DN176" i="10"/>
  <c r="DM176" i="10"/>
  <c r="DL176" i="10"/>
  <c r="DK176" i="10"/>
  <c r="DJ176" i="10"/>
  <c r="DI176" i="10"/>
  <c r="DH176" i="10"/>
  <c r="DG176" i="10"/>
  <c r="DF176" i="10"/>
  <c r="DE176" i="10"/>
  <c r="DD176" i="10"/>
  <c r="DC176" i="10"/>
  <c r="DB176" i="10"/>
  <c r="DA176" i="10"/>
  <c r="CZ176" i="10"/>
  <c r="CY176" i="10"/>
  <c r="CX176" i="10"/>
  <c r="CW176" i="10"/>
  <c r="CV176" i="10"/>
  <c r="CU176" i="10"/>
  <c r="CT176" i="10"/>
  <c r="CS176" i="10"/>
  <c r="CR176" i="10"/>
  <c r="CQ176" i="10"/>
  <c r="CP176" i="10"/>
  <c r="CO176" i="10"/>
  <c r="CN176" i="10"/>
  <c r="CM176" i="10"/>
  <c r="CL176" i="10"/>
  <c r="CK176" i="10"/>
  <c r="CJ176" i="10"/>
  <c r="CI176" i="10"/>
  <c r="CH176" i="10"/>
  <c r="CG176" i="10"/>
  <c r="CF176" i="10"/>
  <c r="CE176" i="10"/>
  <c r="CD176" i="10"/>
  <c r="CC176" i="10"/>
  <c r="CB176" i="10"/>
  <c r="CA176" i="10"/>
  <c r="BZ176" i="10"/>
  <c r="BY176" i="10"/>
  <c r="BX176" i="10"/>
  <c r="BW176" i="10"/>
  <c r="BV176" i="10"/>
  <c r="BU176" i="10"/>
  <c r="BT176" i="10"/>
  <c r="BS176" i="10"/>
  <c r="BR176" i="10"/>
  <c r="BQ176" i="10"/>
  <c r="BP176" i="10"/>
  <c r="BO176" i="10"/>
  <c r="BN176" i="10"/>
  <c r="BM176" i="10"/>
  <c r="BL176" i="10"/>
  <c r="BK176" i="10"/>
  <c r="BJ176" i="10"/>
  <c r="BI176" i="10"/>
  <c r="BH176" i="10"/>
  <c r="BG176" i="10"/>
  <c r="BF176" i="10"/>
  <c r="BE176" i="10"/>
  <c r="BD176" i="10"/>
  <c r="BC176" i="10"/>
  <c r="BB176" i="10"/>
  <c r="BA176" i="10"/>
  <c r="AZ176" i="10"/>
  <c r="AY176" i="10"/>
  <c r="AX176" i="10"/>
  <c r="AW176" i="10"/>
  <c r="AV176" i="10"/>
  <c r="AU176" i="10"/>
  <c r="AT176" i="10"/>
  <c r="AS176" i="10"/>
  <c r="AR176" i="10"/>
  <c r="AQ176" i="10"/>
  <c r="AP176" i="10"/>
  <c r="AO176" i="10"/>
  <c r="AN176" i="10"/>
  <c r="AM176" i="10"/>
  <c r="AL176" i="10"/>
  <c r="AK176" i="10"/>
  <c r="AJ176" i="10"/>
  <c r="AI176" i="10"/>
  <c r="AH176" i="10"/>
  <c r="AG176" i="10"/>
  <c r="AF176" i="10"/>
  <c r="AE176" i="10"/>
  <c r="AD176" i="10"/>
  <c r="AC176" i="10"/>
  <c r="AB176" i="10"/>
  <c r="AA176" i="10"/>
  <c r="Z176" i="10"/>
  <c r="Y176" i="10"/>
  <c r="X176" i="10"/>
  <c r="W176" i="10"/>
  <c r="V176" i="10"/>
  <c r="U176" i="10"/>
  <c r="T176" i="10"/>
  <c r="S176" i="10"/>
  <c r="R176" i="10"/>
  <c r="Q176" i="10"/>
  <c r="P176" i="10"/>
  <c r="O176" i="10"/>
  <c r="N176" i="10"/>
  <c r="M176" i="10"/>
  <c r="L176" i="10"/>
  <c r="K176" i="10"/>
  <c r="J176" i="10"/>
  <c r="I176" i="10"/>
  <c r="H176" i="10"/>
  <c r="G176" i="10"/>
  <c r="F176" i="10"/>
  <c r="E176" i="10"/>
  <c r="D176" i="10"/>
  <c r="C176" i="10"/>
  <c r="B176" i="10"/>
  <c r="A176" i="10"/>
  <c r="FZ175" i="10"/>
  <c r="FY175" i="10"/>
  <c r="FX175" i="10"/>
  <c r="FW175" i="10"/>
  <c r="FV175" i="10"/>
  <c r="FU175" i="10"/>
  <c r="FT175" i="10"/>
  <c r="FS175" i="10"/>
  <c r="FR175" i="10"/>
  <c r="FQ175" i="10"/>
  <c r="FP175" i="10"/>
  <c r="FO175" i="10"/>
  <c r="FN175" i="10"/>
  <c r="FM175" i="10"/>
  <c r="FL175" i="10"/>
  <c r="FK175" i="10"/>
  <c r="FJ175" i="10"/>
  <c r="FI175" i="10"/>
  <c r="FH175" i="10"/>
  <c r="FG175" i="10"/>
  <c r="FF175" i="10"/>
  <c r="FE175" i="10"/>
  <c r="FD175" i="10"/>
  <c r="FC175" i="10"/>
  <c r="FB175" i="10"/>
  <c r="FA175" i="10"/>
  <c r="EZ175" i="10"/>
  <c r="EY175" i="10"/>
  <c r="EX175" i="10"/>
  <c r="EW175" i="10"/>
  <c r="EV175" i="10"/>
  <c r="EU175" i="10"/>
  <c r="ET175" i="10"/>
  <c r="ES175" i="10"/>
  <c r="ER175" i="10"/>
  <c r="EQ175" i="10"/>
  <c r="EP175" i="10"/>
  <c r="EO175" i="10"/>
  <c r="EN175" i="10"/>
  <c r="EM175" i="10"/>
  <c r="EL175" i="10"/>
  <c r="EK175" i="10"/>
  <c r="EJ175" i="10"/>
  <c r="EI175" i="10"/>
  <c r="EH175" i="10"/>
  <c r="EG175" i="10"/>
  <c r="EF175" i="10"/>
  <c r="EE175" i="10"/>
  <c r="ED175" i="10"/>
  <c r="EC175" i="10"/>
  <c r="EB175" i="10"/>
  <c r="EA175" i="10"/>
  <c r="DZ175" i="10"/>
  <c r="DY175" i="10"/>
  <c r="DX175" i="10"/>
  <c r="DW175" i="10"/>
  <c r="DV175" i="10"/>
  <c r="DU175" i="10"/>
  <c r="DT175" i="10"/>
  <c r="DS175" i="10"/>
  <c r="DR175" i="10"/>
  <c r="DQ175" i="10"/>
  <c r="DP175" i="10"/>
  <c r="DO175" i="10"/>
  <c r="DN175" i="10"/>
  <c r="DM175" i="10"/>
  <c r="DL175" i="10"/>
  <c r="DK175" i="10"/>
  <c r="DJ175" i="10"/>
  <c r="DI175" i="10"/>
  <c r="DH175" i="10"/>
  <c r="DG175" i="10"/>
  <c r="DF175" i="10"/>
  <c r="DE175" i="10"/>
  <c r="DD175" i="10"/>
  <c r="DC175" i="10"/>
  <c r="DB175" i="10"/>
  <c r="DA175" i="10"/>
  <c r="CZ175" i="10"/>
  <c r="CY175" i="10"/>
  <c r="CX175" i="10"/>
  <c r="CW175" i="10"/>
  <c r="CV175" i="10"/>
  <c r="CU175" i="10"/>
  <c r="CT175" i="10"/>
  <c r="CS175" i="10"/>
  <c r="CR175" i="10"/>
  <c r="CQ175" i="10"/>
  <c r="CP175" i="10"/>
  <c r="CO175" i="10"/>
  <c r="CN175" i="10"/>
  <c r="CM175" i="10"/>
  <c r="CL175" i="10"/>
  <c r="CK175" i="10"/>
  <c r="CJ175" i="10"/>
  <c r="CI175" i="10"/>
  <c r="CH175" i="10"/>
  <c r="CG175" i="10"/>
  <c r="CF175" i="10"/>
  <c r="CE175" i="10"/>
  <c r="CD175" i="10"/>
  <c r="CC175" i="10"/>
  <c r="CB175" i="10"/>
  <c r="CA175" i="10"/>
  <c r="BZ175" i="10"/>
  <c r="BY175" i="10"/>
  <c r="BX175" i="10"/>
  <c r="BW175" i="10"/>
  <c r="BV175" i="10"/>
  <c r="BU175" i="10"/>
  <c r="BT175" i="10"/>
  <c r="BS175" i="10"/>
  <c r="BR175" i="10"/>
  <c r="BQ175" i="10"/>
  <c r="BP175" i="10"/>
  <c r="BO175" i="10"/>
  <c r="BN175" i="10"/>
  <c r="BM175" i="10"/>
  <c r="BL175" i="10"/>
  <c r="BK175" i="10"/>
  <c r="BJ175" i="10"/>
  <c r="BI175" i="10"/>
  <c r="BH175" i="10"/>
  <c r="BG175" i="10"/>
  <c r="BF175" i="10"/>
  <c r="BE175" i="10"/>
  <c r="BD175" i="10"/>
  <c r="BC175" i="10"/>
  <c r="BB175" i="10"/>
  <c r="BA175" i="10"/>
  <c r="AZ175" i="10"/>
  <c r="AY175" i="10"/>
  <c r="AX175" i="10"/>
  <c r="AW175" i="10"/>
  <c r="AV175" i="10"/>
  <c r="AU175" i="10"/>
  <c r="AT175" i="10"/>
  <c r="AS175" i="10"/>
  <c r="AR175" i="10"/>
  <c r="AQ175" i="10"/>
  <c r="AP175" i="10"/>
  <c r="AO175" i="10"/>
  <c r="AN175" i="10"/>
  <c r="AM175" i="10"/>
  <c r="AL175" i="10"/>
  <c r="AK175" i="10"/>
  <c r="AJ175" i="10"/>
  <c r="AI175" i="10"/>
  <c r="AH175" i="10"/>
  <c r="AG175" i="10"/>
  <c r="AF175" i="10"/>
  <c r="AE175" i="10"/>
  <c r="AD175" i="10"/>
  <c r="AC175" i="10"/>
  <c r="AB175" i="10"/>
  <c r="AA175" i="10"/>
  <c r="Z175" i="10"/>
  <c r="Y175" i="10"/>
  <c r="X175" i="10"/>
  <c r="W175" i="10"/>
  <c r="V175" i="10"/>
  <c r="U175" i="10"/>
  <c r="T175" i="10"/>
  <c r="S175" i="10"/>
  <c r="R175" i="10"/>
  <c r="Q175" i="10"/>
  <c r="P175" i="10"/>
  <c r="O175" i="10"/>
  <c r="N175" i="10"/>
  <c r="M175" i="10"/>
  <c r="L175" i="10"/>
  <c r="K175" i="10"/>
  <c r="J175" i="10"/>
  <c r="I175" i="10"/>
  <c r="H175" i="10"/>
  <c r="G175" i="10"/>
  <c r="F175" i="10"/>
  <c r="E175" i="10"/>
  <c r="D175" i="10"/>
  <c r="C175" i="10"/>
  <c r="B175" i="10"/>
  <c r="A175" i="10"/>
  <c r="FZ174" i="10"/>
  <c r="FY174" i="10"/>
  <c r="FX174" i="10"/>
  <c r="FW174" i="10"/>
  <c r="FV174" i="10"/>
  <c r="FU174" i="10"/>
  <c r="FT174" i="10"/>
  <c r="FS174" i="10"/>
  <c r="FR174" i="10"/>
  <c r="FQ174" i="10"/>
  <c r="FP174" i="10"/>
  <c r="FO174" i="10"/>
  <c r="FN174" i="10"/>
  <c r="FM174" i="10"/>
  <c r="FL174" i="10"/>
  <c r="FK174" i="10"/>
  <c r="FJ174" i="10"/>
  <c r="FI174" i="10"/>
  <c r="FH174" i="10"/>
  <c r="FG174" i="10"/>
  <c r="FF174" i="10"/>
  <c r="FE174" i="10"/>
  <c r="FD174" i="10"/>
  <c r="FC174" i="10"/>
  <c r="FB174" i="10"/>
  <c r="FA174" i="10"/>
  <c r="EZ174" i="10"/>
  <c r="EY174" i="10"/>
  <c r="EX174" i="10"/>
  <c r="EW174" i="10"/>
  <c r="EV174" i="10"/>
  <c r="EU174" i="10"/>
  <c r="ET174" i="10"/>
  <c r="ES174" i="10"/>
  <c r="ER174" i="10"/>
  <c r="EQ174" i="10"/>
  <c r="EP174" i="10"/>
  <c r="EO174" i="10"/>
  <c r="EN174" i="10"/>
  <c r="EM174" i="10"/>
  <c r="EL174" i="10"/>
  <c r="EK174" i="10"/>
  <c r="EJ174" i="10"/>
  <c r="EI174" i="10"/>
  <c r="EH174" i="10"/>
  <c r="EG174" i="10"/>
  <c r="EF174" i="10"/>
  <c r="EE174" i="10"/>
  <c r="ED174" i="10"/>
  <c r="EC174" i="10"/>
  <c r="EB174" i="10"/>
  <c r="EA174" i="10"/>
  <c r="DZ174" i="10"/>
  <c r="DY174" i="10"/>
  <c r="DX174" i="10"/>
  <c r="DW174" i="10"/>
  <c r="DV174" i="10"/>
  <c r="DU174" i="10"/>
  <c r="DT174" i="10"/>
  <c r="DS174" i="10"/>
  <c r="DR174" i="10"/>
  <c r="DQ174" i="10"/>
  <c r="DP174" i="10"/>
  <c r="DO174" i="10"/>
  <c r="DN174" i="10"/>
  <c r="DM174" i="10"/>
  <c r="DL174" i="10"/>
  <c r="DK174" i="10"/>
  <c r="DJ174" i="10"/>
  <c r="DI174" i="10"/>
  <c r="DH174" i="10"/>
  <c r="DG174" i="10"/>
  <c r="DF174" i="10"/>
  <c r="DE174" i="10"/>
  <c r="DD174" i="10"/>
  <c r="DC174" i="10"/>
  <c r="DB174" i="10"/>
  <c r="DA174" i="10"/>
  <c r="CZ174" i="10"/>
  <c r="CY174" i="10"/>
  <c r="CX174" i="10"/>
  <c r="CW174" i="10"/>
  <c r="CV174" i="10"/>
  <c r="CU174" i="10"/>
  <c r="CT174" i="10"/>
  <c r="CS174" i="10"/>
  <c r="CR174" i="10"/>
  <c r="CQ174" i="10"/>
  <c r="CP174" i="10"/>
  <c r="CO174" i="10"/>
  <c r="CN174" i="10"/>
  <c r="CM174" i="10"/>
  <c r="CL174" i="10"/>
  <c r="CK174" i="10"/>
  <c r="CJ174" i="10"/>
  <c r="CI174" i="10"/>
  <c r="CH174" i="10"/>
  <c r="CG174" i="10"/>
  <c r="CF174" i="10"/>
  <c r="CE174" i="10"/>
  <c r="CD174" i="10"/>
  <c r="CC174" i="10"/>
  <c r="CB174" i="10"/>
  <c r="CA174" i="10"/>
  <c r="BZ174" i="10"/>
  <c r="BY174" i="10"/>
  <c r="BX174" i="10"/>
  <c r="BW174" i="10"/>
  <c r="BV174" i="10"/>
  <c r="BU174" i="10"/>
  <c r="BT174" i="10"/>
  <c r="BS174" i="10"/>
  <c r="BR174" i="10"/>
  <c r="BQ174" i="10"/>
  <c r="BP174" i="10"/>
  <c r="BO174" i="10"/>
  <c r="BN174" i="10"/>
  <c r="BM174" i="10"/>
  <c r="BL174" i="10"/>
  <c r="BK174" i="10"/>
  <c r="BJ174" i="10"/>
  <c r="BI174" i="10"/>
  <c r="BH174" i="10"/>
  <c r="BG174" i="10"/>
  <c r="BF174" i="10"/>
  <c r="BE174" i="10"/>
  <c r="BD174" i="10"/>
  <c r="BC174" i="10"/>
  <c r="BB174" i="10"/>
  <c r="BA174" i="10"/>
  <c r="AZ174" i="10"/>
  <c r="AY174" i="10"/>
  <c r="AX174" i="10"/>
  <c r="AW174" i="10"/>
  <c r="AV174" i="10"/>
  <c r="AU174" i="10"/>
  <c r="AT174" i="10"/>
  <c r="AS174" i="10"/>
  <c r="AR174" i="10"/>
  <c r="AQ174" i="10"/>
  <c r="AP174" i="10"/>
  <c r="AO174" i="10"/>
  <c r="AN174" i="10"/>
  <c r="AM174" i="10"/>
  <c r="AL174" i="10"/>
  <c r="AK174" i="10"/>
  <c r="AJ174" i="10"/>
  <c r="AI174" i="10"/>
  <c r="AH174" i="10"/>
  <c r="AG174" i="10"/>
  <c r="AF174" i="10"/>
  <c r="AE174" i="10"/>
  <c r="AD174" i="10"/>
  <c r="AC174" i="10"/>
  <c r="AB174" i="10"/>
  <c r="AA174" i="10"/>
  <c r="Z174" i="10"/>
  <c r="Y174" i="10"/>
  <c r="X174" i="10"/>
  <c r="W174" i="10"/>
  <c r="V174" i="10"/>
  <c r="U174" i="10"/>
  <c r="T174" i="10"/>
  <c r="S174" i="10"/>
  <c r="R174" i="10"/>
  <c r="Q174" i="10"/>
  <c r="P174" i="10"/>
  <c r="O174" i="10"/>
  <c r="N174" i="10"/>
  <c r="M174" i="10"/>
  <c r="L174" i="10"/>
  <c r="K174" i="10"/>
  <c r="J174" i="10"/>
  <c r="I174" i="10"/>
  <c r="H174" i="10"/>
  <c r="G174" i="10"/>
  <c r="F174" i="10"/>
  <c r="E174" i="10"/>
  <c r="D174" i="10"/>
  <c r="C174" i="10"/>
  <c r="B174" i="10"/>
  <c r="A174" i="10"/>
  <c r="FZ173" i="10"/>
  <c r="FY173" i="10"/>
  <c r="FX173" i="10"/>
  <c r="FW173" i="10"/>
  <c r="FV173" i="10"/>
  <c r="FU173" i="10"/>
  <c r="FT173" i="10"/>
  <c r="FS173" i="10"/>
  <c r="FR173" i="10"/>
  <c r="FQ173" i="10"/>
  <c r="FP173" i="10"/>
  <c r="FO173" i="10"/>
  <c r="FN173" i="10"/>
  <c r="FM173" i="10"/>
  <c r="FL173" i="10"/>
  <c r="FK173" i="10"/>
  <c r="FJ173" i="10"/>
  <c r="FI173" i="10"/>
  <c r="FH173" i="10"/>
  <c r="FG173" i="10"/>
  <c r="FF173" i="10"/>
  <c r="FE173" i="10"/>
  <c r="FD173" i="10"/>
  <c r="FC173" i="10"/>
  <c r="FB173" i="10"/>
  <c r="FA173" i="10"/>
  <c r="EZ173" i="10"/>
  <c r="EY173" i="10"/>
  <c r="EX173" i="10"/>
  <c r="EW173" i="10"/>
  <c r="EV173" i="10"/>
  <c r="EU173" i="10"/>
  <c r="ET173" i="10"/>
  <c r="ES173" i="10"/>
  <c r="ER173" i="10"/>
  <c r="EQ173" i="10"/>
  <c r="EP173" i="10"/>
  <c r="EO173" i="10"/>
  <c r="EN173" i="10"/>
  <c r="EM173" i="10"/>
  <c r="EL173" i="10"/>
  <c r="EK173" i="10"/>
  <c r="EJ173" i="10"/>
  <c r="EI173" i="10"/>
  <c r="EH173" i="10"/>
  <c r="EG173" i="10"/>
  <c r="EF173" i="10"/>
  <c r="EE173" i="10"/>
  <c r="ED173" i="10"/>
  <c r="EC173" i="10"/>
  <c r="EB173" i="10"/>
  <c r="EA173" i="10"/>
  <c r="DZ173" i="10"/>
  <c r="DY173" i="10"/>
  <c r="DX173" i="10"/>
  <c r="DW173" i="10"/>
  <c r="DV173" i="10"/>
  <c r="DU173" i="10"/>
  <c r="DT173" i="10"/>
  <c r="DS173" i="10"/>
  <c r="DR173" i="10"/>
  <c r="DQ173" i="10"/>
  <c r="DP173" i="10"/>
  <c r="DO173" i="10"/>
  <c r="DN173" i="10"/>
  <c r="DM173" i="10"/>
  <c r="DL173" i="10"/>
  <c r="DK173" i="10"/>
  <c r="DJ173" i="10"/>
  <c r="DI173" i="10"/>
  <c r="DH173" i="10"/>
  <c r="DG173" i="10"/>
  <c r="DF173" i="10"/>
  <c r="DE173" i="10"/>
  <c r="DD173" i="10"/>
  <c r="DC173" i="10"/>
  <c r="DB173" i="10"/>
  <c r="DA173" i="10"/>
  <c r="CZ173" i="10"/>
  <c r="CY173" i="10"/>
  <c r="CX173" i="10"/>
  <c r="CW173" i="10"/>
  <c r="CV173" i="10"/>
  <c r="CU173" i="10"/>
  <c r="CT173" i="10"/>
  <c r="CS173" i="10"/>
  <c r="CR173" i="10"/>
  <c r="CQ173" i="10"/>
  <c r="CP173" i="10"/>
  <c r="CO173" i="10"/>
  <c r="CN173" i="10"/>
  <c r="CM173" i="10"/>
  <c r="CL173" i="10"/>
  <c r="CK173" i="10"/>
  <c r="CJ173" i="10"/>
  <c r="CI173" i="10"/>
  <c r="CH173" i="10"/>
  <c r="CG173" i="10"/>
  <c r="CF173" i="10"/>
  <c r="CE173" i="10"/>
  <c r="CD173" i="10"/>
  <c r="CC173" i="10"/>
  <c r="CB173" i="10"/>
  <c r="CA173" i="10"/>
  <c r="BZ173" i="10"/>
  <c r="BY173" i="10"/>
  <c r="BX173" i="10"/>
  <c r="BW173" i="10"/>
  <c r="BV173" i="10"/>
  <c r="BU173" i="10"/>
  <c r="BT173" i="10"/>
  <c r="BS173" i="10"/>
  <c r="BR173" i="10"/>
  <c r="BQ173" i="10"/>
  <c r="BP173" i="10"/>
  <c r="BO173" i="10"/>
  <c r="BN173" i="10"/>
  <c r="BM173" i="10"/>
  <c r="BL173" i="10"/>
  <c r="BK173" i="10"/>
  <c r="BJ173" i="10"/>
  <c r="BI173" i="10"/>
  <c r="BH173" i="10"/>
  <c r="BG173" i="10"/>
  <c r="BF173" i="10"/>
  <c r="BE173" i="10"/>
  <c r="BD173" i="10"/>
  <c r="BC173" i="10"/>
  <c r="BB173" i="10"/>
  <c r="BA173" i="10"/>
  <c r="AZ173" i="10"/>
  <c r="AY173" i="10"/>
  <c r="AX173" i="10"/>
  <c r="AW173" i="10"/>
  <c r="AV173" i="10"/>
  <c r="AU173" i="10"/>
  <c r="AT173" i="10"/>
  <c r="AS173" i="10"/>
  <c r="AR173" i="10"/>
  <c r="AQ173" i="10"/>
  <c r="AP173" i="10"/>
  <c r="AO173" i="10"/>
  <c r="AN173" i="10"/>
  <c r="AM173" i="10"/>
  <c r="AL173" i="10"/>
  <c r="AK173" i="10"/>
  <c r="AJ173" i="10"/>
  <c r="AI173" i="10"/>
  <c r="AH173" i="10"/>
  <c r="AG173" i="10"/>
  <c r="AF173" i="10"/>
  <c r="AE173" i="10"/>
  <c r="AD173" i="10"/>
  <c r="AC173" i="10"/>
  <c r="AB173" i="10"/>
  <c r="AA173" i="10"/>
  <c r="Z173" i="10"/>
  <c r="Y173" i="10"/>
  <c r="X173" i="10"/>
  <c r="W173" i="10"/>
  <c r="V173" i="10"/>
  <c r="U173" i="10"/>
  <c r="T173" i="10"/>
  <c r="S173" i="10"/>
  <c r="R173" i="10"/>
  <c r="Q173" i="10"/>
  <c r="P173" i="10"/>
  <c r="O173" i="10"/>
  <c r="N173" i="10"/>
  <c r="M173" i="10"/>
  <c r="L173" i="10"/>
  <c r="K173" i="10"/>
  <c r="J173" i="10"/>
  <c r="I173" i="10"/>
  <c r="H173" i="10"/>
  <c r="G173" i="10"/>
  <c r="F173" i="10"/>
  <c r="E173" i="10"/>
  <c r="D173" i="10"/>
  <c r="C173" i="10"/>
  <c r="B173" i="10"/>
  <c r="A173" i="10"/>
  <c r="FZ172" i="10"/>
  <c r="FY172" i="10"/>
  <c r="FX172" i="10"/>
  <c r="FW172" i="10"/>
  <c r="FV172" i="10"/>
  <c r="FU172" i="10"/>
  <c r="FT172" i="10"/>
  <c r="FS172" i="10"/>
  <c r="FR172" i="10"/>
  <c r="FQ172" i="10"/>
  <c r="FP172" i="10"/>
  <c r="FO172" i="10"/>
  <c r="FN172" i="10"/>
  <c r="FM172" i="10"/>
  <c r="FL172" i="10"/>
  <c r="FK172" i="10"/>
  <c r="FJ172" i="10"/>
  <c r="FI172" i="10"/>
  <c r="FH172" i="10"/>
  <c r="FG172" i="10"/>
  <c r="FF172" i="10"/>
  <c r="FE172" i="10"/>
  <c r="FD172" i="10"/>
  <c r="FC172" i="10"/>
  <c r="FB172" i="10"/>
  <c r="FA172" i="10"/>
  <c r="EZ172" i="10"/>
  <c r="EY172" i="10"/>
  <c r="EX172" i="10"/>
  <c r="EW172" i="10"/>
  <c r="EV172" i="10"/>
  <c r="EU172" i="10"/>
  <c r="ET172" i="10"/>
  <c r="ES172" i="10"/>
  <c r="ER172" i="10"/>
  <c r="EQ172" i="10"/>
  <c r="EP172" i="10"/>
  <c r="EO172" i="10"/>
  <c r="EN172" i="10"/>
  <c r="EM172" i="10"/>
  <c r="EL172" i="10"/>
  <c r="EK172" i="10"/>
  <c r="EJ172" i="10"/>
  <c r="EI172" i="10"/>
  <c r="EH172" i="10"/>
  <c r="EG172" i="10"/>
  <c r="EF172" i="10"/>
  <c r="EE172" i="10"/>
  <c r="ED172" i="10"/>
  <c r="EC172" i="10"/>
  <c r="EB172" i="10"/>
  <c r="EA172" i="10"/>
  <c r="DZ172" i="10"/>
  <c r="DY172" i="10"/>
  <c r="DX172" i="10"/>
  <c r="DW172" i="10"/>
  <c r="DV172" i="10"/>
  <c r="DU172" i="10"/>
  <c r="DT172" i="10"/>
  <c r="DS172" i="10"/>
  <c r="DR172" i="10"/>
  <c r="DQ172" i="10"/>
  <c r="DP172" i="10"/>
  <c r="DO172" i="10"/>
  <c r="DN172" i="10"/>
  <c r="DM172" i="10"/>
  <c r="DL172" i="10"/>
  <c r="DK172" i="10"/>
  <c r="DJ172" i="10"/>
  <c r="DI172" i="10"/>
  <c r="DH172" i="10"/>
  <c r="DG172" i="10"/>
  <c r="DF172" i="10"/>
  <c r="DE172" i="10"/>
  <c r="DD172" i="10"/>
  <c r="DC172" i="10"/>
  <c r="DB172" i="10"/>
  <c r="DA172" i="10"/>
  <c r="CZ172" i="10"/>
  <c r="CY172" i="10"/>
  <c r="CX172" i="10"/>
  <c r="CW172" i="10"/>
  <c r="CV172" i="10"/>
  <c r="CU172" i="10"/>
  <c r="CT172" i="10"/>
  <c r="CS172" i="10"/>
  <c r="CR172" i="10"/>
  <c r="CQ172" i="10"/>
  <c r="CP172" i="10"/>
  <c r="CO172" i="10"/>
  <c r="CN172" i="10"/>
  <c r="CM172" i="10"/>
  <c r="CL172" i="10"/>
  <c r="CK172" i="10"/>
  <c r="CJ172" i="10"/>
  <c r="CI172" i="10"/>
  <c r="CH172" i="10"/>
  <c r="CG172" i="10"/>
  <c r="CF172" i="10"/>
  <c r="CE172" i="10"/>
  <c r="CD172" i="10"/>
  <c r="CC172" i="10"/>
  <c r="CB172" i="10"/>
  <c r="CA172" i="10"/>
  <c r="BZ172" i="10"/>
  <c r="BY172" i="10"/>
  <c r="BX172" i="10"/>
  <c r="BW172" i="10"/>
  <c r="BV172" i="10"/>
  <c r="BU172" i="10"/>
  <c r="BT172" i="10"/>
  <c r="BS172" i="10"/>
  <c r="BR172" i="10"/>
  <c r="BQ172" i="10"/>
  <c r="BP172" i="10"/>
  <c r="BO172" i="10"/>
  <c r="BN172" i="10"/>
  <c r="BM172" i="10"/>
  <c r="BL172" i="10"/>
  <c r="BK172" i="10"/>
  <c r="BJ172" i="10"/>
  <c r="BI172" i="10"/>
  <c r="BH172" i="10"/>
  <c r="BG172" i="10"/>
  <c r="BF172" i="10"/>
  <c r="BE172" i="10"/>
  <c r="BD172" i="10"/>
  <c r="BC172" i="10"/>
  <c r="BB172" i="10"/>
  <c r="BA172" i="10"/>
  <c r="AZ172" i="10"/>
  <c r="AY172" i="10"/>
  <c r="AX172" i="10"/>
  <c r="AW172" i="10"/>
  <c r="AV172" i="10"/>
  <c r="AU172" i="10"/>
  <c r="AT172" i="10"/>
  <c r="AS172" i="10"/>
  <c r="AR172" i="10"/>
  <c r="AQ172" i="10"/>
  <c r="AP172" i="10"/>
  <c r="AO172" i="10"/>
  <c r="AN172" i="10"/>
  <c r="AM172" i="10"/>
  <c r="AL172" i="10"/>
  <c r="AK172" i="10"/>
  <c r="AJ172" i="10"/>
  <c r="AI172" i="10"/>
  <c r="AH172" i="10"/>
  <c r="AG172" i="10"/>
  <c r="AF172" i="10"/>
  <c r="AE172" i="10"/>
  <c r="AD172" i="10"/>
  <c r="AC172" i="10"/>
  <c r="AB172" i="10"/>
  <c r="AA172" i="10"/>
  <c r="Z172" i="10"/>
  <c r="Y172" i="10"/>
  <c r="X172" i="10"/>
  <c r="W172" i="10"/>
  <c r="V172" i="10"/>
  <c r="U172" i="10"/>
  <c r="T172" i="10"/>
  <c r="S172" i="10"/>
  <c r="R172" i="10"/>
  <c r="Q172" i="10"/>
  <c r="P172" i="10"/>
  <c r="O172" i="10"/>
  <c r="N172" i="10"/>
  <c r="M172" i="10"/>
  <c r="L172" i="10"/>
  <c r="K172" i="10"/>
  <c r="J172" i="10"/>
  <c r="I172" i="10"/>
  <c r="H172" i="10"/>
  <c r="G172" i="10"/>
  <c r="F172" i="10"/>
  <c r="E172" i="10"/>
  <c r="D172" i="10"/>
  <c r="C172" i="10"/>
  <c r="B172" i="10"/>
  <c r="A172" i="10"/>
  <c r="FZ171" i="10"/>
  <c r="FY171" i="10"/>
  <c r="FX171" i="10"/>
  <c r="FW171" i="10"/>
  <c r="FV171" i="10"/>
  <c r="FU171" i="10"/>
  <c r="FT171" i="10"/>
  <c r="FS171" i="10"/>
  <c r="FR171" i="10"/>
  <c r="FQ171" i="10"/>
  <c r="FP171" i="10"/>
  <c r="FO171" i="10"/>
  <c r="FN171" i="10"/>
  <c r="FM171" i="10"/>
  <c r="FL171" i="10"/>
  <c r="FK171" i="10"/>
  <c r="FJ171" i="10"/>
  <c r="FI171" i="10"/>
  <c r="FH171" i="10"/>
  <c r="FG171" i="10"/>
  <c r="FF171" i="10"/>
  <c r="FE171" i="10"/>
  <c r="FD171" i="10"/>
  <c r="FC171" i="10"/>
  <c r="FB171" i="10"/>
  <c r="FA171" i="10"/>
  <c r="EZ171" i="10"/>
  <c r="EY171" i="10"/>
  <c r="EX171" i="10"/>
  <c r="EW171" i="10"/>
  <c r="EV171" i="10"/>
  <c r="EU171" i="10"/>
  <c r="ET171" i="10"/>
  <c r="ES171" i="10"/>
  <c r="ER171" i="10"/>
  <c r="EQ171" i="10"/>
  <c r="EP171" i="10"/>
  <c r="EO171" i="10"/>
  <c r="EN171" i="10"/>
  <c r="EM171" i="10"/>
  <c r="EL171" i="10"/>
  <c r="EK171" i="10"/>
  <c r="EJ171" i="10"/>
  <c r="EI171" i="10"/>
  <c r="EH171" i="10"/>
  <c r="EG171" i="10"/>
  <c r="EF171" i="10"/>
  <c r="EE171" i="10"/>
  <c r="ED171" i="10"/>
  <c r="EC171" i="10"/>
  <c r="EB171" i="10"/>
  <c r="EA171" i="10"/>
  <c r="DZ171" i="10"/>
  <c r="DY171" i="10"/>
  <c r="DX171" i="10"/>
  <c r="DW171" i="10"/>
  <c r="DV171" i="10"/>
  <c r="DU171" i="10"/>
  <c r="DT171" i="10"/>
  <c r="DS171" i="10"/>
  <c r="DR171" i="10"/>
  <c r="DQ171" i="10"/>
  <c r="DP171" i="10"/>
  <c r="DO171" i="10"/>
  <c r="DN171" i="10"/>
  <c r="DM171" i="10"/>
  <c r="DL171" i="10"/>
  <c r="DK171" i="10"/>
  <c r="DJ171" i="10"/>
  <c r="DI171" i="10"/>
  <c r="DH171" i="10"/>
  <c r="DG171" i="10"/>
  <c r="DF171" i="10"/>
  <c r="DE171" i="10"/>
  <c r="DD171" i="10"/>
  <c r="DC171" i="10"/>
  <c r="DB171" i="10"/>
  <c r="DA171" i="10"/>
  <c r="CZ171" i="10"/>
  <c r="CY171" i="10"/>
  <c r="CX171" i="10"/>
  <c r="CW171" i="10"/>
  <c r="CV171" i="10"/>
  <c r="CU171" i="10"/>
  <c r="CT171" i="10"/>
  <c r="CS171" i="10"/>
  <c r="CR171" i="10"/>
  <c r="CQ171" i="10"/>
  <c r="CP171" i="10"/>
  <c r="CO171" i="10"/>
  <c r="CN171" i="10"/>
  <c r="CM171" i="10"/>
  <c r="CL171" i="10"/>
  <c r="CK171" i="10"/>
  <c r="CJ171" i="10"/>
  <c r="CI171" i="10"/>
  <c r="CH171" i="10"/>
  <c r="CG171" i="10"/>
  <c r="CF171" i="10"/>
  <c r="CE171" i="10"/>
  <c r="CD171" i="10"/>
  <c r="CC171" i="10"/>
  <c r="CB171" i="10"/>
  <c r="CA171" i="10"/>
  <c r="BZ171" i="10"/>
  <c r="BY171" i="10"/>
  <c r="BX171" i="10"/>
  <c r="BW171" i="10"/>
  <c r="BV171" i="10"/>
  <c r="BU171" i="10"/>
  <c r="BT171" i="10"/>
  <c r="BS171" i="10"/>
  <c r="BR171" i="10"/>
  <c r="BQ171" i="10"/>
  <c r="BP171" i="10"/>
  <c r="BO171" i="10"/>
  <c r="BN171" i="10"/>
  <c r="BM171" i="10"/>
  <c r="BL171" i="10"/>
  <c r="BK171" i="10"/>
  <c r="BJ171" i="10"/>
  <c r="BI171" i="10"/>
  <c r="BH171" i="10"/>
  <c r="BG171" i="10"/>
  <c r="BF171" i="10"/>
  <c r="BE171" i="10"/>
  <c r="BD171" i="10"/>
  <c r="BC171" i="10"/>
  <c r="BB171" i="10"/>
  <c r="BA171" i="10"/>
  <c r="AZ171" i="10"/>
  <c r="AY171" i="10"/>
  <c r="AX171" i="10"/>
  <c r="AW171" i="10"/>
  <c r="AV171" i="10"/>
  <c r="AU171" i="10"/>
  <c r="AT171" i="10"/>
  <c r="AS171" i="10"/>
  <c r="AR171" i="10"/>
  <c r="AQ171" i="10"/>
  <c r="AP171" i="10"/>
  <c r="AO171" i="10"/>
  <c r="AN171" i="10"/>
  <c r="AM171" i="10"/>
  <c r="AL171" i="10"/>
  <c r="AK171" i="10"/>
  <c r="AJ171" i="10"/>
  <c r="AI171" i="10"/>
  <c r="AH171" i="10"/>
  <c r="AG171" i="10"/>
  <c r="AF171" i="10"/>
  <c r="AE171" i="10"/>
  <c r="AD171" i="10"/>
  <c r="AC171" i="10"/>
  <c r="AB171" i="10"/>
  <c r="AA171" i="10"/>
  <c r="Z171" i="10"/>
  <c r="Y171" i="10"/>
  <c r="X171" i="10"/>
  <c r="W171" i="10"/>
  <c r="V171" i="10"/>
  <c r="U171" i="10"/>
  <c r="T171" i="10"/>
  <c r="S171" i="10"/>
  <c r="R171" i="10"/>
  <c r="Q171" i="10"/>
  <c r="P171" i="10"/>
  <c r="O171" i="10"/>
  <c r="N171" i="10"/>
  <c r="M171" i="10"/>
  <c r="L171" i="10"/>
  <c r="K171" i="10"/>
  <c r="J171" i="10"/>
  <c r="I171" i="10"/>
  <c r="H171" i="10"/>
  <c r="G171" i="10"/>
  <c r="F171" i="10"/>
  <c r="E171" i="10"/>
  <c r="D171" i="10"/>
  <c r="C171" i="10"/>
  <c r="B171" i="10"/>
  <c r="A171" i="10"/>
  <c r="FZ170" i="10"/>
  <c r="FY170" i="10"/>
  <c r="FX170" i="10"/>
  <c r="FW170" i="10"/>
  <c r="FV170" i="10"/>
  <c r="FU170" i="10"/>
  <c r="FT170" i="10"/>
  <c r="FS170" i="10"/>
  <c r="FR170" i="10"/>
  <c r="FQ170" i="10"/>
  <c r="FP170" i="10"/>
  <c r="FO170" i="10"/>
  <c r="FN170" i="10"/>
  <c r="FM170" i="10"/>
  <c r="FL170" i="10"/>
  <c r="FK170" i="10"/>
  <c r="FJ170" i="10"/>
  <c r="FI170" i="10"/>
  <c r="FH170" i="10"/>
  <c r="FG170" i="10"/>
  <c r="FF170" i="10"/>
  <c r="FE170" i="10"/>
  <c r="FD170" i="10"/>
  <c r="FC170" i="10"/>
  <c r="FB170" i="10"/>
  <c r="FA170" i="10"/>
  <c r="EZ170" i="10"/>
  <c r="EY170" i="10"/>
  <c r="EX170" i="10"/>
  <c r="EW170" i="10"/>
  <c r="EV170" i="10"/>
  <c r="EU170" i="10"/>
  <c r="ET170" i="10"/>
  <c r="ES170" i="10"/>
  <c r="ER170" i="10"/>
  <c r="EQ170" i="10"/>
  <c r="EP170" i="10"/>
  <c r="EO170" i="10"/>
  <c r="EN170" i="10"/>
  <c r="EM170" i="10"/>
  <c r="EL170" i="10"/>
  <c r="EK170" i="10"/>
  <c r="EJ170" i="10"/>
  <c r="EI170" i="10"/>
  <c r="EH170" i="10"/>
  <c r="EG170" i="10"/>
  <c r="EF170" i="10"/>
  <c r="EE170" i="10"/>
  <c r="ED170" i="10"/>
  <c r="EC170" i="10"/>
  <c r="EB170" i="10"/>
  <c r="EA170" i="10"/>
  <c r="DZ170" i="10"/>
  <c r="DY170" i="10"/>
  <c r="DX170" i="10"/>
  <c r="DW170" i="10"/>
  <c r="DV170" i="10"/>
  <c r="DU170" i="10"/>
  <c r="DT170" i="10"/>
  <c r="DS170" i="10"/>
  <c r="DR170" i="10"/>
  <c r="DQ170" i="10"/>
  <c r="DP170" i="10"/>
  <c r="DO170" i="10"/>
  <c r="DN170" i="10"/>
  <c r="DM170" i="10"/>
  <c r="DL170" i="10"/>
  <c r="DK170" i="10"/>
  <c r="DJ170" i="10"/>
  <c r="DI170" i="10"/>
  <c r="DH170" i="10"/>
  <c r="DG170" i="10"/>
  <c r="DF170" i="10"/>
  <c r="DE170" i="10"/>
  <c r="DD170" i="10"/>
  <c r="DC170" i="10"/>
  <c r="DB170" i="10"/>
  <c r="DA170" i="10"/>
  <c r="CZ170" i="10"/>
  <c r="CY170" i="10"/>
  <c r="CX170" i="10"/>
  <c r="CW170" i="10"/>
  <c r="CV170" i="10"/>
  <c r="CU170" i="10"/>
  <c r="CT170" i="10"/>
  <c r="CS170" i="10"/>
  <c r="CR170" i="10"/>
  <c r="CQ170" i="10"/>
  <c r="CP170" i="10"/>
  <c r="CO170" i="10"/>
  <c r="CN170" i="10"/>
  <c r="CM170" i="10"/>
  <c r="CL170" i="10"/>
  <c r="CK170" i="10"/>
  <c r="CJ170" i="10"/>
  <c r="CI170" i="10"/>
  <c r="CH170" i="10"/>
  <c r="CG170" i="10"/>
  <c r="CF170" i="10"/>
  <c r="CE170" i="10"/>
  <c r="CD170" i="10"/>
  <c r="CC170" i="10"/>
  <c r="CB170" i="10"/>
  <c r="CA170" i="10"/>
  <c r="BZ170" i="10"/>
  <c r="BY170" i="10"/>
  <c r="BX170" i="10"/>
  <c r="BW170" i="10"/>
  <c r="BV170" i="10"/>
  <c r="BU170" i="10"/>
  <c r="BT170" i="10"/>
  <c r="BS170" i="10"/>
  <c r="BR170" i="10"/>
  <c r="BQ170" i="10"/>
  <c r="BP170" i="10"/>
  <c r="BO170" i="10"/>
  <c r="BN170" i="10"/>
  <c r="BM170" i="10"/>
  <c r="BL170" i="10"/>
  <c r="BK170" i="10"/>
  <c r="BJ170" i="10"/>
  <c r="BI170" i="10"/>
  <c r="BH170" i="10"/>
  <c r="BG170" i="10"/>
  <c r="BF170" i="10"/>
  <c r="BE170" i="10"/>
  <c r="BD170" i="10"/>
  <c r="BC170" i="10"/>
  <c r="BB170" i="10"/>
  <c r="BA170" i="10"/>
  <c r="AZ170" i="10"/>
  <c r="AY170" i="10"/>
  <c r="AX170" i="10"/>
  <c r="AW170" i="10"/>
  <c r="AV170" i="10"/>
  <c r="AU170" i="10"/>
  <c r="AT170" i="10"/>
  <c r="AS170" i="10"/>
  <c r="AR170" i="10"/>
  <c r="AQ170" i="10"/>
  <c r="AP170" i="10"/>
  <c r="AO170" i="10"/>
  <c r="AN170" i="10"/>
  <c r="AM170" i="10"/>
  <c r="AL170" i="10"/>
  <c r="AK170" i="10"/>
  <c r="AJ170" i="10"/>
  <c r="AI170" i="10"/>
  <c r="AH170" i="10"/>
  <c r="AG170" i="10"/>
  <c r="AF170" i="10"/>
  <c r="AE170" i="10"/>
  <c r="AD170" i="10"/>
  <c r="AC170" i="10"/>
  <c r="AB170" i="10"/>
  <c r="AA170" i="10"/>
  <c r="Z170" i="10"/>
  <c r="Y170" i="10"/>
  <c r="X170" i="10"/>
  <c r="W170" i="10"/>
  <c r="V170" i="10"/>
  <c r="U170" i="10"/>
  <c r="T170" i="10"/>
  <c r="S170" i="10"/>
  <c r="R170" i="10"/>
  <c r="Q170" i="10"/>
  <c r="P170" i="10"/>
  <c r="O170" i="10"/>
  <c r="N170" i="10"/>
  <c r="M170" i="10"/>
  <c r="L170" i="10"/>
  <c r="K170" i="10"/>
  <c r="J170" i="10"/>
  <c r="I170" i="10"/>
  <c r="H170" i="10"/>
  <c r="G170" i="10"/>
  <c r="F170" i="10"/>
  <c r="E170" i="10"/>
  <c r="D170" i="10"/>
  <c r="C170" i="10"/>
  <c r="B170" i="10"/>
  <c r="A170" i="10"/>
  <c r="FZ169" i="10"/>
  <c r="FY169" i="10"/>
  <c r="FX169" i="10"/>
  <c r="FW169" i="10"/>
  <c r="FV169" i="10"/>
  <c r="FU169" i="10"/>
  <c r="FT169" i="10"/>
  <c r="FS169" i="10"/>
  <c r="FR169" i="10"/>
  <c r="FQ169" i="10"/>
  <c r="FP169" i="10"/>
  <c r="FO169" i="10"/>
  <c r="FN169" i="10"/>
  <c r="FM169" i="10"/>
  <c r="FL169" i="10"/>
  <c r="FK169" i="10"/>
  <c r="FJ169" i="10"/>
  <c r="FI169" i="10"/>
  <c r="FH169" i="10"/>
  <c r="FG169" i="10"/>
  <c r="FF169" i="10"/>
  <c r="FE169" i="10"/>
  <c r="FD169" i="10"/>
  <c r="FC169" i="10"/>
  <c r="FB169" i="10"/>
  <c r="FA169" i="10"/>
  <c r="EZ169" i="10"/>
  <c r="EY169" i="10"/>
  <c r="EX169" i="10"/>
  <c r="EW169" i="10"/>
  <c r="EV169" i="10"/>
  <c r="EU169" i="10"/>
  <c r="ET169" i="10"/>
  <c r="ES169" i="10"/>
  <c r="ER169" i="10"/>
  <c r="EQ169" i="10"/>
  <c r="EP169" i="10"/>
  <c r="EO169" i="10"/>
  <c r="EN169" i="10"/>
  <c r="EM169" i="10"/>
  <c r="EL169" i="10"/>
  <c r="EK169" i="10"/>
  <c r="EJ169" i="10"/>
  <c r="EI169" i="10"/>
  <c r="EH169" i="10"/>
  <c r="EG169" i="10"/>
  <c r="EF169" i="10"/>
  <c r="EE169" i="10"/>
  <c r="ED169" i="10"/>
  <c r="EC169" i="10"/>
  <c r="EB169" i="10"/>
  <c r="EA169" i="10"/>
  <c r="DZ169" i="10"/>
  <c r="DY169" i="10"/>
  <c r="DX169" i="10"/>
  <c r="DW169" i="10"/>
  <c r="DV169" i="10"/>
  <c r="DU169" i="10"/>
  <c r="DT169" i="10"/>
  <c r="DS169" i="10"/>
  <c r="DR169" i="10"/>
  <c r="DQ169" i="10"/>
  <c r="DP169" i="10"/>
  <c r="DO169" i="10"/>
  <c r="DN169" i="10"/>
  <c r="DM169" i="10"/>
  <c r="DL169" i="10"/>
  <c r="DK169" i="10"/>
  <c r="DJ169" i="10"/>
  <c r="DI169" i="10"/>
  <c r="DH169" i="10"/>
  <c r="DG169" i="10"/>
  <c r="DF169" i="10"/>
  <c r="DE169" i="10"/>
  <c r="DD169" i="10"/>
  <c r="DC169" i="10"/>
  <c r="DB169" i="10"/>
  <c r="DA169" i="10"/>
  <c r="CZ169" i="10"/>
  <c r="CY169" i="10"/>
  <c r="CX169" i="10"/>
  <c r="CW169" i="10"/>
  <c r="CV169" i="10"/>
  <c r="CU169" i="10"/>
  <c r="CT169" i="10"/>
  <c r="CS169" i="10"/>
  <c r="CR169" i="10"/>
  <c r="CQ169" i="10"/>
  <c r="CP169" i="10"/>
  <c r="CO169" i="10"/>
  <c r="CN169" i="10"/>
  <c r="CM169" i="10"/>
  <c r="CL169" i="10"/>
  <c r="CK169" i="10"/>
  <c r="CJ169" i="10"/>
  <c r="CI169" i="10"/>
  <c r="CH169" i="10"/>
  <c r="CG169" i="10"/>
  <c r="CF169" i="10"/>
  <c r="CE169" i="10"/>
  <c r="CD169" i="10"/>
  <c r="CC169" i="10"/>
  <c r="CB169" i="10"/>
  <c r="CA169" i="10"/>
  <c r="BZ169" i="10"/>
  <c r="BY169" i="10"/>
  <c r="BX169" i="10"/>
  <c r="BW169" i="10"/>
  <c r="BV169" i="10"/>
  <c r="BU169" i="10"/>
  <c r="BT169" i="10"/>
  <c r="BS169" i="10"/>
  <c r="BR169" i="10"/>
  <c r="BQ169" i="10"/>
  <c r="BP169" i="10"/>
  <c r="BO169" i="10"/>
  <c r="BN169" i="10"/>
  <c r="BM169" i="10"/>
  <c r="BL169" i="10"/>
  <c r="BK169" i="10"/>
  <c r="BJ169" i="10"/>
  <c r="BI169" i="10"/>
  <c r="BH169" i="10"/>
  <c r="BG169" i="10"/>
  <c r="BF169" i="10"/>
  <c r="BE169" i="10"/>
  <c r="BD169" i="10"/>
  <c r="BC169" i="10"/>
  <c r="BB169" i="10"/>
  <c r="BA169" i="10"/>
  <c r="AZ169" i="10"/>
  <c r="AY169" i="10"/>
  <c r="AX169" i="10"/>
  <c r="AW169" i="10"/>
  <c r="AV169" i="10"/>
  <c r="AU169" i="10"/>
  <c r="AT169" i="10"/>
  <c r="AS169" i="10"/>
  <c r="AR169" i="10"/>
  <c r="AQ169" i="10"/>
  <c r="AP169" i="10"/>
  <c r="AO169" i="10"/>
  <c r="AN169" i="10"/>
  <c r="AM169" i="10"/>
  <c r="AL169" i="10"/>
  <c r="AK169" i="10"/>
  <c r="AJ169" i="10"/>
  <c r="AI169" i="10"/>
  <c r="AH169" i="10"/>
  <c r="AG169" i="10"/>
  <c r="AF169" i="10"/>
  <c r="AE169" i="10"/>
  <c r="AD169" i="10"/>
  <c r="AC169" i="10"/>
  <c r="AB169" i="10"/>
  <c r="AA169" i="10"/>
  <c r="Z169" i="10"/>
  <c r="Y169" i="10"/>
  <c r="X169" i="10"/>
  <c r="W169" i="10"/>
  <c r="V169" i="10"/>
  <c r="U169" i="10"/>
  <c r="T169" i="10"/>
  <c r="S169" i="10"/>
  <c r="R169" i="10"/>
  <c r="Q169" i="10"/>
  <c r="P169" i="10"/>
  <c r="O169" i="10"/>
  <c r="N169" i="10"/>
  <c r="M169" i="10"/>
  <c r="L169" i="10"/>
  <c r="K169" i="10"/>
  <c r="J169" i="10"/>
  <c r="I169" i="10"/>
  <c r="H169" i="10"/>
  <c r="G169" i="10"/>
  <c r="F169" i="10"/>
  <c r="E169" i="10"/>
  <c r="D169" i="10"/>
  <c r="C169" i="10"/>
  <c r="B169" i="10"/>
  <c r="A169" i="10"/>
  <c r="FZ168" i="10"/>
  <c r="FY168" i="10"/>
  <c r="FX168" i="10"/>
  <c r="FW168" i="10"/>
  <c r="FV168" i="10"/>
  <c r="FU168" i="10"/>
  <c r="FT168" i="10"/>
  <c r="FS168" i="10"/>
  <c r="FR168" i="10"/>
  <c r="FQ168" i="10"/>
  <c r="FP168" i="10"/>
  <c r="FO168" i="10"/>
  <c r="FN168" i="10"/>
  <c r="FM168" i="10"/>
  <c r="FL168" i="10"/>
  <c r="FK168" i="10"/>
  <c r="FJ168" i="10"/>
  <c r="FI168" i="10"/>
  <c r="FH168" i="10"/>
  <c r="FG168" i="10"/>
  <c r="FF168" i="10"/>
  <c r="FE168" i="10"/>
  <c r="FD168" i="10"/>
  <c r="FC168" i="10"/>
  <c r="FB168" i="10"/>
  <c r="FA168" i="10"/>
  <c r="EZ168" i="10"/>
  <c r="EY168" i="10"/>
  <c r="EX168" i="10"/>
  <c r="EW168" i="10"/>
  <c r="EV168" i="10"/>
  <c r="EU168" i="10"/>
  <c r="ET168" i="10"/>
  <c r="ES168" i="10"/>
  <c r="ER168" i="10"/>
  <c r="EQ168" i="10"/>
  <c r="EP168" i="10"/>
  <c r="EO168" i="10"/>
  <c r="EN168" i="10"/>
  <c r="EM168" i="10"/>
  <c r="EL168" i="10"/>
  <c r="EK168" i="10"/>
  <c r="EJ168" i="10"/>
  <c r="EI168" i="10"/>
  <c r="EH168" i="10"/>
  <c r="EG168" i="10"/>
  <c r="EF168" i="10"/>
  <c r="EE168" i="10"/>
  <c r="ED168" i="10"/>
  <c r="EC168" i="10"/>
  <c r="EB168" i="10"/>
  <c r="EA168" i="10"/>
  <c r="DZ168" i="10"/>
  <c r="DY168" i="10"/>
  <c r="DX168" i="10"/>
  <c r="DW168" i="10"/>
  <c r="DV168" i="10"/>
  <c r="DU168" i="10"/>
  <c r="DT168" i="10"/>
  <c r="DS168" i="10"/>
  <c r="DR168" i="10"/>
  <c r="DQ168" i="10"/>
  <c r="DP168" i="10"/>
  <c r="DO168" i="10"/>
  <c r="DN168" i="10"/>
  <c r="DM168" i="10"/>
  <c r="DL168" i="10"/>
  <c r="DK168" i="10"/>
  <c r="DJ168" i="10"/>
  <c r="DI168" i="10"/>
  <c r="DH168" i="10"/>
  <c r="DG168" i="10"/>
  <c r="DF168" i="10"/>
  <c r="DE168" i="10"/>
  <c r="DD168" i="10"/>
  <c r="DC168" i="10"/>
  <c r="DB168" i="10"/>
  <c r="DA168" i="10"/>
  <c r="CZ168" i="10"/>
  <c r="CY168" i="10"/>
  <c r="CX168" i="10"/>
  <c r="CW168" i="10"/>
  <c r="CV168" i="10"/>
  <c r="CU168" i="10"/>
  <c r="CT168" i="10"/>
  <c r="CS168" i="10"/>
  <c r="CR168" i="10"/>
  <c r="CQ168" i="10"/>
  <c r="CP168" i="10"/>
  <c r="CO168" i="10"/>
  <c r="CN168" i="10"/>
  <c r="CM168" i="10"/>
  <c r="CL168" i="10"/>
  <c r="CK168" i="10"/>
  <c r="CJ168" i="10"/>
  <c r="CI168" i="10"/>
  <c r="CH168" i="10"/>
  <c r="CG168" i="10"/>
  <c r="CF168" i="10"/>
  <c r="CE168" i="10"/>
  <c r="CD168" i="10"/>
  <c r="CC168" i="10"/>
  <c r="CB168" i="10"/>
  <c r="CA168" i="10"/>
  <c r="BZ168" i="10"/>
  <c r="BY168" i="10"/>
  <c r="BX168" i="10"/>
  <c r="BW168" i="10"/>
  <c r="BV168" i="10"/>
  <c r="BU168" i="10"/>
  <c r="BT168" i="10"/>
  <c r="BS168" i="10"/>
  <c r="BR168" i="10"/>
  <c r="BQ168" i="10"/>
  <c r="BP168" i="10"/>
  <c r="BO168" i="10"/>
  <c r="BN168" i="10"/>
  <c r="BM168" i="10"/>
  <c r="BL168" i="10"/>
  <c r="BK168" i="10"/>
  <c r="BJ168" i="10"/>
  <c r="BI168" i="10"/>
  <c r="BH168" i="10"/>
  <c r="BG168" i="10"/>
  <c r="BF168" i="10"/>
  <c r="BE168" i="10"/>
  <c r="BD168" i="10"/>
  <c r="BC168" i="10"/>
  <c r="BB168" i="10"/>
  <c r="BA168" i="10"/>
  <c r="AZ168" i="10"/>
  <c r="AY168" i="10"/>
  <c r="AX168" i="10"/>
  <c r="AW168" i="10"/>
  <c r="AV168" i="10"/>
  <c r="AU168" i="10"/>
  <c r="AT168" i="10"/>
  <c r="AS168" i="10"/>
  <c r="AR168" i="10"/>
  <c r="AQ168" i="10"/>
  <c r="AP168" i="10"/>
  <c r="AO168" i="10"/>
  <c r="AN168" i="10"/>
  <c r="AM168" i="10"/>
  <c r="AL168" i="10"/>
  <c r="AK168" i="10"/>
  <c r="AJ168" i="10"/>
  <c r="AI168" i="10"/>
  <c r="AH168" i="10"/>
  <c r="AG168" i="10"/>
  <c r="AF168" i="10"/>
  <c r="AE168" i="10"/>
  <c r="AD168" i="10"/>
  <c r="AC168" i="10"/>
  <c r="AB168" i="10"/>
  <c r="AA168" i="10"/>
  <c r="Z168" i="10"/>
  <c r="Y168" i="10"/>
  <c r="X168" i="10"/>
  <c r="W168" i="10"/>
  <c r="V168" i="10"/>
  <c r="U168" i="10"/>
  <c r="T168" i="10"/>
  <c r="S168" i="10"/>
  <c r="R168" i="10"/>
  <c r="Q168" i="10"/>
  <c r="P168" i="10"/>
  <c r="O168" i="10"/>
  <c r="N168" i="10"/>
  <c r="M168" i="10"/>
  <c r="L168" i="10"/>
  <c r="K168" i="10"/>
  <c r="J168" i="10"/>
  <c r="I168" i="10"/>
  <c r="H168" i="10"/>
  <c r="G168" i="10"/>
  <c r="F168" i="10"/>
  <c r="E168" i="10"/>
  <c r="D168" i="10"/>
  <c r="C168" i="10"/>
  <c r="B168" i="10"/>
  <c r="A168" i="10"/>
  <c r="FZ167" i="10"/>
  <c r="FY167" i="10"/>
  <c r="FX167" i="10"/>
  <c r="FW167" i="10"/>
  <c r="FV167" i="10"/>
  <c r="FU167" i="10"/>
  <c r="FT167" i="10"/>
  <c r="FS167" i="10"/>
  <c r="FR167" i="10"/>
  <c r="FQ167" i="10"/>
  <c r="FP167" i="10"/>
  <c r="FO167" i="10"/>
  <c r="FN167" i="10"/>
  <c r="FM167" i="10"/>
  <c r="FL167" i="10"/>
  <c r="FK167" i="10"/>
  <c r="FJ167" i="10"/>
  <c r="FI167" i="10"/>
  <c r="FH167" i="10"/>
  <c r="FG167" i="10"/>
  <c r="FF167" i="10"/>
  <c r="FE167" i="10"/>
  <c r="FD167" i="10"/>
  <c r="FC167" i="10"/>
  <c r="FB167" i="10"/>
  <c r="FA167" i="10"/>
  <c r="EZ167" i="10"/>
  <c r="EY167" i="10"/>
  <c r="EX167" i="10"/>
  <c r="EW167" i="10"/>
  <c r="EV167" i="10"/>
  <c r="EU167" i="10"/>
  <c r="ET167" i="10"/>
  <c r="ES167" i="10"/>
  <c r="ER167" i="10"/>
  <c r="EQ167" i="10"/>
  <c r="EP167" i="10"/>
  <c r="EO167" i="10"/>
  <c r="EN167" i="10"/>
  <c r="EM167" i="10"/>
  <c r="EL167" i="10"/>
  <c r="EK167" i="10"/>
  <c r="EJ167" i="10"/>
  <c r="EI167" i="10"/>
  <c r="EH167" i="10"/>
  <c r="EG167" i="10"/>
  <c r="EF167" i="10"/>
  <c r="EE167" i="10"/>
  <c r="ED167" i="10"/>
  <c r="EC167" i="10"/>
  <c r="EB167" i="10"/>
  <c r="EA167" i="10"/>
  <c r="DZ167" i="10"/>
  <c r="DY167" i="10"/>
  <c r="DX167" i="10"/>
  <c r="DW167" i="10"/>
  <c r="DV167" i="10"/>
  <c r="DU167" i="10"/>
  <c r="DT167" i="10"/>
  <c r="DS167" i="10"/>
  <c r="DR167" i="10"/>
  <c r="DQ167" i="10"/>
  <c r="DP167" i="10"/>
  <c r="DO167" i="10"/>
  <c r="DN167" i="10"/>
  <c r="DM167" i="10"/>
  <c r="DL167" i="10"/>
  <c r="DK167" i="10"/>
  <c r="DJ167" i="10"/>
  <c r="DI167" i="10"/>
  <c r="DH167" i="10"/>
  <c r="DG167" i="10"/>
  <c r="DF167" i="10"/>
  <c r="DE167" i="10"/>
  <c r="DD167" i="10"/>
  <c r="DC167" i="10"/>
  <c r="DB167" i="10"/>
  <c r="DA167" i="10"/>
  <c r="CZ167" i="10"/>
  <c r="CY167" i="10"/>
  <c r="CX167" i="10"/>
  <c r="CW167" i="10"/>
  <c r="CV167" i="10"/>
  <c r="CU167" i="10"/>
  <c r="CT167" i="10"/>
  <c r="CS167" i="10"/>
  <c r="CR167" i="10"/>
  <c r="CQ167" i="10"/>
  <c r="CP167" i="10"/>
  <c r="CO167" i="10"/>
  <c r="CN167" i="10"/>
  <c r="CM167" i="10"/>
  <c r="CL167" i="10"/>
  <c r="CK167" i="10"/>
  <c r="CJ167" i="10"/>
  <c r="CI167" i="10"/>
  <c r="CH167" i="10"/>
  <c r="CG167" i="10"/>
  <c r="CF167" i="10"/>
  <c r="CE167" i="10"/>
  <c r="CD167" i="10"/>
  <c r="CC167" i="10"/>
  <c r="CB167" i="10"/>
  <c r="CA167" i="10"/>
  <c r="BZ167" i="10"/>
  <c r="BY167" i="10"/>
  <c r="BX167" i="10"/>
  <c r="BW167" i="10"/>
  <c r="BV167" i="10"/>
  <c r="BU167" i="10"/>
  <c r="BT167" i="10"/>
  <c r="BS167" i="10"/>
  <c r="BR167" i="10"/>
  <c r="BQ167" i="10"/>
  <c r="BP167" i="10"/>
  <c r="BO167" i="10"/>
  <c r="BN167" i="10"/>
  <c r="BM167" i="10"/>
  <c r="BL167" i="10"/>
  <c r="BK167" i="10"/>
  <c r="BJ167" i="10"/>
  <c r="BI167" i="10"/>
  <c r="BH167" i="10"/>
  <c r="BG167" i="10"/>
  <c r="BF167" i="10"/>
  <c r="BE167" i="10"/>
  <c r="BD167" i="10"/>
  <c r="BC167" i="10"/>
  <c r="BB167" i="10"/>
  <c r="BA167" i="10"/>
  <c r="AZ167" i="10"/>
  <c r="AY167" i="10"/>
  <c r="AX167" i="10"/>
  <c r="AW167" i="10"/>
  <c r="AV167" i="10"/>
  <c r="AU167" i="10"/>
  <c r="AT167" i="10"/>
  <c r="AS167" i="10"/>
  <c r="AR167" i="10"/>
  <c r="AQ167" i="10"/>
  <c r="AP167" i="10"/>
  <c r="AO167" i="10"/>
  <c r="AN167" i="10"/>
  <c r="AM167" i="10"/>
  <c r="AL167" i="10"/>
  <c r="AK167" i="10"/>
  <c r="AJ167" i="10"/>
  <c r="AI167" i="10"/>
  <c r="AH167" i="10"/>
  <c r="AG167" i="10"/>
  <c r="AF167" i="10"/>
  <c r="AE167" i="10"/>
  <c r="AD167" i="10"/>
  <c r="AC167" i="10"/>
  <c r="AB167" i="10"/>
  <c r="AA167" i="10"/>
  <c r="Z167" i="10"/>
  <c r="Y167" i="10"/>
  <c r="X167" i="10"/>
  <c r="W167" i="10"/>
  <c r="V167" i="10"/>
  <c r="U167" i="10"/>
  <c r="T167" i="10"/>
  <c r="S167" i="10"/>
  <c r="R167" i="10"/>
  <c r="Q167" i="10"/>
  <c r="P167" i="10"/>
  <c r="O167" i="10"/>
  <c r="N167" i="10"/>
  <c r="M167" i="10"/>
  <c r="L167" i="10"/>
  <c r="K167" i="10"/>
  <c r="J167" i="10"/>
  <c r="I167" i="10"/>
  <c r="H167" i="10"/>
  <c r="G167" i="10"/>
  <c r="F167" i="10"/>
  <c r="E167" i="10"/>
  <c r="D167" i="10"/>
  <c r="C167" i="10"/>
  <c r="B167" i="10"/>
  <c r="A167" i="10"/>
  <c r="FZ166" i="10"/>
  <c r="FY166" i="10"/>
  <c r="FX166" i="10"/>
  <c r="FW166" i="10"/>
  <c r="FV166" i="10"/>
  <c r="FU166" i="10"/>
  <c r="FT166" i="10"/>
  <c r="FS166" i="10"/>
  <c r="FR166" i="10"/>
  <c r="FQ166" i="10"/>
  <c r="FP166" i="10"/>
  <c r="FO166" i="10"/>
  <c r="FN166" i="10"/>
  <c r="FM166" i="10"/>
  <c r="FL166" i="10"/>
  <c r="FK166" i="10"/>
  <c r="FJ166" i="10"/>
  <c r="FI166" i="10"/>
  <c r="FH166" i="10"/>
  <c r="FG166" i="10"/>
  <c r="FF166" i="10"/>
  <c r="FE166" i="10"/>
  <c r="FD166" i="10"/>
  <c r="FC166" i="10"/>
  <c r="FB166" i="10"/>
  <c r="FA166" i="10"/>
  <c r="EZ166" i="10"/>
  <c r="EY166" i="10"/>
  <c r="EX166" i="10"/>
  <c r="EW166" i="10"/>
  <c r="EV166" i="10"/>
  <c r="EU166" i="10"/>
  <c r="ET166" i="10"/>
  <c r="ES166" i="10"/>
  <c r="ER166" i="10"/>
  <c r="EQ166" i="10"/>
  <c r="EP166" i="10"/>
  <c r="EO166" i="10"/>
  <c r="EN166" i="10"/>
  <c r="EM166" i="10"/>
  <c r="EL166" i="10"/>
  <c r="EK166" i="10"/>
  <c r="EJ166" i="10"/>
  <c r="EI166" i="10"/>
  <c r="EH166" i="10"/>
  <c r="EG166" i="10"/>
  <c r="EF166" i="10"/>
  <c r="EE166" i="10"/>
  <c r="ED166" i="10"/>
  <c r="EC166" i="10"/>
  <c r="EB166" i="10"/>
  <c r="EA166" i="10"/>
  <c r="DZ166" i="10"/>
  <c r="DY166" i="10"/>
  <c r="DX166" i="10"/>
  <c r="DW166" i="10"/>
  <c r="DV166" i="10"/>
  <c r="DU166" i="10"/>
  <c r="DT166" i="10"/>
  <c r="DS166" i="10"/>
  <c r="DR166" i="10"/>
  <c r="DQ166" i="10"/>
  <c r="DP166" i="10"/>
  <c r="DO166" i="10"/>
  <c r="DN166" i="10"/>
  <c r="DM166" i="10"/>
  <c r="DL166" i="10"/>
  <c r="DK166" i="10"/>
  <c r="DJ166" i="10"/>
  <c r="DI166" i="10"/>
  <c r="DH166" i="10"/>
  <c r="DG166" i="10"/>
  <c r="DF166" i="10"/>
  <c r="DE166" i="10"/>
  <c r="DD166" i="10"/>
  <c r="DC166" i="10"/>
  <c r="DB166" i="10"/>
  <c r="DA166" i="10"/>
  <c r="CZ166" i="10"/>
  <c r="CY166" i="10"/>
  <c r="CX166" i="10"/>
  <c r="CW166" i="10"/>
  <c r="CV166" i="10"/>
  <c r="CU166" i="10"/>
  <c r="CT166" i="10"/>
  <c r="CS166" i="10"/>
  <c r="CR166" i="10"/>
  <c r="CQ166" i="10"/>
  <c r="CP166" i="10"/>
  <c r="CO166" i="10"/>
  <c r="CN166" i="10"/>
  <c r="CM166" i="10"/>
  <c r="CL166" i="10"/>
  <c r="CK166" i="10"/>
  <c r="CJ166" i="10"/>
  <c r="CI166" i="10"/>
  <c r="CH166" i="10"/>
  <c r="CG166" i="10"/>
  <c r="CF166" i="10"/>
  <c r="CE166" i="10"/>
  <c r="CD166" i="10"/>
  <c r="CC166" i="10"/>
  <c r="CB166" i="10"/>
  <c r="CA166" i="10"/>
  <c r="BZ166" i="10"/>
  <c r="BY166" i="10"/>
  <c r="BX166" i="10"/>
  <c r="BW166" i="10"/>
  <c r="BV166" i="10"/>
  <c r="BU166" i="10"/>
  <c r="BT166" i="10"/>
  <c r="BS166" i="10"/>
  <c r="BR166" i="10"/>
  <c r="BQ166" i="10"/>
  <c r="BP166" i="10"/>
  <c r="BO166" i="10"/>
  <c r="BN166" i="10"/>
  <c r="BM166" i="10"/>
  <c r="BL166" i="10"/>
  <c r="BK166" i="10"/>
  <c r="BJ166" i="10"/>
  <c r="BI166" i="10"/>
  <c r="BH166" i="10"/>
  <c r="BG166" i="10"/>
  <c r="BF166" i="10"/>
  <c r="BE166" i="10"/>
  <c r="BD166" i="10"/>
  <c r="BC166" i="10"/>
  <c r="BB166" i="10"/>
  <c r="BA166" i="10"/>
  <c r="AZ166" i="10"/>
  <c r="AY166" i="10"/>
  <c r="AX166" i="10"/>
  <c r="AW166" i="10"/>
  <c r="AV166" i="10"/>
  <c r="AU166" i="10"/>
  <c r="AT166" i="10"/>
  <c r="AS166" i="10"/>
  <c r="AR166" i="10"/>
  <c r="AQ166" i="10"/>
  <c r="AP166" i="10"/>
  <c r="AO166" i="10"/>
  <c r="AN166" i="10"/>
  <c r="AM166" i="10"/>
  <c r="AL166" i="10"/>
  <c r="AK166" i="10"/>
  <c r="AJ166" i="10"/>
  <c r="AI166" i="10"/>
  <c r="AH166" i="10"/>
  <c r="AG166" i="10"/>
  <c r="AF166" i="10"/>
  <c r="AE166" i="10"/>
  <c r="AD166" i="10"/>
  <c r="AC166" i="10"/>
  <c r="AB166" i="10"/>
  <c r="AA166" i="10"/>
  <c r="Z166" i="10"/>
  <c r="Y166" i="10"/>
  <c r="X166" i="10"/>
  <c r="W166" i="10"/>
  <c r="V166" i="10"/>
  <c r="U166" i="10"/>
  <c r="T166" i="10"/>
  <c r="S166" i="10"/>
  <c r="R166" i="10"/>
  <c r="Q166" i="10"/>
  <c r="P166" i="10"/>
  <c r="O166" i="10"/>
  <c r="N166" i="10"/>
  <c r="M166" i="10"/>
  <c r="L166" i="10"/>
  <c r="K166" i="10"/>
  <c r="J166" i="10"/>
  <c r="I166" i="10"/>
  <c r="H166" i="10"/>
  <c r="G166" i="10"/>
  <c r="F166" i="10"/>
  <c r="E166" i="10"/>
  <c r="D166" i="10"/>
  <c r="C166" i="10"/>
  <c r="B166" i="10"/>
  <c r="A166" i="10"/>
  <c r="FZ165" i="10"/>
  <c r="FY165" i="10"/>
  <c r="FX165" i="10"/>
  <c r="FW165" i="10"/>
  <c r="FV165" i="10"/>
  <c r="FU165" i="10"/>
  <c r="FT165" i="10"/>
  <c r="FS165" i="10"/>
  <c r="FR165" i="10"/>
  <c r="FQ165" i="10"/>
  <c r="FP165" i="10"/>
  <c r="FO165" i="10"/>
  <c r="FN165" i="10"/>
  <c r="FM165" i="10"/>
  <c r="FL165" i="10"/>
  <c r="FK165" i="10"/>
  <c r="FJ165" i="10"/>
  <c r="FI165" i="10"/>
  <c r="FH165" i="10"/>
  <c r="FG165" i="10"/>
  <c r="FF165" i="10"/>
  <c r="FE165" i="10"/>
  <c r="FD165" i="10"/>
  <c r="FC165" i="10"/>
  <c r="FB165" i="10"/>
  <c r="FA165" i="10"/>
  <c r="EZ165" i="10"/>
  <c r="EY165" i="10"/>
  <c r="EX165" i="10"/>
  <c r="EW165" i="10"/>
  <c r="EV165" i="10"/>
  <c r="EU165" i="10"/>
  <c r="ET165" i="10"/>
  <c r="ES165" i="10"/>
  <c r="ER165" i="10"/>
  <c r="EQ165" i="10"/>
  <c r="EP165" i="10"/>
  <c r="EO165" i="10"/>
  <c r="EN165" i="10"/>
  <c r="EM165" i="10"/>
  <c r="EL165" i="10"/>
  <c r="EK165" i="10"/>
  <c r="EJ165" i="10"/>
  <c r="EI165" i="10"/>
  <c r="EH165" i="10"/>
  <c r="EG165" i="10"/>
  <c r="EF165" i="10"/>
  <c r="EE165" i="10"/>
  <c r="ED165" i="10"/>
  <c r="EC165" i="10"/>
  <c r="EB165" i="10"/>
  <c r="EA165" i="10"/>
  <c r="DZ165" i="10"/>
  <c r="DY165" i="10"/>
  <c r="DX165" i="10"/>
  <c r="DW165" i="10"/>
  <c r="DV165" i="10"/>
  <c r="DU165" i="10"/>
  <c r="DT165" i="10"/>
  <c r="DS165" i="10"/>
  <c r="DR165" i="10"/>
  <c r="DQ165" i="10"/>
  <c r="DP165" i="10"/>
  <c r="DO165" i="10"/>
  <c r="DN165" i="10"/>
  <c r="DM165" i="10"/>
  <c r="DL165" i="10"/>
  <c r="DK165" i="10"/>
  <c r="DJ165" i="10"/>
  <c r="DI165" i="10"/>
  <c r="DH165" i="10"/>
  <c r="DG165" i="10"/>
  <c r="DF165" i="10"/>
  <c r="DE165" i="10"/>
  <c r="DD165" i="10"/>
  <c r="DC165" i="10"/>
  <c r="DB165" i="10"/>
  <c r="DA165" i="10"/>
  <c r="CZ165" i="10"/>
  <c r="CY165" i="10"/>
  <c r="CX165" i="10"/>
  <c r="CW165" i="10"/>
  <c r="CV165" i="10"/>
  <c r="CU165" i="10"/>
  <c r="CT165" i="10"/>
  <c r="CS165" i="10"/>
  <c r="CR165" i="10"/>
  <c r="CQ165" i="10"/>
  <c r="CP165" i="10"/>
  <c r="CO165" i="10"/>
  <c r="CN165" i="10"/>
  <c r="CM165" i="10"/>
  <c r="CL165" i="10"/>
  <c r="CK165" i="10"/>
  <c r="CJ165" i="10"/>
  <c r="CI165" i="10"/>
  <c r="CH165" i="10"/>
  <c r="CG165" i="10"/>
  <c r="CF165" i="10"/>
  <c r="CE165" i="10"/>
  <c r="CD165" i="10"/>
  <c r="CC165" i="10"/>
  <c r="CB165" i="10"/>
  <c r="CA165" i="10"/>
  <c r="BZ165" i="10"/>
  <c r="BY165" i="10"/>
  <c r="BX165" i="10"/>
  <c r="BW165" i="10"/>
  <c r="BV165" i="10"/>
  <c r="BU165" i="10"/>
  <c r="BT165" i="10"/>
  <c r="BS165" i="10"/>
  <c r="BR165" i="10"/>
  <c r="BQ165" i="10"/>
  <c r="BP165" i="10"/>
  <c r="BO165" i="10"/>
  <c r="BN165" i="10"/>
  <c r="BM165" i="10"/>
  <c r="BL165" i="10"/>
  <c r="BK165" i="10"/>
  <c r="BJ165" i="10"/>
  <c r="BI165" i="10"/>
  <c r="BH165" i="10"/>
  <c r="BG165" i="10"/>
  <c r="BF165" i="10"/>
  <c r="BE165" i="10"/>
  <c r="BD165" i="10"/>
  <c r="BC165" i="10"/>
  <c r="BB165" i="10"/>
  <c r="BA165" i="10"/>
  <c r="AZ165" i="10"/>
  <c r="AY165" i="10"/>
  <c r="AX165" i="10"/>
  <c r="AW165" i="10"/>
  <c r="AV165" i="10"/>
  <c r="AU165" i="10"/>
  <c r="AT165" i="10"/>
  <c r="AS165" i="10"/>
  <c r="AR165" i="10"/>
  <c r="AQ165" i="10"/>
  <c r="AP165" i="10"/>
  <c r="AO165" i="10"/>
  <c r="AN165" i="10"/>
  <c r="AM165" i="10"/>
  <c r="AL165" i="10"/>
  <c r="AK165" i="10"/>
  <c r="AJ165" i="10"/>
  <c r="AI165" i="10"/>
  <c r="AH165" i="10"/>
  <c r="AG165" i="10"/>
  <c r="AF165" i="10"/>
  <c r="AE165" i="10"/>
  <c r="AD165" i="10"/>
  <c r="AC165" i="10"/>
  <c r="AB165" i="10"/>
  <c r="AA165" i="10"/>
  <c r="Z165" i="10"/>
  <c r="Y165" i="10"/>
  <c r="X165" i="10"/>
  <c r="W165" i="10"/>
  <c r="V165" i="10"/>
  <c r="U165" i="10"/>
  <c r="T165" i="10"/>
  <c r="S165" i="10"/>
  <c r="R165" i="10"/>
  <c r="Q165" i="10"/>
  <c r="P165" i="10"/>
  <c r="O165" i="10"/>
  <c r="N165" i="10"/>
  <c r="M165" i="10"/>
  <c r="L165" i="10"/>
  <c r="K165" i="10"/>
  <c r="J165" i="10"/>
  <c r="I165" i="10"/>
  <c r="H165" i="10"/>
  <c r="G165" i="10"/>
  <c r="F165" i="10"/>
  <c r="E165" i="10"/>
  <c r="D165" i="10"/>
  <c r="C165" i="10"/>
  <c r="B165" i="10"/>
  <c r="A165" i="10"/>
  <c r="FZ164" i="10"/>
  <c r="FY164" i="10"/>
  <c r="FX164" i="10"/>
  <c r="FW164" i="10"/>
  <c r="FV164" i="10"/>
  <c r="FU164" i="10"/>
  <c r="FT164" i="10"/>
  <c r="FS164" i="10"/>
  <c r="FR164" i="10"/>
  <c r="FQ164" i="10"/>
  <c r="FP164" i="10"/>
  <c r="FO164" i="10"/>
  <c r="FN164" i="10"/>
  <c r="FM164" i="10"/>
  <c r="FL164" i="10"/>
  <c r="FK164" i="10"/>
  <c r="FJ164" i="10"/>
  <c r="FI164" i="10"/>
  <c r="FH164" i="10"/>
  <c r="FG164" i="10"/>
  <c r="FF164" i="10"/>
  <c r="FE164" i="10"/>
  <c r="FD164" i="10"/>
  <c r="FC164" i="10"/>
  <c r="FB164" i="10"/>
  <c r="FA164" i="10"/>
  <c r="EZ164" i="10"/>
  <c r="EY164" i="10"/>
  <c r="EX164" i="10"/>
  <c r="EW164" i="10"/>
  <c r="EV164" i="10"/>
  <c r="EU164" i="10"/>
  <c r="ET164" i="10"/>
  <c r="ES164" i="10"/>
  <c r="ER164" i="10"/>
  <c r="EQ164" i="10"/>
  <c r="EP164" i="10"/>
  <c r="EO164" i="10"/>
  <c r="EN164" i="10"/>
  <c r="EM164" i="10"/>
  <c r="EL164" i="10"/>
  <c r="EK164" i="10"/>
  <c r="EJ164" i="10"/>
  <c r="EI164" i="10"/>
  <c r="EH164" i="10"/>
  <c r="EG164" i="10"/>
  <c r="EF164" i="10"/>
  <c r="EE164" i="10"/>
  <c r="ED164" i="10"/>
  <c r="EC164" i="10"/>
  <c r="EB164" i="10"/>
  <c r="EA164" i="10"/>
  <c r="DZ164" i="10"/>
  <c r="DY164" i="10"/>
  <c r="DX164" i="10"/>
  <c r="DW164" i="10"/>
  <c r="DV164" i="10"/>
  <c r="DU164" i="10"/>
  <c r="DT164" i="10"/>
  <c r="DS164" i="10"/>
  <c r="DR164" i="10"/>
  <c r="DQ164" i="10"/>
  <c r="DP164" i="10"/>
  <c r="DO164" i="10"/>
  <c r="DN164" i="10"/>
  <c r="DM164" i="10"/>
  <c r="DL164" i="10"/>
  <c r="DK164" i="10"/>
  <c r="DJ164" i="10"/>
  <c r="DI164" i="10"/>
  <c r="DH164" i="10"/>
  <c r="DG164" i="10"/>
  <c r="DF164" i="10"/>
  <c r="DE164" i="10"/>
  <c r="DD164" i="10"/>
  <c r="DC164" i="10"/>
  <c r="DB164" i="10"/>
  <c r="DA164" i="10"/>
  <c r="CZ164" i="10"/>
  <c r="CY164" i="10"/>
  <c r="CX164" i="10"/>
  <c r="CW164" i="10"/>
  <c r="CV164" i="10"/>
  <c r="CU164" i="10"/>
  <c r="CT164" i="10"/>
  <c r="CS164" i="10"/>
  <c r="CR164" i="10"/>
  <c r="CQ164" i="10"/>
  <c r="CP164" i="10"/>
  <c r="CO164" i="10"/>
  <c r="CN164" i="10"/>
  <c r="CM164" i="10"/>
  <c r="CL164" i="10"/>
  <c r="CK164" i="10"/>
  <c r="CJ164" i="10"/>
  <c r="CI164" i="10"/>
  <c r="CH164" i="10"/>
  <c r="CG164" i="10"/>
  <c r="CF164" i="10"/>
  <c r="CE164" i="10"/>
  <c r="CD164" i="10"/>
  <c r="CC164" i="10"/>
  <c r="CB164" i="10"/>
  <c r="CA164" i="10"/>
  <c r="BZ164" i="10"/>
  <c r="BY164" i="10"/>
  <c r="BX164" i="10"/>
  <c r="BW164" i="10"/>
  <c r="BV164" i="10"/>
  <c r="BU164" i="10"/>
  <c r="BT164" i="10"/>
  <c r="BS164" i="10"/>
  <c r="BR164" i="10"/>
  <c r="BQ164" i="10"/>
  <c r="BP164" i="10"/>
  <c r="BO164" i="10"/>
  <c r="BN164" i="10"/>
  <c r="BM164" i="10"/>
  <c r="BL164" i="10"/>
  <c r="BK164" i="10"/>
  <c r="BJ164" i="10"/>
  <c r="BI164" i="10"/>
  <c r="BH164" i="10"/>
  <c r="BG164" i="10"/>
  <c r="BF164" i="10"/>
  <c r="BE164" i="10"/>
  <c r="BD164" i="10"/>
  <c r="BC164" i="10"/>
  <c r="BB164" i="10"/>
  <c r="BA164" i="10"/>
  <c r="AZ164" i="10"/>
  <c r="AY164" i="10"/>
  <c r="AX164" i="10"/>
  <c r="AW164" i="10"/>
  <c r="AV164" i="10"/>
  <c r="AU164" i="10"/>
  <c r="AT164" i="10"/>
  <c r="AS164" i="10"/>
  <c r="AR164" i="10"/>
  <c r="AQ164" i="10"/>
  <c r="AP164" i="10"/>
  <c r="AO164" i="10"/>
  <c r="AN164" i="10"/>
  <c r="AM164" i="10"/>
  <c r="AL164" i="10"/>
  <c r="AK164" i="10"/>
  <c r="AJ164" i="10"/>
  <c r="AI164" i="10"/>
  <c r="AH164" i="10"/>
  <c r="AG164" i="10"/>
  <c r="AF164" i="10"/>
  <c r="AE164" i="10"/>
  <c r="AD164" i="10"/>
  <c r="AC164" i="10"/>
  <c r="AB164" i="10"/>
  <c r="AA164" i="10"/>
  <c r="Z164" i="10"/>
  <c r="Y164" i="10"/>
  <c r="X164" i="10"/>
  <c r="W164" i="10"/>
  <c r="V164" i="10"/>
  <c r="U164" i="10"/>
  <c r="T164" i="10"/>
  <c r="S164" i="10"/>
  <c r="R164" i="10"/>
  <c r="Q164" i="10"/>
  <c r="P164" i="10"/>
  <c r="O164" i="10"/>
  <c r="N164" i="10"/>
  <c r="M164" i="10"/>
  <c r="L164" i="10"/>
  <c r="K164" i="10"/>
  <c r="J164" i="10"/>
  <c r="I164" i="10"/>
  <c r="H164" i="10"/>
  <c r="G164" i="10"/>
  <c r="F164" i="10"/>
  <c r="E164" i="10"/>
  <c r="D164" i="10"/>
  <c r="C164" i="10"/>
  <c r="B164" i="10"/>
  <c r="A164" i="10"/>
  <c r="FZ163" i="10"/>
  <c r="FY163" i="10"/>
  <c r="FX163" i="10"/>
  <c r="FW163" i="10"/>
  <c r="FV163" i="10"/>
  <c r="FU163" i="10"/>
  <c r="FT163" i="10"/>
  <c r="FS163" i="10"/>
  <c r="FR163" i="10"/>
  <c r="FQ163" i="10"/>
  <c r="FP163" i="10"/>
  <c r="FO163" i="10"/>
  <c r="FN163" i="10"/>
  <c r="FM163" i="10"/>
  <c r="FL163" i="10"/>
  <c r="FK163" i="10"/>
  <c r="FJ163" i="10"/>
  <c r="FI163" i="10"/>
  <c r="FH163" i="10"/>
  <c r="FG163" i="10"/>
  <c r="FF163" i="10"/>
  <c r="FE163" i="10"/>
  <c r="FD163" i="10"/>
  <c r="FC163" i="10"/>
  <c r="FB163" i="10"/>
  <c r="FA163" i="10"/>
  <c r="EZ163" i="10"/>
  <c r="EY163" i="10"/>
  <c r="EX163" i="10"/>
  <c r="EW163" i="10"/>
  <c r="EV163" i="10"/>
  <c r="EU163" i="10"/>
  <c r="ET163" i="10"/>
  <c r="ES163" i="10"/>
  <c r="ER163" i="10"/>
  <c r="EQ163" i="10"/>
  <c r="EP163" i="10"/>
  <c r="EO163" i="10"/>
  <c r="EN163" i="10"/>
  <c r="EM163" i="10"/>
  <c r="EL163" i="10"/>
  <c r="EK163" i="10"/>
  <c r="EJ163" i="10"/>
  <c r="EI163" i="10"/>
  <c r="EH163" i="10"/>
  <c r="EG163" i="10"/>
  <c r="EF163" i="10"/>
  <c r="EE163" i="10"/>
  <c r="ED163" i="10"/>
  <c r="EC163" i="10"/>
  <c r="EB163" i="10"/>
  <c r="EA163" i="10"/>
  <c r="DZ163" i="10"/>
  <c r="DY163" i="10"/>
  <c r="DX163" i="10"/>
  <c r="DW163" i="10"/>
  <c r="DV163" i="10"/>
  <c r="DU163" i="10"/>
  <c r="DT163" i="10"/>
  <c r="DS163" i="10"/>
  <c r="DR163" i="10"/>
  <c r="DQ163" i="10"/>
  <c r="DP163" i="10"/>
  <c r="DO163" i="10"/>
  <c r="DN163" i="10"/>
  <c r="DM163" i="10"/>
  <c r="DL163" i="10"/>
  <c r="DK163" i="10"/>
  <c r="DJ163" i="10"/>
  <c r="DI163" i="10"/>
  <c r="DH163" i="10"/>
  <c r="DG163" i="10"/>
  <c r="DF163" i="10"/>
  <c r="DE163" i="10"/>
  <c r="DD163" i="10"/>
  <c r="DC163" i="10"/>
  <c r="DB163" i="10"/>
  <c r="DA163" i="10"/>
  <c r="CZ163" i="10"/>
  <c r="CY163" i="10"/>
  <c r="CX163" i="10"/>
  <c r="CW163" i="10"/>
  <c r="CV163" i="10"/>
  <c r="CU163" i="10"/>
  <c r="CT163" i="10"/>
  <c r="CS163" i="10"/>
  <c r="CR163" i="10"/>
  <c r="CQ163" i="10"/>
  <c r="CP163" i="10"/>
  <c r="CO163" i="10"/>
  <c r="CN163" i="10"/>
  <c r="CM163" i="10"/>
  <c r="CL163" i="10"/>
  <c r="CK163" i="10"/>
  <c r="CJ163" i="10"/>
  <c r="CI163" i="10"/>
  <c r="CH163" i="10"/>
  <c r="CG163" i="10"/>
  <c r="CF163" i="10"/>
  <c r="CE163" i="10"/>
  <c r="CD163" i="10"/>
  <c r="CC163" i="10"/>
  <c r="CB163" i="10"/>
  <c r="CA163" i="10"/>
  <c r="BZ163" i="10"/>
  <c r="BY163" i="10"/>
  <c r="BX163" i="10"/>
  <c r="BW163" i="10"/>
  <c r="BV163" i="10"/>
  <c r="BU163" i="10"/>
  <c r="BT163" i="10"/>
  <c r="BS163" i="10"/>
  <c r="BR163" i="10"/>
  <c r="BQ163" i="10"/>
  <c r="BP163" i="10"/>
  <c r="BO163" i="10"/>
  <c r="BN163" i="10"/>
  <c r="BM163" i="10"/>
  <c r="BL163" i="10"/>
  <c r="BK163" i="10"/>
  <c r="BJ163" i="10"/>
  <c r="BI163" i="10"/>
  <c r="BH163" i="10"/>
  <c r="BG163" i="10"/>
  <c r="BF163" i="10"/>
  <c r="BE163" i="10"/>
  <c r="BD163" i="10"/>
  <c r="BC163" i="10"/>
  <c r="BB163" i="10"/>
  <c r="BA163" i="10"/>
  <c r="AZ163" i="10"/>
  <c r="AY163" i="10"/>
  <c r="AX163" i="10"/>
  <c r="AW163" i="10"/>
  <c r="AV163" i="10"/>
  <c r="AU163" i="10"/>
  <c r="AT163" i="10"/>
  <c r="AS163" i="10"/>
  <c r="AR163" i="10"/>
  <c r="AQ163" i="10"/>
  <c r="AP163" i="10"/>
  <c r="AO163" i="10"/>
  <c r="AN163" i="10"/>
  <c r="AM163" i="10"/>
  <c r="AL163" i="10"/>
  <c r="AK163" i="10"/>
  <c r="AJ163" i="10"/>
  <c r="AI163" i="10"/>
  <c r="AH163" i="10"/>
  <c r="AG163" i="10"/>
  <c r="AF163" i="10"/>
  <c r="AE163" i="10"/>
  <c r="AD163" i="10"/>
  <c r="AC163" i="10"/>
  <c r="AB163" i="10"/>
  <c r="AA163" i="10"/>
  <c r="Z163" i="10"/>
  <c r="Y163" i="10"/>
  <c r="X163" i="10"/>
  <c r="W163" i="10"/>
  <c r="V163" i="10"/>
  <c r="U163" i="10"/>
  <c r="T163" i="10"/>
  <c r="S163" i="10"/>
  <c r="R163" i="10"/>
  <c r="Q163" i="10"/>
  <c r="P163" i="10"/>
  <c r="O163" i="10"/>
  <c r="N163" i="10"/>
  <c r="M163" i="10"/>
  <c r="L163" i="10"/>
  <c r="K163" i="10"/>
  <c r="J163" i="10"/>
  <c r="I163" i="10"/>
  <c r="H163" i="10"/>
  <c r="G163" i="10"/>
  <c r="F163" i="10"/>
  <c r="E163" i="10"/>
  <c r="D163" i="10"/>
  <c r="C163" i="10"/>
  <c r="B163" i="10"/>
  <c r="A163" i="10"/>
  <c r="FZ162" i="10"/>
  <c r="FY162" i="10"/>
  <c r="FX162" i="10"/>
  <c r="FW162" i="10"/>
  <c r="FV162" i="10"/>
  <c r="FU162" i="10"/>
  <c r="FT162" i="10"/>
  <c r="FS162" i="10"/>
  <c r="FR162" i="10"/>
  <c r="FQ162" i="10"/>
  <c r="FP162" i="10"/>
  <c r="FO162" i="10"/>
  <c r="FN162" i="10"/>
  <c r="FM162" i="10"/>
  <c r="FL162" i="10"/>
  <c r="FK162" i="10"/>
  <c r="FJ162" i="10"/>
  <c r="FI162" i="10"/>
  <c r="FH162" i="10"/>
  <c r="FG162" i="10"/>
  <c r="FF162" i="10"/>
  <c r="FE162" i="10"/>
  <c r="FD162" i="10"/>
  <c r="FC162" i="10"/>
  <c r="FB162" i="10"/>
  <c r="FA162" i="10"/>
  <c r="EZ162" i="10"/>
  <c r="EY162" i="10"/>
  <c r="EX162" i="10"/>
  <c r="EW162" i="10"/>
  <c r="EV162" i="10"/>
  <c r="EU162" i="10"/>
  <c r="ET162" i="10"/>
  <c r="ES162" i="10"/>
  <c r="ER162" i="10"/>
  <c r="EQ162" i="10"/>
  <c r="EP162" i="10"/>
  <c r="EO162" i="10"/>
  <c r="EN162" i="10"/>
  <c r="EM162" i="10"/>
  <c r="EL162" i="10"/>
  <c r="EK162" i="10"/>
  <c r="EJ162" i="10"/>
  <c r="EI162" i="10"/>
  <c r="EH162" i="10"/>
  <c r="EG162" i="10"/>
  <c r="EF162" i="10"/>
  <c r="EE162" i="10"/>
  <c r="ED162" i="10"/>
  <c r="EC162" i="10"/>
  <c r="EB162" i="10"/>
  <c r="EA162" i="10"/>
  <c r="DZ162" i="10"/>
  <c r="DY162" i="10"/>
  <c r="DX162" i="10"/>
  <c r="DW162" i="10"/>
  <c r="DV162" i="10"/>
  <c r="DU162" i="10"/>
  <c r="DT162" i="10"/>
  <c r="DS162" i="10"/>
  <c r="DR162" i="10"/>
  <c r="DQ162" i="10"/>
  <c r="DP162" i="10"/>
  <c r="DO162" i="10"/>
  <c r="DN162" i="10"/>
  <c r="DM162" i="10"/>
  <c r="DL162" i="10"/>
  <c r="DK162" i="10"/>
  <c r="DJ162" i="10"/>
  <c r="DI162" i="10"/>
  <c r="DH162" i="10"/>
  <c r="DG162" i="10"/>
  <c r="DF162" i="10"/>
  <c r="DE162" i="10"/>
  <c r="DD162" i="10"/>
  <c r="DC162" i="10"/>
  <c r="DB162" i="10"/>
  <c r="DA162" i="10"/>
  <c r="CZ162" i="10"/>
  <c r="CY162" i="10"/>
  <c r="CX162" i="10"/>
  <c r="CW162" i="10"/>
  <c r="CV162" i="10"/>
  <c r="CU162" i="10"/>
  <c r="CT162" i="10"/>
  <c r="CS162" i="10"/>
  <c r="CR162" i="10"/>
  <c r="CQ162" i="10"/>
  <c r="CP162" i="10"/>
  <c r="CO162" i="10"/>
  <c r="CN162" i="10"/>
  <c r="CM162" i="10"/>
  <c r="CL162" i="10"/>
  <c r="CK162" i="10"/>
  <c r="CJ162" i="10"/>
  <c r="CI162" i="10"/>
  <c r="CH162" i="10"/>
  <c r="CG162" i="10"/>
  <c r="CF162" i="10"/>
  <c r="CE162" i="10"/>
  <c r="CD162" i="10"/>
  <c r="CC162" i="10"/>
  <c r="CB162" i="10"/>
  <c r="CA162" i="10"/>
  <c r="BZ162" i="10"/>
  <c r="BY162" i="10"/>
  <c r="BX162" i="10"/>
  <c r="BW162" i="10"/>
  <c r="BV162" i="10"/>
  <c r="BU162" i="10"/>
  <c r="BT162" i="10"/>
  <c r="BS162" i="10"/>
  <c r="BR162" i="10"/>
  <c r="BQ162" i="10"/>
  <c r="BP162" i="10"/>
  <c r="BO162" i="10"/>
  <c r="BN162" i="10"/>
  <c r="BM162" i="10"/>
  <c r="BL162" i="10"/>
  <c r="BK162" i="10"/>
  <c r="BJ162" i="10"/>
  <c r="BI162" i="10"/>
  <c r="BH162" i="10"/>
  <c r="BG162" i="10"/>
  <c r="BF162" i="10"/>
  <c r="BE162" i="10"/>
  <c r="BD162" i="10"/>
  <c r="BC162" i="10"/>
  <c r="BB162" i="10"/>
  <c r="BA162" i="10"/>
  <c r="AZ162" i="10"/>
  <c r="AY162" i="10"/>
  <c r="AX162" i="10"/>
  <c r="AW162" i="10"/>
  <c r="AV162" i="10"/>
  <c r="AU162" i="10"/>
  <c r="AT162" i="10"/>
  <c r="AS162" i="10"/>
  <c r="AR162" i="10"/>
  <c r="AQ162" i="10"/>
  <c r="AP162" i="10"/>
  <c r="AO162" i="10"/>
  <c r="AN162" i="10"/>
  <c r="AM162" i="10"/>
  <c r="AL162" i="10"/>
  <c r="AK162" i="10"/>
  <c r="AJ162" i="10"/>
  <c r="AI162" i="10"/>
  <c r="AH162" i="10"/>
  <c r="AG162" i="10"/>
  <c r="AF162" i="10"/>
  <c r="AE162" i="10"/>
  <c r="AD162" i="10"/>
  <c r="AC162" i="10"/>
  <c r="AB162" i="10"/>
  <c r="AA162" i="10"/>
  <c r="Z162" i="10"/>
  <c r="Y162" i="10"/>
  <c r="X162" i="10"/>
  <c r="W162" i="10"/>
  <c r="V162" i="10"/>
  <c r="U162" i="10"/>
  <c r="T162" i="10"/>
  <c r="S162" i="10"/>
  <c r="R162" i="10"/>
  <c r="Q162" i="10"/>
  <c r="P162" i="10"/>
  <c r="O162" i="10"/>
  <c r="N162" i="10"/>
  <c r="M162" i="10"/>
  <c r="L162" i="10"/>
  <c r="K162" i="10"/>
  <c r="J162" i="10"/>
  <c r="I162" i="10"/>
  <c r="H162" i="10"/>
  <c r="G162" i="10"/>
  <c r="F162" i="10"/>
  <c r="E162" i="10"/>
  <c r="D162" i="10"/>
  <c r="C162" i="10"/>
  <c r="B162" i="10"/>
  <c r="A162" i="10"/>
  <c r="FZ161" i="10"/>
  <c r="FY161" i="10"/>
  <c r="FX161" i="10"/>
  <c r="FW161" i="10"/>
  <c r="FV161" i="10"/>
  <c r="FU161" i="10"/>
  <c r="FT161" i="10"/>
  <c r="FS161" i="10"/>
  <c r="FR161" i="10"/>
  <c r="FQ161" i="10"/>
  <c r="FP161" i="10"/>
  <c r="FO161" i="10"/>
  <c r="FN161" i="10"/>
  <c r="FM161" i="10"/>
  <c r="FL161" i="10"/>
  <c r="FK161" i="10"/>
  <c r="FJ161" i="10"/>
  <c r="FI161" i="10"/>
  <c r="FH161" i="10"/>
  <c r="FG161" i="10"/>
  <c r="FF161" i="10"/>
  <c r="FE161" i="10"/>
  <c r="FD161" i="10"/>
  <c r="FC161" i="10"/>
  <c r="FB161" i="10"/>
  <c r="FA161" i="10"/>
  <c r="EZ161" i="10"/>
  <c r="EY161" i="10"/>
  <c r="EX161" i="10"/>
  <c r="EW161" i="10"/>
  <c r="EV161" i="10"/>
  <c r="EU161" i="10"/>
  <c r="ET161" i="10"/>
  <c r="ES161" i="10"/>
  <c r="ER161" i="10"/>
  <c r="EQ161" i="10"/>
  <c r="EP161" i="10"/>
  <c r="EO161" i="10"/>
  <c r="EN161" i="10"/>
  <c r="EM161" i="10"/>
  <c r="EL161" i="10"/>
  <c r="EK161" i="10"/>
  <c r="EJ161" i="10"/>
  <c r="EI161" i="10"/>
  <c r="EH161" i="10"/>
  <c r="EG161" i="10"/>
  <c r="EF161" i="10"/>
  <c r="EE161" i="10"/>
  <c r="ED161" i="10"/>
  <c r="EC161" i="10"/>
  <c r="EB161" i="10"/>
  <c r="EA161" i="10"/>
  <c r="DZ161" i="10"/>
  <c r="DY161" i="10"/>
  <c r="DX161" i="10"/>
  <c r="DW161" i="10"/>
  <c r="DV161" i="10"/>
  <c r="DU161" i="10"/>
  <c r="DT161" i="10"/>
  <c r="DS161" i="10"/>
  <c r="DR161" i="10"/>
  <c r="DQ161" i="10"/>
  <c r="DP161" i="10"/>
  <c r="DO161" i="10"/>
  <c r="DN161" i="10"/>
  <c r="DM161" i="10"/>
  <c r="DL161" i="10"/>
  <c r="DK161" i="10"/>
  <c r="DJ161" i="10"/>
  <c r="DI161" i="10"/>
  <c r="DH161" i="10"/>
  <c r="DG161" i="10"/>
  <c r="DF161" i="10"/>
  <c r="DE161" i="10"/>
  <c r="DD161" i="10"/>
  <c r="DC161" i="10"/>
  <c r="DB161" i="10"/>
  <c r="DA161" i="10"/>
  <c r="CZ161" i="10"/>
  <c r="CY161" i="10"/>
  <c r="CX161" i="10"/>
  <c r="CW161" i="10"/>
  <c r="CV161" i="10"/>
  <c r="CU161" i="10"/>
  <c r="CT161" i="10"/>
  <c r="CS161" i="10"/>
  <c r="CR161" i="10"/>
  <c r="CQ161" i="10"/>
  <c r="CP161" i="10"/>
  <c r="CO161" i="10"/>
  <c r="CN161" i="10"/>
  <c r="CM161" i="10"/>
  <c r="CL161" i="10"/>
  <c r="CK161" i="10"/>
  <c r="CJ161" i="10"/>
  <c r="CI161" i="10"/>
  <c r="CH161" i="10"/>
  <c r="CG161" i="10"/>
  <c r="CF161" i="10"/>
  <c r="CE161" i="10"/>
  <c r="CD161" i="10"/>
  <c r="CC161" i="10"/>
  <c r="CB161" i="10"/>
  <c r="CA161" i="10"/>
  <c r="BZ161" i="10"/>
  <c r="BY161" i="10"/>
  <c r="BX161" i="10"/>
  <c r="BW161" i="10"/>
  <c r="BV161" i="10"/>
  <c r="BU161" i="10"/>
  <c r="BT161" i="10"/>
  <c r="BS161" i="10"/>
  <c r="BR161" i="10"/>
  <c r="BQ161" i="10"/>
  <c r="BP161" i="10"/>
  <c r="BO161" i="10"/>
  <c r="BN161" i="10"/>
  <c r="BM161" i="10"/>
  <c r="BL161" i="10"/>
  <c r="BK161" i="10"/>
  <c r="BJ161" i="10"/>
  <c r="BI161" i="10"/>
  <c r="BH161" i="10"/>
  <c r="BG161" i="10"/>
  <c r="BF161" i="10"/>
  <c r="BE161" i="10"/>
  <c r="BD161" i="10"/>
  <c r="BC161" i="10"/>
  <c r="BB161" i="10"/>
  <c r="BA161" i="10"/>
  <c r="AZ161" i="10"/>
  <c r="AY161" i="10"/>
  <c r="AX161" i="10"/>
  <c r="AW161" i="10"/>
  <c r="AV161" i="10"/>
  <c r="AU161" i="10"/>
  <c r="AT161" i="10"/>
  <c r="AS161" i="10"/>
  <c r="AR161" i="10"/>
  <c r="AQ161" i="10"/>
  <c r="AP161" i="10"/>
  <c r="AO161" i="10"/>
  <c r="AN161" i="10"/>
  <c r="AM161" i="10"/>
  <c r="AL161" i="10"/>
  <c r="AK161" i="10"/>
  <c r="AJ161" i="10"/>
  <c r="AI161" i="10"/>
  <c r="AH161" i="10"/>
  <c r="AG161" i="10"/>
  <c r="AF161" i="10"/>
  <c r="AE161" i="10"/>
  <c r="AD161" i="10"/>
  <c r="AC161" i="10"/>
  <c r="AB161" i="10"/>
  <c r="AA161" i="10"/>
  <c r="Z161" i="10"/>
  <c r="Y161" i="10"/>
  <c r="X161" i="10"/>
  <c r="W161" i="10"/>
  <c r="V161" i="10"/>
  <c r="U161" i="10"/>
  <c r="T161" i="10"/>
  <c r="S161" i="10"/>
  <c r="R161" i="10"/>
  <c r="Q161" i="10"/>
  <c r="P161" i="10"/>
  <c r="O161" i="10"/>
  <c r="N161" i="10"/>
  <c r="M161" i="10"/>
  <c r="L161" i="10"/>
  <c r="K161" i="10"/>
  <c r="J161" i="10"/>
  <c r="I161" i="10"/>
  <c r="H161" i="10"/>
  <c r="G161" i="10"/>
  <c r="F161" i="10"/>
  <c r="E161" i="10"/>
  <c r="D161" i="10"/>
  <c r="C161" i="10"/>
  <c r="B161" i="10"/>
  <c r="A161" i="10"/>
  <c r="FZ160" i="10"/>
  <c r="FY160" i="10"/>
  <c r="FX160" i="10"/>
  <c r="FW160" i="10"/>
  <c r="FV160" i="10"/>
  <c r="FU160" i="10"/>
  <c r="FT160" i="10"/>
  <c r="FS160" i="10"/>
  <c r="FR160" i="10"/>
  <c r="FQ160" i="10"/>
  <c r="FP160" i="10"/>
  <c r="FO160" i="10"/>
  <c r="FN160" i="10"/>
  <c r="FM160" i="10"/>
  <c r="FL160" i="10"/>
  <c r="FK160" i="10"/>
  <c r="FJ160" i="10"/>
  <c r="FI160" i="10"/>
  <c r="FH160" i="10"/>
  <c r="FG160" i="10"/>
  <c r="FF160" i="10"/>
  <c r="FE160" i="10"/>
  <c r="FD160" i="10"/>
  <c r="FC160" i="10"/>
  <c r="FB160" i="10"/>
  <c r="FA160" i="10"/>
  <c r="EZ160" i="10"/>
  <c r="EY160" i="10"/>
  <c r="EX160" i="10"/>
  <c r="EW160" i="10"/>
  <c r="EV160" i="10"/>
  <c r="EU160" i="10"/>
  <c r="ET160" i="10"/>
  <c r="ES160" i="10"/>
  <c r="ER160" i="10"/>
  <c r="EQ160" i="10"/>
  <c r="EP160" i="10"/>
  <c r="EO160" i="10"/>
  <c r="EN160" i="10"/>
  <c r="EM160" i="10"/>
  <c r="EL160" i="10"/>
  <c r="EK160" i="10"/>
  <c r="EJ160" i="10"/>
  <c r="EI160" i="10"/>
  <c r="EH160" i="10"/>
  <c r="EG160" i="10"/>
  <c r="EF160" i="10"/>
  <c r="EE160" i="10"/>
  <c r="ED160" i="10"/>
  <c r="EC160" i="10"/>
  <c r="EB160" i="10"/>
  <c r="EA160" i="10"/>
  <c r="DZ160" i="10"/>
  <c r="DY160" i="10"/>
  <c r="DX160" i="10"/>
  <c r="DW160" i="10"/>
  <c r="DV160" i="10"/>
  <c r="DU160" i="10"/>
  <c r="DT160" i="10"/>
  <c r="DS160" i="10"/>
  <c r="DR160" i="10"/>
  <c r="DQ160" i="10"/>
  <c r="DP160" i="10"/>
  <c r="DO160" i="10"/>
  <c r="DN160" i="10"/>
  <c r="DM160" i="10"/>
  <c r="DL160" i="10"/>
  <c r="DK160" i="10"/>
  <c r="DJ160" i="10"/>
  <c r="DI160" i="10"/>
  <c r="DH160" i="10"/>
  <c r="DG160" i="10"/>
  <c r="DF160" i="10"/>
  <c r="DE160" i="10"/>
  <c r="DD160" i="10"/>
  <c r="DC160" i="10"/>
  <c r="DB160" i="10"/>
  <c r="DA160" i="10"/>
  <c r="CZ160" i="10"/>
  <c r="CY160" i="10"/>
  <c r="CX160" i="10"/>
  <c r="CW160" i="10"/>
  <c r="CV160" i="10"/>
  <c r="CU160" i="10"/>
  <c r="CT160" i="10"/>
  <c r="CS160" i="10"/>
  <c r="CR160" i="10"/>
  <c r="CQ160" i="10"/>
  <c r="CP160" i="10"/>
  <c r="CO160" i="10"/>
  <c r="CN160" i="10"/>
  <c r="CM160" i="10"/>
  <c r="CL160" i="10"/>
  <c r="CK160" i="10"/>
  <c r="CJ160" i="10"/>
  <c r="CI160" i="10"/>
  <c r="CH160" i="10"/>
  <c r="CG160" i="10"/>
  <c r="CF160" i="10"/>
  <c r="CE160" i="10"/>
  <c r="CD160" i="10"/>
  <c r="CC160" i="10"/>
  <c r="CB160" i="10"/>
  <c r="CA160" i="10"/>
  <c r="BZ160" i="10"/>
  <c r="BY160" i="10"/>
  <c r="BX160" i="10"/>
  <c r="BW160" i="10"/>
  <c r="BV160" i="10"/>
  <c r="BU160" i="10"/>
  <c r="BT160" i="10"/>
  <c r="BS160" i="10"/>
  <c r="BR160" i="10"/>
  <c r="BQ160" i="10"/>
  <c r="BP160" i="10"/>
  <c r="BO160" i="10"/>
  <c r="BN160" i="10"/>
  <c r="BM160" i="10"/>
  <c r="BL160" i="10"/>
  <c r="BK160" i="10"/>
  <c r="BJ160" i="10"/>
  <c r="BI160" i="10"/>
  <c r="BH160" i="10"/>
  <c r="BG160" i="10"/>
  <c r="BF160" i="10"/>
  <c r="BE160" i="10"/>
  <c r="BD160" i="10"/>
  <c r="BC160" i="10"/>
  <c r="BB160" i="10"/>
  <c r="BA160" i="10"/>
  <c r="AZ160" i="10"/>
  <c r="AY160" i="10"/>
  <c r="AX160" i="10"/>
  <c r="AW160" i="10"/>
  <c r="AV160" i="10"/>
  <c r="AU160" i="10"/>
  <c r="AT160" i="10"/>
  <c r="AS160" i="10"/>
  <c r="AR160" i="10"/>
  <c r="AQ160" i="10"/>
  <c r="AP160" i="10"/>
  <c r="AO160" i="10"/>
  <c r="AN160" i="10"/>
  <c r="AM160" i="10"/>
  <c r="AL160" i="10"/>
  <c r="AK160" i="10"/>
  <c r="AJ160" i="10"/>
  <c r="AI160" i="10"/>
  <c r="AH160" i="10"/>
  <c r="AG160" i="10"/>
  <c r="AF160" i="10"/>
  <c r="AE160" i="10"/>
  <c r="AD160" i="10"/>
  <c r="AC160" i="10"/>
  <c r="AB160" i="10"/>
  <c r="AA160" i="10"/>
  <c r="Z160" i="10"/>
  <c r="Y160" i="10"/>
  <c r="X160" i="10"/>
  <c r="W160" i="10"/>
  <c r="V160" i="10"/>
  <c r="U160" i="10"/>
  <c r="T160" i="10"/>
  <c r="S160" i="10"/>
  <c r="R160" i="10"/>
  <c r="Q160" i="10"/>
  <c r="P160" i="10"/>
  <c r="O160" i="10"/>
  <c r="N160" i="10"/>
  <c r="M160" i="10"/>
  <c r="L160" i="10"/>
  <c r="K160" i="10"/>
  <c r="J160" i="10"/>
  <c r="I160" i="10"/>
  <c r="H160" i="10"/>
  <c r="G160" i="10"/>
  <c r="F160" i="10"/>
  <c r="E160" i="10"/>
  <c r="D160" i="10"/>
  <c r="C160" i="10"/>
  <c r="B160" i="10"/>
  <c r="A160" i="10"/>
  <c r="FZ159" i="10"/>
  <c r="FY159" i="10"/>
  <c r="FX159" i="10"/>
  <c r="FW159" i="10"/>
  <c r="FV159" i="10"/>
  <c r="FU159" i="10"/>
  <c r="FT159" i="10"/>
  <c r="FS159" i="10"/>
  <c r="FR159" i="10"/>
  <c r="FQ159" i="10"/>
  <c r="FP159" i="10"/>
  <c r="FO159" i="10"/>
  <c r="FN159" i="10"/>
  <c r="FM159" i="10"/>
  <c r="FL159" i="10"/>
  <c r="FK159" i="10"/>
  <c r="FJ159" i="10"/>
  <c r="FI159" i="10"/>
  <c r="FH159" i="10"/>
  <c r="FG159" i="10"/>
  <c r="FF159" i="10"/>
  <c r="FE159" i="10"/>
  <c r="FD159" i="10"/>
  <c r="FC159" i="10"/>
  <c r="FB159" i="10"/>
  <c r="FA159" i="10"/>
  <c r="EZ159" i="10"/>
  <c r="EY159" i="10"/>
  <c r="EX159" i="10"/>
  <c r="EW159" i="10"/>
  <c r="EV159" i="10"/>
  <c r="EU159" i="10"/>
  <c r="ET159" i="10"/>
  <c r="ES159" i="10"/>
  <c r="ER159" i="10"/>
  <c r="EQ159" i="10"/>
  <c r="EP159" i="10"/>
  <c r="EO159" i="10"/>
  <c r="EN159" i="10"/>
  <c r="EM159" i="10"/>
  <c r="EL159" i="10"/>
  <c r="EK159" i="10"/>
  <c r="EJ159" i="10"/>
  <c r="EI159" i="10"/>
  <c r="EH159" i="10"/>
  <c r="EG159" i="10"/>
  <c r="EF159" i="10"/>
  <c r="EE159" i="10"/>
  <c r="ED159" i="10"/>
  <c r="EC159" i="10"/>
  <c r="EB159" i="10"/>
  <c r="EA159" i="10"/>
  <c r="DZ159" i="10"/>
  <c r="DY159" i="10"/>
  <c r="DX159" i="10"/>
  <c r="DW159" i="10"/>
  <c r="DV159" i="10"/>
  <c r="DU159" i="10"/>
  <c r="DT159" i="10"/>
  <c r="DS159" i="10"/>
  <c r="DR159" i="10"/>
  <c r="DQ159" i="10"/>
  <c r="DP159" i="10"/>
  <c r="DO159" i="10"/>
  <c r="DN159" i="10"/>
  <c r="DM159" i="10"/>
  <c r="DL159" i="10"/>
  <c r="DK159" i="10"/>
  <c r="DJ159" i="10"/>
  <c r="DI159" i="10"/>
  <c r="DH159" i="10"/>
  <c r="DG159" i="10"/>
  <c r="DF159" i="10"/>
  <c r="DE159" i="10"/>
  <c r="DD159" i="10"/>
  <c r="DC159" i="10"/>
  <c r="DB159" i="10"/>
  <c r="DA159" i="10"/>
  <c r="CZ159" i="10"/>
  <c r="CY159" i="10"/>
  <c r="CX159" i="10"/>
  <c r="CW159" i="10"/>
  <c r="CV159" i="10"/>
  <c r="CU159" i="10"/>
  <c r="CT159" i="10"/>
  <c r="CS159" i="10"/>
  <c r="CR159" i="10"/>
  <c r="CQ159" i="10"/>
  <c r="CP159" i="10"/>
  <c r="CO159" i="10"/>
  <c r="CN159" i="10"/>
  <c r="CM159" i="10"/>
  <c r="CL159" i="10"/>
  <c r="CK159" i="10"/>
  <c r="CJ159" i="10"/>
  <c r="CI159" i="10"/>
  <c r="CH159" i="10"/>
  <c r="CG159" i="10"/>
  <c r="CF159" i="10"/>
  <c r="CE159" i="10"/>
  <c r="CD159" i="10"/>
  <c r="CC159" i="10"/>
  <c r="CB159" i="10"/>
  <c r="CA159" i="10"/>
  <c r="BZ159" i="10"/>
  <c r="BY159" i="10"/>
  <c r="BX159" i="10"/>
  <c r="BW159" i="10"/>
  <c r="BV159" i="10"/>
  <c r="BU159" i="10"/>
  <c r="BT159" i="10"/>
  <c r="BS159" i="10"/>
  <c r="BR159" i="10"/>
  <c r="BQ159" i="10"/>
  <c r="BP159" i="10"/>
  <c r="BO159" i="10"/>
  <c r="BN159" i="10"/>
  <c r="BM159" i="10"/>
  <c r="BL159" i="10"/>
  <c r="BK159" i="10"/>
  <c r="BJ159" i="10"/>
  <c r="BI159" i="10"/>
  <c r="BH159" i="10"/>
  <c r="BG159" i="10"/>
  <c r="BF159" i="10"/>
  <c r="BE159" i="10"/>
  <c r="BD159" i="10"/>
  <c r="BC159" i="10"/>
  <c r="BB159" i="10"/>
  <c r="BA159" i="10"/>
  <c r="AZ159" i="10"/>
  <c r="AY159" i="10"/>
  <c r="AX159" i="10"/>
  <c r="AW159" i="10"/>
  <c r="AV159" i="10"/>
  <c r="AU159" i="10"/>
  <c r="AT159" i="10"/>
  <c r="AS159" i="10"/>
  <c r="AR159" i="10"/>
  <c r="AQ159" i="10"/>
  <c r="AP159" i="10"/>
  <c r="AO159" i="10"/>
  <c r="AN159" i="10"/>
  <c r="AM159" i="10"/>
  <c r="AL159" i="10"/>
  <c r="AK159" i="10"/>
  <c r="AJ159" i="10"/>
  <c r="AI159" i="10"/>
  <c r="AH159" i="10"/>
  <c r="AG159" i="10"/>
  <c r="AF159" i="10"/>
  <c r="AE159" i="10"/>
  <c r="AD159" i="10"/>
  <c r="AC159" i="10"/>
  <c r="AB159" i="10"/>
  <c r="AA159" i="10"/>
  <c r="Z159" i="10"/>
  <c r="Y159" i="10"/>
  <c r="X159" i="10"/>
  <c r="W159" i="10"/>
  <c r="V159" i="10"/>
  <c r="U159" i="10"/>
  <c r="T159" i="10"/>
  <c r="S159" i="10"/>
  <c r="R159" i="10"/>
  <c r="Q159" i="10"/>
  <c r="P159" i="10"/>
  <c r="O159" i="10"/>
  <c r="N159" i="10"/>
  <c r="M159" i="10"/>
  <c r="L159" i="10"/>
  <c r="K159" i="10"/>
  <c r="J159" i="10"/>
  <c r="I159" i="10"/>
  <c r="H159" i="10"/>
  <c r="G159" i="10"/>
  <c r="F159" i="10"/>
  <c r="E159" i="10"/>
  <c r="D159" i="10"/>
  <c r="C159" i="10"/>
  <c r="B159" i="10"/>
  <c r="A159" i="10"/>
  <c r="FZ158" i="10"/>
  <c r="FY158" i="10"/>
  <c r="FX158" i="10"/>
  <c r="FW158" i="10"/>
  <c r="FV158" i="10"/>
  <c r="FU158" i="10"/>
  <c r="FT158" i="10"/>
  <c r="FS158" i="10"/>
  <c r="FR158" i="10"/>
  <c r="FQ158" i="10"/>
  <c r="FP158" i="10"/>
  <c r="FO158" i="10"/>
  <c r="FN158" i="10"/>
  <c r="FM158" i="10"/>
  <c r="FL158" i="10"/>
  <c r="FK158" i="10"/>
  <c r="FJ158" i="10"/>
  <c r="FI158" i="10"/>
  <c r="FH158" i="10"/>
  <c r="FG158" i="10"/>
  <c r="FF158" i="10"/>
  <c r="FE158" i="10"/>
  <c r="FD158" i="10"/>
  <c r="FC158" i="10"/>
  <c r="FB158" i="10"/>
  <c r="FA158" i="10"/>
  <c r="EZ158" i="10"/>
  <c r="EY158" i="10"/>
  <c r="EX158" i="10"/>
  <c r="EW158" i="10"/>
  <c r="EV158" i="10"/>
  <c r="EU158" i="10"/>
  <c r="ET158" i="10"/>
  <c r="ES158" i="10"/>
  <c r="ER158" i="10"/>
  <c r="EQ158" i="10"/>
  <c r="EP158" i="10"/>
  <c r="EO158" i="10"/>
  <c r="EN158" i="10"/>
  <c r="EM158" i="10"/>
  <c r="EL158" i="10"/>
  <c r="EK158" i="10"/>
  <c r="EJ158" i="10"/>
  <c r="EI158" i="10"/>
  <c r="EH158" i="10"/>
  <c r="EG158" i="10"/>
  <c r="EF158" i="10"/>
  <c r="EE158" i="10"/>
  <c r="ED158" i="10"/>
  <c r="EC158" i="10"/>
  <c r="EB158" i="10"/>
  <c r="EA158" i="10"/>
  <c r="DZ158" i="10"/>
  <c r="DY158" i="10"/>
  <c r="DX158" i="10"/>
  <c r="DW158" i="10"/>
  <c r="DV158" i="10"/>
  <c r="DU158" i="10"/>
  <c r="DT158" i="10"/>
  <c r="DS158" i="10"/>
  <c r="DR158" i="10"/>
  <c r="DQ158" i="10"/>
  <c r="DP158" i="10"/>
  <c r="DO158" i="10"/>
  <c r="DN158" i="10"/>
  <c r="DM158" i="10"/>
  <c r="DL158" i="10"/>
  <c r="DK158" i="10"/>
  <c r="DJ158" i="10"/>
  <c r="DI158" i="10"/>
  <c r="DH158" i="10"/>
  <c r="DG158" i="10"/>
  <c r="DF158" i="10"/>
  <c r="DE158" i="10"/>
  <c r="DD158" i="10"/>
  <c r="DC158" i="10"/>
  <c r="DB158" i="10"/>
  <c r="DA158" i="10"/>
  <c r="CZ158" i="10"/>
  <c r="CY158" i="10"/>
  <c r="CX158" i="10"/>
  <c r="CW158" i="10"/>
  <c r="CV158" i="10"/>
  <c r="CU158" i="10"/>
  <c r="CT158" i="10"/>
  <c r="CS158" i="10"/>
  <c r="CR158" i="10"/>
  <c r="CQ158" i="10"/>
  <c r="CP158" i="10"/>
  <c r="CO158" i="10"/>
  <c r="CN158" i="10"/>
  <c r="CM158" i="10"/>
  <c r="CL158" i="10"/>
  <c r="CK158" i="10"/>
  <c r="CJ158" i="10"/>
  <c r="CI158" i="10"/>
  <c r="CH158" i="10"/>
  <c r="CG158" i="10"/>
  <c r="CF158" i="10"/>
  <c r="CE158" i="10"/>
  <c r="CD158" i="10"/>
  <c r="CC158" i="10"/>
  <c r="CB158" i="10"/>
  <c r="CA158" i="10"/>
  <c r="BZ158" i="10"/>
  <c r="BY158" i="10"/>
  <c r="BX158" i="10"/>
  <c r="BW158" i="10"/>
  <c r="BV158" i="10"/>
  <c r="BU158" i="10"/>
  <c r="BT158" i="10"/>
  <c r="BS158" i="10"/>
  <c r="BR158" i="10"/>
  <c r="BQ158" i="10"/>
  <c r="BP158" i="10"/>
  <c r="BO158" i="10"/>
  <c r="BN158" i="10"/>
  <c r="BM158" i="10"/>
  <c r="BL158" i="10"/>
  <c r="BK158" i="10"/>
  <c r="BJ158" i="10"/>
  <c r="BI158" i="10"/>
  <c r="BH158" i="10"/>
  <c r="BG158" i="10"/>
  <c r="BF158" i="10"/>
  <c r="BE158" i="10"/>
  <c r="BD158" i="10"/>
  <c r="BC158" i="10"/>
  <c r="BB158" i="10"/>
  <c r="BA158" i="10"/>
  <c r="AZ158" i="10"/>
  <c r="AY158" i="10"/>
  <c r="AX158" i="10"/>
  <c r="AW158" i="10"/>
  <c r="AV158" i="10"/>
  <c r="AU158" i="10"/>
  <c r="AT158" i="10"/>
  <c r="AS158" i="10"/>
  <c r="AR158" i="10"/>
  <c r="AQ158" i="10"/>
  <c r="AP158" i="10"/>
  <c r="AO158" i="10"/>
  <c r="AN158" i="10"/>
  <c r="AM158" i="10"/>
  <c r="AL158" i="10"/>
  <c r="AK158" i="10"/>
  <c r="AJ158" i="10"/>
  <c r="AI158" i="10"/>
  <c r="AH158" i="10"/>
  <c r="AG158" i="10"/>
  <c r="AF158" i="10"/>
  <c r="AE158" i="10"/>
  <c r="AD158" i="10"/>
  <c r="AC158" i="10"/>
  <c r="AB158" i="10"/>
  <c r="AA158" i="10"/>
  <c r="Z158" i="10"/>
  <c r="Y158" i="10"/>
  <c r="X158" i="10"/>
  <c r="W158" i="10"/>
  <c r="V158" i="10"/>
  <c r="U158" i="10"/>
  <c r="T158" i="10"/>
  <c r="S158" i="10"/>
  <c r="R158" i="10"/>
  <c r="Q158" i="10"/>
  <c r="P158" i="10"/>
  <c r="O158" i="10"/>
  <c r="N158" i="10"/>
  <c r="M158" i="10"/>
  <c r="L158" i="10"/>
  <c r="K158" i="10"/>
  <c r="J158" i="10"/>
  <c r="I158" i="10"/>
  <c r="H158" i="10"/>
  <c r="G158" i="10"/>
  <c r="F158" i="10"/>
  <c r="E158" i="10"/>
  <c r="D158" i="10"/>
  <c r="C158" i="10"/>
  <c r="B158" i="10"/>
  <c r="A158" i="10"/>
  <c r="FZ157" i="10"/>
  <c r="FY157" i="10"/>
  <c r="FX157" i="10"/>
  <c r="FW157" i="10"/>
  <c r="FV157" i="10"/>
  <c r="FU157" i="10"/>
  <c r="FT157" i="10"/>
  <c r="FS157" i="10"/>
  <c r="FR157" i="10"/>
  <c r="FQ157" i="10"/>
  <c r="FP157" i="10"/>
  <c r="FO157" i="10"/>
  <c r="FN157" i="10"/>
  <c r="FM157" i="10"/>
  <c r="FL157" i="10"/>
  <c r="FK157" i="10"/>
  <c r="FJ157" i="10"/>
  <c r="FI157" i="10"/>
  <c r="FH157" i="10"/>
  <c r="FG157" i="10"/>
  <c r="FF157" i="10"/>
  <c r="FE157" i="10"/>
  <c r="FD157" i="10"/>
  <c r="FC157" i="10"/>
  <c r="FB157" i="10"/>
  <c r="FA157" i="10"/>
  <c r="EZ157" i="10"/>
  <c r="EY157" i="10"/>
  <c r="EX157" i="10"/>
  <c r="EW157" i="10"/>
  <c r="EV157" i="10"/>
  <c r="EU157" i="10"/>
  <c r="ET157" i="10"/>
  <c r="ES157" i="10"/>
  <c r="ER157" i="10"/>
  <c r="EQ157" i="10"/>
  <c r="EP157" i="10"/>
  <c r="EO157" i="10"/>
  <c r="EN157" i="10"/>
  <c r="EM157" i="10"/>
  <c r="EL157" i="10"/>
  <c r="EK157" i="10"/>
  <c r="EJ157" i="10"/>
  <c r="EI157" i="10"/>
  <c r="EH157" i="10"/>
  <c r="EG157" i="10"/>
  <c r="EF157" i="10"/>
  <c r="EE157" i="10"/>
  <c r="ED157" i="10"/>
  <c r="EC157" i="10"/>
  <c r="EB157" i="10"/>
  <c r="EA157" i="10"/>
  <c r="DZ157" i="10"/>
  <c r="DY157" i="10"/>
  <c r="DX157" i="10"/>
  <c r="DW157" i="10"/>
  <c r="DV157" i="10"/>
  <c r="DU157" i="10"/>
  <c r="DT157" i="10"/>
  <c r="DS157" i="10"/>
  <c r="DR157" i="10"/>
  <c r="DQ157" i="10"/>
  <c r="DP157" i="10"/>
  <c r="DO157" i="10"/>
  <c r="DN157" i="10"/>
  <c r="DM157" i="10"/>
  <c r="DL157" i="10"/>
  <c r="DK157" i="10"/>
  <c r="DJ157" i="10"/>
  <c r="DI157" i="10"/>
  <c r="DH157" i="10"/>
  <c r="DG157" i="10"/>
  <c r="DF157" i="10"/>
  <c r="DE157" i="10"/>
  <c r="DD157" i="10"/>
  <c r="DC157" i="10"/>
  <c r="DB157" i="10"/>
  <c r="DA157" i="10"/>
  <c r="CZ157" i="10"/>
  <c r="CY157" i="10"/>
  <c r="CX157" i="10"/>
  <c r="CW157" i="10"/>
  <c r="CV157" i="10"/>
  <c r="CU157" i="10"/>
  <c r="CT157" i="10"/>
  <c r="CS157" i="10"/>
  <c r="CR157" i="10"/>
  <c r="CQ157" i="10"/>
  <c r="CP157" i="10"/>
  <c r="CO157" i="10"/>
  <c r="CN157" i="10"/>
  <c r="CM157" i="10"/>
  <c r="CL157" i="10"/>
  <c r="CK157" i="10"/>
  <c r="CJ157" i="10"/>
  <c r="CI157" i="10"/>
  <c r="CH157" i="10"/>
  <c r="CG157" i="10"/>
  <c r="CF157" i="10"/>
  <c r="CE157" i="10"/>
  <c r="CD157" i="10"/>
  <c r="CC157" i="10"/>
  <c r="CB157" i="10"/>
  <c r="CA157" i="10"/>
  <c r="BZ157" i="10"/>
  <c r="BY157" i="10"/>
  <c r="BX157" i="10"/>
  <c r="BW157" i="10"/>
  <c r="BV157" i="10"/>
  <c r="BU157" i="10"/>
  <c r="BT157" i="10"/>
  <c r="BS157" i="10"/>
  <c r="BR157" i="10"/>
  <c r="BQ157" i="10"/>
  <c r="BP157" i="10"/>
  <c r="BO157" i="10"/>
  <c r="BN157" i="10"/>
  <c r="BM157" i="10"/>
  <c r="BL157" i="10"/>
  <c r="BK157" i="10"/>
  <c r="BJ157" i="10"/>
  <c r="BI157" i="10"/>
  <c r="BH157" i="10"/>
  <c r="BG157" i="10"/>
  <c r="BF157" i="10"/>
  <c r="BE157" i="10"/>
  <c r="BD157" i="10"/>
  <c r="BC157" i="10"/>
  <c r="BB157" i="10"/>
  <c r="BA157" i="10"/>
  <c r="AZ157" i="10"/>
  <c r="AY157" i="10"/>
  <c r="AX157" i="10"/>
  <c r="AW157" i="10"/>
  <c r="AV157" i="10"/>
  <c r="AU157" i="10"/>
  <c r="AT157" i="10"/>
  <c r="AS157" i="10"/>
  <c r="AR157" i="10"/>
  <c r="AQ157" i="10"/>
  <c r="AP157" i="10"/>
  <c r="AO157" i="10"/>
  <c r="AN157" i="10"/>
  <c r="AM157" i="10"/>
  <c r="AL157" i="10"/>
  <c r="AK157" i="10"/>
  <c r="AJ157" i="10"/>
  <c r="AI157" i="10"/>
  <c r="AH157" i="10"/>
  <c r="AG157" i="10"/>
  <c r="AF157" i="10"/>
  <c r="AE157" i="10"/>
  <c r="AD157" i="10"/>
  <c r="AC157" i="10"/>
  <c r="AB157" i="10"/>
  <c r="AA157" i="10"/>
  <c r="Z157" i="10"/>
  <c r="Y157" i="10"/>
  <c r="X157" i="10"/>
  <c r="W157" i="10"/>
  <c r="V157" i="10"/>
  <c r="U157" i="10"/>
  <c r="T157" i="10"/>
  <c r="S157" i="10"/>
  <c r="R157" i="10"/>
  <c r="Q157" i="10"/>
  <c r="P157" i="10"/>
  <c r="O157" i="10"/>
  <c r="N157" i="10"/>
  <c r="M157" i="10"/>
  <c r="L157" i="10"/>
  <c r="K157" i="10"/>
  <c r="J157" i="10"/>
  <c r="I157" i="10"/>
  <c r="H157" i="10"/>
  <c r="G157" i="10"/>
  <c r="F157" i="10"/>
  <c r="E157" i="10"/>
  <c r="D157" i="10"/>
  <c r="C157" i="10"/>
  <c r="B157" i="10"/>
  <c r="A157" i="10"/>
  <c r="FZ156" i="10"/>
  <c r="FY156" i="10"/>
  <c r="FX156" i="10"/>
  <c r="FW156" i="10"/>
  <c r="FV156" i="10"/>
  <c r="FU156" i="10"/>
  <c r="FT156" i="10"/>
  <c r="FS156" i="10"/>
  <c r="FR156" i="10"/>
  <c r="FQ156" i="10"/>
  <c r="FP156" i="10"/>
  <c r="FO156" i="10"/>
  <c r="FN156" i="10"/>
  <c r="FM156" i="10"/>
  <c r="FL156" i="10"/>
  <c r="FK156" i="10"/>
  <c r="FJ156" i="10"/>
  <c r="FI156" i="10"/>
  <c r="FH156" i="10"/>
  <c r="FG156" i="10"/>
  <c r="FF156" i="10"/>
  <c r="FE156" i="10"/>
  <c r="FD156" i="10"/>
  <c r="FC156" i="10"/>
  <c r="FB156" i="10"/>
  <c r="FA156" i="10"/>
  <c r="EZ156" i="10"/>
  <c r="EY156" i="10"/>
  <c r="EX156" i="10"/>
  <c r="EW156" i="10"/>
  <c r="EV156" i="10"/>
  <c r="EU156" i="10"/>
  <c r="ET156" i="10"/>
  <c r="ES156" i="10"/>
  <c r="ER156" i="10"/>
  <c r="EQ156" i="10"/>
  <c r="EP156" i="10"/>
  <c r="EO156" i="10"/>
  <c r="EN156" i="10"/>
  <c r="EM156" i="10"/>
  <c r="EL156" i="10"/>
  <c r="EK156" i="10"/>
  <c r="EJ156" i="10"/>
  <c r="EI156" i="10"/>
  <c r="EH156" i="10"/>
  <c r="EG156" i="10"/>
  <c r="EF156" i="10"/>
  <c r="EE156" i="10"/>
  <c r="ED156" i="10"/>
  <c r="EC156" i="10"/>
  <c r="EB156" i="10"/>
  <c r="EA156" i="10"/>
  <c r="DZ156" i="10"/>
  <c r="DY156" i="10"/>
  <c r="DX156" i="10"/>
  <c r="DW156" i="10"/>
  <c r="DV156" i="10"/>
  <c r="DU156" i="10"/>
  <c r="DT156" i="10"/>
  <c r="DS156" i="10"/>
  <c r="DR156" i="10"/>
  <c r="DQ156" i="10"/>
  <c r="DP156" i="10"/>
  <c r="DO156" i="10"/>
  <c r="DN156" i="10"/>
  <c r="DM156" i="10"/>
  <c r="DL156" i="10"/>
  <c r="DK156" i="10"/>
  <c r="DJ156" i="10"/>
  <c r="DI156" i="10"/>
  <c r="DH156" i="10"/>
  <c r="DG156" i="10"/>
  <c r="DF156" i="10"/>
  <c r="DE156" i="10"/>
  <c r="DD156" i="10"/>
  <c r="DC156" i="10"/>
  <c r="DB156" i="10"/>
  <c r="DA156" i="10"/>
  <c r="CZ156" i="10"/>
  <c r="CY156" i="10"/>
  <c r="CX156" i="10"/>
  <c r="CW156" i="10"/>
  <c r="CV156" i="10"/>
  <c r="CU156" i="10"/>
  <c r="CT156" i="10"/>
  <c r="CS156" i="10"/>
  <c r="CR156" i="10"/>
  <c r="CQ156" i="10"/>
  <c r="CP156" i="10"/>
  <c r="CO156" i="10"/>
  <c r="CN156" i="10"/>
  <c r="CM156" i="10"/>
  <c r="CL156" i="10"/>
  <c r="CK156" i="10"/>
  <c r="CJ156" i="10"/>
  <c r="CI156" i="10"/>
  <c r="CH156" i="10"/>
  <c r="CG156" i="10"/>
  <c r="CF156" i="10"/>
  <c r="CE156" i="10"/>
  <c r="CD156" i="10"/>
  <c r="CC156" i="10"/>
  <c r="CB156" i="10"/>
  <c r="CA156" i="10"/>
  <c r="BZ156" i="10"/>
  <c r="BY156" i="10"/>
  <c r="BX156" i="10"/>
  <c r="BW156" i="10"/>
  <c r="BV156" i="10"/>
  <c r="BU156" i="10"/>
  <c r="BT156" i="10"/>
  <c r="BS156" i="10"/>
  <c r="BR156" i="10"/>
  <c r="BQ156" i="10"/>
  <c r="BP156" i="10"/>
  <c r="BO156" i="10"/>
  <c r="BN156" i="10"/>
  <c r="BM156" i="10"/>
  <c r="BL156" i="10"/>
  <c r="BK156" i="10"/>
  <c r="BJ156" i="10"/>
  <c r="BI156" i="10"/>
  <c r="BH156" i="10"/>
  <c r="BG156" i="10"/>
  <c r="BF156" i="10"/>
  <c r="BE156" i="10"/>
  <c r="BD156" i="10"/>
  <c r="BC156" i="10"/>
  <c r="BB156" i="10"/>
  <c r="BA156" i="10"/>
  <c r="AZ156" i="10"/>
  <c r="AY156" i="10"/>
  <c r="AX156" i="10"/>
  <c r="AW156" i="10"/>
  <c r="AV156" i="10"/>
  <c r="AU156" i="10"/>
  <c r="AT156" i="10"/>
  <c r="AS156" i="10"/>
  <c r="AR156" i="10"/>
  <c r="AQ156" i="10"/>
  <c r="AP156" i="10"/>
  <c r="AO156" i="10"/>
  <c r="AN156" i="10"/>
  <c r="AM156" i="10"/>
  <c r="AL156" i="10"/>
  <c r="AK156" i="10"/>
  <c r="AJ156" i="10"/>
  <c r="AI156" i="10"/>
  <c r="AH156" i="10"/>
  <c r="AG156" i="10"/>
  <c r="AF156" i="10"/>
  <c r="AE156" i="10"/>
  <c r="AD156" i="10"/>
  <c r="AC156" i="10"/>
  <c r="AB156" i="10"/>
  <c r="AA156" i="10"/>
  <c r="Z156" i="10"/>
  <c r="Y156" i="10"/>
  <c r="X156" i="10"/>
  <c r="W156" i="10"/>
  <c r="V156" i="10"/>
  <c r="U156" i="10"/>
  <c r="T156" i="10"/>
  <c r="S156" i="10"/>
  <c r="R156" i="10"/>
  <c r="Q156" i="10"/>
  <c r="P156" i="10"/>
  <c r="O156" i="10"/>
  <c r="N156" i="10"/>
  <c r="M156" i="10"/>
  <c r="L156" i="10"/>
  <c r="K156" i="10"/>
  <c r="J156" i="10"/>
  <c r="I156" i="10"/>
  <c r="H156" i="10"/>
  <c r="G156" i="10"/>
  <c r="F156" i="10"/>
  <c r="E156" i="10"/>
  <c r="D156" i="10"/>
  <c r="C156" i="10"/>
  <c r="B156" i="10"/>
  <c r="A156" i="10"/>
  <c r="FZ155" i="10"/>
  <c r="FY155" i="10"/>
  <c r="FX155" i="10"/>
  <c r="FW155" i="10"/>
  <c r="FV155" i="10"/>
  <c r="FU155" i="10"/>
  <c r="FT155" i="10"/>
  <c r="FS155" i="10"/>
  <c r="FR155" i="10"/>
  <c r="FQ155" i="10"/>
  <c r="FP155" i="10"/>
  <c r="FO155" i="10"/>
  <c r="FN155" i="10"/>
  <c r="FM155" i="10"/>
  <c r="FL155" i="10"/>
  <c r="FK155" i="10"/>
  <c r="FJ155" i="10"/>
  <c r="FI155" i="10"/>
  <c r="FH155" i="10"/>
  <c r="FG155" i="10"/>
  <c r="FF155" i="10"/>
  <c r="FE155" i="10"/>
  <c r="FD155" i="10"/>
  <c r="FC155" i="10"/>
  <c r="FB155" i="10"/>
  <c r="FA155" i="10"/>
  <c r="EZ155" i="10"/>
  <c r="EY155" i="10"/>
  <c r="EX155" i="10"/>
  <c r="EW155" i="10"/>
  <c r="EV155" i="10"/>
  <c r="EU155" i="10"/>
  <c r="ET155" i="10"/>
  <c r="ES155" i="10"/>
  <c r="ER155" i="10"/>
  <c r="EQ155" i="10"/>
  <c r="EP155" i="10"/>
  <c r="EO155" i="10"/>
  <c r="EN155" i="10"/>
  <c r="EM155" i="10"/>
  <c r="EL155" i="10"/>
  <c r="EK155" i="10"/>
  <c r="EJ155" i="10"/>
  <c r="EI155" i="10"/>
  <c r="EH155" i="10"/>
  <c r="EG155" i="10"/>
  <c r="EF155" i="10"/>
  <c r="EE155" i="10"/>
  <c r="ED155" i="10"/>
  <c r="EC155" i="10"/>
  <c r="EB155" i="10"/>
  <c r="EA155" i="10"/>
  <c r="DZ155" i="10"/>
  <c r="DY155" i="10"/>
  <c r="DX155" i="10"/>
  <c r="DW155" i="10"/>
  <c r="DV155" i="10"/>
  <c r="DU155" i="10"/>
  <c r="DT155" i="10"/>
  <c r="DS155" i="10"/>
  <c r="DR155" i="10"/>
  <c r="DQ155" i="10"/>
  <c r="DP155" i="10"/>
  <c r="DO155" i="10"/>
  <c r="DN155" i="10"/>
  <c r="DM155" i="10"/>
  <c r="DL155" i="10"/>
  <c r="DK155" i="10"/>
  <c r="DJ155" i="10"/>
  <c r="DI155" i="10"/>
  <c r="DH155" i="10"/>
  <c r="DG155" i="10"/>
  <c r="DF155" i="10"/>
  <c r="DE155" i="10"/>
  <c r="DD155" i="10"/>
  <c r="DC155" i="10"/>
  <c r="DB155" i="10"/>
  <c r="DA155" i="10"/>
  <c r="CZ155" i="10"/>
  <c r="CY155" i="10"/>
  <c r="CX155" i="10"/>
  <c r="CW155" i="10"/>
  <c r="CV155" i="10"/>
  <c r="CU155" i="10"/>
  <c r="CT155" i="10"/>
  <c r="CS155" i="10"/>
  <c r="CR155" i="10"/>
  <c r="CQ155" i="10"/>
  <c r="CP155" i="10"/>
  <c r="CO155" i="10"/>
  <c r="CN155" i="10"/>
  <c r="CM155" i="10"/>
  <c r="CL155" i="10"/>
  <c r="CK155" i="10"/>
  <c r="CJ155" i="10"/>
  <c r="CI155" i="10"/>
  <c r="CH155" i="10"/>
  <c r="CG155" i="10"/>
  <c r="CF155" i="10"/>
  <c r="CE155" i="10"/>
  <c r="CD155" i="10"/>
  <c r="CC155" i="10"/>
  <c r="CB155" i="10"/>
  <c r="CA155" i="10"/>
  <c r="BZ155" i="10"/>
  <c r="BY155" i="10"/>
  <c r="BX155" i="10"/>
  <c r="BW155" i="10"/>
  <c r="BV155" i="10"/>
  <c r="BU155" i="10"/>
  <c r="BT155" i="10"/>
  <c r="BS155" i="10"/>
  <c r="BR155" i="10"/>
  <c r="BQ155" i="10"/>
  <c r="BP155" i="10"/>
  <c r="BO155" i="10"/>
  <c r="BN155" i="10"/>
  <c r="BM155" i="10"/>
  <c r="BL155" i="10"/>
  <c r="BK155" i="10"/>
  <c r="BJ155" i="10"/>
  <c r="BI155" i="10"/>
  <c r="BH155" i="10"/>
  <c r="BG155" i="10"/>
  <c r="BF155" i="10"/>
  <c r="BE155" i="10"/>
  <c r="BD155" i="10"/>
  <c r="BC155" i="10"/>
  <c r="BB155" i="10"/>
  <c r="BA155" i="10"/>
  <c r="AZ155" i="10"/>
  <c r="AY155" i="10"/>
  <c r="AX155" i="10"/>
  <c r="AW155" i="10"/>
  <c r="AV155" i="10"/>
  <c r="AU155" i="10"/>
  <c r="AT155" i="10"/>
  <c r="AS155" i="10"/>
  <c r="AR155" i="10"/>
  <c r="AQ155" i="10"/>
  <c r="AP155" i="10"/>
  <c r="AO155" i="10"/>
  <c r="AN155" i="10"/>
  <c r="AM155" i="10"/>
  <c r="AL155" i="10"/>
  <c r="AK155" i="10"/>
  <c r="AJ155" i="10"/>
  <c r="AI155" i="10"/>
  <c r="AH155" i="10"/>
  <c r="AG155" i="10"/>
  <c r="AF155" i="10"/>
  <c r="AE155" i="10"/>
  <c r="AD155" i="10"/>
  <c r="AC155" i="10"/>
  <c r="AB155" i="10"/>
  <c r="AA155" i="10"/>
  <c r="Z155" i="10"/>
  <c r="Y155" i="10"/>
  <c r="X155" i="10"/>
  <c r="W155" i="10"/>
  <c r="V155" i="10"/>
  <c r="U155" i="10"/>
  <c r="T155" i="10"/>
  <c r="S155" i="10"/>
  <c r="R155" i="10"/>
  <c r="Q155" i="10"/>
  <c r="P155" i="10"/>
  <c r="O155" i="10"/>
  <c r="N155" i="10"/>
  <c r="M155" i="10"/>
  <c r="L155" i="10"/>
  <c r="K155" i="10"/>
  <c r="J155" i="10"/>
  <c r="I155" i="10"/>
  <c r="H155" i="10"/>
  <c r="G155" i="10"/>
  <c r="F155" i="10"/>
  <c r="E155" i="10"/>
  <c r="D155" i="10"/>
  <c r="C155" i="10"/>
  <c r="B155" i="10"/>
  <c r="A155" i="10"/>
  <c r="FZ154" i="10"/>
  <c r="FY154" i="10"/>
  <c r="FX154" i="10"/>
  <c r="FW154" i="10"/>
  <c r="FV154" i="10"/>
  <c r="FU154" i="10"/>
  <c r="FT154" i="10"/>
  <c r="FS154" i="10"/>
  <c r="FR154" i="10"/>
  <c r="FQ154" i="10"/>
  <c r="FP154" i="10"/>
  <c r="FO154" i="10"/>
  <c r="FN154" i="10"/>
  <c r="FM154" i="10"/>
  <c r="FL154" i="10"/>
  <c r="FK154" i="10"/>
  <c r="FJ154" i="10"/>
  <c r="FI154" i="10"/>
  <c r="FH154" i="10"/>
  <c r="FG154" i="10"/>
  <c r="FF154" i="10"/>
  <c r="FE154" i="10"/>
  <c r="FD154" i="10"/>
  <c r="FC154" i="10"/>
  <c r="FB154" i="10"/>
  <c r="FA154" i="10"/>
  <c r="EZ154" i="10"/>
  <c r="EY154" i="10"/>
  <c r="EX154" i="10"/>
  <c r="EW154" i="10"/>
  <c r="EV154" i="10"/>
  <c r="EU154" i="10"/>
  <c r="ET154" i="10"/>
  <c r="ES154" i="10"/>
  <c r="ER154" i="10"/>
  <c r="EQ154" i="10"/>
  <c r="EP154" i="10"/>
  <c r="EO154" i="10"/>
  <c r="EN154" i="10"/>
  <c r="EM154" i="10"/>
  <c r="EL154" i="10"/>
  <c r="EK154" i="10"/>
  <c r="EJ154" i="10"/>
  <c r="EI154" i="10"/>
  <c r="EH154" i="10"/>
  <c r="EG154" i="10"/>
  <c r="EF154" i="10"/>
  <c r="EE154" i="10"/>
  <c r="ED154" i="10"/>
  <c r="EC154" i="10"/>
  <c r="EB154" i="10"/>
  <c r="EA154" i="10"/>
  <c r="DZ154" i="10"/>
  <c r="DY154" i="10"/>
  <c r="DX154" i="10"/>
  <c r="DW154" i="10"/>
  <c r="DV154" i="10"/>
  <c r="DU154" i="10"/>
  <c r="DT154" i="10"/>
  <c r="DS154" i="10"/>
  <c r="DR154" i="10"/>
  <c r="DQ154" i="10"/>
  <c r="DP154" i="10"/>
  <c r="DO154" i="10"/>
  <c r="DN154" i="10"/>
  <c r="DM154" i="10"/>
  <c r="DL154" i="10"/>
  <c r="DK154" i="10"/>
  <c r="DJ154" i="10"/>
  <c r="DI154" i="10"/>
  <c r="DH154" i="10"/>
  <c r="DG154" i="10"/>
  <c r="DF154" i="10"/>
  <c r="DE154" i="10"/>
  <c r="DD154" i="10"/>
  <c r="DC154" i="10"/>
  <c r="DB154" i="10"/>
  <c r="DA154" i="10"/>
  <c r="CZ154" i="10"/>
  <c r="CY154" i="10"/>
  <c r="CX154" i="10"/>
  <c r="CW154" i="10"/>
  <c r="CV154" i="10"/>
  <c r="CU154" i="10"/>
  <c r="CT154" i="10"/>
  <c r="CS154" i="10"/>
  <c r="CR154" i="10"/>
  <c r="CQ154" i="10"/>
  <c r="CP154" i="10"/>
  <c r="CO154" i="10"/>
  <c r="CN154" i="10"/>
  <c r="CM154" i="10"/>
  <c r="CL154" i="10"/>
  <c r="CK154" i="10"/>
  <c r="CJ154" i="10"/>
  <c r="CI154" i="10"/>
  <c r="CH154" i="10"/>
  <c r="CG154" i="10"/>
  <c r="CF154" i="10"/>
  <c r="CE154" i="10"/>
  <c r="CD154" i="10"/>
  <c r="CC154" i="10"/>
  <c r="CB154" i="10"/>
  <c r="CA154" i="10"/>
  <c r="BZ154" i="10"/>
  <c r="BY154" i="10"/>
  <c r="BX154" i="10"/>
  <c r="BW154" i="10"/>
  <c r="BV154" i="10"/>
  <c r="BU154" i="10"/>
  <c r="BT154" i="10"/>
  <c r="BS154" i="10"/>
  <c r="BR154" i="10"/>
  <c r="BQ154" i="10"/>
  <c r="BP154" i="10"/>
  <c r="BO154" i="10"/>
  <c r="BN154" i="10"/>
  <c r="BM154" i="10"/>
  <c r="BL154" i="10"/>
  <c r="BK154" i="10"/>
  <c r="BJ154" i="10"/>
  <c r="BI154" i="10"/>
  <c r="BH154" i="10"/>
  <c r="BG154" i="10"/>
  <c r="BF154" i="10"/>
  <c r="BE154" i="10"/>
  <c r="BD154" i="10"/>
  <c r="BC154" i="10"/>
  <c r="BB154" i="10"/>
  <c r="BA154" i="10"/>
  <c r="AZ154" i="10"/>
  <c r="AY154" i="10"/>
  <c r="AX154" i="10"/>
  <c r="AW154" i="10"/>
  <c r="AV154" i="10"/>
  <c r="AU154" i="10"/>
  <c r="AT154" i="10"/>
  <c r="AS154" i="10"/>
  <c r="AR154" i="10"/>
  <c r="AQ154" i="10"/>
  <c r="AP154" i="10"/>
  <c r="AO154" i="10"/>
  <c r="AN154" i="10"/>
  <c r="AM154" i="10"/>
  <c r="AL154" i="10"/>
  <c r="AK154" i="10"/>
  <c r="AJ154" i="10"/>
  <c r="AI154" i="10"/>
  <c r="AH154" i="10"/>
  <c r="AG154" i="10"/>
  <c r="AF154" i="10"/>
  <c r="AE154" i="10"/>
  <c r="AD154" i="10"/>
  <c r="AC154" i="10"/>
  <c r="AB154" i="10"/>
  <c r="AA154" i="10"/>
  <c r="Z154" i="10"/>
  <c r="Y154" i="10"/>
  <c r="X154" i="10"/>
  <c r="W154" i="10"/>
  <c r="V154" i="10"/>
  <c r="U154" i="10"/>
  <c r="T154" i="10"/>
  <c r="S154" i="10"/>
  <c r="R154" i="10"/>
  <c r="Q154" i="10"/>
  <c r="P154" i="10"/>
  <c r="O154" i="10"/>
  <c r="N154" i="10"/>
  <c r="M154" i="10"/>
  <c r="L154" i="10"/>
  <c r="K154" i="10"/>
  <c r="J154" i="10"/>
  <c r="I154" i="10"/>
  <c r="H154" i="10"/>
  <c r="G154" i="10"/>
  <c r="F154" i="10"/>
  <c r="E154" i="10"/>
  <c r="D154" i="10"/>
  <c r="C154" i="10"/>
  <c r="B154" i="10"/>
  <c r="A154" i="10"/>
  <c r="FZ153" i="10"/>
  <c r="FY153" i="10"/>
  <c r="FX153" i="10"/>
  <c r="FW153" i="10"/>
  <c r="FV153" i="10"/>
  <c r="FU153" i="10"/>
  <c r="FT153" i="10"/>
  <c r="FS153" i="10"/>
  <c r="FR153" i="10"/>
  <c r="FQ153" i="10"/>
  <c r="FP153" i="10"/>
  <c r="FO153" i="10"/>
  <c r="FN153" i="10"/>
  <c r="FM153" i="10"/>
  <c r="FL153" i="10"/>
  <c r="FK153" i="10"/>
  <c r="FJ153" i="10"/>
  <c r="FI153" i="10"/>
  <c r="FH153" i="10"/>
  <c r="FG153" i="10"/>
  <c r="FF153" i="10"/>
  <c r="FE153" i="10"/>
  <c r="FD153" i="10"/>
  <c r="FC153" i="10"/>
  <c r="FB153" i="10"/>
  <c r="FA153" i="10"/>
  <c r="EZ153" i="10"/>
  <c r="EY153" i="10"/>
  <c r="EX153" i="10"/>
  <c r="EW153" i="10"/>
  <c r="EV153" i="10"/>
  <c r="EU153" i="10"/>
  <c r="ET153" i="10"/>
  <c r="ES153" i="10"/>
  <c r="ER153" i="10"/>
  <c r="EQ153" i="10"/>
  <c r="EP153" i="10"/>
  <c r="EO153" i="10"/>
  <c r="EN153" i="10"/>
  <c r="EM153" i="10"/>
  <c r="EL153" i="10"/>
  <c r="EK153" i="10"/>
  <c r="EJ153" i="10"/>
  <c r="EI153" i="10"/>
  <c r="EH153" i="10"/>
  <c r="EG153" i="10"/>
  <c r="EF153" i="10"/>
  <c r="EE153" i="10"/>
  <c r="ED153" i="10"/>
  <c r="EC153" i="10"/>
  <c r="EB153" i="10"/>
  <c r="EA153" i="10"/>
  <c r="DZ153" i="10"/>
  <c r="DY153" i="10"/>
  <c r="DX153" i="10"/>
  <c r="DW153" i="10"/>
  <c r="DV153" i="10"/>
  <c r="DU153" i="10"/>
  <c r="DT153" i="10"/>
  <c r="DS153" i="10"/>
  <c r="DR153" i="10"/>
  <c r="DQ153" i="10"/>
  <c r="DP153" i="10"/>
  <c r="DO153" i="10"/>
  <c r="DN153" i="10"/>
  <c r="DM153" i="10"/>
  <c r="DL153" i="10"/>
  <c r="DK153" i="10"/>
  <c r="DJ153" i="10"/>
  <c r="DI153" i="10"/>
  <c r="DH153" i="10"/>
  <c r="DG153" i="10"/>
  <c r="DF153" i="10"/>
  <c r="DE153" i="10"/>
  <c r="DD153" i="10"/>
  <c r="DC153" i="10"/>
  <c r="DB153" i="10"/>
  <c r="DA153" i="10"/>
  <c r="CZ153" i="10"/>
  <c r="CY153" i="10"/>
  <c r="CX153" i="10"/>
  <c r="CW153" i="10"/>
  <c r="CV153" i="10"/>
  <c r="CU153" i="10"/>
  <c r="CT153" i="10"/>
  <c r="CS153" i="10"/>
  <c r="CR153" i="10"/>
  <c r="CQ153" i="10"/>
  <c r="CP153" i="10"/>
  <c r="CO153" i="10"/>
  <c r="CN153" i="10"/>
  <c r="CM153" i="10"/>
  <c r="CL153" i="10"/>
  <c r="CK153" i="10"/>
  <c r="CJ153" i="10"/>
  <c r="CI153" i="10"/>
  <c r="CH153" i="10"/>
  <c r="CG153" i="10"/>
  <c r="CF153" i="10"/>
  <c r="CE153" i="10"/>
  <c r="CD153" i="10"/>
  <c r="CC153" i="10"/>
  <c r="CB153" i="10"/>
  <c r="CA153" i="10"/>
  <c r="BZ153" i="10"/>
  <c r="BY153" i="10"/>
  <c r="BX153" i="10"/>
  <c r="BW153" i="10"/>
  <c r="BV153" i="10"/>
  <c r="BU153" i="10"/>
  <c r="BT153" i="10"/>
  <c r="BS153" i="10"/>
  <c r="BR153" i="10"/>
  <c r="BQ153" i="10"/>
  <c r="BP153" i="10"/>
  <c r="BO153" i="10"/>
  <c r="BN153" i="10"/>
  <c r="BM153" i="10"/>
  <c r="BL153" i="10"/>
  <c r="BK153" i="10"/>
  <c r="BJ153" i="10"/>
  <c r="BI153" i="10"/>
  <c r="BH153" i="10"/>
  <c r="BG153" i="10"/>
  <c r="BF153" i="10"/>
  <c r="BE153" i="10"/>
  <c r="BD153" i="10"/>
  <c r="BC153" i="10"/>
  <c r="BB153" i="10"/>
  <c r="BA153" i="10"/>
  <c r="AZ153" i="10"/>
  <c r="AY153" i="10"/>
  <c r="AX153" i="10"/>
  <c r="AW153" i="10"/>
  <c r="AV153" i="10"/>
  <c r="AU153" i="10"/>
  <c r="AT153" i="10"/>
  <c r="AS153" i="10"/>
  <c r="AR153" i="10"/>
  <c r="AQ153" i="10"/>
  <c r="AP153" i="10"/>
  <c r="AO153" i="10"/>
  <c r="AN153" i="10"/>
  <c r="AM153" i="10"/>
  <c r="AL153" i="10"/>
  <c r="AK153" i="10"/>
  <c r="AJ153" i="10"/>
  <c r="AI153" i="10"/>
  <c r="AH153" i="10"/>
  <c r="AG153" i="10"/>
  <c r="AF153" i="10"/>
  <c r="AE153" i="10"/>
  <c r="AD153" i="10"/>
  <c r="AC153" i="10"/>
  <c r="AB153" i="10"/>
  <c r="AA153" i="10"/>
  <c r="Z153" i="10"/>
  <c r="Y153" i="10"/>
  <c r="X153" i="10"/>
  <c r="W153" i="10"/>
  <c r="V153" i="10"/>
  <c r="U153" i="10"/>
  <c r="T153" i="10"/>
  <c r="S153" i="10"/>
  <c r="R153" i="10"/>
  <c r="Q153" i="10"/>
  <c r="P153" i="10"/>
  <c r="O153" i="10"/>
  <c r="N153" i="10"/>
  <c r="M153" i="10"/>
  <c r="L153" i="10"/>
  <c r="K153" i="10"/>
  <c r="J153" i="10"/>
  <c r="I153" i="10"/>
  <c r="H153" i="10"/>
  <c r="G153" i="10"/>
  <c r="F153" i="10"/>
  <c r="E153" i="10"/>
  <c r="D153" i="10"/>
  <c r="C153" i="10"/>
  <c r="B153" i="10"/>
  <c r="A153" i="10"/>
  <c r="FZ152" i="10"/>
  <c r="FY152" i="10"/>
  <c r="FX152" i="10"/>
  <c r="FW152" i="10"/>
  <c r="FV152" i="10"/>
  <c r="FU152" i="10"/>
  <c r="FT152" i="10"/>
  <c r="FS152" i="10"/>
  <c r="FR152" i="10"/>
  <c r="FQ152" i="10"/>
  <c r="FP152" i="10"/>
  <c r="FO152" i="10"/>
  <c r="FN152" i="10"/>
  <c r="FM152" i="10"/>
  <c r="FL152" i="10"/>
  <c r="FK152" i="10"/>
  <c r="FJ152" i="10"/>
  <c r="FI152" i="10"/>
  <c r="FH152" i="10"/>
  <c r="FG152" i="10"/>
  <c r="FF152" i="10"/>
  <c r="FE152" i="10"/>
  <c r="FD152" i="10"/>
  <c r="FC152" i="10"/>
  <c r="FB152" i="10"/>
  <c r="FA152" i="10"/>
  <c r="EZ152" i="10"/>
  <c r="EY152" i="10"/>
  <c r="EX152" i="10"/>
  <c r="EW152" i="10"/>
  <c r="EV152" i="10"/>
  <c r="EU152" i="10"/>
  <c r="ET152" i="10"/>
  <c r="ES152" i="10"/>
  <c r="ER152" i="10"/>
  <c r="EQ152" i="10"/>
  <c r="EP152" i="10"/>
  <c r="EO152" i="10"/>
  <c r="EN152" i="10"/>
  <c r="EM152" i="10"/>
  <c r="EL152" i="10"/>
  <c r="EK152" i="10"/>
  <c r="EJ152" i="10"/>
  <c r="EI152" i="10"/>
  <c r="EH152" i="10"/>
  <c r="EG152" i="10"/>
  <c r="EF152" i="10"/>
  <c r="EE152" i="10"/>
  <c r="ED152" i="10"/>
  <c r="EC152" i="10"/>
  <c r="EB152" i="10"/>
  <c r="EA152" i="10"/>
  <c r="DZ152" i="10"/>
  <c r="DY152" i="10"/>
  <c r="DX152" i="10"/>
  <c r="DW152" i="10"/>
  <c r="DV152" i="10"/>
  <c r="DU152" i="10"/>
  <c r="DT152" i="10"/>
  <c r="DS152" i="10"/>
  <c r="DR152" i="10"/>
  <c r="DQ152" i="10"/>
  <c r="DP152" i="10"/>
  <c r="DO152" i="10"/>
  <c r="DN152" i="10"/>
  <c r="DM152" i="10"/>
  <c r="DL152" i="10"/>
  <c r="DK152" i="10"/>
  <c r="DJ152" i="10"/>
  <c r="DI152" i="10"/>
  <c r="DH152" i="10"/>
  <c r="DG152" i="10"/>
  <c r="DF152" i="10"/>
  <c r="DE152" i="10"/>
  <c r="DD152" i="10"/>
  <c r="DC152" i="10"/>
  <c r="DB152" i="10"/>
  <c r="DA152" i="10"/>
  <c r="CZ152" i="10"/>
  <c r="CY152" i="10"/>
  <c r="CX152" i="10"/>
  <c r="CW152" i="10"/>
  <c r="CV152" i="10"/>
  <c r="CU152" i="10"/>
  <c r="CT152" i="10"/>
  <c r="CS152" i="10"/>
  <c r="CR152" i="10"/>
  <c r="CQ152" i="10"/>
  <c r="CP152" i="10"/>
  <c r="CO152" i="10"/>
  <c r="CN152" i="10"/>
  <c r="CM152" i="10"/>
  <c r="CL152" i="10"/>
  <c r="CK152" i="10"/>
  <c r="CJ152" i="10"/>
  <c r="CI152" i="10"/>
  <c r="CH152" i="10"/>
  <c r="CG152" i="10"/>
  <c r="CF152" i="10"/>
  <c r="CE152" i="10"/>
  <c r="CD152" i="10"/>
  <c r="CC152" i="10"/>
  <c r="CB152" i="10"/>
  <c r="CA152" i="10"/>
  <c r="BZ152" i="10"/>
  <c r="BY152" i="10"/>
  <c r="BX152" i="10"/>
  <c r="BW152" i="10"/>
  <c r="BV152" i="10"/>
  <c r="BU152" i="10"/>
  <c r="BT152" i="10"/>
  <c r="BS152" i="10"/>
  <c r="BR152" i="10"/>
  <c r="BQ152" i="10"/>
  <c r="BP152" i="10"/>
  <c r="BO152" i="10"/>
  <c r="BN152" i="10"/>
  <c r="BM152" i="10"/>
  <c r="BL152" i="10"/>
  <c r="BK152" i="10"/>
  <c r="BJ152" i="10"/>
  <c r="BI152" i="10"/>
  <c r="BH152" i="10"/>
  <c r="BG152" i="10"/>
  <c r="BF152" i="10"/>
  <c r="BE152" i="10"/>
  <c r="BD152" i="10"/>
  <c r="BC152" i="10"/>
  <c r="BB152" i="10"/>
  <c r="BA152" i="10"/>
  <c r="AZ152" i="10"/>
  <c r="AY152" i="10"/>
  <c r="AX152" i="10"/>
  <c r="AW152" i="10"/>
  <c r="AV152" i="10"/>
  <c r="AU152" i="10"/>
  <c r="AT152" i="10"/>
  <c r="AS152" i="10"/>
  <c r="AR152" i="10"/>
  <c r="AQ152" i="10"/>
  <c r="AP152" i="10"/>
  <c r="AO152" i="10"/>
  <c r="AN152" i="10"/>
  <c r="AM152" i="10"/>
  <c r="AL152" i="10"/>
  <c r="AK152" i="10"/>
  <c r="AJ152" i="10"/>
  <c r="AI152" i="10"/>
  <c r="AH152" i="10"/>
  <c r="AG152" i="10"/>
  <c r="AF152" i="10"/>
  <c r="AE152" i="10"/>
  <c r="AD152" i="10"/>
  <c r="AC152" i="10"/>
  <c r="AB152" i="10"/>
  <c r="AA152" i="10"/>
  <c r="Z152" i="10"/>
  <c r="Y152" i="10"/>
  <c r="X152" i="10"/>
  <c r="W152" i="10"/>
  <c r="V152" i="10"/>
  <c r="U152" i="10"/>
  <c r="T152" i="10"/>
  <c r="S152" i="10"/>
  <c r="R152" i="10"/>
  <c r="Q152" i="10"/>
  <c r="P152" i="10"/>
  <c r="O152" i="10"/>
  <c r="N152" i="10"/>
  <c r="M152" i="10"/>
  <c r="L152" i="10"/>
  <c r="K152" i="10"/>
  <c r="J152" i="10"/>
  <c r="I152" i="10"/>
  <c r="H152" i="10"/>
  <c r="G152" i="10"/>
  <c r="F152" i="10"/>
  <c r="E152" i="10"/>
  <c r="D152" i="10"/>
  <c r="C152" i="10"/>
  <c r="B152" i="10"/>
  <c r="A152" i="10"/>
  <c r="FZ151" i="10"/>
  <c r="FY151" i="10"/>
  <c r="FX151" i="10"/>
  <c r="FW151" i="10"/>
  <c r="FV151" i="10"/>
  <c r="FU151" i="10"/>
  <c r="FT151" i="10"/>
  <c r="FS151" i="10"/>
  <c r="FR151" i="10"/>
  <c r="FQ151" i="10"/>
  <c r="FP151" i="10"/>
  <c r="FO151" i="10"/>
  <c r="FN151" i="10"/>
  <c r="FM151" i="10"/>
  <c r="FL151" i="10"/>
  <c r="FK151" i="10"/>
  <c r="FJ151" i="10"/>
  <c r="FI151" i="10"/>
  <c r="FH151" i="10"/>
  <c r="FG151" i="10"/>
  <c r="FF151" i="10"/>
  <c r="FE151" i="10"/>
  <c r="FD151" i="10"/>
  <c r="FC151" i="10"/>
  <c r="FB151" i="10"/>
  <c r="FA151" i="10"/>
  <c r="EZ151" i="10"/>
  <c r="EY151" i="10"/>
  <c r="EX151" i="10"/>
  <c r="EW151" i="10"/>
  <c r="EV151" i="10"/>
  <c r="EU151" i="10"/>
  <c r="ET151" i="10"/>
  <c r="ES151" i="10"/>
  <c r="ER151" i="10"/>
  <c r="EQ151" i="10"/>
  <c r="EP151" i="10"/>
  <c r="EO151" i="10"/>
  <c r="EN151" i="10"/>
  <c r="EM151" i="10"/>
  <c r="EL151" i="10"/>
  <c r="EK151" i="10"/>
  <c r="EJ151" i="10"/>
  <c r="EI151" i="10"/>
  <c r="EH151" i="10"/>
  <c r="EG151" i="10"/>
  <c r="EF151" i="10"/>
  <c r="EE151" i="10"/>
  <c r="ED151" i="10"/>
  <c r="EC151" i="10"/>
  <c r="EB151" i="10"/>
  <c r="EA151" i="10"/>
  <c r="DZ151" i="10"/>
  <c r="DY151" i="10"/>
  <c r="DX151" i="10"/>
  <c r="DW151" i="10"/>
  <c r="DV151" i="10"/>
  <c r="DU151" i="10"/>
  <c r="DT151" i="10"/>
  <c r="DS151" i="10"/>
  <c r="DR151" i="10"/>
  <c r="DQ151" i="10"/>
  <c r="DP151" i="10"/>
  <c r="DO151" i="10"/>
  <c r="DN151" i="10"/>
  <c r="DM151" i="10"/>
  <c r="DL151" i="10"/>
  <c r="DK151" i="10"/>
  <c r="DJ151" i="10"/>
  <c r="DI151" i="10"/>
  <c r="DH151" i="10"/>
  <c r="DG151" i="10"/>
  <c r="DF151" i="10"/>
  <c r="DE151" i="10"/>
  <c r="DD151" i="10"/>
  <c r="DC151" i="10"/>
  <c r="DB151" i="10"/>
  <c r="DA151" i="10"/>
  <c r="CZ151" i="10"/>
  <c r="CY151" i="10"/>
  <c r="CX151" i="10"/>
  <c r="CW151" i="10"/>
  <c r="CV151" i="10"/>
  <c r="CU151" i="10"/>
  <c r="CT151" i="10"/>
  <c r="CS151" i="10"/>
  <c r="CR151" i="10"/>
  <c r="CQ151" i="10"/>
  <c r="CP151" i="10"/>
  <c r="CO151" i="10"/>
  <c r="CN151" i="10"/>
  <c r="CM151" i="10"/>
  <c r="CL151" i="10"/>
  <c r="CK151" i="10"/>
  <c r="CJ151" i="10"/>
  <c r="CI151" i="10"/>
  <c r="CH151" i="10"/>
  <c r="CG151" i="10"/>
  <c r="CF151" i="10"/>
  <c r="CE151" i="10"/>
  <c r="CD151" i="10"/>
  <c r="CC151" i="10"/>
  <c r="CB151" i="10"/>
  <c r="CA151" i="10"/>
  <c r="BZ151" i="10"/>
  <c r="BY151" i="10"/>
  <c r="BX151" i="10"/>
  <c r="BW151" i="10"/>
  <c r="BV151" i="10"/>
  <c r="BU151" i="10"/>
  <c r="BT151" i="10"/>
  <c r="BS151" i="10"/>
  <c r="BR151" i="10"/>
  <c r="BQ151" i="10"/>
  <c r="BP151" i="10"/>
  <c r="BO151" i="10"/>
  <c r="BN151" i="10"/>
  <c r="BM151" i="10"/>
  <c r="BL151" i="10"/>
  <c r="BK151" i="10"/>
  <c r="BJ151" i="10"/>
  <c r="BI151" i="10"/>
  <c r="BH151" i="10"/>
  <c r="BG151" i="10"/>
  <c r="BF151" i="10"/>
  <c r="BE151" i="10"/>
  <c r="BD151" i="10"/>
  <c r="BC151" i="10"/>
  <c r="BB151" i="10"/>
  <c r="BA151" i="10"/>
  <c r="AZ151" i="10"/>
  <c r="AY151" i="10"/>
  <c r="AX151" i="10"/>
  <c r="AW151" i="10"/>
  <c r="AV151" i="10"/>
  <c r="AU151" i="10"/>
  <c r="AT151" i="10"/>
  <c r="AS151" i="10"/>
  <c r="AR151" i="10"/>
  <c r="AQ151" i="10"/>
  <c r="AP151" i="10"/>
  <c r="AO151" i="10"/>
  <c r="AN151" i="10"/>
  <c r="AM151" i="10"/>
  <c r="AL151" i="10"/>
  <c r="AK151" i="10"/>
  <c r="AJ151" i="10"/>
  <c r="AI151" i="10"/>
  <c r="AH151" i="10"/>
  <c r="AG151" i="10"/>
  <c r="AF151" i="10"/>
  <c r="AE151" i="10"/>
  <c r="AD151" i="10"/>
  <c r="AC151" i="10"/>
  <c r="AB151" i="10"/>
  <c r="AA151" i="10"/>
  <c r="Z151" i="10"/>
  <c r="Y151" i="10"/>
  <c r="X151" i="10"/>
  <c r="W151" i="10"/>
  <c r="V151" i="10"/>
  <c r="U151" i="10"/>
  <c r="T151" i="10"/>
  <c r="S151" i="10"/>
  <c r="R151" i="10"/>
  <c r="Q151" i="10"/>
  <c r="P151" i="10"/>
  <c r="O151" i="10"/>
  <c r="N151" i="10"/>
  <c r="M151" i="10"/>
  <c r="L151" i="10"/>
  <c r="K151" i="10"/>
  <c r="J151" i="10"/>
  <c r="I151" i="10"/>
  <c r="H151" i="10"/>
  <c r="G151" i="10"/>
  <c r="F151" i="10"/>
  <c r="E151" i="10"/>
  <c r="D151" i="10"/>
  <c r="C151" i="10"/>
  <c r="B151" i="10"/>
  <c r="A151" i="10"/>
  <c r="FZ150" i="10"/>
  <c r="FY150" i="10"/>
  <c r="FX150" i="10"/>
  <c r="FW150" i="10"/>
  <c r="FV150" i="10"/>
  <c r="FU150" i="10"/>
  <c r="FT150" i="10"/>
  <c r="FS150" i="10"/>
  <c r="FR150" i="10"/>
  <c r="FQ150" i="10"/>
  <c r="FP150" i="10"/>
  <c r="FO150" i="10"/>
  <c r="FN150" i="10"/>
  <c r="FM150" i="10"/>
  <c r="FL150" i="10"/>
  <c r="FK150" i="10"/>
  <c r="FJ150" i="10"/>
  <c r="FI150" i="10"/>
  <c r="FH150" i="10"/>
  <c r="FG150" i="10"/>
  <c r="FF150" i="10"/>
  <c r="FE150" i="10"/>
  <c r="FD150" i="10"/>
  <c r="FC150" i="10"/>
  <c r="FB150" i="10"/>
  <c r="FA150" i="10"/>
  <c r="EZ150" i="10"/>
  <c r="EY150" i="10"/>
  <c r="EX150" i="10"/>
  <c r="EW150" i="10"/>
  <c r="EV150" i="10"/>
  <c r="EU150" i="10"/>
  <c r="ET150" i="10"/>
  <c r="ES150" i="10"/>
  <c r="ER150" i="10"/>
  <c r="EQ150" i="10"/>
  <c r="EP150" i="10"/>
  <c r="EO150" i="10"/>
  <c r="EN150" i="10"/>
  <c r="EM150" i="10"/>
  <c r="EL150" i="10"/>
  <c r="EK150" i="10"/>
  <c r="EJ150" i="10"/>
  <c r="EI150" i="10"/>
  <c r="EH150" i="10"/>
  <c r="EG150" i="10"/>
  <c r="EF150" i="10"/>
  <c r="EE150" i="10"/>
  <c r="ED150" i="10"/>
  <c r="EC150" i="10"/>
  <c r="EB150" i="10"/>
  <c r="EA150" i="10"/>
  <c r="DZ150" i="10"/>
  <c r="DY150" i="10"/>
  <c r="DX150" i="10"/>
  <c r="DW150" i="10"/>
  <c r="DV150" i="10"/>
  <c r="DU150" i="10"/>
  <c r="DT150" i="10"/>
  <c r="DS150" i="10"/>
  <c r="DR150" i="10"/>
  <c r="DQ150" i="10"/>
  <c r="DP150" i="10"/>
  <c r="DO150" i="10"/>
  <c r="DN150" i="10"/>
  <c r="DM150" i="10"/>
  <c r="DL150" i="10"/>
  <c r="DK150" i="10"/>
  <c r="DJ150" i="10"/>
  <c r="DI150" i="10"/>
  <c r="DH150" i="10"/>
  <c r="DG150" i="10"/>
  <c r="DF150" i="10"/>
  <c r="DE150" i="10"/>
  <c r="DD150" i="10"/>
  <c r="DC150" i="10"/>
  <c r="DB150" i="10"/>
  <c r="DA150" i="10"/>
  <c r="CZ150" i="10"/>
  <c r="CY150" i="10"/>
  <c r="CX150" i="10"/>
  <c r="CW150" i="10"/>
  <c r="CV150" i="10"/>
  <c r="CU150" i="10"/>
  <c r="CT150" i="10"/>
  <c r="CS150" i="10"/>
  <c r="CR150" i="10"/>
  <c r="CQ150" i="10"/>
  <c r="CP150" i="10"/>
  <c r="CO150" i="10"/>
  <c r="CN150" i="10"/>
  <c r="CM150" i="10"/>
  <c r="CL150" i="10"/>
  <c r="CK150" i="10"/>
  <c r="CJ150" i="10"/>
  <c r="CI150" i="10"/>
  <c r="CH150" i="10"/>
  <c r="CG150" i="10"/>
  <c r="CF150" i="10"/>
  <c r="CE150" i="10"/>
  <c r="CD150" i="10"/>
  <c r="CC150" i="10"/>
  <c r="CB150" i="10"/>
  <c r="CA150" i="10"/>
  <c r="BZ150" i="10"/>
  <c r="BY150" i="10"/>
  <c r="BX150" i="10"/>
  <c r="BW150" i="10"/>
  <c r="BV150" i="10"/>
  <c r="BU150" i="10"/>
  <c r="BT150" i="10"/>
  <c r="BS150" i="10"/>
  <c r="BR150" i="10"/>
  <c r="BQ150" i="10"/>
  <c r="BP150" i="10"/>
  <c r="BO150" i="10"/>
  <c r="BN150" i="10"/>
  <c r="BM150" i="10"/>
  <c r="BL150" i="10"/>
  <c r="BK150" i="10"/>
  <c r="BJ150" i="10"/>
  <c r="BI150" i="10"/>
  <c r="BH150" i="10"/>
  <c r="BG150" i="10"/>
  <c r="BF150" i="10"/>
  <c r="BE150" i="10"/>
  <c r="BD150" i="10"/>
  <c r="BC150" i="10"/>
  <c r="BB150" i="10"/>
  <c r="BA150" i="10"/>
  <c r="AZ150" i="10"/>
  <c r="AY150" i="10"/>
  <c r="AX150" i="10"/>
  <c r="AW150" i="10"/>
  <c r="AV150" i="10"/>
  <c r="AU150" i="10"/>
  <c r="AT150" i="10"/>
  <c r="AS150" i="10"/>
  <c r="AR150" i="10"/>
  <c r="AQ150" i="10"/>
  <c r="AP150" i="10"/>
  <c r="AO150" i="10"/>
  <c r="AN150" i="10"/>
  <c r="AM150" i="10"/>
  <c r="AL150" i="10"/>
  <c r="AK150" i="10"/>
  <c r="AJ150" i="10"/>
  <c r="AI150" i="10"/>
  <c r="AH150" i="10"/>
  <c r="AG150" i="10"/>
  <c r="AF150" i="10"/>
  <c r="AE150" i="10"/>
  <c r="AD150" i="10"/>
  <c r="AC150" i="10"/>
  <c r="AB150" i="10"/>
  <c r="AA150" i="10"/>
  <c r="Z150" i="10"/>
  <c r="Y150" i="10"/>
  <c r="X150" i="10"/>
  <c r="W150" i="10"/>
  <c r="V150" i="10"/>
  <c r="U150" i="10"/>
  <c r="T150" i="10"/>
  <c r="S150" i="10"/>
  <c r="R150" i="10"/>
  <c r="Q150" i="10"/>
  <c r="P150" i="10"/>
  <c r="O150" i="10"/>
  <c r="N150" i="10"/>
  <c r="M150" i="10"/>
  <c r="L150" i="10"/>
  <c r="K150" i="10"/>
  <c r="J150" i="10"/>
  <c r="I150" i="10"/>
  <c r="H150" i="10"/>
  <c r="G150" i="10"/>
  <c r="F150" i="10"/>
  <c r="E150" i="10"/>
  <c r="D150" i="10"/>
  <c r="C150" i="10"/>
  <c r="B150" i="10"/>
  <c r="A150" i="10"/>
  <c r="FZ149" i="10"/>
  <c r="FY149" i="10"/>
  <c r="FX149" i="10"/>
  <c r="FW149" i="10"/>
  <c r="FV149" i="10"/>
  <c r="FU149" i="10"/>
  <c r="FT149" i="10"/>
  <c r="FS149" i="10"/>
  <c r="FR149" i="10"/>
  <c r="FQ149" i="10"/>
  <c r="FP149" i="10"/>
  <c r="FO149" i="10"/>
  <c r="FN149" i="10"/>
  <c r="FM149" i="10"/>
  <c r="FL149" i="10"/>
  <c r="FK149" i="10"/>
  <c r="FJ149" i="10"/>
  <c r="FI149" i="10"/>
  <c r="FH149" i="10"/>
  <c r="FG149" i="10"/>
  <c r="FF149" i="10"/>
  <c r="FE149" i="10"/>
  <c r="FD149" i="10"/>
  <c r="FC149" i="10"/>
  <c r="FB149" i="10"/>
  <c r="FA149" i="10"/>
  <c r="EZ149" i="10"/>
  <c r="EY149" i="10"/>
  <c r="EX149" i="10"/>
  <c r="EW149" i="10"/>
  <c r="EV149" i="10"/>
  <c r="EU149" i="10"/>
  <c r="ET149" i="10"/>
  <c r="ES149" i="10"/>
  <c r="ER149" i="10"/>
  <c r="EQ149" i="10"/>
  <c r="EP149" i="10"/>
  <c r="EO149" i="10"/>
  <c r="EN149" i="10"/>
  <c r="EM149" i="10"/>
  <c r="EL149" i="10"/>
  <c r="EK149" i="10"/>
  <c r="EJ149" i="10"/>
  <c r="EI149" i="10"/>
  <c r="EH149" i="10"/>
  <c r="EG149" i="10"/>
  <c r="EF149" i="10"/>
  <c r="EE149" i="10"/>
  <c r="ED149" i="10"/>
  <c r="EC149" i="10"/>
  <c r="EB149" i="10"/>
  <c r="EA149" i="10"/>
  <c r="DZ149" i="10"/>
  <c r="DY149" i="10"/>
  <c r="DX149" i="10"/>
  <c r="DW149" i="10"/>
  <c r="DV149" i="10"/>
  <c r="DU149" i="10"/>
  <c r="DT149" i="10"/>
  <c r="DS149" i="10"/>
  <c r="DR149" i="10"/>
  <c r="DQ149" i="10"/>
  <c r="DP149" i="10"/>
  <c r="DO149" i="10"/>
  <c r="DN149" i="10"/>
  <c r="DM149" i="10"/>
  <c r="DL149" i="10"/>
  <c r="DK149" i="10"/>
  <c r="DJ149" i="10"/>
  <c r="DI149" i="10"/>
  <c r="DH149" i="10"/>
  <c r="DG149" i="10"/>
  <c r="DF149" i="10"/>
  <c r="DE149" i="10"/>
  <c r="DD149" i="10"/>
  <c r="DC149" i="10"/>
  <c r="DB149" i="10"/>
  <c r="DA149" i="10"/>
  <c r="CZ149" i="10"/>
  <c r="CY149" i="10"/>
  <c r="CX149" i="10"/>
  <c r="CW149" i="10"/>
  <c r="CV149" i="10"/>
  <c r="CU149" i="10"/>
  <c r="CT149" i="10"/>
  <c r="CS149" i="10"/>
  <c r="CR149" i="10"/>
  <c r="CQ149" i="10"/>
  <c r="CP149" i="10"/>
  <c r="CO149" i="10"/>
  <c r="CN149" i="10"/>
  <c r="CM149" i="10"/>
  <c r="CL149" i="10"/>
  <c r="CK149" i="10"/>
  <c r="CJ149" i="10"/>
  <c r="CI149" i="10"/>
  <c r="CH149" i="10"/>
  <c r="CG149" i="10"/>
  <c r="CF149" i="10"/>
  <c r="CE149" i="10"/>
  <c r="CD149" i="10"/>
  <c r="CC149" i="10"/>
  <c r="CB149" i="10"/>
  <c r="CA149" i="10"/>
  <c r="BZ149" i="10"/>
  <c r="BY149" i="10"/>
  <c r="BX149" i="10"/>
  <c r="BW149" i="10"/>
  <c r="BV149" i="10"/>
  <c r="BU149" i="10"/>
  <c r="BT149" i="10"/>
  <c r="BS149" i="10"/>
  <c r="BR149" i="10"/>
  <c r="BQ149" i="10"/>
  <c r="BP149" i="10"/>
  <c r="BO149" i="10"/>
  <c r="BN149" i="10"/>
  <c r="BM149" i="10"/>
  <c r="BL149" i="10"/>
  <c r="BK149" i="10"/>
  <c r="BJ149" i="10"/>
  <c r="BI149" i="10"/>
  <c r="BH149" i="10"/>
  <c r="BG149" i="10"/>
  <c r="BF149" i="10"/>
  <c r="BE149" i="10"/>
  <c r="BD149" i="10"/>
  <c r="BC149" i="10"/>
  <c r="BB149" i="10"/>
  <c r="BA149" i="10"/>
  <c r="AZ149" i="10"/>
  <c r="AY149" i="10"/>
  <c r="AX149" i="10"/>
  <c r="AW149" i="10"/>
  <c r="AV149" i="10"/>
  <c r="AU149" i="10"/>
  <c r="AT149" i="10"/>
  <c r="AS149" i="10"/>
  <c r="AR149" i="10"/>
  <c r="AQ149" i="10"/>
  <c r="AP149" i="10"/>
  <c r="AO149" i="10"/>
  <c r="AN149" i="10"/>
  <c r="AM149" i="10"/>
  <c r="AL149" i="10"/>
  <c r="AK149" i="10"/>
  <c r="AJ149" i="10"/>
  <c r="AI149" i="10"/>
  <c r="AH149" i="10"/>
  <c r="AG149" i="10"/>
  <c r="AF149" i="10"/>
  <c r="AE149" i="10"/>
  <c r="AD149" i="10"/>
  <c r="AC149" i="10"/>
  <c r="AB149" i="10"/>
  <c r="AA149" i="10"/>
  <c r="Z149" i="10"/>
  <c r="Y149" i="10"/>
  <c r="X149" i="10"/>
  <c r="W149" i="10"/>
  <c r="V149" i="10"/>
  <c r="U149" i="10"/>
  <c r="T149" i="10"/>
  <c r="S149" i="10"/>
  <c r="R149" i="10"/>
  <c r="Q149" i="10"/>
  <c r="P149" i="10"/>
  <c r="O149" i="10"/>
  <c r="N149" i="10"/>
  <c r="M149" i="10"/>
  <c r="L149" i="10"/>
  <c r="K149" i="10"/>
  <c r="J149" i="10"/>
  <c r="I149" i="10"/>
  <c r="H149" i="10"/>
  <c r="G149" i="10"/>
  <c r="F149" i="10"/>
  <c r="E149" i="10"/>
  <c r="D149" i="10"/>
  <c r="C149" i="10"/>
  <c r="B149" i="10"/>
  <c r="A149" i="10"/>
  <c r="FZ148" i="10"/>
  <c r="FY148" i="10"/>
  <c r="FX148" i="10"/>
  <c r="FW148" i="10"/>
  <c r="FV148" i="10"/>
  <c r="FU148" i="10"/>
  <c r="FT148" i="10"/>
  <c r="FS148" i="10"/>
  <c r="FR148" i="10"/>
  <c r="FQ148" i="10"/>
  <c r="FP148" i="10"/>
  <c r="FO148" i="10"/>
  <c r="FN148" i="10"/>
  <c r="FM148" i="10"/>
  <c r="FL148" i="10"/>
  <c r="FK148" i="10"/>
  <c r="FJ148" i="10"/>
  <c r="FI148" i="10"/>
  <c r="FH148" i="10"/>
  <c r="FG148" i="10"/>
  <c r="FF148" i="10"/>
  <c r="FE148" i="10"/>
  <c r="FD148" i="10"/>
  <c r="FC148" i="10"/>
  <c r="FB148" i="10"/>
  <c r="FA148" i="10"/>
  <c r="EZ148" i="10"/>
  <c r="EY148" i="10"/>
  <c r="EX148" i="10"/>
  <c r="EW148" i="10"/>
  <c r="EV148" i="10"/>
  <c r="EU148" i="10"/>
  <c r="ET148" i="10"/>
  <c r="ES148" i="10"/>
  <c r="ER148" i="10"/>
  <c r="EQ148" i="10"/>
  <c r="EP148" i="10"/>
  <c r="EO148" i="10"/>
  <c r="EN148" i="10"/>
  <c r="EM148" i="10"/>
  <c r="EL148" i="10"/>
  <c r="EK148" i="10"/>
  <c r="EJ148" i="10"/>
  <c r="EI148" i="10"/>
  <c r="EH148" i="10"/>
  <c r="EG148" i="10"/>
  <c r="EF148" i="10"/>
  <c r="EE148" i="10"/>
  <c r="ED148" i="10"/>
  <c r="EC148" i="10"/>
  <c r="EB148" i="10"/>
  <c r="EA148" i="10"/>
  <c r="DZ148" i="10"/>
  <c r="DY148" i="10"/>
  <c r="DX148" i="10"/>
  <c r="DW148" i="10"/>
  <c r="DV148" i="10"/>
  <c r="DU148" i="10"/>
  <c r="DT148" i="10"/>
  <c r="DS148" i="10"/>
  <c r="DR148" i="10"/>
  <c r="DQ148" i="10"/>
  <c r="DP148" i="10"/>
  <c r="DO148" i="10"/>
  <c r="DN148" i="10"/>
  <c r="DM148" i="10"/>
  <c r="DL148" i="10"/>
  <c r="DK148" i="10"/>
  <c r="DJ148" i="10"/>
  <c r="DI148" i="10"/>
  <c r="DH148" i="10"/>
  <c r="DG148" i="10"/>
  <c r="DF148" i="10"/>
  <c r="DE148" i="10"/>
  <c r="DD148" i="10"/>
  <c r="DC148" i="10"/>
  <c r="DB148" i="10"/>
  <c r="DA148" i="10"/>
  <c r="CZ148" i="10"/>
  <c r="CY148" i="10"/>
  <c r="CX148" i="10"/>
  <c r="CW148" i="10"/>
  <c r="CV148" i="10"/>
  <c r="CU148" i="10"/>
  <c r="CT148" i="10"/>
  <c r="CS148" i="10"/>
  <c r="CR148" i="10"/>
  <c r="CQ148" i="10"/>
  <c r="CP148" i="10"/>
  <c r="CO148" i="10"/>
  <c r="CN148" i="10"/>
  <c r="CM148" i="10"/>
  <c r="CL148" i="10"/>
  <c r="CK148" i="10"/>
  <c r="CJ148" i="10"/>
  <c r="CI148" i="10"/>
  <c r="CH148" i="10"/>
  <c r="CG148" i="10"/>
  <c r="CF148" i="10"/>
  <c r="CE148" i="10"/>
  <c r="CD148" i="10"/>
  <c r="CC148" i="10"/>
  <c r="CB148" i="10"/>
  <c r="CA148" i="10"/>
  <c r="BZ148" i="10"/>
  <c r="BY148" i="10"/>
  <c r="BX148" i="10"/>
  <c r="BW148" i="10"/>
  <c r="BV148" i="10"/>
  <c r="BU148" i="10"/>
  <c r="BT148" i="10"/>
  <c r="BS148" i="10"/>
  <c r="BR148" i="10"/>
  <c r="BQ148" i="10"/>
  <c r="BP148" i="10"/>
  <c r="BO148" i="10"/>
  <c r="BN148" i="10"/>
  <c r="BM148" i="10"/>
  <c r="BL148" i="10"/>
  <c r="BK148" i="10"/>
  <c r="BJ148" i="10"/>
  <c r="BI148" i="10"/>
  <c r="BH148" i="10"/>
  <c r="BG148" i="10"/>
  <c r="BF148" i="10"/>
  <c r="BE148" i="10"/>
  <c r="BD148" i="10"/>
  <c r="BC148" i="10"/>
  <c r="BB148" i="10"/>
  <c r="BA148" i="10"/>
  <c r="AZ148" i="10"/>
  <c r="AY148" i="10"/>
  <c r="AX148" i="10"/>
  <c r="AW148" i="10"/>
  <c r="AV148" i="10"/>
  <c r="AU148" i="10"/>
  <c r="AT148" i="10"/>
  <c r="AS148" i="10"/>
  <c r="AR148" i="10"/>
  <c r="AQ148" i="10"/>
  <c r="AP148" i="10"/>
  <c r="AO148" i="10"/>
  <c r="AN148" i="10"/>
  <c r="AM148" i="10"/>
  <c r="AL148" i="10"/>
  <c r="AK148" i="10"/>
  <c r="AJ148" i="10"/>
  <c r="AI148" i="10"/>
  <c r="AH148" i="10"/>
  <c r="AG148" i="10"/>
  <c r="AF148" i="10"/>
  <c r="AE148" i="10"/>
  <c r="AD148" i="10"/>
  <c r="AC148" i="10"/>
  <c r="AB148" i="10"/>
  <c r="AA148" i="10"/>
  <c r="Z148" i="10"/>
  <c r="Y148" i="10"/>
  <c r="X148" i="10"/>
  <c r="W148" i="10"/>
  <c r="V148" i="10"/>
  <c r="U148" i="10"/>
  <c r="T148" i="10"/>
  <c r="S148" i="10"/>
  <c r="R148" i="10"/>
  <c r="Q148" i="10"/>
  <c r="P148" i="10"/>
  <c r="O148" i="10"/>
  <c r="N148" i="10"/>
  <c r="M148" i="10"/>
  <c r="L148" i="10"/>
  <c r="K148" i="10"/>
  <c r="J148" i="10"/>
  <c r="I148" i="10"/>
  <c r="H148" i="10"/>
  <c r="G148" i="10"/>
  <c r="F148" i="10"/>
  <c r="E148" i="10"/>
  <c r="D148" i="10"/>
  <c r="C148" i="10"/>
  <c r="B148" i="10"/>
  <c r="A148" i="10"/>
  <c r="FZ147" i="10"/>
  <c r="FY147" i="10"/>
  <c r="FX147" i="10"/>
  <c r="FW147" i="10"/>
  <c r="FV147" i="10"/>
  <c r="FU147" i="10"/>
  <c r="FT147" i="10"/>
  <c r="FS147" i="10"/>
  <c r="FR147" i="10"/>
  <c r="FQ147" i="10"/>
  <c r="FP147" i="10"/>
  <c r="FO147" i="10"/>
  <c r="FN147" i="10"/>
  <c r="FM147" i="10"/>
  <c r="FL147" i="10"/>
  <c r="FK147" i="10"/>
  <c r="FJ147" i="10"/>
  <c r="FI147" i="10"/>
  <c r="FH147" i="10"/>
  <c r="FG147" i="10"/>
  <c r="FF147" i="10"/>
  <c r="FE147" i="10"/>
  <c r="FD147" i="10"/>
  <c r="FC147" i="10"/>
  <c r="FB147" i="10"/>
  <c r="FA147" i="10"/>
  <c r="EZ147" i="10"/>
  <c r="EY147" i="10"/>
  <c r="EX147" i="10"/>
  <c r="EW147" i="10"/>
  <c r="EV147" i="10"/>
  <c r="EU147" i="10"/>
  <c r="ET147" i="10"/>
  <c r="ES147" i="10"/>
  <c r="ER147" i="10"/>
  <c r="EQ147" i="10"/>
  <c r="EP147" i="10"/>
  <c r="EO147" i="10"/>
  <c r="EN147" i="10"/>
  <c r="EM147" i="10"/>
  <c r="EL147" i="10"/>
  <c r="EK147" i="10"/>
  <c r="EJ147" i="10"/>
  <c r="EI147" i="10"/>
  <c r="EH147" i="10"/>
  <c r="EG147" i="10"/>
  <c r="EF147" i="10"/>
  <c r="EE147" i="10"/>
  <c r="ED147" i="10"/>
  <c r="EC147" i="10"/>
  <c r="EB147" i="10"/>
  <c r="EA147" i="10"/>
  <c r="DZ147" i="10"/>
  <c r="DY147" i="10"/>
  <c r="DX147" i="10"/>
  <c r="DW147" i="10"/>
  <c r="DV147" i="10"/>
  <c r="DU147" i="10"/>
  <c r="DT147" i="10"/>
  <c r="DS147" i="10"/>
  <c r="DR147" i="10"/>
  <c r="DQ147" i="10"/>
  <c r="DP147" i="10"/>
  <c r="DO147" i="10"/>
  <c r="DN147" i="10"/>
  <c r="DM147" i="10"/>
  <c r="DL147" i="10"/>
  <c r="DK147" i="10"/>
  <c r="DJ147" i="10"/>
  <c r="DI147" i="10"/>
  <c r="DH147" i="10"/>
  <c r="DG147" i="10"/>
  <c r="DF147" i="10"/>
  <c r="DE147" i="10"/>
  <c r="DD147" i="10"/>
  <c r="DC147" i="10"/>
  <c r="DB147" i="10"/>
  <c r="DA147" i="10"/>
  <c r="CZ147" i="10"/>
  <c r="CY147" i="10"/>
  <c r="CX147" i="10"/>
  <c r="CW147" i="10"/>
  <c r="CV147" i="10"/>
  <c r="CU147" i="10"/>
  <c r="CT147" i="10"/>
  <c r="CS147" i="10"/>
  <c r="CR147" i="10"/>
  <c r="CQ147" i="10"/>
  <c r="CP147" i="10"/>
  <c r="CO147" i="10"/>
  <c r="CN147" i="10"/>
  <c r="CM147" i="10"/>
  <c r="CL147" i="10"/>
  <c r="CK147" i="10"/>
  <c r="CJ147" i="10"/>
  <c r="CI147" i="10"/>
  <c r="CH147" i="10"/>
  <c r="CG147" i="10"/>
  <c r="CF147" i="10"/>
  <c r="CE147" i="10"/>
  <c r="CD147" i="10"/>
  <c r="CC147" i="10"/>
  <c r="CB147" i="10"/>
  <c r="CA147" i="10"/>
  <c r="BZ147" i="10"/>
  <c r="BY147" i="10"/>
  <c r="BX147" i="10"/>
  <c r="BW147" i="10"/>
  <c r="BV147" i="10"/>
  <c r="BU147" i="10"/>
  <c r="BT147" i="10"/>
  <c r="BS147" i="10"/>
  <c r="BR147" i="10"/>
  <c r="BQ147" i="10"/>
  <c r="BP147" i="10"/>
  <c r="BO147" i="10"/>
  <c r="BN147" i="10"/>
  <c r="BM147" i="10"/>
  <c r="BL147" i="10"/>
  <c r="BK147" i="10"/>
  <c r="BJ147" i="10"/>
  <c r="BI147" i="10"/>
  <c r="BH147" i="10"/>
  <c r="BG147" i="10"/>
  <c r="BF147" i="10"/>
  <c r="BE147" i="10"/>
  <c r="BD147" i="10"/>
  <c r="BC147" i="10"/>
  <c r="BB147" i="10"/>
  <c r="BA147" i="10"/>
  <c r="AZ147" i="10"/>
  <c r="AY147" i="10"/>
  <c r="AX147" i="10"/>
  <c r="AW147" i="10"/>
  <c r="AV147" i="10"/>
  <c r="AU147" i="10"/>
  <c r="AT147" i="10"/>
  <c r="AS147" i="10"/>
  <c r="AR147" i="10"/>
  <c r="AQ147" i="10"/>
  <c r="AP147" i="10"/>
  <c r="AO147" i="10"/>
  <c r="AN147" i="10"/>
  <c r="AM147" i="10"/>
  <c r="AL147" i="10"/>
  <c r="AK147" i="10"/>
  <c r="AJ147" i="10"/>
  <c r="AI147" i="10"/>
  <c r="AH147" i="10"/>
  <c r="AG147" i="10"/>
  <c r="AF147" i="10"/>
  <c r="AE147" i="10"/>
  <c r="AD147" i="10"/>
  <c r="AC147" i="10"/>
  <c r="AB147" i="10"/>
  <c r="AA147" i="10"/>
  <c r="Z147" i="10"/>
  <c r="Y147" i="10"/>
  <c r="X147" i="10"/>
  <c r="W147" i="10"/>
  <c r="V147" i="10"/>
  <c r="U147" i="10"/>
  <c r="T147" i="10"/>
  <c r="S147" i="10"/>
  <c r="R147" i="10"/>
  <c r="Q147" i="10"/>
  <c r="P147" i="10"/>
  <c r="O147" i="10"/>
  <c r="N147" i="10"/>
  <c r="M147" i="10"/>
  <c r="L147" i="10"/>
  <c r="K147" i="10"/>
  <c r="J147" i="10"/>
  <c r="I147" i="10"/>
  <c r="H147" i="10"/>
  <c r="G147" i="10"/>
  <c r="F147" i="10"/>
  <c r="E147" i="10"/>
  <c r="D147" i="10"/>
  <c r="C147" i="10"/>
  <c r="B147" i="10"/>
  <c r="A147" i="10"/>
  <c r="FZ146" i="10"/>
  <c r="FY146" i="10"/>
  <c r="FX146" i="10"/>
  <c r="FW146" i="10"/>
  <c r="FV146" i="10"/>
  <c r="FU146" i="10"/>
  <c r="FT146" i="10"/>
  <c r="FS146" i="10"/>
  <c r="FR146" i="10"/>
  <c r="FQ146" i="10"/>
  <c r="FP146" i="10"/>
  <c r="FO146" i="10"/>
  <c r="FN146" i="10"/>
  <c r="FM146" i="10"/>
  <c r="FL146" i="10"/>
  <c r="FK146" i="10"/>
  <c r="FJ146" i="10"/>
  <c r="FI146" i="10"/>
  <c r="FH146" i="10"/>
  <c r="FG146" i="10"/>
  <c r="FF146" i="10"/>
  <c r="FE146" i="10"/>
  <c r="FD146" i="10"/>
  <c r="FC146" i="10"/>
  <c r="FB146" i="10"/>
  <c r="FA146" i="10"/>
  <c r="EZ146" i="10"/>
  <c r="EY146" i="10"/>
  <c r="EX146" i="10"/>
  <c r="EW146" i="10"/>
  <c r="EV146" i="10"/>
  <c r="EU146" i="10"/>
  <c r="ET146" i="10"/>
  <c r="ES146" i="10"/>
  <c r="ER146" i="10"/>
  <c r="EQ146" i="10"/>
  <c r="EP146" i="10"/>
  <c r="EO146" i="10"/>
  <c r="EN146" i="10"/>
  <c r="EM146" i="10"/>
  <c r="EL146" i="10"/>
  <c r="EK146" i="10"/>
  <c r="EJ146" i="10"/>
  <c r="EI146" i="10"/>
  <c r="EH146" i="10"/>
  <c r="EG146" i="10"/>
  <c r="EF146" i="10"/>
  <c r="EE146" i="10"/>
  <c r="ED146" i="10"/>
  <c r="EC146" i="10"/>
  <c r="EB146" i="10"/>
  <c r="EA146" i="10"/>
  <c r="DZ146" i="10"/>
  <c r="DY146" i="10"/>
  <c r="DX146" i="10"/>
  <c r="DW146" i="10"/>
  <c r="DV146" i="10"/>
  <c r="DU146" i="10"/>
  <c r="DT146" i="10"/>
  <c r="DS146" i="10"/>
  <c r="DR146" i="10"/>
  <c r="DQ146" i="10"/>
  <c r="DP146" i="10"/>
  <c r="DO146" i="10"/>
  <c r="DN146" i="10"/>
  <c r="DM146" i="10"/>
  <c r="DL146" i="10"/>
  <c r="DK146" i="10"/>
  <c r="DJ146" i="10"/>
  <c r="DI146" i="10"/>
  <c r="DH146" i="10"/>
  <c r="DG146" i="10"/>
  <c r="DF146" i="10"/>
  <c r="DE146" i="10"/>
  <c r="DD146" i="10"/>
  <c r="DC146" i="10"/>
  <c r="DB146" i="10"/>
  <c r="DA146" i="10"/>
  <c r="CZ146" i="10"/>
  <c r="CY146" i="10"/>
  <c r="CX146" i="10"/>
  <c r="CW146" i="10"/>
  <c r="CV146" i="10"/>
  <c r="CU146" i="10"/>
  <c r="CT146" i="10"/>
  <c r="CS146" i="10"/>
  <c r="CR146" i="10"/>
  <c r="CQ146" i="10"/>
  <c r="CP146" i="10"/>
  <c r="CO146" i="10"/>
  <c r="CN146" i="10"/>
  <c r="CM146" i="10"/>
  <c r="CL146" i="10"/>
  <c r="CK146" i="10"/>
  <c r="CJ146" i="10"/>
  <c r="CI146" i="10"/>
  <c r="CH146" i="10"/>
  <c r="CG146" i="10"/>
  <c r="CF146" i="10"/>
  <c r="CE146" i="10"/>
  <c r="CD146" i="10"/>
  <c r="CC146" i="10"/>
  <c r="CB146" i="10"/>
  <c r="CA146" i="10"/>
  <c r="BZ146" i="10"/>
  <c r="BY146" i="10"/>
  <c r="BX146" i="10"/>
  <c r="BW146" i="10"/>
  <c r="BV146" i="10"/>
  <c r="BU146" i="10"/>
  <c r="BT146" i="10"/>
  <c r="BS146" i="10"/>
  <c r="BR146" i="10"/>
  <c r="BQ146" i="10"/>
  <c r="BP146" i="10"/>
  <c r="BO146" i="10"/>
  <c r="BN146" i="10"/>
  <c r="BM146" i="10"/>
  <c r="BL146" i="10"/>
  <c r="BK146" i="10"/>
  <c r="BJ146" i="10"/>
  <c r="BI146" i="10"/>
  <c r="BH146" i="10"/>
  <c r="BG146" i="10"/>
  <c r="BF146" i="10"/>
  <c r="BE146" i="10"/>
  <c r="BD146" i="10"/>
  <c r="BC146" i="10"/>
  <c r="BB146" i="10"/>
  <c r="BA146" i="10"/>
  <c r="AZ146" i="10"/>
  <c r="AY146" i="10"/>
  <c r="AX146" i="10"/>
  <c r="AW146" i="10"/>
  <c r="AV146" i="10"/>
  <c r="AU146" i="10"/>
  <c r="AT146" i="10"/>
  <c r="AS146" i="10"/>
  <c r="AR146" i="10"/>
  <c r="AQ146" i="10"/>
  <c r="AP146" i="10"/>
  <c r="AO146" i="10"/>
  <c r="AN146" i="10"/>
  <c r="AM146" i="10"/>
  <c r="AL146" i="10"/>
  <c r="AK146" i="10"/>
  <c r="AJ146" i="10"/>
  <c r="AI146" i="10"/>
  <c r="AH146" i="10"/>
  <c r="AG146" i="10"/>
  <c r="AF146" i="10"/>
  <c r="AE146" i="10"/>
  <c r="AD146" i="10"/>
  <c r="AC146" i="10"/>
  <c r="AB146" i="10"/>
  <c r="AA146" i="10"/>
  <c r="Z146" i="10"/>
  <c r="Y146" i="10"/>
  <c r="X146" i="10"/>
  <c r="W146" i="10"/>
  <c r="V146" i="10"/>
  <c r="U146" i="10"/>
  <c r="T146" i="10"/>
  <c r="S146" i="10"/>
  <c r="R146" i="10"/>
  <c r="Q146" i="10"/>
  <c r="P146" i="10"/>
  <c r="O146" i="10"/>
  <c r="N146" i="10"/>
  <c r="M146" i="10"/>
  <c r="L146" i="10"/>
  <c r="K146" i="10"/>
  <c r="J146" i="10"/>
  <c r="I146" i="10"/>
  <c r="H146" i="10"/>
  <c r="G146" i="10"/>
  <c r="F146" i="10"/>
  <c r="E146" i="10"/>
  <c r="D146" i="10"/>
  <c r="C146" i="10"/>
  <c r="B146" i="10"/>
  <c r="A146" i="10"/>
  <c r="FZ145" i="10"/>
  <c r="FY145" i="10"/>
  <c r="FX145" i="10"/>
  <c r="FW145" i="10"/>
  <c r="FV145" i="10"/>
  <c r="FU145" i="10"/>
  <c r="FT145" i="10"/>
  <c r="FS145" i="10"/>
  <c r="FR145" i="10"/>
  <c r="FQ145" i="10"/>
  <c r="FP145" i="10"/>
  <c r="FO145" i="10"/>
  <c r="FN145" i="10"/>
  <c r="FM145" i="10"/>
  <c r="FL145" i="10"/>
  <c r="FK145" i="10"/>
  <c r="FJ145" i="10"/>
  <c r="FI145" i="10"/>
  <c r="FH145" i="10"/>
  <c r="FG145" i="10"/>
  <c r="FF145" i="10"/>
  <c r="FE145" i="10"/>
  <c r="FD145" i="10"/>
  <c r="FC145" i="10"/>
  <c r="FB145" i="10"/>
  <c r="FA145" i="10"/>
  <c r="EZ145" i="10"/>
  <c r="EY145" i="10"/>
  <c r="EX145" i="10"/>
  <c r="EW145" i="10"/>
  <c r="EV145" i="10"/>
  <c r="EU145" i="10"/>
  <c r="ET145" i="10"/>
  <c r="ES145" i="10"/>
  <c r="ER145" i="10"/>
  <c r="EQ145" i="10"/>
  <c r="EP145" i="10"/>
  <c r="EO145" i="10"/>
  <c r="EN145" i="10"/>
  <c r="EM145" i="10"/>
  <c r="EL145" i="10"/>
  <c r="EK145" i="10"/>
  <c r="EJ145" i="10"/>
  <c r="EI145" i="10"/>
  <c r="EH145" i="10"/>
  <c r="EG145" i="10"/>
  <c r="EF145" i="10"/>
  <c r="EE145" i="10"/>
  <c r="ED145" i="10"/>
  <c r="EC145" i="10"/>
  <c r="EB145" i="10"/>
  <c r="EA145" i="10"/>
  <c r="DZ145" i="10"/>
  <c r="DY145" i="10"/>
  <c r="DX145" i="10"/>
  <c r="DW145" i="10"/>
  <c r="DV145" i="10"/>
  <c r="DU145" i="10"/>
  <c r="DT145" i="10"/>
  <c r="DS145" i="10"/>
  <c r="DR145" i="10"/>
  <c r="DQ145" i="10"/>
  <c r="DP145" i="10"/>
  <c r="DO145" i="10"/>
  <c r="DN145" i="10"/>
  <c r="DM145" i="10"/>
  <c r="DL145" i="10"/>
  <c r="DK145" i="10"/>
  <c r="DJ145" i="10"/>
  <c r="DI145" i="10"/>
  <c r="DH145" i="10"/>
  <c r="DG145" i="10"/>
  <c r="DF145" i="10"/>
  <c r="DE145" i="10"/>
  <c r="DD145" i="10"/>
  <c r="DC145" i="10"/>
  <c r="DB145" i="10"/>
  <c r="DA145" i="10"/>
  <c r="CZ145" i="10"/>
  <c r="CY145" i="10"/>
  <c r="CX145" i="10"/>
  <c r="CW145" i="10"/>
  <c r="CV145" i="10"/>
  <c r="CU145" i="10"/>
  <c r="CT145" i="10"/>
  <c r="CS145" i="10"/>
  <c r="CR145" i="10"/>
  <c r="CQ145" i="10"/>
  <c r="CP145" i="10"/>
  <c r="CO145" i="10"/>
  <c r="CN145" i="10"/>
  <c r="CM145" i="10"/>
  <c r="CL145" i="10"/>
  <c r="CK145" i="10"/>
  <c r="CJ145" i="10"/>
  <c r="CI145" i="10"/>
  <c r="CH145" i="10"/>
  <c r="CG145" i="10"/>
  <c r="CF145" i="10"/>
  <c r="CE145" i="10"/>
  <c r="CD145" i="10"/>
  <c r="CC145" i="10"/>
  <c r="CB145" i="10"/>
  <c r="CA145" i="10"/>
  <c r="BZ145" i="10"/>
  <c r="BY145" i="10"/>
  <c r="BX145" i="10"/>
  <c r="BW145" i="10"/>
  <c r="BV145" i="10"/>
  <c r="BU145" i="10"/>
  <c r="BT145" i="10"/>
  <c r="BS145" i="10"/>
  <c r="BR145" i="10"/>
  <c r="BQ145" i="10"/>
  <c r="BP145" i="10"/>
  <c r="BO145" i="10"/>
  <c r="BN145" i="10"/>
  <c r="BM145" i="10"/>
  <c r="BL145" i="10"/>
  <c r="BK145" i="10"/>
  <c r="BJ145" i="10"/>
  <c r="BI145" i="10"/>
  <c r="BH145" i="10"/>
  <c r="BG145" i="10"/>
  <c r="BF145" i="10"/>
  <c r="BE145" i="10"/>
  <c r="BD145" i="10"/>
  <c r="BC145" i="10"/>
  <c r="BB145" i="10"/>
  <c r="BA145" i="10"/>
  <c r="AZ145" i="10"/>
  <c r="AY145" i="10"/>
  <c r="AX145" i="10"/>
  <c r="AW145" i="10"/>
  <c r="AV145" i="10"/>
  <c r="AU145" i="10"/>
  <c r="AT145" i="10"/>
  <c r="AS145" i="10"/>
  <c r="AR145" i="10"/>
  <c r="AQ145" i="10"/>
  <c r="AP145" i="10"/>
  <c r="AO145" i="10"/>
  <c r="AN145" i="10"/>
  <c r="AM145" i="10"/>
  <c r="AL145" i="10"/>
  <c r="AK145" i="10"/>
  <c r="AJ145" i="10"/>
  <c r="AI145" i="10"/>
  <c r="AH145" i="10"/>
  <c r="AG145" i="10"/>
  <c r="AF145" i="10"/>
  <c r="AE145" i="10"/>
  <c r="AD145" i="10"/>
  <c r="AC145" i="10"/>
  <c r="AB145" i="10"/>
  <c r="AA145" i="10"/>
  <c r="Z145" i="10"/>
  <c r="Y145" i="10"/>
  <c r="X145" i="10"/>
  <c r="W145" i="10"/>
  <c r="V145" i="10"/>
  <c r="U145" i="10"/>
  <c r="T145" i="10"/>
  <c r="S145" i="10"/>
  <c r="R145" i="10"/>
  <c r="Q145" i="10"/>
  <c r="P145" i="10"/>
  <c r="O145" i="10"/>
  <c r="N145" i="10"/>
  <c r="M145" i="10"/>
  <c r="L145" i="10"/>
  <c r="K145" i="10"/>
  <c r="J145" i="10"/>
  <c r="I145" i="10"/>
  <c r="H145" i="10"/>
  <c r="G145" i="10"/>
  <c r="F145" i="10"/>
  <c r="E145" i="10"/>
  <c r="D145" i="10"/>
  <c r="C145" i="10"/>
  <c r="B145" i="10"/>
  <c r="A145" i="10"/>
  <c r="FZ144" i="10"/>
  <c r="FY144" i="10"/>
  <c r="FX144" i="10"/>
  <c r="FW144" i="10"/>
  <c r="FV144" i="10"/>
  <c r="FU144" i="10"/>
  <c r="FT144" i="10"/>
  <c r="FS144" i="10"/>
  <c r="FR144" i="10"/>
  <c r="FQ144" i="10"/>
  <c r="FP144" i="10"/>
  <c r="FO144" i="10"/>
  <c r="FN144" i="10"/>
  <c r="FM144" i="10"/>
  <c r="FL144" i="10"/>
  <c r="FK144" i="10"/>
  <c r="FJ144" i="10"/>
  <c r="FI144" i="10"/>
  <c r="FH144" i="10"/>
  <c r="FG144" i="10"/>
  <c r="FF144" i="10"/>
  <c r="FE144" i="10"/>
  <c r="FD144" i="10"/>
  <c r="FC144" i="10"/>
  <c r="FB144" i="10"/>
  <c r="FA144" i="10"/>
  <c r="EZ144" i="10"/>
  <c r="EY144" i="10"/>
  <c r="EX144" i="10"/>
  <c r="EW144" i="10"/>
  <c r="EV144" i="10"/>
  <c r="EU144" i="10"/>
  <c r="ET144" i="10"/>
  <c r="ES144" i="10"/>
  <c r="ER144" i="10"/>
  <c r="EQ144" i="10"/>
  <c r="EP144" i="10"/>
  <c r="EO144" i="10"/>
  <c r="EN144" i="10"/>
  <c r="EM144" i="10"/>
  <c r="EL144" i="10"/>
  <c r="EK144" i="10"/>
  <c r="EJ144" i="10"/>
  <c r="EI144" i="10"/>
  <c r="EH144" i="10"/>
  <c r="EG144" i="10"/>
  <c r="EF144" i="10"/>
  <c r="EE144" i="10"/>
  <c r="ED144" i="10"/>
  <c r="EC144" i="10"/>
  <c r="EB144" i="10"/>
  <c r="EA144" i="10"/>
  <c r="DZ144" i="10"/>
  <c r="DY144" i="10"/>
  <c r="DX144" i="10"/>
  <c r="DW144" i="10"/>
  <c r="DV144" i="10"/>
  <c r="DU144" i="10"/>
  <c r="DT144" i="10"/>
  <c r="DS144" i="10"/>
  <c r="DR144" i="10"/>
  <c r="DQ144" i="10"/>
  <c r="DP144" i="10"/>
  <c r="DO144" i="10"/>
  <c r="DN144" i="10"/>
  <c r="DM144" i="10"/>
  <c r="DL144" i="10"/>
  <c r="DK144" i="10"/>
  <c r="DJ144" i="10"/>
  <c r="DI144" i="10"/>
  <c r="DH144" i="10"/>
  <c r="DG144" i="10"/>
  <c r="DF144" i="10"/>
  <c r="DE144" i="10"/>
  <c r="DD144" i="10"/>
  <c r="DC144" i="10"/>
  <c r="DB144" i="10"/>
  <c r="DA144" i="10"/>
  <c r="CZ144" i="10"/>
  <c r="CY144" i="10"/>
  <c r="CX144" i="10"/>
  <c r="CW144" i="10"/>
  <c r="CV144" i="10"/>
  <c r="CU144" i="10"/>
  <c r="CT144" i="10"/>
  <c r="CS144" i="10"/>
  <c r="CR144" i="10"/>
  <c r="CQ144" i="10"/>
  <c r="CP144" i="10"/>
  <c r="CO144" i="10"/>
  <c r="CN144" i="10"/>
  <c r="CM144" i="10"/>
  <c r="CL144" i="10"/>
  <c r="CK144" i="10"/>
  <c r="CJ144" i="10"/>
  <c r="CI144" i="10"/>
  <c r="CH144" i="10"/>
  <c r="CG144" i="10"/>
  <c r="CF144" i="10"/>
  <c r="CE144" i="10"/>
  <c r="CD144" i="10"/>
  <c r="CC144" i="10"/>
  <c r="CB144" i="10"/>
  <c r="CA144" i="10"/>
  <c r="BZ144" i="10"/>
  <c r="BY144" i="10"/>
  <c r="BX144" i="10"/>
  <c r="BW144" i="10"/>
  <c r="BV144" i="10"/>
  <c r="BU144" i="10"/>
  <c r="BT144" i="10"/>
  <c r="BS144" i="10"/>
  <c r="BR144" i="10"/>
  <c r="BQ144" i="10"/>
  <c r="BP144" i="10"/>
  <c r="BO144" i="10"/>
  <c r="BN144" i="10"/>
  <c r="BM144" i="10"/>
  <c r="BL144" i="10"/>
  <c r="BK144" i="10"/>
  <c r="BJ144" i="10"/>
  <c r="BI144" i="10"/>
  <c r="BH144" i="10"/>
  <c r="BG144" i="10"/>
  <c r="BF144" i="10"/>
  <c r="BE144" i="10"/>
  <c r="BD144" i="10"/>
  <c r="BC144" i="10"/>
  <c r="BB144" i="10"/>
  <c r="BA144" i="10"/>
  <c r="AZ144" i="10"/>
  <c r="AY144" i="10"/>
  <c r="AX144" i="10"/>
  <c r="AW144" i="10"/>
  <c r="AV144" i="10"/>
  <c r="AU144" i="10"/>
  <c r="AT144" i="10"/>
  <c r="AS144" i="10"/>
  <c r="AR144" i="10"/>
  <c r="AQ144" i="10"/>
  <c r="AP144" i="10"/>
  <c r="AO144" i="10"/>
  <c r="AN144" i="10"/>
  <c r="AM144" i="10"/>
  <c r="AL144" i="10"/>
  <c r="AK144" i="10"/>
  <c r="AJ144" i="10"/>
  <c r="AI144" i="10"/>
  <c r="AH144" i="10"/>
  <c r="AG144" i="10"/>
  <c r="AF144" i="10"/>
  <c r="AE144" i="10"/>
  <c r="AD144" i="10"/>
  <c r="AC144" i="10"/>
  <c r="AB144" i="10"/>
  <c r="AA144" i="10"/>
  <c r="Z144" i="10"/>
  <c r="Y144" i="10"/>
  <c r="X144" i="10"/>
  <c r="W144" i="10"/>
  <c r="V144" i="10"/>
  <c r="U144" i="10"/>
  <c r="T144" i="10"/>
  <c r="S144" i="10"/>
  <c r="R144" i="10"/>
  <c r="Q144" i="10"/>
  <c r="P144" i="10"/>
  <c r="O144" i="10"/>
  <c r="N144" i="10"/>
  <c r="M144" i="10"/>
  <c r="L144" i="10"/>
  <c r="K144" i="10"/>
  <c r="J144" i="10"/>
  <c r="I144" i="10"/>
  <c r="H144" i="10"/>
  <c r="G144" i="10"/>
  <c r="F144" i="10"/>
  <c r="E144" i="10"/>
  <c r="D144" i="10"/>
  <c r="C144" i="10"/>
  <c r="B144" i="10"/>
  <c r="A144" i="10"/>
  <c r="FZ143" i="10"/>
  <c r="FY143" i="10"/>
  <c r="FX143" i="10"/>
  <c r="FW143" i="10"/>
  <c r="FV143" i="10"/>
  <c r="FU143" i="10"/>
  <c r="FT143" i="10"/>
  <c r="FS143" i="10"/>
  <c r="FR143" i="10"/>
  <c r="FQ143" i="10"/>
  <c r="FP143" i="10"/>
  <c r="FO143" i="10"/>
  <c r="FN143" i="10"/>
  <c r="FM143" i="10"/>
  <c r="FL143" i="10"/>
  <c r="FK143" i="10"/>
  <c r="FJ143" i="10"/>
  <c r="FI143" i="10"/>
  <c r="FH143" i="10"/>
  <c r="FG143" i="10"/>
  <c r="FF143" i="10"/>
  <c r="FE143" i="10"/>
  <c r="FD143" i="10"/>
  <c r="FC143" i="10"/>
  <c r="FB143" i="10"/>
  <c r="FA143" i="10"/>
  <c r="EZ143" i="10"/>
  <c r="EY143" i="10"/>
  <c r="EX143" i="10"/>
  <c r="EW143" i="10"/>
  <c r="EV143" i="10"/>
  <c r="EU143" i="10"/>
  <c r="ET143" i="10"/>
  <c r="ES143" i="10"/>
  <c r="ER143" i="10"/>
  <c r="EQ143" i="10"/>
  <c r="EP143" i="10"/>
  <c r="EO143" i="10"/>
  <c r="EN143" i="10"/>
  <c r="EM143" i="10"/>
  <c r="EL143" i="10"/>
  <c r="EK143" i="10"/>
  <c r="EJ143" i="10"/>
  <c r="EI143" i="10"/>
  <c r="EH143" i="10"/>
  <c r="EG143" i="10"/>
  <c r="EF143" i="10"/>
  <c r="EE143" i="10"/>
  <c r="ED143" i="10"/>
  <c r="EC143" i="10"/>
  <c r="EB143" i="10"/>
  <c r="EA143" i="10"/>
  <c r="DZ143" i="10"/>
  <c r="DY143" i="10"/>
  <c r="DX143" i="10"/>
  <c r="DW143" i="10"/>
  <c r="DV143" i="10"/>
  <c r="DU143" i="10"/>
  <c r="DT143" i="10"/>
  <c r="DS143" i="10"/>
  <c r="DR143" i="10"/>
  <c r="DQ143" i="10"/>
  <c r="DP143" i="10"/>
  <c r="DO143" i="10"/>
  <c r="DN143" i="10"/>
  <c r="DM143" i="10"/>
  <c r="DL143" i="10"/>
  <c r="DK143" i="10"/>
  <c r="DJ143" i="10"/>
  <c r="DI143" i="10"/>
  <c r="DH143" i="10"/>
  <c r="DG143" i="10"/>
  <c r="DF143" i="10"/>
  <c r="DE143" i="10"/>
  <c r="DD143" i="10"/>
  <c r="DC143" i="10"/>
  <c r="DB143" i="10"/>
  <c r="DA143" i="10"/>
  <c r="CZ143" i="10"/>
  <c r="CY143" i="10"/>
  <c r="CX143" i="10"/>
  <c r="CW143" i="10"/>
  <c r="CV143" i="10"/>
  <c r="CU143" i="10"/>
  <c r="CT143" i="10"/>
  <c r="CS143" i="10"/>
  <c r="CR143" i="10"/>
  <c r="CQ143" i="10"/>
  <c r="CP143" i="10"/>
  <c r="CO143" i="10"/>
  <c r="CN143" i="10"/>
  <c r="CM143" i="10"/>
  <c r="CL143" i="10"/>
  <c r="CK143" i="10"/>
  <c r="CJ143" i="10"/>
  <c r="CI143" i="10"/>
  <c r="CH143" i="10"/>
  <c r="CG143" i="10"/>
  <c r="CF143" i="10"/>
  <c r="CE143" i="10"/>
  <c r="CD143" i="10"/>
  <c r="CC143" i="10"/>
  <c r="CB143" i="10"/>
  <c r="CA143" i="10"/>
  <c r="BZ143" i="10"/>
  <c r="BY143" i="10"/>
  <c r="BX143" i="10"/>
  <c r="BW143" i="10"/>
  <c r="BV143" i="10"/>
  <c r="BU143" i="10"/>
  <c r="BT143" i="10"/>
  <c r="BS143" i="10"/>
  <c r="BR143" i="10"/>
  <c r="BQ143" i="10"/>
  <c r="BP143" i="10"/>
  <c r="BO143" i="10"/>
  <c r="BN143" i="10"/>
  <c r="BM143" i="10"/>
  <c r="BL143" i="10"/>
  <c r="BK143" i="10"/>
  <c r="BJ143" i="10"/>
  <c r="BI143" i="10"/>
  <c r="BH143" i="10"/>
  <c r="BG143" i="10"/>
  <c r="BF143" i="10"/>
  <c r="BE143" i="10"/>
  <c r="BD143" i="10"/>
  <c r="BC143" i="10"/>
  <c r="BB143" i="10"/>
  <c r="BA143" i="10"/>
  <c r="AZ143" i="10"/>
  <c r="AY143" i="10"/>
  <c r="AX143" i="10"/>
  <c r="AW143" i="10"/>
  <c r="AV143" i="10"/>
  <c r="AU143" i="10"/>
  <c r="AT143" i="10"/>
  <c r="AS143" i="10"/>
  <c r="AR143" i="10"/>
  <c r="AQ143" i="10"/>
  <c r="AP143" i="10"/>
  <c r="AO143" i="10"/>
  <c r="AN143" i="10"/>
  <c r="AM143" i="10"/>
  <c r="AL143" i="10"/>
  <c r="AK143" i="10"/>
  <c r="AJ143" i="10"/>
  <c r="AI143" i="10"/>
  <c r="AH143" i="10"/>
  <c r="AG143" i="10"/>
  <c r="AF143" i="10"/>
  <c r="AE143" i="10"/>
  <c r="AD143" i="10"/>
  <c r="AC143" i="10"/>
  <c r="AB143" i="10"/>
  <c r="AA143" i="10"/>
  <c r="Z143" i="10"/>
  <c r="Y143" i="10"/>
  <c r="X143" i="10"/>
  <c r="W143" i="10"/>
  <c r="V143" i="10"/>
  <c r="U143" i="10"/>
  <c r="T143" i="10"/>
  <c r="S143" i="10"/>
  <c r="R143" i="10"/>
  <c r="Q143" i="10"/>
  <c r="P143" i="10"/>
  <c r="O143" i="10"/>
  <c r="N143" i="10"/>
  <c r="M143" i="10"/>
  <c r="L143" i="10"/>
  <c r="K143" i="10"/>
  <c r="J143" i="10"/>
  <c r="I143" i="10"/>
  <c r="H143" i="10"/>
  <c r="G143" i="10"/>
  <c r="F143" i="10"/>
  <c r="E143" i="10"/>
  <c r="D143" i="10"/>
  <c r="C143" i="10"/>
  <c r="B143" i="10"/>
  <c r="A143" i="10"/>
  <c r="FZ142" i="10"/>
  <c r="FY142" i="10"/>
  <c r="FX142" i="10"/>
  <c r="FW142" i="10"/>
  <c r="FV142" i="10"/>
  <c r="FU142" i="10"/>
  <c r="FT142" i="10"/>
  <c r="FS142" i="10"/>
  <c r="FR142" i="10"/>
  <c r="FQ142" i="10"/>
  <c r="FP142" i="10"/>
  <c r="FO142" i="10"/>
  <c r="FN142" i="10"/>
  <c r="FM142" i="10"/>
  <c r="FL142" i="10"/>
  <c r="FK142" i="10"/>
  <c r="FJ142" i="10"/>
  <c r="FI142" i="10"/>
  <c r="FH142" i="10"/>
  <c r="FG142" i="10"/>
  <c r="FF142" i="10"/>
  <c r="FE142" i="10"/>
  <c r="FD142" i="10"/>
  <c r="FC142" i="10"/>
  <c r="FB142" i="10"/>
  <c r="FA142" i="10"/>
  <c r="EZ142" i="10"/>
  <c r="EY142" i="10"/>
  <c r="EX142" i="10"/>
  <c r="EW142" i="10"/>
  <c r="EV142" i="10"/>
  <c r="EU142" i="10"/>
  <c r="ET142" i="10"/>
  <c r="ES142" i="10"/>
  <c r="ER142" i="10"/>
  <c r="EQ142" i="10"/>
  <c r="EP142" i="10"/>
  <c r="EO142" i="10"/>
  <c r="EN142" i="10"/>
  <c r="EM142" i="10"/>
  <c r="EL142" i="10"/>
  <c r="EK142" i="10"/>
  <c r="EJ142" i="10"/>
  <c r="EI142" i="10"/>
  <c r="EH142" i="10"/>
  <c r="EG142" i="10"/>
  <c r="EF142" i="10"/>
  <c r="EE142" i="10"/>
  <c r="ED142" i="10"/>
  <c r="EC142" i="10"/>
  <c r="EB142" i="10"/>
  <c r="EA142" i="10"/>
  <c r="DZ142" i="10"/>
  <c r="DY142" i="10"/>
  <c r="DX142" i="10"/>
  <c r="DW142" i="10"/>
  <c r="DV142" i="10"/>
  <c r="DU142" i="10"/>
  <c r="DT142" i="10"/>
  <c r="DS142" i="10"/>
  <c r="DR142" i="10"/>
  <c r="DQ142" i="10"/>
  <c r="DP142" i="10"/>
  <c r="DO142" i="10"/>
  <c r="DN142" i="10"/>
  <c r="DM142" i="10"/>
  <c r="DL142" i="10"/>
  <c r="DK142" i="10"/>
  <c r="DJ142" i="10"/>
  <c r="DI142" i="10"/>
  <c r="DH142" i="10"/>
  <c r="DG142" i="10"/>
  <c r="DF142" i="10"/>
  <c r="DE142" i="10"/>
  <c r="DD142" i="10"/>
  <c r="DC142" i="10"/>
  <c r="DB142" i="10"/>
  <c r="DA142" i="10"/>
  <c r="CZ142" i="10"/>
  <c r="CY142" i="10"/>
  <c r="CX142" i="10"/>
  <c r="CW142" i="10"/>
  <c r="CV142" i="10"/>
  <c r="CU142" i="10"/>
  <c r="CT142" i="10"/>
  <c r="CS142" i="10"/>
  <c r="CR142" i="10"/>
  <c r="CQ142" i="10"/>
  <c r="CP142" i="10"/>
  <c r="CO142" i="10"/>
  <c r="CN142" i="10"/>
  <c r="CM142" i="10"/>
  <c r="CL142" i="10"/>
  <c r="CK142" i="10"/>
  <c r="CJ142" i="10"/>
  <c r="CI142" i="10"/>
  <c r="CH142" i="10"/>
  <c r="CG142" i="10"/>
  <c r="CF142" i="10"/>
  <c r="CE142" i="10"/>
  <c r="CD142" i="10"/>
  <c r="CC142" i="10"/>
  <c r="CB142" i="10"/>
  <c r="CA142" i="10"/>
  <c r="BZ142" i="10"/>
  <c r="BY142" i="10"/>
  <c r="BX142" i="10"/>
  <c r="BW142" i="10"/>
  <c r="BV142" i="10"/>
  <c r="BU142" i="10"/>
  <c r="BT142" i="10"/>
  <c r="BS142" i="10"/>
  <c r="BR142" i="10"/>
  <c r="BQ142" i="10"/>
  <c r="BP142" i="10"/>
  <c r="BO142" i="10"/>
  <c r="BN142" i="10"/>
  <c r="BM142" i="10"/>
  <c r="BL142" i="10"/>
  <c r="BK142" i="10"/>
  <c r="BJ142" i="10"/>
  <c r="BI142" i="10"/>
  <c r="BH142" i="10"/>
  <c r="BG142" i="10"/>
  <c r="BF142" i="10"/>
  <c r="BE142" i="10"/>
  <c r="BD142" i="10"/>
  <c r="BC142" i="10"/>
  <c r="BB142" i="10"/>
  <c r="BA142" i="10"/>
  <c r="AZ142" i="10"/>
  <c r="AY142" i="10"/>
  <c r="AX142" i="10"/>
  <c r="AW142" i="10"/>
  <c r="AV142" i="10"/>
  <c r="AU142" i="10"/>
  <c r="AT142" i="10"/>
  <c r="AS142" i="10"/>
  <c r="AR142" i="10"/>
  <c r="AQ142" i="10"/>
  <c r="AP142" i="10"/>
  <c r="AO142" i="10"/>
  <c r="AN142" i="10"/>
  <c r="AM142" i="10"/>
  <c r="AL142" i="10"/>
  <c r="AK142" i="10"/>
  <c r="AJ142" i="10"/>
  <c r="AI142" i="10"/>
  <c r="AH142" i="10"/>
  <c r="AG142" i="10"/>
  <c r="AF142" i="10"/>
  <c r="AE142" i="10"/>
  <c r="AD142" i="10"/>
  <c r="AC142" i="10"/>
  <c r="AB142" i="10"/>
  <c r="AA142" i="10"/>
  <c r="Z142" i="10"/>
  <c r="Y142" i="10"/>
  <c r="X142" i="10"/>
  <c r="W142" i="10"/>
  <c r="V142" i="10"/>
  <c r="U142" i="10"/>
  <c r="T142" i="10"/>
  <c r="S142" i="10"/>
  <c r="R142" i="10"/>
  <c r="Q142" i="10"/>
  <c r="P142" i="10"/>
  <c r="O142" i="10"/>
  <c r="N142" i="10"/>
  <c r="M142" i="10"/>
  <c r="L142" i="10"/>
  <c r="K142" i="10"/>
  <c r="J142" i="10"/>
  <c r="I142" i="10"/>
  <c r="H142" i="10"/>
  <c r="G142" i="10"/>
  <c r="F142" i="10"/>
  <c r="E142" i="10"/>
  <c r="D142" i="10"/>
  <c r="C142" i="10"/>
  <c r="B142" i="10"/>
  <c r="A142" i="10"/>
  <c r="FZ141" i="10"/>
  <c r="FY141" i="10"/>
  <c r="FX141" i="10"/>
  <c r="FW141" i="10"/>
  <c r="FV141" i="10"/>
  <c r="FU141" i="10"/>
  <c r="FT141" i="10"/>
  <c r="FS141" i="10"/>
  <c r="FR141" i="10"/>
  <c r="FQ141" i="10"/>
  <c r="FP141" i="10"/>
  <c r="FO141" i="10"/>
  <c r="FN141" i="10"/>
  <c r="FM141" i="10"/>
  <c r="FL141" i="10"/>
  <c r="FK141" i="10"/>
  <c r="FJ141" i="10"/>
  <c r="FI141" i="10"/>
  <c r="FH141" i="10"/>
  <c r="FG141" i="10"/>
  <c r="FF141" i="10"/>
  <c r="FE141" i="10"/>
  <c r="FD141" i="10"/>
  <c r="FC141" i="10"/>
  <c r="FB141" i="10"/>
  <c r="FA141" i="10"/>
  <c r="EZ141" i="10"/>
  <c r="EY141" i="10"/>
  <c r="EX141" i="10"/>
  <c r="EW141" i="10"/>
  <c r="EV141" i="10"/>
  <c r="EU141" i="10"/>
  <c r="ET141" i="10"/>
  <c r="ES141" i="10"/>
  <c r="ER141" i="10"/>
  <c r="EQ141" i="10"/>
  <c r="EP141" i="10"/>
  <c r="EO141" i="10"/>
  <c r="EN141" i="10"/>
  <c r="EM141" i="10"/>
  <c r="EL141" i="10"/>
  <c r="EK141" i="10"/>
  <c r="EJ141" i="10"/>
  <c r="EI141" i="10"/>
  <c r="EH141" i="10"/>
  <c r="EG141" i="10"/>
  <c r="EF141" i="10"/>
  <c r="EE141" i="10"/>
  <c r="ED141" i="10"/>
  <c r="EC141" i="10"/>
  <c r="EB141" i="10"/>
  <c r="EA141" i="10"/>
  <c r="DZ141" i="10"/>
  <c r="DY141" i="10"/>
  <c r="DX141" i="10"/>
  <c r="DW141" i="10"/>
  <c r="DV141" i="10"/>
  <c r="DU141" i="10"/>
  <c r="DT141" i="10"/>
  <c r="DS141" i="10"/>
  <c r="DR141" i="10"/>
  <c r="DQ141" i="10"/>
  <c r="DP141" i="10"/>
  <c r="DO141" i="10"/>
  <c r="DN141" i="10"/>
  <c r="DM141" i="10"/>
  <c r="DL141" i="10"/>
  <c r="DK141" i="10"/>
  <c r="DJ141" i="10"/>
  <c r="DI141" i="10"/>
  <c r="DH141" i="10"/>
  <c r="DG141" i="10"/>
  <c r="DF141" i="10"/>
  <c r="DE141" i="10"/>
  <c r="DD141" i="10"/>
  <c r="DC141" i="10"/>
  <c r="DB141" i="10"/>
  <c r="DA141" i="10"/>
  <c r="CZ141" i="10"/>
  <c r="CY141" i="10"/>
  <c r="CX141" i="10"/>
  <c r="CW141" i="10"/>
  <c r="CV141" i="10"/>
  <c r="CU141" i="10"/>
  <c r="CT141" i="10"/>
  <c r="CS141" i="10"/>
  <c r="CR141" i="10"/>
  <c r="CQ141" i="10"/>
  <c r="CP141" i="10"/>
  <c r="CO141" i="10"/>
  <c r="CN141" i="10"/>
  <c r="CM141" i="10"/>
  <c r="CL141" i="10"/>
  <c r="CK141" i="10"/>
  <c r="CJ141" i="10"/>
  <c r="CI141" i="10"/>
  <c r="CH141" i="10"/>
  <c r="CG141" i="10"/>
  <c r="CF141" i="10"/>
  <c r="CE141" i="10"/>
  <c r="CD141" i="10"/>
  <c r="CC141" i="10"/>
  <c r="CB141" i="10"/>
  <c r="CA141" i="10"/>
  <c r="BZ141" i="10"/>
  <c r="BY141" i="10"/>
  <c r="BX141" i="10"/>
  <c r="BW141" i="10"/>
  <c r="BV141" i="10"/>
  <c r="BU141" i="10"/>
  <c r="BT141" i="10"/>
  <c r="BS141" i="10"/>
  <c r="BR141" i="10"/>
  <c r="BQ141" i="10"/>
  <c r="BP141" i="10"/>
  <c r="BO141" i="10"/>
  <c r="BN141" i="10"/>
  <c r="BM141" i="10"/>
  <c r="BL141" i="10"/>
  <c r="BK141" i="10"/>
  <c r="BJ141" i="10"/>
  <c r="BI141" i="10"/>
  <c r="BH141" i="10"/>
  <c r="BG141" i="10"/>
  <c r="BF141" i="10"/>
  <c r="BE141" i="10"/>
  <c r="BD141" i="10"/>
  <c r="BC141" i="10"/>
  <c r="BB141" i="10"/>
  <c r="BA141" i="10"/>
  <c r="AZ141" i="10"/>
  <c r="AY141" i="10"/>
  <c r="AX141" i="10"/>
  <c r="AW141" i="10"/>
  <c r="AV141" i="10"/>
  <c r="AU141" i="10"/>
  <c r="AT141" i="10"/>
  <c r="AS141" i="10"/>
  <c r="AR141" i="10"/>
  <c r="AQ141" i="10"/>
  <c r="AP141" i="10"/>
  <c r="AO141" i="10"/>
  <c r="AN141" i="10"/>
  <c r="AM141" i="10"/>
  <c r="AL141" i="10"/>
  <c r="AK141" i="10"/>
  <c r="AJ141" i="10"/>
  <c r="AI141" i="10"/>
  <c r="AH141" i="10"/>
  <c r="AG141" i="10"/>
  <c r="AF141" i="10"/>
  <c r="AE141" i="10"/>
  <c r="AD141" i="10"/>
  <c r="AC141" i="10"/>
  <c r="AB141" i="10"/>
  <c r="AA141" i="10"/>
  <c r="Z141" i="10"/>
  <c r="Y141" i="10"/>
  <c r="X141" i="10"/>
  <c r="W141" i="10"/>
  <c r="V141" i="10"/>
  <c r="U141" i="10"/>
  <c r="T141" i="10"/>
  <c r="S141" i="10"/>
  <c r="R141" i="10"/>
  <c r="Q141" i="10"/>
  <c r="P141" i="10"/>
  <c r="O141" i="10"/>
  <c r="N141" i="10"/>
  <c r="M141" i="10"/>
  <c r="L141" i="10"/>
  <c r="K141" i="10"/>
  <c r="J141" i="10"/>
  <c r="I141" i="10"/>
  <c r="H141" i="10"/>
  <c r="G141" i="10"/>
  <c r="F141" i="10"/>
  <c r="E141" i="10"/>
  <c r="D141" i="10"/>
  <c r="C141" i="10"/>
  <c r="B141" i="10"/>
  <c r="A141" i="10"/>
  <c r="FZ140" i="10"/>
  <c r="FY140" i="10"/>
  <c r="FX140" i="10"/>
  <c r="FW140" i="10"/>
  <c r="FV140" i="10"/>
  <c r="FU140" i="10"/>
  <c r="FT140" i="10"/>
  <c r="FS140" i="10"/>
  <c r="FR140" i="10"/>
  <c r="FQ140" i="10"/>
  <c r="FP140" i="10"/>
  <c r="FO140" i="10"/>
  <c r="FN140" i="10"/>
  <c r="FM140" i="10"/>
  <c r="FL140" i="10"/>
  <c r="FK140" i="10"/>
  <c r="FJ140" i="10"/>
  <c r="FI140" i="10"/>
  <c r="FH140" i="10"/>
  <c r="FG140" i="10"/>
  <c r="FF140" i="10"/>
  <c r="FE140" i="10"/>
  <c r="FD140" i="10"/>
  <c r="FC140" i="10"/>
  <c r="FB140" i="10"/>
  <c r="FA140" i="10"/>
  <c r="EZ140" i="10"/>
  <c r="EY140" i="10"/>
  <c r="EX140" i="10"/>
  <c r="EW140" i="10"/>
  <c r="EV140" i="10"/>
  <c r="EU140" i="10"/>
  <c r="ET140" i="10"/>
  <c r="ES140" i="10"/>
  <c r="ER140" i="10"/>
  <c r="EQ140" i="10"/>
  <c r="EP140" i="10"/>
  <c r="EO140" i="10"/>
  <c r="EN140" i="10"/>
  <c r="EM140" i="10"/>
  <c r="EL140" i="10"/>
  <c r="EK140" i="10"/>
  <c r="EJ140" i="10"/>
  <c r="EI140" i="10"/>
  <c r="EH140" i="10"/>
  <c r="EG140" i="10"/>
  <c r="EF140" i="10"/>
  <c r="EE140" i="10"/>
  <c r="ED140" i="10"/>
  <c r="EC140" i="10"/>
  <c r="EB140" i="10"/>
  <c r="EA140" i="10"/>
  <c r="DZ140" i="10"/>
  <c r="DY140" i="10"/>
  <c r="DX140" i="10"/>
  <c r="DW140" i="10"/>
  <c r="DV140" i="10"/>
  <c r="DU140" i="10"/>
  <c r="DT140" i="10"/>
  <c r="DS140" i="10"/>
  <c r="DR140" i="10"/>
  <c r="DQ140" i="10"/>
  <c r="DP140" i="10"/>
  <c r="DO140" i="10"/>
  <c r="DN140" i="10"/>
  <c r="DM140" i="10"/>
  <c r="DL140" i="10"/>
  <c r="DK140" i="10"/>
  <c r="DJ140" i="10"/>
  <c r="DI140" i="10"/>
  <c r="DH140" i="10"/>
  <c r="DG140" i="10"/>
  <c r="DF140" i="10"/>
  <c r="DE140" i="10"/>
  <c r="DD140" i="10"/>
  <c r="DC140" i="10"/>
  <c r="DB140" i="10"/>
  <c r="DA140" i="10"/>
  <c r="CZ140" i="10"/>
  <c r="CY140" i="10"/>
  <c r="CX140" i="10"/>
  <c r="CW140" i="10"/>
  <c r="CV140" i="10"/>
  <c r="CU140" i="10"/>
  <c r="CT140" i="10"/>
  <c r="CS140" i="10"/>
  <c r="CR140" i="10"/>
  <c r="CQ140" i="10"/>
  <c r="CP140" i="10"/>
  <c r="CO140" i="10"/>
  <c r="CN140" i="10"/>
  <c r="CM140" i="10"/>
  <c r="CL140" i="10"/>
  <c r="CK140" i="10"/>
  <c r="CJ140" i="10"/>
  <c r="CI140" i="10"/>
  <c r="CH140" i="10"/>
  <c r="CG140" i="10"/>
  <c r="CF140" i="10"/>
  <c r="CE140" i="10"/>
  <c r="CD140" i="10"/>
  <c r="CC140" i="10"/>
  <c r="CB140" i="10"/>
  <c r="CA140" i="10"/>
  <c r="BZ140" i="10"/>
  <c r="BY140" i="10"/>
  <c r="BX140" i="10"/>
  <c r="BW140" i="10"/>
  <c r="BV140" i="10"/>
  <c r="BU140" i="10"/>
  <c r="BT140" i="10"/>
  <c r="BS140" i="10"/>
  <c r="BR140" i="10"/>
  <c r="BQ140" i="10"/>
  <c r="BP140" i="10"/>
  <c r="BO140" i="10"/>
  <c r="BN140" i="10"/>
  <c r="BM140" i="10"/>
  <c r="BL140" i="10"/>
  <c r="BK140" i="10"/>
  <c r="BJ140" i="10"/>
  <c r="BI140" i="10"/>
  <c r="BH140" i="10"/>
  <c r="BG140" i="10"/>
  <c r="BF140" i="10"/>
  <c r="BE140" i="10"/>
  <c r="BD140" i="10"/>
  <c r="BC140" i="10"/>
  <c r="BB140" i="10"/>
  <c r="BA140" i="10"/>
  <c r="AZ140" i="10"/>
  <c r="AY140" i="10"/>
  <c r="AX140" i="10"/>
  <c r="AW140" i="10"/>
  <c r="AV140" i="10"/>
  <c r="AU140" i="10"/>
  <c r="AT140" i="10"/>
  <c r="AS140" i="10"/>
  <c r="AR140" i="10"/>
  <c r="AQ140" i="10"/>
  <c r="AP140" i="10"/>
  <c r="AO140" i="10"/>
  <c r="AN140" i="10"/>
  <c r="AM140" i="10"/>
  <c r="AL140" i="10"/>
  <c r="AK140" i="10"/>
  <c r="AJ140" i="10"/>
  <c r="AI140" i="10"/>
  <c r="AH140" i="10"/>
  <c r="AG140" i="10"/>
  <c r="AF140" i="10"/>
  <c r="AE140" i="10"/>
  <c r="AD140" i="10"/>
  <c r="AC140" i="10"/>
  <c r="AB140" i="10"/>
  <c r="AA140" i="10"/>
  <c r="Z140" i="10"/>
  <c r="Y140" i="10"/>
  <c r="X140" i="10"/>
  <c r="W140" i="10"/>
  <c r="V140" i="10"/>
  <c r="U140" i="10"/>
  <c r="T140" i="10"/>
  <c r="S140" i="10"/>
  <c r="R140" i="10"/>
  <c r="Q140" i="10"/>
  <c r="P140" i="10"/>
  <c r="O140" i="10"/>
  <c r="N140" i="10"/>
  <c r="M140" i="10"/>
  <c r="L140" i="10"/>
  <c r="K140" i="10"/>
  <c r="J140" i="10"/>
  <c r="I140" i="10"/>
  <c r="H140" i="10"/>
  <c r="G140" i="10"/>
  <c r="F140" i="10"/>
  <c r="E140" i="10"/>
  <c r="D140" i="10"/>
  <c r="C140" i="10"/>
  <c r="B140" i="10"/>
  <c r="A140" i="10"/>
  <c r="FZ139" i="10"/>
  <c r="FY139" i="10"/>
  <c r="FX139" i="10"/>
  <c r="FW139" i="10"/>
  <c r="FV139" i="10"/>
  <c r="FU139" i="10"/>
  <c r="FT139" i="10"/>
  <c r="FS139" i="10"/>
  <c r="FR139" i="10"/>
  <c r="FQ139" i="10"/>
  <c r="FP139" i="10"/>
  <c r="FO139" i="10"/>
  <c r="FN139" i="10"/>
  <c r="FM139" i="10"/>
  <c r="FL139" i="10"/>
  <c r="FK139" i="10"/>
  <c r="FJ139" i="10"/>
  <c r="FI139" i="10"/>
  <c r="FH139" i="10"/>
  <c r="FG139" i="10"/>
  <c r="FF139" i="10"/>
  <c r="FE139" i="10"/>
  <c r="FD139" i="10"/>
  <c r="FC139" i="10"/>
  <c r="FB139" i="10"/>
  <c r="FA139" i="10"/>
  <c r="EZ139" i="10"/>
  <c r="EY139" i="10"/>
  <c r="EX139" i="10"/>
  <c r="EW139" i="10"/>
  <c r="EV139" i="10"/>
  <c r="EU139" i="10"/>
  <c r="ET139" i="10"/>
  <c r="ES139" i="10"/>
  <c r="ER139" i="10"/>
  <c r="EQ139" i="10"/>
  <c r="EP139" i="10"/>
  <c r="EO139" i="10"/>
  <c r="EN139" i="10"/>
  <c r="EM139" i="10"/>
  <c r="EL139" i="10"/>
  <c r="EK139" i="10"/>
  <c r="EJ139" i="10"/>
  <c r="EI139" i="10"/>
  <c r="EH139" i="10"/>
  <c r="EG139" i="10"/>
  <c r="EF139" i="10"/>
  <c r="EE139" i="10"/>
  <c r="ED139" i="10"/>
  <c r="EC139" i="10"/>
  <c r="EB139" i="10"/>
  <c r="EA139" i="10"/>
  <c r="DZ139" i="10"/>
  <c r="DY139" i="10"/>
  <c r="DX139" i="10"/>
  <c r="DW139" i="10"/>
  <c r="DV139" i="10"/>
  <c r="DU139" i="10"/>
  <c r="DT139" i="10"/>
  <c r="DS139" i="10"/>
  <c r="DR139" i="10"/>
  <c r="DQ139" i="10"/>
  <c r="DP139" i="10"/>
  <c r="DO139" i="10"/>
  <c r="DN139" i="10"/>
  <c r="DM139" i="10"/>
  <c r="DL139" i="10"/>
  <c r="DK139" i="10"/>
  <c r="DJ139" i="10"/>
  <c r="DI139" i="10"/>
  <c r="DH139" i="10"/>
  <c r="DG139" i="10"/>
  <c r="DF139" i="10"/>
  <c r="DE139" i="10"/>
  <c r="DD139" i="10"/>
  <c r="DC139" i="10"/>
  <c r="DB139" i="10"/>
  <c r="DA139" i="10"/>
  <c r="CZ139" i="10"/>
  <c r="CY139" i="10"/>
  <c r="CX139" i="10"/>
  <c r="CW139" i="10"/>
  <c r="CV139" i="10"/>
  <c r="CU139" i="10"/>
  <c r="CT139" i="10"/>
  <c r="CS139" i="10"/>
  <c r="CR139" i="10"/>
  <c r="CQ139" i="10"/>
  <c r="CP139" i="10"/>
  <c r="CO139" i="10"/>
  <c r="CN139" i="10"/>
  <c r="CM139" i="10"/>
  <c r="CL139" i="10"/>
  <c r="CK139" i="10"/>
  <c r="CJ139" i="10"/>
  <c r="CI139" i="10"/>
  <c r="CH139" i="10"/>
  <c r="CG139" i="10"/>
  <c r="CF139" i="10"/>
  <c r="CE139" i="10"/>
  <c r="CD139" i="10"/>
  <c r="CC139" i="10"/>
  <c r="CB139" i="10"/>
  <c r="CA139" i="10"/>
  <c r="BZ139" i="10"/>
  <c r="BY139" i="10"/>
  <c r="BX139" i="10"/>
  <c r="BW139" i="10"/>
  <c r="BV139" i="10"/>
  <c r="BU139" i="10"/>
  <c r="BT139" i="10"/>
  <c r="BS139" i="10"/>
  <c r="BR139" i="10"/>
  <c r="BQ139" i="10"/>
  <c r="BP139" i="10"/>
  <c r="BO139" i="10"/>
  <c r="BN139" i="10"/>
  <c r="BM139" i="10"/>
  <c r="BL139" i="10"/>
  <c r="BK139" i="10"/>
  <c r="BJ139" i="10"/>
  <c r="BI139" i="10"/>
  <c r="BH139" i="10"/>
  <c r="BG139" i="10"/>
  <c r="BF139" i="10"/>
  <c r="BE139" i="10"/>
  <c r="BD139" i="10"/>
  <c r="BC139" i="10"/>
  <c r="BB139" i="10"/>
  <c r="BA139" i="10"/>
  <c r="AZ139" i="10"/>
  <c r="AY139" i="10"/>
  <c r="AX139" i="10"/>
  <c r="AW139" i="10"/>
  <c r="AV139" i="10"/>
  <c r="AU139" i="10"/>
  <c r="AT139" i="10"/>
  <c r="AS139" i="10"/>
  <c r="AR139" i="10"/>
  <c r="AQ139" i="10"/>
  <c r="AP139" i="10"/>
  <c r="AO139" i="10"/>
  <c r="AN139" i="10"/>
  <c r="AM139" i="10"/>
  <c r="AL139" i="10"/>
  <c r="AK139" i="10"/>
  <c r="AJ139" i="10"/>
  <c r="AI139" i="10"/>
  <c r="AH139" i="10"/>
  <c r="AG139" i="10"/>
  <c r="AF139" i="10"/>
  <c r="AE139" i="10"/>
  <c r="AD139" i="10"/>
  <c r="AC139" i="10"/>
  <c r="AB139" i="10"/>
  <c r="AA139" i="10"/>
  <c r="Z139" i="10"/>
  <c r="Y139" i="10"/>
  <c r="X139" i="10"/>
  <c r="W139" i="10"/>
  <c r="V139" i="10"/>
  <c r="U139" i="10"/>
  <c r="T139" i="10"/>
  <c r="S139" i="10"/>
  <c r="R139" i="10"/>
  <c r="Q139" i="10"/>
  <c r="P139" i="10"/>
  <c r="O139" i="10"/>
  <c r="N139" i="10"/>
  <c r="M139" i="10"/>
  <c r="L139" i="10"/>
  <c r="K139" i="10"/>
  <c r="J139" i="10"/>
  <c r="I139" i="10"/>
  <c r="H139" i="10"/>
  <c r="G139" i="10"/>
  <c r="F139" i="10"/>
  <c r="E139" i="10"/>
  <c r="D139" i="10"/>
  <c r="C139" i="10"/>
  <c r="B139" i="10"/>
  <c r="A139" i="10"/>
  <c r="FZ138" i="10"/>
  <c r="FY138" i="10"/>
  <c r="FX138" i="10"/>
  <c r="FW138" i="10"/>
  <c r="FV138" i="10"/>
  <c r="FU138" i="10"/>
  <c r="FT138" i="10"/>
  <c r="FS138" i="10"/>
  <c r="FR138" i="10"/>
  <c r="FQ138" i="10"/>
  <c r="FP138" i="10"/>
  <c r="FO138" i="10"/>
  <c r="FN138" i="10"/>
  <c r="FM138" i="10"/>
  <c r="FL138" i="10"/>
  <c r="FK138" i="10"/>
  <c r="FJ138" i="10"/>
  <c r="FI138" i="10"/>
  <c r="FH138" i="10"/>
  <c r="FG138" i="10"/>
  <c r="FF138" i="10"/>
  <c r="FE138" i="10"/>
  <c r="FD138" i="10"/>
  <c r="FC138" i="10"/>
  <c r="FB138" i="10"/>
  <c r="FA138" i="10"/>
  <c r="EZ138" i="10"/>
  <c r="EY138" i="10"/>
  <c r="EX138" i="10"/>
  <c r="EW138" i="10"/>
  <c r="EV138" i="10"/>
  <c r="EU138" i="10"/>
  <c r="ET138" i="10"/>
  <c r="ES138" i="10"/>
  <c r="ER138" i="10"/>
  <c r="EQ138" i="10"/>
  <c r="EP138" i="10"/>
  <c r="EO138" i="10"/>
  <c r="EN138" i="10"/>
  <c r="EM138" i="10"/>
  <c r="EL138" i="10"/>
  <c r="EK138" i="10"/>
  <c r="EJ138" i="10"/>
  <c r="EI138" i="10"/>
  <c r="EH138" i="10"/>
  <c r="EG138" i="10"/>
  <c r="EF138" i="10"/>
  <c r="EE138" i="10"/>
  <c r="ED138" i="10"/>
  <c r="EC138" i="10"/>
  <c r="EB138" i="10"/>
  <c r="EA138" i="10"/>
  <c r="DZ138" i="10"/>
  <c r="DY138" i="10"/>
  <c r="DX138" i="10"/>
  <c r="DW138" i="10"/>
  <c r="DV138" i="10"/>
  <c r="DU138" i="10"/>
  <c r="DT138" i="10"/>
  <c r="DS138" i="10"/>
  <c r="DR138" i="10"/>
  <c r="DQ138" i="10"/>
  <c r="DP138" i="10"/>
  <c r="DO138" i="10"/>
  <c r="DN138" i="10"/>
  <c r="DM138" i="10"/>
  <c r="DL138" i="10"/>
  <c r="DK138" i="10"/>
  <c r="DJ138" i="10"/>
  <c r="DI138" i="10"/>
  <c r="DH138" i="10"/>
  <c r="DG138" i="10"/>
  <c r="DF138" i="10"/>
  <c r="DE138" i="10"/>
  <c r="DD138" i="10"/>
  <c r="DC138" i="10"/>
  <c r="DB138" i="10"/>
  <c r="DA138" i="10"/>
  <c r="CZ138" i="10"/>
  <c r="CY138" i="10"/>
  <c r="CX138" i="10"/>
  <c r="CW138" i="10"/>
  <c r="CV138" i="10"/>
  <c r="CU138" i="10"/>
  <c r="CT138" i="10"/>
  <c r="CS138" i="10"/>
  <c r="CR138" i="10"/>
  <c r="CQ138" i="10"/>
  <c r="CP138" i="10"/>
  <c r="CO138" i="10"/>
  <c r="CN138" i="10"/>
  <c r="CM138" i="10"/>
  <c r="CL138" i="10"/>
  <c r="CK138" i="10"/>
  <c r="CJ138" i="10"/>
  <c r="CI138" i="10"/>
  <c r="CH138" i="10"/>
  <c r="CG138" i="10"/>
  <c r="CF138" i="10"/>
  <c r="CE138" i="10"/>
  <c r="CD138" i="10"/>
  <c r="CC138" i="10"/>
  <c r="CB138" i="10"/>
  <c r="CA138" i="10"/>
  <c r="BZ138" i="10"/>
  <c r="BY138" i="10"/>
  <c r="BX138" i="10"/>
  <c r="BW138" i="10"/>
  <c r="BV138" i="10"/>
  <c r="BU138" i="10"/>
  <c r="BT138" i="10"/>
  <c r="BS138" i="10"/>
  <c r="BR138" i="10"/>
  <c r="BQ138" i="10"/>
  <c r="BP138" i="10"/>
  <c r="BO138" i="10"/>
  <c r="BN138" i="10"/>
  <c r="BM138" i="10"/>
  <c r="BL138" i="10"/>
  <c r="BK138" i="10"/>
  <c r="BJ138" i="10"/>
  <c r="BI138" i="10"/>
  <c r="BH138" i="10"/>
  <c r="BG138" i="10"/>
  <c r="BF138" i="10"/>
  <c r="BE138" i="10"/>
  <c r="BD138" i="10"/>
  <c r="BC138" i="10"/>
  <c r="BB138" i="10"/>
  <c r="BA138" i="10"/>
  <c r="AZ138" i="10"/>
  <c r="AY138" i="10"/>
  <c r="AX138" i="10"/>
  <c r="AW138" i="10"/>
  <c r="AV138" i="10"/>
  <c r="AU138" i="10"/>
  <c r="AT138" i="10"/>
  <c r="AS138" i="10"/>
  <c r="AR138" i="10"/>
  <c r="AQ138" i="10"/>
  <c r="AP138" i="10"/>
  <c r="AO138" i="10"/>
  <c r="AN138" i="10"/>
  <c r="AM138" i="10"/>
  <c r="AL138" i="10"/>
  <c r="AK138" i="10"/>
  <c r="AJ138" i="10"/>
  <c r="AI138" i="10"/>
  <c r="AH138" i="10"/>
  <c r="AG138" i="10"/>
  <c r="AF138" i="10"/>
  <c r="AE138" i="10"/>
  <c r="AD138" i="10"/>
  <c r="AC138" i="10"/>
  <c r="AB138" i="10"/>
  <c r="AA138" i="10"/>
  <c r="Z138" i="10"/>
  <c r="Y138" i="10"/>
  <c r="X138" i="10"/>
  <c r="W138" i="10"/>
  <c r="V138" i="10"/>
  <c r="U138" i="10"/>
  <c r="T138" i="10"/>
  <c r="S138" i="10"/>
  <c r="R138" i="10"/>
  <c r="Q138" i="10"/>
  <c r="P138" i="10"/>
  <c r="O138" i="10"/>
  <c r="N138" i="10"/>
  <c r="M138" i="10"/>
  <c r="L138" i="10"/>
  <c r="K138" i="10"/>
  <c r="J138" i="10"/>
  <c r="I138" i="10"/>
  <c r="H138" i="10"/>
  <c r="G138" i="10"/>
  <c r="F138" i="10"/>
  <c r="E138" i="10"/>
  <c r="D138" i="10"/>
  <c r="C138" i="10"/>
  <c r="B138" i="10"/>
  <c r="A138" i="10"/>
  <c r="FZ137" i="10"/>
  <c r="FY137" i="10"/>
  <c r="FX137" i="10"/>
  <c r="FW137" i="10"/>
  <c r="FV137" i="10"/>
  <c r="FU137" i="10"/>
  <c r="FT137" i="10"/>
  <c r="FS137" i="10"/>
  <c r="FR137" i="10"/>
  <c r="FQ137" i="10"/>
  <c r="FP137" i="10"/>
  <c r="FO137" i="10"/>
  <c r="FN137" i="10"/>
  <c r="FM137" i="10"/>
  <c r="FL137" i="10"/>
  <c r="FK137" i="10"/>
  <c r="FJ137" i="10"/>
  <c r="FI137" i="10"/>
  <c r="FH137" i="10"/>
  <c r="FG137" i="10"/>
  <c r="FF137" i="10"/>
  <c r="FE137" i="10"/>
  <c r="FD137" i="10"/>
  <c r="FC137" i="10"/>
  <c r="FB137" i="10"/>
  <c r="FA137" i="10"/>
  <c r="EZ137" i="10"/>
  <c r="EY137" i="10"/>
  <c r="EX137" i="10"/>
  <c r="EW137" i="10"/>
  <c r="EV137" i="10"/>
  <c r="EU137" i="10"/>
  <c r="ET137" i="10"/>
  <c r="ES137" i="10"/>
  <c r="ER137" i="10"/>
  <c r="EQ137" i="10"/>
  <c r="EP137" i="10"/>
  <c r="EO137" i="10"/>
  <c r="EN137" i="10"/>
  <c r="EM137" i="10"/>
  <c r="EL137" i="10"/>
  <c r="EK137" i="10"/>
  <c r="EJ137" i="10"/>
  <c r="EI137" i="10"/>
  <c r="EH137" i="10"/>
  <c r="EG137" i="10"/>
  <c r="EF137" i="10"/>
  <c r="EE137" i="10"/>
  <c r="ED137" i="10"/>
  <c r="EC137" i="10"/>
  <c r="EB137" i="10"/>
  <c r="EA137" i="10"/>
  <c r="DZ137" i="10"/>
  <c r="DY137" i="10"/>
  <c r="DX137" i="10"/>
  <c r="DW137" i="10"/>
  <c r="DV137" i="10"/>
  <c r="DU137" i="10"/>
  <c r="DT137" i="10"/>
  <c r="DS137" i="10"/>
  <c r="DR137" i="10"/>
  <c r="DQ137" i="10"/>
  <c r="DP137" i="10"/>
  <c r="DO137" i="10"/>
  <c r="DN137" i="10"/>
  <c r="DM137" i="10"/>
  <c r="DL137" i="10"/>
  <c r="DK137" i="10"/>
  <c r="DJ137" i="10"/>
  <c r="DI137" i="10"/>
  <c r="DH137" i="10"/>
  <c r="DG137" i="10"/>
  <c r="DF137" i="10"/>
  <c r="DE137" i="10"/>
  <c r="DD137" i="10"/>
  <c r="DC137" i="10"/>
  <c r="DB137" i="10"/>
  <c r="DA137" i="10"/>
  <c r="CZ137" i="10"/>
  <c r="CY137" i="10"/>
  <c r="CX137" i="10"/>
  <c r="CW137" i="10"/>
  <c r="CV137" i="10"/>
  <c r="CU137" i="10"/>
  <c r="CT137" i="10"/>
  <c r="CS137" i="10"/>
  <c r="CR137" i="10"/>
  <c r="CQ137" i="10"/>
  <c r="CP137" i="10"/>
  <c r="CO137" i="10"/>
  <c r="CN137" i="10"/>
  <c r="CM137" i="10"/>
  <c r="CL137" i="10"/>
  <c r="CK137" i="10"/>
  <c r="CJ137" i="10"/>
  <c r="CI137" i="10"/>
  <c r="CH137" i="10"/>
  <c r="CG137" i="10"/>
  <c r="CF137" i="10"/>
  <c r="CE137" i="10"/>
  <c r="CD137" i="10"/>
  <c r="CC137" i="10"/>
  <c r="CB137" i="10"/>
  <c r="CA137" i="10"/>
  <c r="BZ137" i="10"/>
  <c r="BY137" i="10"/>
  <c r="BX137" i="10"/>
  <c r="BW137" i="10"/>
  <c r="BV137" i="10"/>
  <c r="BU137" i="10"/>
  <c r="BT137" i="10"/>
  <c r="BS137" i="10"/>
  <c r="BR137" i="10"/>
  <c r="BQ137" i="10"/>
  <c r="BP137" i="10"/>
  <c r="BO137" i="10"/>
  <c r="BN137" i="10"/>
  <c r="BM137" i="10"/>
  <c r="BL137" i="10"/>
  <c r="BK137" i="10"/>
  <c r="BJ137" i="10"/>
  <c r="BI137" i="10"/>
  <c r="BH137" i="10"/>
  <c r="BG137" i="10"/>
  <c r="BF137" i="10"/>
  <c r="BE137" i="10"/>
  <c r="BD137" i="10"/>
  <c r="BC137" i="10"/>
  <c r="BB137" i="10"/>
  <c r="BA137" i="10"/>
  <c r="AZ137" i="10"/>
  <c r="AY137" i="10"/>
  <c r="AX137" i="10"/>
  <c r="AW137" i="10"/>
  <c r="AV137" i="10"/>
  <c r="AU137" i="10"/>
  <c r="AT137" i="10"/>
  <c r="AS137" i="10"/>
  <c r="AR137" i="10"/>
  <c r="AQ137" i="10"/>
  <c r="AP137" i="10"/>
  <c r="AO137" i="10"/>
  <c r="AN137" i="10"/>
  <c r="AM137" i="10"/>
  <c r="AL137" i="10"/>
  <c r="AK137" i="10"/>
  <c r="AJ137" i="10"/>
  <c r="AI137" i="10"/>
  <c r="AH137" i="10"/>
  <c r="AG137" i="10"/>
  <c r="AF137" i="10"/>
  <c r="AE137" i="10"/>
  <c r="AD137" i="10"/>
  <c r="AC137" i="10"/>
  <c r="AB137" i="10"/>
  <c r="AA137" i="10"/>
  <c r="Z137" i="10"/>
  <c r="Y137" i="10"/>
  <c r="X137" i="10"/>
  <c r="W137" i="10"/>
  <c r="V137" i="10"/>
  <c r="U137" i="10"/>
  <c r="T137" i="10"/>
  <c r="S137" i="10"/>
  <c r="R137" i="10"/>
  <c r="Q137" i="10"/>
  <c r="P137" i="10"/>
  <c r="O137" i="10"/>
  <c r="N137" i="10"/>
  <c r="M137" i="10"/>
  <c r="L137" i="10"/>
  <c r="K137" i="10"/>
  <c r="J137" i="10"/>
  <c r="I137" i="10"/>
  <c r="H137" i="10"/>
  <c r="G137" i="10"/>
  <c r="F137" i="10"/>
  <c r="E137" i="10"/>
  <c r="D137" i="10"/>
  <c r="C137" i="10"/>
  <c r="B137" i="10"/>
  <c r="A137" i="10"/>
  <c r="FZ136" i="10"/>
  <c r="FY136" i="10"/>
  <c r="FX136" i="10"/>
  <c r="FW136" i="10"/>
  <c r="FV136" i="10"/>
  <c r="FU136" i="10"/>
  <c r="FT136" i="10"/>
  <c r="FS136" i="10"/>
  <c r="FR136" i="10"/>
  <c r="FQ136" i="10"/>
  <c r="FP136" i="10"/>
  <c r="FO136" i="10"/>
  <c r="FN136" i="10"/>
  <c r="FM136" i="10"/>
  <c r="FL136" i="10"/>
  <c r="FK136" i="10"/>
  <c r="FJ136" i="10"/>
  <c r="FI136" i="10"/>
  <c r="FH136" i="10"/>
  <c r="FG136" i="10"/>
  <c r="FF136" i="10"/>
  <c r="FE136" i="10"/>
  <c r="FD136" i="10"/>
  <c r="FC136" i="10"/>
  <c r="FB136" i="10"/>
  <c r="FA136" i="10"/>
  <c r="EZ136" i="10"/>
  <c r="EY136" i="10"/>
  <c r="EX136" i="10"/>
  <c r="EW136" i="10"/>
  <c r="EV136" i="10"/>
  <c r="EU136" i="10"/>
  <c r="ET136" i="10"/>
  <c r="ES136" i="10"/>
  <c r="ER136" i="10"/>
  <c r="EQ136" i="10"/>
  <c r="EP136" i="10"/>
  <c r="EO136" i="10"/>
  <c r="EN136" i="10"/>
  <c r="EM136" i="10"/>
  <c r="EL136" i="10"/>
  <c r="EK136" i="10"/>
  <c r="EJ136" i="10"/>
  <c r="EI136" i="10"/>
  <c r="EH136" i="10"/>
  <c r="EG136" i="10"/>
  <c r="EF136" i="10"/>
  <c r="EE136" i="10"/>
  <c r="ED136" i="10"/>
  <c r="EC136" i="10"/>
  <c r="EB136" i="10"/>
  <c r="EA136" i="10"/>
  <c r="DZ136" i="10"/>
  <c r="DY136" i="10"/>
  <c r="DX136" i="10"/>
  <c r="DW136" i="10"/>
  <c r="DV136" i="10"/>
  <c r="DU136" i="10"/>
  <c r="DT136" i="10"/>
  <c r="DS136" i="10"/>
  <c r="DR136" i="10"/>
  <c r="DQ136" i="10"/>
  <c r="DP136" i="10"/>
  <c r="DO136" i="10"/>
  <c r="DN136" i="10"/>
  <c r="DM136" i="10"/>
  <c r="DL136" i="10"/>
  <c r="DK136" i="10"/>
  <c r="DJ136" i="10"/>
  <c r="DI136" i="10"/>
  <c r="DH136" i="10"/>
  <c r="DG136" i="10"/>
  <c r="DF136" i="10"/>
  <c r="DE136" i="10"/>
  <c r="DD136" i="10"/>
  <c r="DC136" i="10"/>
  <c r="DB136" i="10"/>
  <c r="DA136" i="10"/>
  <c r="CZ136" i="10"/>
  <c r="CY136" i="10"/>
  <c r="CX136" i="10"/>
  <c r="CW136" i="10"/>
  <c r="CV136" i="10"/>
  <c r="CU136" i="10"/>
  <c r="CT136" i="10"/>
  <c r="CS136" i="10"/>
  <c r="CR136" i="10"/>
  <c r="CQ136" i="10"/>
  <c r="CP136" i="10"/>
  <c r="CO136" i="10"/>
  <c r="CN136" i="10"/>
  <c r="CM136" i="10"/>
  <c r="CL136" i="10"/>
  <c r="CK136" i="10"/>
  <c r="CJ136" i="10"/>
  <c r="CI136" i="10"/>
  <c r="CH136" i="10"/>
  <c r="CG136" i="10"/>
  <c r="CF136" i="10"/>
  <c r="CE136" i="10"/>
  <c r="CD136" i="10"/>
  <c r="CC136" i="10"/>
  <c r="CB136" i="10"/>
  <c r="CA136" i="10"/>
  <c r="BZ136" i="10"/>
  <c r="BY136" i="10"/>
  <c r="BX136" i="10"/>
  <c r="BW136" i="10"/>
  <c r="BV136" i="10"/>
  <c r="BU136" i="10"/>
  <c r="BT136" i="10"/>
  <c r="BS136" i="10"/>
  <c r="BR136" i="10"/>
  <c r="BQ136" i="10"/>
  <c r="BP136" i="10"/>
  <c r="BO136" i="10"/>
  <c r="BN136" i="10"/>
  <c r="BM136" i="10"/>
  <c r="BL136" i="10"/>
  <c r="BK136" i="10"/>
  <c r="BJ136" i="10"/>
  <c r="BI136" i="10"/>
  <c r="BH136" i="10"/>
  <c r="BG136" i="10"/>
  <c r="BF136" i="10"/>
  <c r="BE136" i="10"/>
  <c r="BD136" i="10"/>
  <c r="BC136" i="10"/>
  <c r="BB136" i="10"/>
  <c r="BA136" i="10"/>
  <c r="AZ136" i="10"/>
  <c r="AY136" i="10"/>
  <c r="AX136" i="10"/>
  <c r="AW136" i="10"/>
  <c r="AV136" i="10"/>
  <c r="AU136" i="10"/>
  <c r="AT136" i="10"/>
  <c r="AS136" i="10"/>
  <c r="AR136" i="10"/>
  <c r="AQ136" i="10"/>
  <c r="AP136" i="10"/>
  <c r="AO136" i="10"/>
  <c r="AN136" i="10"/>
  <c r="AM136" i="10"/>
  <c r="AL136" i="10"/>
  <c r="AK136" i="10"/>
  <c r="AJ136" i="10"/>
  <c r="AI136" i="10"/>
  <c r="AH136" i="10"/>
  <c r="AG136" i="10"/>
  <c r="AF136" i="10"/>
  <c r="AE136" i="10"/>
  <c r="AD136" i="10"/>
  <c r="AC136" i="10"/>
  <c r="AB136" i="10"/>
  <c r="AA136" i="10"/>
  <c r="Z136" i="10"/>
  <c r="Y136" i="10"/>
  <c r="X136" i="10"/>
  <c r="W136" i="10"/>
  <c r="V136" i="10"/>
  <c r="U136" i="10"/>
  <c r="T136" i="10"/>
  <c r="S136" i="10"/>
  <c r="R136" i="10"/>
  <c r="Q136" i="10"/>
  <c r="P136" i="10"/>
  <c r="O136" i="10"/>
  <c r="N136" i="10"/>
  <c r="M136" i="10"/>
  <c r="L136" i="10"/>
  <c r="K136" i="10"/>
  <c r="J136" i="10"/>
  <c r="I136" i="10"/>
  <c r="H136" i="10"/>
  <c r="G136" i="10"/>
  <c r="F136" i="10"/>
  <c r="E136" i="10"/>
  <c r="D136" i="10"/>
  <c r="C136" i="10"/>
  <c r="B136" i="10"/>
  <c r="A136" i="10"/>
  <c r="FZ135" i="10"/>
  <c r="FY135" i="10"/>
  <c r="FX135" i="10"/>
  <c r="FW135" i="10"/>
  <c r="FV135" i="10"/>
  <c r="FU135" i="10"/>
  <c r="FT135" i="10"/>
  <c r="FS135" i="10"/>
  <c r="FR135" i="10"/>
  <c r="FQ135" i="10"/>
  <c r="FP135" i="10"/>
  <c r="FO135" i="10"/>
  <c r="FN135" i="10"/>
  <c r="FM135" i="10"/>
  <c r="FL135" i="10"/>
  <c r="FK135" i="10"/>
  <c r="FJ135" i="10"/>
  <c r="FI135" i="10"/>
  <c r="FH135" i="10"/>
  <c r="FG135" i="10"/>
  <c r="FF135" i="10"/>
  <c r="FE135" i="10"/>
  <c r="FD135" i="10"/>
  <c r="FC135" i="10"/>
  <c r="FB135" i="10"/>
  <c r="FA135" i="10"/>
  <c r="EZ135" i="10"/>
  <c r="EY135" i="10"/>
  <c r="EX135" i="10"/>
  <c r="EW135" i="10"/>
  <c r="EV135" i="10"/>
  <c r="EU135" i="10"/>
  <c r="ET135" i="10"/>
  <c r="ES135" i="10"/>
  <c r="ER135" i="10"/>
  <c r="EQ135" i="10"/>
  <c r="EP135" i="10"/>
  <c r="EO135" i="10"/>
  <c r="EN135" i="10"/>
  <c r="EM135" i="10"/>
  <c r="EL135" i="10"/>
  <c r="EK135" i="10"/>
  <c r="EJ135" i="10"/>
  <c r="EI135" i="10"/>
  <c r="EH135" i="10"/>
  <c r="EG135" i="10"/>
  <c r="EF135" i="10"/>
  <c r="EE135" i="10"/>
  <c r="ED135" i="10"/>
  <c r="EC135" i="10"/>
  <c r="EB135" i="10"/>
  <c r="EA135" i="10"/>
  <c r="DZ135" i="10"/>
  <c r="DY135" i="10"/>
  <c r="DX135" i="10"/>
  <c r="DW135" i="10"/>
  <c r="DV135" i="10"/>
  <c r="DU135" i="10"/>
  <c r="DT135" i="10"/>
  <c r="DS135" i="10"/>
  <c r="DR135" i="10"/>
  <c r="DQ135" i="10"/>
  <c r="DP135" i="10"/>
  <c r="DO135" i="10"/>
  <c r="DN135" i="10"/>
  <c r="DM135" i="10"/>
  <c r="DL135" i="10"/>
  <c r="DK135" i="10"/>
  <c r="DJ135" i="10"/>
  <c r="DI135" i="10"/>
  <c r="DH135" i="10"/>
  <c r="DG135" i="10"/>
  <c r="DF135" i="10"/>
  <c r="DE135" i="10"/>
  <c r="DD135" i="10"/>
  <c r="DC135" i="10"/>
  <c r="DB135" i="10"/>
  <c r="DA135" i="10"/>
  <c r="CZ135" i="10"/>
  <c r="CY135" i="10"/>
  <c r="CX135" i="10"/>
  <c r="CW135" i="10"/>
  <c r="CV135" i="10"/>
  <c r="CU135" i="10"/>
  <c r="CT135" i="10"/>
  <c r="CS135" i="10"/>
  <c r="CR135" i="10"/>
  <c r="CQ135" i="10"/>
  <c r="CP135" i="10"/>
  <c r="CO135" i="10"/>
  <c r="CN135" i="10"/>
  <c r="CM135" i="10"/>
  <c r="CL135" i="10"/>
  <c r="CK135" i="10"/>
  <c r="CJ135" i="10"/>
  <c r="CI135" i="10"/>
  <c r="CH135" i="10"/>
  <c r="CG135" i="10"/>
  <c r="CF135" i="10"/>
  <c r="CE135" i="10"/>
  <c r="CD135" i="10"/>
  <c r="CC135" i="10"/>
  <c r="CB135" i="10"/>
  <c r="CA135" i="10"/>
  <c r="BZ135" i="10"/>
  <c r="BY135" i="10"/>
  <c r="BX135" i="10"/>
  <c r="BW135" i="10"/>
  <c r="BV135" i="10"/>
  <c r="BU135" i="10"/>
  <c r="BT135" i="10"/>
  <c r="BS135" i="10"/>
  <c r="BR135" i="10"/>
  <c r="BQ135" i="10"/>
  <c r="BP135" i="10"/>
  <c r="BO135" i="10"/>
  <c r="BN135" i="10"/>
  <c r="BM135" i="10"/>
  <c r="BL135" i="10"/>
  <c r="BK135" i="10"/>
  <c r="BJ135" i="10"/>
  <c r="BI135" i="10"/>
  <c r="BH135" i="10"/>
  <c r="BG135" i="10"/>
  <c r="BF135" i="10"/>
  <c r="BE135" i="10"/>
  <c r="BD135" i="10"/>
  <c r="BC135" i="10"/>
  <c r="BB135" i="10"/>
  <c r="BA135" i="10"/>
  <c r="AZ135" i="10"/>
  <c r="AY135" i="10"/>
  <c r="AX135" i="10"/>
  <c r="AW135" i="10"/>
  <c r="AV135" i="10"/>
  <c r="AU135" i="10"/>
  <c r="AT135" i="10"/>
  <c r="AS135" i="10"/>
  <c r="AR135" i="10"/>
  <c r="AQ135" i="10"/>
  <c r="AP135" i="10"/>
  <c r="AO135" i="10"/>
  <c r="AN135" i="10"/>
  <c r="AM135" i="10"/>
  <c r="AL135" i="10"/>
  <c r="AK135" i="10"/>
  <c r="AJ135" i="10"/>
  <c r="AI135" i="10"/>
  <c r="AH135" i="10"/>
  <c r="AG135" i="10"/>
  <c r="AF135" i="10"/>
  <c r="AE135" i="10"/>
  <c r="AD135" i="10"/>
  <c r="AC135" i="10"/>
  <c r="AB135" i="10"/>
  <c r="AA135" i="10"/>
  <c r="Z135" i="10"/>
  <c r="Y135" i="10"/>
  <c r="X135" i="10"/>
  <c r="W135" i="10"/>
  <c r="V135" i="10"/>
  <c r="U135" i="10"/>
  <c r="T135" i="10"/>
  <c r="S135" i="10"/>
  <c r="R135" i="10"/>
  <c r="Q135" i="10"/>
  <c r="P135" i="10"/>
  <c r="O135" i="10"/>
  <c r="N135" i="10"/>
  <c r="M135" i="10"/>
  <c r="L135" i="10"/>
  <c r="K135" i="10"/>
  <c r="J135" i="10"/>
  <c r="I135" i="10"/>
  <c r="H135" i="10"/>
  <c r="G135" i="10"/>
  <c r="F135" i="10"/>
  <c r="E135" i="10"/>
  <c r="D135" i="10"/>
  <c r="C135" i="10"/>
  <c r="B135" i="10"/>
  <c r="A135" i="10"/>
  <c r="FZ134" i="10"/>
  <c r="FY134" i="10"/>
  <c r="FX134" i="10"/>
  <c r="FW134" i="10"/>
  <c r="FV134" i="10"/>
  <c r="FU134" i="10"/>
  <c r="FT134" i="10"/>
  <c r="FS134" i="10"/>
  <c r="FR134" i="10"/>
  <c r="FQ134" i="10"/>
  <c r="FP134" i="10"/>
  <c r="FO134" i="10"/>
  <c r="FN134" i="10"/>
  <c r="FM134" i="10"/>
  <c r="FL134" i="10"/>
  <c r="FK134" i="10"/>
  <c r="FJ134" i="10"/>
  <c r="FI134" i="10"/>
  <c r="FH134" i="10"/>
  <c r="FG134" i="10"/>
  <c r="FF134" i="10"/>
  <c r="FE134" i="10"/>
  <c r="FD134" i="10"/>
  <c r="FC134" i="10"/>
  <c r="FB134" i="10"/>
  <c r="FA134" i="10"/>
  <c r="EZ134" i="10"/>
  <c r="EY134" i="10"/>
  <c r="EX134" i="10"/>
  <c r="EW134" i="10"/>
  <c r="EV134" i="10"/>
  <c r="EU134" i="10"/>
  <c r="ET134" i="10"/>
  <c r="ES134" i="10"/>
  <c r="ER134" i="10"/>
  <c r="EQ134" i="10"/>
  <c r="EP134" i="10"/>
  <c r="EO134" i="10"/>
  <c r="EN134" i="10"/>
  <c r="EM134" i="10"/>
  <c r="EL134" i="10"/>
  <c r="EK134" i="10"/>
  <c r="EJ134" i="10"/>
  <c r="EI134" i="10"/>
  <c r="EH134" i="10"/>
  <c r="EG134" i="10"/>
  <c r="EF134" i="10"/>
  <c r="EE134" i="10"/>
  <c r="ED134" i="10"/>
  <c r="EC134" i="10"/>
  <c r="EB134" i="10"/>
  <c r="EA134" i="10"/>
  <c r="DZ134" i="10"/>
  <c r="DY134" i="10"/>
  <c r="DX134" i="10"/>
  <c r="DW134" i="10"/>
  <c r="DV134" i="10"/>
  <c r="DU134" i="10"/>
  <c r="DT134" i="10"/>
  <c r="DS134" i="10"/>
  <c r="DR134" i="10"/>
  <c r="DQ134" i="10"/>
  <c r="DP134" i="10"/>
  <c r="DO134" i="10"/>
  <c r="DN134" i="10"/>
  <c r="DM134" i="10"/>
  <c r="DL134" i="10"/>
  <c r="DK134" i="10"/>
  <c r="DJ134" i="10"/>
  <c r="DI134" i="10"/>
  <c r="DH134" i="10"/>
  <c r="DG134" i="10"/>
  <c r="DF134" i="10"/>
  <c r="DE134" i="10"/>
  <c r="DD134" i="10"/>
  <c r="DC134" i="10"/>
  <c r="DB134" i="10"/>
  <c r="DA134" i="10"/>
  <c r="CZ134" i="10"/>
  <c r="CY134" i="10"/>
  <c r="CX134" i="10"/>
  <c r="CW134" i="10"/>
  <c r="CV134" i="10"/>
  <c r="CU134" i="10"/>
  <c r="CT134" i="10"/>
  <c r="CS134" i="10"/>
  <c r="CR134" i="10"/>
  <c r="CQ134" i="10"/>
  <c r="CP134" i="10"/>
  <c r="CO134" i="10"/>
  <c r="CN134" i="10"/>
  <c r="CM134" i="10"/>
  <c r="CL134" i="10"/>
  <c r="CK134" i="10"/>
  <c r="CJ134" i="10"/>
  <c r="CI134" i="10"/>
  <c r="CH134" i="10"/>
  <c r="CG134" i="10"/>
  <c r="CF134" i="10"/>
  <c r="CE134" i="10"/>
  <c r="CD134" i="10"/>
  <c r="CC134" i="10"/>
  <c r="CB134" i="10"/>
  <c r="CA134" i="10"/>
  <c r="BZ134" i="10"/>
  <c r="BY134" i="10"/>
  <c r="BX134" i="10"/>
  <c r="BW134" i="10"/>
  <c r="BV134" i="10"/>
  <c r="BU134" i="10"/>
  <c r="BT134" i="10"/>
  <c r="BS134" i="10"/>
  <c r="BR134" i="10"/>
  <c r="BQ134" i="10"/>
  <c r="BP134" i="10"/>
  <c r="BO134" i="10"/>
  <c r="BN134" i="10"/>
  <c r="BM134" i="10"/>
  <c r="BL134" i="10"/>
  <c r="BK134" i="10"/>
  <c r="BJ134" i="10"/>
  <c r="BI134" i="10"/>
  <c r="BH134" i="10"/>
  <c r="BG134" i="10"/>
  <c r="BF134" i="10"/>
  <c r="BE134" i="10"/>
  <c r="BD134" i="10"/>
  <c r="BC134" i="10"/>
  <c r="BB134" i="10"/>
  <c r="BA134" i="10"/>
  <c r="AZ134" i="10"/>
  <c r="AY134" i="10"/>
  <c r="AX134" i="10"/>
  <c r="AW134" i="10"/>
  <c r="AV134" i="10"/>
  <c r="AU134" i="10"/>
  <c r="AT134" i="10"/>
  <c r="AS134" i="10"/>
  <c r="AR134" i="10"/>
  <c r="AQ134" i="10"/>
  <c r="AP134" i="10"/>
  <c r="AO134" i="10"/>
  <c r="AN134" i="10"/>
  <c r="AM134" i="10"/>
  <c r="AL134" i="10"/>
  <c r="AK134" i="10"/>
  <c r="AJ134" i="10"/>
  <c r="AI134" i="10"/>
  <c r="AH134" i="10"/>
  <c r="AG134" i="10"/>
  <c r="AF134" i="10"/>
  <c r="AE134" i="10"/>
  <c r="AD134" i="10"/>
  <c r="AC134" i="10"/>
  <c r="AB134" i="10"/>
  <c r="AA134" i="10"/>
  <c r="Z134" i="10"/>
  <c r="Y134" i="10"/>
  <c r="X134" i="10"/>
  <c r="W134" i="10"/>
  <c r="V134" i="10"/>
  <c r="U134" i="10"/>
  <c r="T134" i="10"/>
  <c r="S134" i="10"/>
  <c r="R134" i="10"/>
  <c r="Q134" i="10"/>
  <c r="P134" i="10"/>
  <c r="O134" i="10"/>
  <c r="N134" i="10"/>
  <c r="M134" i="10"/>
  <c r="L134" i="10"/>
  <c r="K134" i="10"/>
  <c r="J134" i="10"/>
  <c r="I134" i="10"/>
  <c r="H134" i="10"/>
  <c r="G134" i="10"/>
  <c r="F134" i="10"/>
  <c r="E134" i="10"/>
  <c r="D134" i="10"/>
  <c r="C134" i="10"/>
  <c r="B134" i="10"/>
  <c r="A134" i="10"/>
  <c r="FZ133" i="10"/>
  <c r="FY133" i="10"/>
  <c r="FX133" i="10"/>
  <c r="FW133" i="10"/>
  <c r="FV133" i="10"/>
  <c r="FU133" i="10"/>
  <c r="FT133" i="10"/>
  <c r="FS133" i="10"/>
  <c r="FR133" i="10"/>
  <c r="FQ133" i="10"/>
  <c r="FP133" i="10"/>
  <c r="FO133" i="10"/>
  <c r="FN133" i="10"/>
  <c r="FM133" i="10"/>
  <c r="FL133" i="10"/>
  <c r="FK133" i="10"/>
  <c r="FJ133" i="10"/>
  <c r="FI133" i="10"/>
  <c r="FH133" i="10"/>
  <c r="FG133" i="10"/>
  <c r="FF133" i="10"/>
  <c r="FE133" i="10"/>
  <c r="FD133" i="10"/>
  <c r="FC133" i="10"/>
  <c r="FB133" i="10"/>
  <c r="FA133" i="10"/>
  <c r="EZ133" i="10"/>
  <c r="EY133" i="10"/>
  <c r="EX133" i="10"/>
  <c r="EW133" i="10"/>
  <c r="EV133" i="10"/>
  <c r="EU133" i="10"/>
  <c r="ET133" i="10"/>
  <c r="ES133" i="10"/>
  <c r="ER133" i="10"/>
  <c r="EQ133" i="10"/>
  <c r="EP133" i="10"/>
  <c r="EO133" i="10"/>
  <c r="EN133" i="10"/>
  <c r="EM133" i="10"/>
  <c r="EL133" i="10"/>
  <c r="EK133" i="10"/>
  <c r="EJ133" i="10"/>
  <c r="EI133" i="10"/>
  <c r="EH133" i="10"/>
  <c r="EG133" i="10"/>
  <c r="EF133" i="10"/>
  <c r="EE133" i="10"/>
  <c r="ED133" i="10"/>
  <c r="EC133" i="10"/>
  <c r="EB133" i="10"/>
  <c r="EA133" i="10"/>
  <c r="DZ133" i="10"/>
  <c r="DY133" i="10"/>
  <c r="DX133" i="10"/>
  <c r="DW133" i="10"/>
  <c r="DV133" i="10"/>
  <c r="DU133" i="10"/>
  <c r="DT133" i="10"/>
  <c r="DS133" i="10"/>
  <c r="DR133" i="10"/>
  <c r="DQ133" i="10"/>
  <c r="DP133" i="10"/>
  <c r="DO133" i="10"/>
  <c r="DN133" i="10"/>
  <c r="DM133" i="10"/>
  <c r="DL133" i="10"/>
  <c r="DK133" i="10"/>
  <c r="DJ133" i="10"/>
  <c r="DI133" i="10"/>
  <c r="DH133" i="10"/>
  <c r="DG133" i="10"/>
  <c r="DF133" i="10"/>
  <c r="DE133" i="10"/>
  <c r="DD133" i="10"/>
  <c r="DC133" i="10"/>
  <c r="DB133" i="10"/>
  <c r="DA133" i="10"/>
  <c r="CZ133" i="10"/>
  <c r="CY133" i="10"/>
  <c r="CX133" i="10"/>
  <c r="CW133" i="10"/>
  <c r="CV133" i="10"/>
  <c r="CU133" i="10"/>
  <c r="CT133" i="10"/>
  <c r="CS133" i="10"/>
  <c r="CR133" i="10"/>
  <c r="CQ133" i="10"/>
  <c r="CP133" i="10"/>
  <c r="CO133" i="10"/>
  <c r="CN133" i="10"/>
  <c r="CM133" i="10"/>
  <c r="CL133" i="10"/>
  <c r="CK133" i="10"/>
  <c r="CJ133" i="10"/>
  <c r="CI133" i="10"/>
  <c r="CH133" i="10"/>
  <c r="CG133" i="10"/>
  <c r="CF133" i="10"/>
  <c r="CE133" i="10"/>
  <c r="CD133" i="10"/>
  <c r="CC133" i="10"/>
  <c r="CB133" i="10"/>
  <c r="CA133" i="10"/>
  <c r="BZ133" i="10"/>
  <c r="BY133" i="10"/>
  <c r="BX133" i="10"/>
  <c r="BW133" i="10"/>
  <c r="BV133" i="10"/>
  <c r="BU133" i="10"/>
  <c r="BT133" i="10"/>
  <c r="BS133" i="10"/>
  <c r="BR133" i="10"/>
  <c r="BQ133" i="10"/>
  <c r="BP133" i="10"/>
  <c r="BO133" i="10"/>
  <c r="BN133" i="10"/>
  <c r="BM133" i="10"/>
  <c r="BL133" i="10"/>
  <c r="BK133" i="10"/>
  <c r="BJ133" i="10"/>
  <c r="BI133" i="10"/>
  <c r="BH133" i="10"/>
  <c r="BG133" i="10"/>
  <c r="BF133" i="10"/>
  <c r="BE133" i="10"/>
  <c r="BD133" i="10"/>
  <c r="BC133" i="10"/>
  <c r="BB133" i="10"/>
  <c r="BA133" i="10"/>
  <c r="AZ133" i="10"/>
  <c r="AY133" i="10"/>
  <c r="AX133" i="10"/>
  <c r="AW133" i="10"/>
  <c r="AV133" i="10"/>
  <c r="AU133" i="10"/>
  <c r="AT133" i="10"/>
  <c r="AS133" i="10"/>
  <c r="AR133" i="10"/>
  <c r="AQ133" i="10"/>
  <c r="AP133" i="10"/>
  <c r="AO133" i="10"/>
  <c r="AN133" i="10"/>
  <c r="AM133" i="10"/>
  <c r="AL133" i="10"/>
  <c r="AK133" i="10"/>
  <c r="AJ133" i="10"/>
  <c r="AI133" i="10"/>
  <c r="AH133" i="10"/>
  <c r="AG133" i="10"/>
  <c r="AF133" i="10"/>
  <c r="AE133" i="10"/>
  <c r="AD133" i="10"/>
  <c r="AC133" i="10"/>
  <c r="AB133" i="10"/>
  <c r="AA133" i="10"/>
  <c r="Z133" i="10"/>
  <c r="Y133" i="10"/>
  <c r="X133" i="10"/>
  <c r="W133" i="10"/>
  <c r="V133" i="10"/>
  <c r="U133" i="10"/>
  <c r="T133" i="10"/>
  <c r="S133" i="10"/>
  <c r="R133" i="10"/>
  <c r="Q133" i="10"/>
  <c r="P133" i="10"/>
  <c r="O133" i="10"/>
  <c r="N133" i="10"/>
  <c r="M133" i="10"/>
  <c r="L133" i="10"/>
  <c r="K133" i="10"/>
  <c r="J133" i="10"/>
  <c r="I133" i="10"/>
  <c r="H133" i="10"/>
  <c r="G133" i="10"/>
  <c r="F133" i="10"/>
  <c r="E133" i="10"/>
  <c r="D133" i="10"/>
  <c r="C133" i="10"/>
  <c r="B133" i="10"/>
  <c r="A133" i="10"/>
  <c r="FZ132" i="10"/>
  <c r="FY132" i="10"/>
  <c r="FX132" i="10"/>
  <c r="FW132" i="10"/>
  <c r="FV132" i="10"/>
  <c r="FU132" i="10"/>
  <c r="FT132" i="10"/>
  <c r="FS132" i="10"/>
  <c r="FR132" i="10"/>
  <c r="FQ132" i="10"/>
  <c r="FP132" i="10"/>
  <c r="FO132" i="10"/>
  <c r="FN132" i="10"/>
  <c r="FM132" i="10"/>
  <c r="FL132" i="10"/>
  <c r="FK132" i="10"/>
  <c r="FJ132" i="10"/>
  <c r="FI132" i="10"/>
  <c r="FH132" i="10"/>
  <c r="FG132" i="10"/>
  <c r="FF132" i="10"/>
  <c r="FE132" i="10"/>
  <c r="FD132" i="10"/>
  <c r="FC132" i="10"/>
  <c r="FB132" i="10"/>
  <c r="FA132" i="10"/>
  <c r="EZ132" i="10"/>
  <c r="EY132" i="10"/>
  <c r="EX132" i="10"/>
  <c r="EW132" i="10"/>
  <c r="EV132" i="10"/>
  <c r="EU132" i="10"/>
  <c r="ET132" i="10"/>
  <c r="ES132" i="10"/>
  <c r="ER132" i="10"/>
  <c r="EQ132" i="10"/>
  <c r="EP132" i="10"/>
  <c r="EO132" i="10"/>
  <c r="EN132" i="10"/>
  <c r="EM132" i="10"/>
  <c r="EL132" i="10"/>
  <c r="EK132" i="10"/>
  <c r="EJ132" i="10"/>
  <c r="EI132" i="10"/>
  <c r="EH132" i="10"/>
  <c r="EG132" i="10"/>
  <c r="EF132" i="10"/>
  <c r="EE132" i="10"/>
  <c r="ED132" i="10"/>
  <c r="EC132" i="10"/>
  <c r="EB132" i="10"/>
  <c r="EA132" i="10"/>
  <c r="DZ132" i="10"/>
  <c r="DY132" i="10"/>
  <c r="DX132" i="10"/>
  <c r="DW132" i="10"/>
  <c r="DV132" i="10"/>
  <c r="DU132" i="10"/>
  <c r="DT132" i="10"/>
  <c r="DS132" i="10"/>
  <c r="DR132" i="10"/>
  <c r="DQ132" i="10"/>
  <c r="DP132" i="10"/>
  <c r="DO132" i="10"/>
  <c r="DN132" i="10"/>
  <c r="DM132" i="10"/>
  <c r="DL132" i="10"/>
  <c r="DK132" i="10"/>
  <c r="DJ132" i="10"/>
  <c r="DI132" i="10"/>
  <c r="DH132" i="10"/>
  <c r="DG132" i="10"/>
  <c r="DF132" i="10"/>
  <c r="DE132" i="10"/>
  <c r="DD132" i="10"/>
  <c r="DC132" i="10"/>
  <c r="DB132" i="10"/>
  <c r="DA132" i="10"/>
  <c r="CZ132" i="10"/>
  <c r="CY132" i="10"/>
  <c r="CX132" i="10"/>
  <c r="CW132" i="10"/>
  <c r="CV132" i="10"/>
  <c r="CU132" i="10"/>
  <c r="CT132" i="10"/>
  <c r="CS132" i="10"/>
  <c r="CR132" i="10"/>
  <c r="CQ132" i="10"/>
  <c r="CP132" i="10"/>
  <c r="CO132" i="10"/>
  <c r="CN132" i="10"/>
  <c r="CM132" i="10"/>
  <c r="CL132" i="10"/>
  <c r="CK132" i="10"/>
  <c r="CJ132" i="10"/>
  <c r="CI132" i="10"/>
  <c r="CH132" i="10"/>
  <c r="CG132" i="10"/>
  <c r="CF132" i="10"/>
  <c r="CE132" i="10"/>
  <c r="CD132" i="10"/>
  <c r="CC132" i="10"/>
  <c r="CB132" i="10"/>
  <c r="CA132" i="10"/>
  <c r="BZ132" i="10"/>
  <c r="BY132" i="10"/>
  <c r="BX132" i="10"/>
  <c r="BW132" i="10"/>
  <c r="BV132" i="10"/>
  <c r="BU132" i="10"/>
  <c r="BT132" i="10"/>
  <c r="BS132" i="10"/>
  <c r="BR132" i="10"/>
  <c r="BQ132" i="10"/>
  <c r="BP132" i="10"/>
  <c r="BO132" i="10"/>
  <c r="BN132" i="10"/>
  <c r="BM132" i="10"/>
  <c r="BL132" i="10"/>
  <c r="BK132" i="10"/>
  <c r="BJ132" i="10"/>
  <c r="BI132" i="10"/>
  <c r="BH132" i="10"/>
  <c r="BG132" i="10"/>
  <c r="BF132" i="10"/>
  <c r="BE132" i="10"/>
  <c r="BD132" i="10"/>
  <c r="BC132" i="10"/>
  <c r="BB132" i="10"/>
  <c r="BA132" i="10"/>
  <c r="AZ132" i="10"/>
  <c r="AY132" i="10"/>
  <c r="AX132" i="10"/>
  <c r="AW132" i="10"/>
  <c r="AV132" i="10"/>
  <c r="AU132" i="10"/>
  <c r="AT132" i="10"/>
  <c r="AS132" i="10"/>
  <c r="AR132" i="10"/>
  <c r="AQ132" i="10"/>
  <c r="AP132" i="10"/>
  <c r="AO132" i="10"/>
  <c r="AN132" i="10"/>
  <c r="AM132" i="10"/>
  <c r="AL132" i="10"/>
  <c r="AK132" i="10"/>
  <c r="AJ132" i="10"/>
  <c r="AI132" i="10"/>
  <c r="AH132" i="10"/>
  <c r="AG132" i="10"/>
  <c r="AF132" i="10"/>
  <c r="AE132" i="10"/>
  <c r="AD132" i="10"/>
  <c r="AC132" i="10"/>
  <c r="AB132" i="10"/>
  <c r="AA132" i="10"/>
  <c r="Z132" i="10"/>
  <c r="Y132" i="10"/>
  <c r="X132" i="10"/>
  <c r="W132" i="10"/>
  <c r="V132" i="10"/>
  <c r="U132" i="10"/>
  <c r="T132" i="10"/>
  <c r="S132" i="10"/>
  <c r="R132" i="10"/>
  <c r="Q132" i="10"/>
  <c r="P132" i="10"/>
  <c r="O132" i="10"/>
  <c r="N132" i="10"/>
  <c r="M132" i="10"/>
  <c r="L132" i="10"/>
  <c r="K132" i="10"/>
  <c r="J132" i="10"/>
  <c r="I132" i="10"/>
  <c r="H132" i="10"/>
  <c r="G132" i="10"/>
  <c r="F132" i="10"/>
  <c r="E132" i="10"/>
  <c r="D132" i="10"/>
  <c r="C132" i="10"/>
  <c r="B132" i="10"/>
  <c r="A132" i="10"/>
  <c r="FZ131" i="10"/>
  <c r="FY131" i="10"/>
  <c r="FX131" i="10"/>
  <c r="FW131" i="10"/>
  <c r="FV131" i="10"/>
  <c r="FU131" i="10"/>
  <c r="FT131" i="10"/>
  <c r="FS131" i="10"/>
  <c r="FR131" i="10"/>
  <c r="FQ131" i="10"/>
  <c r="FP131" i="10"/>
  <c r="FO131" i="10"/>
  <c r="FN131" i="10"/>
  <c r="FM131" i="10"/>
  <c r="FL131" i="10"/>
  <c r="FK131" i="10"/>
  <c r="FJ131" i="10"/>
  <c r="FI131" i="10"/>
  <c r="FH131" i="10"/>
  <c r="FG131" i="10"/>
  <c r="FF131" i="10"/>
  <c r="FE131" i="10"/>
  <c r="FD131" i="10"/>
  <c r="FC131" i="10"/>
  <c r="FB131" i="10"/>
  <c r="FA131" i="10"/>
  <c r="EZ131" i="10"/>
  <c r="EY131" i="10"/>
  <c r="EX131" i="10"/>
  <c r="EW131" i="10"/>
  <c r="EV131" i="10"/>
  <c r="EU131" i="10"/>
  <c r="ET131" i="10"/>
  <c r="ES131" i="10"/>
  <c r="ER131" i="10"/>
  <c r="EQ131" i="10"/>
  <c r="EP131" i="10"/>
  <c r="EO131" i="10"/>
  <c r="EN131" i="10"/>
  <c r="EM131" i="10"/>
  <c r="EL131" i="10"/>
  <c r="EK131" i="10"/>
  <c r="EJ131" i="10"/>
  <c r="EI131" i="10"/>
  <c r="EH131" i="10"/>
  <c r="EG131" i="10"/>
  <c r="EF131" i="10"/>
  <c r="EE131" i="10"/>
  <c r="ED131" i="10"/>
  <c r="EC131" i="10"/>
  <c r="EB131" i="10"/>
  <c r="EA131" i="10"/>
  <c r="DZ131" i="10"/>
  <c r="DY131" i="10"/>
  <c r="DX131" i="10"/>
  <c r="DW131" i="10"/>
  <c r="DV131" i="10"/>
  <c r="DU131" i="10"/>
  <c r="DT131" i="10"/>
  <c r="DS131" i="10"/>
  <c r="DR131" i="10"/>
  <c r="DQ131" i="10"/>
  <c r="DP131" i="10"/>
  <c r="DO131" i="10"/>
  <c r="DN131" i="10"/>
  <c r="DM131" i="10"/>
  <c r="DL131" i="10"/>
  <c r="DK131" i="10"/>
  <c r="DJ131" i="10"/>
  <c r="DI131" i="10"/>
  <c r="DH131" i="10"/>
  <c r="DG131" i="10"/>
  <c r="DF131" i="10"/>
  <c r="DE131" i="10"/>
  <c r="DD131" i="10"/>
  <c r="DC131" i="10"/>
  <c r="DB131" i="10"/>
  <c r="DA131" i="10"/>
  <c r="CZ131" i="10"/>
  <c r="CY131" i="10"/>
  <c r="CX131" i="10"/>
  <c r="CW131" i="10"/>
  <c r="CV131" i="10"/>
  <c r="CU131" i="10"/>
  <c r="CT131" i="10"/>
  <c r="CS131" i="10"/>
  <c r="CR131" i="10"/>
  <c r="CQ131" i="10"/>
  <c r="CP131" i="10"/>
  <c r="CO131" i="10"/>
  <c r="CN131" i="10"/>
  <c r="CM131" i="10"/>
  <c r="CL131" i="10"/>
  <c r="CK131" i="10"/>
  <c r="CJ131" i="10"/>
  <c r="CI131" i="10"/>
  <c r="CH131" i="10"/>
  <c r="CG131" i="10"/>
  <c r="CF131" i="10"/>
  <c r="CE131" i="10"/>
  <c r="CD131" i="10"/>
  <c r="CC131" i="10"/>
  <c r="CB131" i="10"/>
  <c r="CA131" i="10"/>
  <c r="BZ131" i="10"/>
  <c r="BY131" i="10"/>
  <c r="BX131" i="10"/>
  <c r="BW131" i="10"/>
  <c r="BV131" i="10"/>
  <c r="BU131" i="10"/>
  <c r="BT131" i="10"/>
  <c r="BS131" i="10"/>
  <c r="BR131" i="10"/>
  <c r="BQ131" i="10"/>
  <c r="BP131" i="10"/>
  <c r="BO131" i="10"/>
  <c r="BN131" i="10"/>
  <c r="BM131" i="10"/>
  <c r="BL131" i="10"/>
  <c r="BK131" i="10"/>
  <c r="BJ131" i="10"/>
  <c r="BI131" i="10"/>
  <c r="BH131" i="10"/>
  <c r="BG131" i="10"/>
  <c r="BF131" i="10"/>
  <c r="BE131" i="10"/>
  <c r="BD131" i="10"/>
  <c r="BC131" i="10"/>
  <c r="BB131" i="10"/>
  <c r="BA131" i="10"/>
  <c r="AZ131" i="10"/>
  <c r="AY131" i="10"/>
  <c r="AX131" i="10"/>
  <c r="AW131" i="10"/>
  <c r="AV131" i="10"/>
  <c r="AU131" i="10"/>
  <c r="AT131" i="10"/>
  <c r="AS131" i="10"/>
  <c r="AR131" i="10"/>
  <c r="AQ131" i="10"/>
  <c r="AP131" i="10"/>
  <c r="AO131" i="10"/>
  <c r="AN131" i="10"/>
  <c r="AM131" i="10"/>
  <c r="AL131" i="10"/>
  <c r="AK131" i="10"/>
  <c r="AJ131" i="10"/>
  <c r="AI131" i="10"/>
  <c r="AH131" i="10"/>
  <c r="AG131" i="10"/>
  <c r="AF131" i="10"/>
  <c r="AE131" i="10"/>
  <c r="AD131" i="10"/>
  <c r="AC131" i="10"/>
  <c r="AB131" i="10"/>
  <c r="AA131" i="10"/>
  <c r="Z131" i="10"/>
  <c r="Y131" i="10"/>
  <c r="X131" i="10"/>
  <c r="W131" i="10"/>
  <c r="V131" i="10"/>
  <c r="U131" i="10"/>
  <c r="T131" i="10"/>
  <c r="S131" i="10"/>
  <c r="R131" i="10"/>
  <c r="Q131" i="10"/>
  <c r="P131" i="10"/>
  <c r="O131" i="10"/>
  <c r="N131" i="10"/>
  <c r="M131" i="10"/>
  <c r="L131" i="10"/>
  <c r="K131" i="10"/>
  <c r="J131" i="10"/>
  <c r="I131" i="10"/>
  <c r="H131" i="10"/>
  <c r="G131" i="10"/>
  <c r="F131" i="10"/>
  <c r="E131" i="10"/>
  <c r="D131" i="10"/>
  <c r="C131" i="10"/>
  <c r="B131" i="10"/>
  <c r="A131" i="10"/>
  <c r="FZ130" i="10"/>
  <c r="FY130" i="10"/>
  <c r="FX130" i="10"/>
  <c r="FW130" i="10"/>
  <c r="FV130" i="10"/>
  <c r="FU130" i="10"/>
  <c r="FT130" i="10"/>
  <c r="FS130" i="10"/>
  <c r="FR130" i="10"/>
  <c r="FQ130" i="10"/>
  <c r="FP130" i="10"/>
  <c r="FO130" i="10"/>
  <c r="FN130" i="10"/>
  <c r="FM130" i="10"/>
  <c r="FL130" i="10"/>
  <c r="FK130" i="10"/>
  <c r="FJ130" i="10"/>
  <c r="FI130" i="10"/>
  <c r="FH130" i="10"/>
  <c r="FG130" i="10"/>
  <c r="FF130" i="10"/>
  <c r="FE130" i="10"/>
  <c r="FD130" i="10"/>
  <c r="FC130" i="10"/>
  <c r="FB130" i="10"/>
  <c r="FA130" i="10"/>
  <c r="EZ130" i="10"/>
  <c r="EY130" i="10"/>
  <c r="EX130" i="10"/>
  <c r="EW130" i="10"/>
  <c r="EV130" i="10"/>
  <c r="EU130" i="10"/>
  <c r="ET130" i="10"/>
  <c r="ES130" i="10"/>
  <c r="ER130" i="10"/>
  <c r="EQ130" i="10"/>
  <c r="EP130" i="10"/>
  <c r="EO130" i="10"/>
  <c r="EN130" i="10"/>
  <c r="EM130" i="10"/>
  <c r="EL130" i="10"/>
  <c r="EK130" i="10"/>
  <c r="EJ130" i="10"/>
  <c r="EI130" i="10"/>
  <c r="EH130" i="10"/>
  <c r="EG130" i="10"/>
  <c r="EF130" i="10"/>
  <c r="EE130" i="10"/>
  <c r="ED130" i="10"/>
  <c r="EC130" i="10"/>
  <c r="EB130" i="10"/>
  <c r="EA130" i="10"/>
  <c r="DZ130" i="10"/>
  <c r="DY130" i="10"/>
  <c r="DX130" i="10"/>
  <c r="DW130" i="10"/>
  <c r="DV130" i="10"/>
  <c r="DU130" i="10"/>
  <c r="DT130" i="10"/>
  <c r="DS130" i="10"/>
  <c r="DR130" i="10"/>
  <c r="DQ130" i="10"/>
  <c r="DP130" i="10"/>
  <c r="DO130" i="10"/>
  <c r="DN130" i="10"/>
  <c r="DM130" i="10"/>
  <c r="DL130" i="10"/>
  <c r="DK130" i="10"/>
  <c r="DJ130" i="10"/>
  <c r="DI130" i="10"/>
  <c r="DH130" i="10"/>
  <c r="DG130" i="10"/>
  <c r="DF130" i="10"/>
  <c r="DE130" i="10"/>
  <c r="DD130" i="10"/>
  <c r="DC130" i="10"/>
  <c r="DB130" i="10"/>
  <c r="DA130" i="10"/>
  <c r="CZ130" i="10"/>
  <c r="CY130" i="10"/>
  <c r="CX130" i="10"/>
  <c r="CW130" i="10"/>
  <c r="CV130" i="10"/>
  <c r="CU130" i="10"/>
  <c r="CT130" i="10"/>
  <c r="CS130" i="10"/>
  <c r="CR130" i="10"/>
  <c r="CQ130" i="10"/>
  <c r="CP130" i="10"/>
  <c r="CO130" i="10"/>
  <c r="CN130" i="10"/>
  <c r="CM130" i="10"/>
  <c r="CL130" i="10"/>
  <c r="CK130" i="10"/>
  <c r="CJ130" i="10"/>
  <c r="CI130" i="10"/>
  <c r="CH130" i="10"/>
  <c r="CG130" i="10"/>
  <c r="CF130" i="10"/>
  <c r="CE130" i="10"/>
  <c r="CD130" i="10"/>
  <c r="CC130" i="10"/>
  <c r="CB130" i="10"/>
  <c r="CA130" i="10"/>
  <c r="BZ130" i="10"/>
  <c r="BY130" i="10"/>
  <c r="BX130" i="10"/>
  <c r="BW130" i="10"/>
  <c r="BV130" i="10"/>
  <c r="BU130" i="10"/>
  <c r="BT130" i="10"/>
  <c r="BS130" i="10"/>
  <c r="BR130" i="10"/>
  <c r="BQ130" i="10"/>
  <c r="BP130" i="10"/>
  <c r="BO130" i="10"/>
  <c r="BN130" i="10"/>
  <c r="BM130" i="10"/>
  <c r="BL130" i="10"/>
  <c r="BK130" i="10"/>
  <c r="BJ130" i="10"/>
  <c r="BI130" i="10"/>
  <c r="BH130" i="10"/>
  <c r="BG130" i="10"/>
  <c r="BF130" i="10"/>
  <c r="BE130" i="10"/>
  <c r="BD130" i="10"/>
  <c r="BC130" i="10"/>
  <c r="BB130" i="10"/>
  <c r="BA130" i="10"/>
  <c r="AZ130" i="10"/>
  <c r="AY130" i="10"/>
  <c r="AX130" i="10"/>
  <c r="AW130" i="10"/>
  <c r="AV130" i="10"/>
  <c r="AU130" i="10"/>
  <c r="AT130" i="10"/>
  <c r="AS130" i="10"/>
  <c r="AR130" i="10"/>
  <c r="AQ130" i="10"/>
  <c r="AP130" i="10"/>
  <c r="AO130" i="10"/>
  <c r="AN130" i="10"/>
  <c r="AM130" i="10"/>
  <c r="AL130" i="10"/>
  <c r="AK130" i="10"/>
  <c r="AJ130" i="10"/>
  <c r="AI130" i="10"/>
  <c r="AH130" i="10"/>
  <c r="AG130" i="10"/>
  <c r="AF130" i="10"/>
  <c r="AE130" i="10"/>
  <c r="AD130" i="10"/>
  <c r="AC130" i="10"/>
  <c r="AB130" i="10"/>
  <c r="AA130" i="10"/>
  <c r="Z130" i="10"/>
  <c r="Y130" i="10"/>
  <c r="X130" i="10"/>
  <c r="W130" i="10"/>
  <c r="V130" i="10"/>
  <c r="U130" i="10"/>
  <c r="T130" i="10"/>
  <c r="S130" i="10"/>
  <c r="R130" i="10"/>
  <c r="Q130" i="10"/>
  <c r="P130" i="10"/>
  <c r="O130" i="10"/>
  <c r="N130" i="10"/>
  <c r="M130" i="10"/>
  <c r="L130" i="10"/>
  <c r="K130" i="10"/>
  <c r="J130" i="10"/>
  <c r="I130" i="10"/>
  <c r="H130" i="10"/>
  <c r="G130" i="10"/>
  <c r="F130" i="10"/>
  <c r="E130" i="10"/>
  <c r="D130" i="10"/>
  <c r="C130" i="10"/>
  <c r="B130" i="10"/>
  <c r="A130" i="10"/>
  <c r="FZ129" i="10"/>
  <c r="FY129" i="10"/>
  <c r="FX129" i="10"/>
  <c r="FW129" i="10"/>
  <c r="FV129" i="10"/>
  <c r="FU129" i="10"/>
  <c r="FT129" i="10"/>
  <c r="FS129" i="10"/>
  <c r="FR129" i="10"/>
  <c r="FQ129" i="10"/>
  <c r="FP129" i="10"/>
  <c r="FO129" i="10"/>
  <c r="FN129" i="10"/>
  <c r="FM129" i="10"/>
  <c r="FL129" i="10"/>
  <c r="FK129" i="10"/>
  <c r="FJ129" i="10"/>
  <c r="FI129" i="10"/>
  <c r="FH129" i="10"/>
  <c r="FG129" i="10"/>
  <c r="FF129" i="10"/>
  <c r="FE129" i="10"/>
  <c r="FD129" i="10"/>
  <c r="FC129" i="10"/>
  <c r="FB129" i="10"/>
  <c r="FA129" i="10"/>
  <c r="EZ129" i="10"/>
  <c r="EY129" i="10"/>
  <c r="EX129" i="10"/>
  <c r="EW129" i="10"/>
  <c r="EV129" i="10"/>
  <c r="EU129" i="10"/>
  <c r="ET129" i="10"/>
  <c r="ES129" i="10"/>
  <c r="ER129" i="10"/>
  <c r="EQ129" i="10"/>
  <c r="EP129" i="10"/>
  <c r="EO129" i="10"/>
  <c r="EN129" i="10"/>
  <c r="EM129" i="10"/>
  <c r="EL129" i="10"/>
  <c r="EK129" i="10"/>
  <c r="EJ129" i="10"/>
  <c r="EI129" i="10"/>
  <c r="EH129" i="10"/>
  <c r="EG129" i="10"/>
  <c r="EF129" i="10"/>
  <c r="EE129" i="10"/>
  <c r="ED129" i="10"/>
  <c r="EC129" i="10"/>
  <c r="EB129" i="10"/>
  <c r="EA129" i="10"/>
  <c r="DZ129" i="10"/>
  <c r="DY129" i="10"/>
  <c r="DX129" i="10"/>
  <c r="DW129" i="10"/>
  <c r="DV129" i="10"/>
  <c r="DU129" i="10"/>
  <c r="DT129" i="10"/>
  <c r="DS129" i="10"/>
  <c r="DR129" i="10"/>
  <c r="DQ129" i="10"/>
  <c r="DP129" i="10"/>
  <c r="DO129" i="10"/>
  <c r="DN129" i="10"/>
  <c r="DM129" i="10"/>
  <c r="DL129" i="10"/>
  <c r="DK129" i="10"/>
  <c r="DJ129" i="10"/>
  <c r="DI129" i="10"/>
  <c r="DH129" i="10"/>
  <c r="DG129" i="10"/>
  <c r="DF129" i="10"/>
  <c r="DE129" i="10"/>
  <c r="DD129" i="10"/>
  <c r="DC129" i="10"/>
  <c r="DB129" i="10"/>
  <c r="DA129" i="10"/>
  <c r="CZ129" i="10"/>
  <c r="CY129" i="10"/>
  <c r="CX129" i="10"/>
  <c r="CW129" i="10"/>
  <c r="CV129" i="10"/>
  <c r="CU129" i="10"/>
  <c r="CT129" i="10"/>
  <c r="CS129" i="10"/>
  <c r="CR129" i="10"/>
  <c r="CQ129" i="10"/>
  <c r="CP129" i="10"/>
  <c r="CO129" i="10"/>
  <c r="CN129" i="10"/>
  <c r="CM129" i="10"/>
  <c r="CL129" i="10"/>
  <c r="CK129" i="10"/>
  <c r="CJ129" i="10"/>
  <c r="CI129" i="10"/>
  <c r="CH129" i="10"/>
  <c r="CG129" i="10"/>
  <c r="CF129" i="10"/>
  <c r="CE129" i="10"/>
  <c r="CD129" i="10"/>
  <c r="CC129" i="10"/>
  <c r="CB129" i="10"/>
  <c r="CA129" i="10"/>
  <c r="BZ129" i="10"/>
  <c r="BY129" i="10"/>
  <c r="BX129" i="10"/>
  <c r="BW129" i="10"/>
  <c r="BV129" i="10"/>
  <c r="BU129" i="10"/>
  <c r="BT129" i="10"/>
  <c r="BS129" i="10"/>
  <c r="BR129" i="10"/>
  <c r="BQ129" i="10"/>
  <c r="BP129" i="10"/>
  <c r="BO129" i="10"/>
  <c r="BN129" i="10"/>
  <c r="BM129" i="10"/>
  <c r="BL129" i="10"/>
  <c r="BK129" i="10"/>
  <c r="BJ129" i="10"/>
  <c r="BI129" i="10"/>
  <c r="BH129" i="10"/>
  <c r="BG129" i="10"/>
  <c r="BF129" i="10"/>
  <c r="BE129" i="10"/>
  <c r="BD129" i="10"/>
  <c r="BC129" i="10"/>
  <c r="BB129" i="10"/>
  <c r="BA129" i="10"/>
  <c r="AZ129" i="10"/>
  <c r="AY129" i="10"/>
  <c r="AX129" i="10"/>
  <c r="AW129" i="10"/>
  <c r="AV129" i="10"/>
  <c r="AU129" i="10"/>
  <c r="AT129" i="10"/>
  <c r="AS129" i="10"/>
  <c r="AR129" i="10"/>
  <c r="AQ129" i="10"/>
  <c r="AP129" i="10"/>
  <c r="AO129" i="10"/>
  <c r="AN129" i="10"/>
  <c r="AM129" i="10"/>
  <c r="AL129" i="10"/>
  <c r="AK129" i="10"/>
  <c r="AJ129" i="10"/>
  <c r="AI129" i="10"/>
  <c r="AH129" i="10"/>
  <c r="AG129" i="10"/>
  <c r="AF129" i="10"/>
  <c r="AE129" i="10"/>
  <c r="AD129" i="10"/>
  <c r="AC129" i="10"/>
  <c r="AB129" i="10"/>
  <c r="AA129" i="10"/>
  <c r="Z129" i="10"/>
  <c r="Y129" i="10"/>
  <c r="X129" i="10"/>
  <c r="W129" i="10"/>
  <c r="V129" i="10"/>
  <c r="U129" i="10"/>
  <c r="T129" i="10"/>
  <c r="S129" i="10"/>
  <c r="R129" i="10"/>
  <c r="Q129" i="10"/>
  <c r="P129" i="10"/>
  <c r="O129" i="10"/>
  <c r="N129" i="10"/>
  <c r="M129" i="10"/>
  <c r="L129" i="10"/>
  <c r="K129" i="10"/>
  <c r="J129" i="10"/>
  <c r="I129" i="10"/>
  <c r="H129" i="10"/>
  <c r="G129" i="10"/>
  <c r="F129" i="10"/>
  <c r="E129" i="10"/>
  <c r="D129" i="10"/>
  <c r="C129" i="10"/>
  <c r="B129" i="10"/>
  <c r="A129" i="10"/>
  <c r="FZ128" i="10"/>
  <c r="FY128" i="10"/>
  <c r="FX128" i="10"/>
  <c r="FW128" i="10"/>
  <c r="FV128" i="10"/>
  <c r="FU128" i="10"/>
  <c r="FT128" i="10"/>
  <c r="FS128" i="10"/>
  <c r="FR128" i="10"/>
  <c r="FQ128" i="10"/>
  <c r="FP128" i="10"/>
  <c r="FO128" i="10"/>
  <c r="FN128" i="10"/>
  <c r="FM128" i="10"/>
  <c r="FL128" i="10"/>
  <c r="FK128" i="10"/>
  <c r="FJ128" i="10"/>
  <c r="FI128" i="10"/>
  <c r="FH128" i="10"/>
  <c r="FG128" i="10"/>
  <c r="FF128" i="10"/>
  <c r="FE128" i="10"/>
  <c r="FD128" i="10"/>
  <c r="FC128" i="10"/>
  <c r="FB128" i="10"/>
  <c r="FA128" i="10"/>
  <c r="EZ128" i="10"/>
  <c r="EY128" i="10"/>
  <c r="EX128" i="10"/>
  <c r="EW128" i="10"/>
  <c r="EV128" i="10"/>
  <c r="EU128" i="10"/>
  <c r="ET128" i="10"/>
  <c r="ES128" i="10"/>
  <c r="ER128" i="10"/>
  <c r="EQ128" i="10"/>
  <c r="EP128" i="10"/>
  <c r="EO128" i="10"/>
  <c r="EN128" i="10"/>
  <c r="EM128" i="10"/>
  <c r="EL128" i="10"/>
  <c r="EK128" i="10"/>
  <c r="EJ128" i="10"/>
  <c r="EI128" i="10"/>
  <c r="EH128" i="10"/>
  <c r="EG128" i="10"/>
  <c r="EF128" i="10"/>
  <c r="EE128" i="10"/>
  <c r="ED128" i="10"/>
  <c r="EC128" i="10"/>
  <c r="EB128" i="10"/>
  <c r="EA128" i="10"/>
  <c r="DZ128" i="10"/>
  <c r="DY128" i="10"/>
  <c r="DX128" i="10"/>
  <c r="DW128" i="10"/>
  <c r="DV128" i="10"/>
  <c r="DU128" i="10"/>
  <c r="DT128" i="10"/>
  <c r="DS128" i="10"/>
  <c r="DR128" i="10"/>
  <c r="DQ128" i="10"/>
  <c r="DP128" i="10"/>
  <c r="DO128" i="10"/>
  <c r="DN128" i="10"/>
  <c r="DM128" i="10"/>
  <c r="DL128" i="10"/>
  <c r="DK128" i="10"/>
  <c r="DJ128" i="10"/>
  <c r="DI128" i="10"/>
  <c r="DH128" i="10"/>
  <c r="DG128" i="10"/>
  <c r="DF128" i="10"/>
  <c r="DE128" i="10"/>
  <c r="DD128" i="10"/>
  <c r="DC128" i="10"/>
  <c r="DB128" i="10"/>
  <c r="DA128" i="10"/>
  <c r="CZ128" i="10"/>
  <c r="CY128" i="10"/>
  <c r="CX128" i="10"/>
  <c r="CW128" i="10"/>
  <c r="CV128" i="10"/>
  <c r="CU128" i="10"/>
  <c r="CT128" i="10"/>
  <c r="CS128" i="10"/>
  <c r="CR128" i="10"/>
  <c r="CQ128" i="10"/>
  <c r="CP128" i="10"/>
  <c r="CO128" i="10"/>
  <c r="CN128" i="10"/>
  <c r="CM128" i="10"/>
  <c r="CL128" i="10"/>
  <c r="CK128" i="10"/>
  <c r="CJ128" i="10"/>
  <c r="CI128" i="10"/>
  <c r="CH128" i="10"/>
  <c r="CG128" i="10"/>
  <c r="CF128" i="10"/>
  <c r="CE128" i="10"/>
  <c r="CD128" i="10"/>
  <c r="CC128" i="10"/>
  <c r="CB128" i="10"/>
  <c r="CA128" i="10"/>
  <c r="BZ128" i="10"/>
  <c r="BY128" i="10"/>
  <c r="BX128" i="10"/>
  <c r="BW128" i="10"/>
  <c r="BV128" i="10"/>
  <c r="BU128" i="10"/>
  <c r="BT128" i="10"/>
  <c r="BS128" i="10"/>
  <c r="BR128" i="10"/>
  <c r="BQ128" i="10"/>
  <c r="BP128" i="10"/>
  <c r="BO128" i="10"/>
  <c r="BN128" i="10"/>
  <c r="BM128" i="10"/>
  <c r="BL128" i="10"/>
  <c r="BK128" i="10"/>
  <c r="BJ128" i="10"/>
  <c r="BI128" i="10"/>
  <c r="BH128" i="10"/>
  <c r="BG128" i="10"/>
  <c r="BF128" i="10"/>
  <c r="BE128" i="10"/>
  <c r="BD128" i="10"/>
  <c r="BC128" i="10"/>
  <c r="BB128" i="10"/>
  <c r="BA128" i="10"/>
  <c r="AZ128" i="10"/>
  <c r="AY128" i="10"/>
  <c r="AX128" i="10"/>
  <c r="AW128" i="10"/>
  <c r="AV128" i="10"/>
  <c r="AU128" i="10"/>
  <c r="AT128" i="10"/>
  <c r="AS128" i="10"/>
  <c r="AR128" i="10"/>
  <c r="AQ128" i="10"/>
  <c r="AP128" i="10"/>
  <c r="AO128" i="10"/>
  <c r="AN128" i="10"/>
  <c r="AM128" i="10"/>
  <c r="AL128" i="10"/>
  <c r="AK128" i="10"/>
  <c r="AJ128" i="10"/>
  <c r="AI128" i="10"/>
  <c r="AH128" i="10"/>
  <c r="AG128" i="10"/>
  <c r="AF128" i="10"/>
  <c r="AE128" i="10"/>
  <c r="AD128" i="10"/>
  <c r="AC128" i="10"/>
  <c r="AB128" i="10"/>
  <c r="AA128" i="10"/>
  <c r="Z128" i="10"/>
  <c r="Y128" i="10"/>
  <c r="X128" i="10"/>
  <c r="W128" i="10"/>
  <c r="V128" i="10"/>
  <c r="U128" i="10"/>
  <c r="T128" i="10"/>
  <c r="S128" i="10"/>
  <c r="R128" i="10"/>
  <c r="Q128" i="10"/>
  <c r="P128" i="10"/>
  <c r="O128" i="10"/>
  <c r="N128" i="10"/>
  <c r="M128" i="10"/>
  <c r="L128" i="10"/>
  <c r="K128" i="10"/>
  <c r="J128" i="10"/>
  <c r="I128" i="10"/>
  <c r="H128" i="10"/>
  <c r="G128" i="10"/>
  <c r="F128" i="10"/>
  <c r="E128" i="10"/>
  <c r="D128" i="10"/>
  <c r="C128" i="10"/>
  <c r="B128" i="10"/>
  <c r="A128" i="10"/>
  <c r="FZ127" i="10"/>
  <c r="FY127" i="10"/>
  <c r="FX127" i="10"/>
  <c r="FW127" i="10"/>
  <c r="FV127" i="10"/>
  <c r="FU127" i="10"/>
  <c r="FT127" i="10"/>
  <c r="FS127" i="10"/>
  <c r="FR127" i="10"/>
  <c r="FQ127" i="10"/>
  <c r="FP127" i="10"/>
  <c r="FO127" i="10"/>
  <c r="FN127" i="10"/>
  <c r="FM127" i="10"/>
  <c r="FL127" i="10"/>
  <c r="FK127" i="10"/>
  <c r="FJ127" i="10"/>
  <c r="FI127" i="10"/>
  <c r="FH127" i="10"/>
  <c r="FG127" i="10"/>
  <c r="FF127" i="10"/>
  <c r="FE127" i="10"/>
  <c r="FD127" i="10"/>
  <c r="FC127" i="10"/>
  <c r="FB127" i="10"/>
  <c r="FA127" i="10"/>
  <c r="EZ127" i="10"/>
  <c r="EY127" i="10"/>
  <c r="EX127" i="10"/>
  <c r="EW127" i="10"/>
  <c r="EV127" i="10"/>
  <c r="EU127" i="10"/>
  <c r="ET127" i="10"/>
  <c r="ES127" i="10"/>
  <c r="ER127" i="10"/>
  <c r="EQ127" i="10"/>
  <c r="EP127" i="10"/>
  <c r="EO127" i="10"/>
  <c r="EN127" i="10"/>
  <c r="EM127" i="10"/>
  <c r="EL127" i="10"/>
  <c r="EK127" i="10"/>
  <c r="EJ127" i="10"/>
  <c r="EI127" i="10"/>
  <c r="EH127" i="10"/>
  <c r="EG127" i="10"/>
  <c r="EF127" i="10"/>
  <c r="EE127" i="10"/>
  <c r="ED127" i="10"/>
  <c r="EC127" i="10"/>
  <c r="EB127" i="10"/>
  <c r="EA127" i="10"/>
  <c r="DZ127" i="10"/>
  <c r="DY127" i="10"/>
  <c r="DX127" i="10"/>
  <c r="DW127" i="10"/>
  <c r="DV127" i="10"/>
  <c r="DU127" i="10"/>
  <c r="DT127" i="10"/>
  <c r="DS127" i="10"/>
  <c r="DR127" i="10"/>
  <c r="DQ127" i="10"/>
  <c r="DP127" i="10"/>
  <c r="DO127" i="10"/>
  <c r="DN127" i="10"/>
  <c r="DM127" i="10"/>
  <c r="DL127" i="10"/>
  <c r="DK127" i="10"/>
  <c r="DJ127" i="10"/>
  <c r="DI127" i="10"/>
  <c r="DH127" i="10"/>
  <c r="DG127" i="10"/>
  <c r="DF127" i="10"/>
  <c r="DE127" i="10"/>
  <c r="DD127" i="10"/>
  <c r="DC127" i="10"/>
  <c r="DB127" i="10"/>
  <c r="DA127" i="10"/>
  <c r="CZ127" i="10"/>
  <c r="CY127" i="10"/>
  <c r="CX127" i="10"/>
  <c r="CW127" i="10"/>
  <c r="CV127" i="10"/>
  <c r="CU127" i="10"/>
  <c r="CT127" i="10"/>
  <c r="CS127" i="10"/>
  <c r="CR127" i="10"/>
  <c r="CQ127" i="10"/>
  <c r="CP127" i="10"/>
  <c r="CO127" i="10"/>
  <c r="CN127" i="10"/>
  <c r="CM127" i="10"/>
  <c r="CL127" i="10"/>
  <c r="CK127" i="10"/>
  <c r="CJ127" i="10"/>
  <c r="CI127" i="10"/>
  <c r="CH127" i="10"/>
  <c r="CG127" i="10"/>
  <c r="CF127" i="10"/>
  <c r="CE127" i="10"/>
  <c r="CD127" i="10"/>
  <c r="CC127" i="10"/>
  <c r="CB127" i="10"/>
  <c r="CA127" i="10"/>
  <c r="BZ127" i="10"/>
  <c r="BY127" i="10"/>
  <c r="BX127" i="10"/>
  <c r="BW127" i="10"/>
  <c r="BV127" i="10"/>
  <c r="BU127" i="10"/>
  <c r="BT127" i="10"/>
  <c r="BS127" i="10"/>
  <c r="BR127" i="10"/>
  <c r="BQ127" i="10"/>
  <c r="BP127" i="10"/>
  <c r="BO127" i="10"/>
  <c r="BN127" i="10"/>
  <c r="BM127" i="10"/>
  <c r="BL127" i="10"/>
  <c r="BK127" i="10"/>
  <c r="BJ127" i="10"/>
  <c r="BI127" i="10"/>
  <c r="BH127" i="10"/>
  <c r="BG127" i="10"/>
  <c r="BF127" i="10"/>
  <c r="BE127" i="10"/>
  <c r="BD127" i="10"/>
  <c r="BC127" i="10"/>
  <c r="BB127" i="10"/>
  <c r="BA127" i="10"/>
  <c r="AZ127" i="10"/>
  <c r="AY127" i="10"/>
  <c r="AX127" i="10"/>
  <c r="AW127" i="10"/>
  <c r="AV127" i="10"/>
  <c r="AU127" i="10"/>
  <c r="AT127" i="10"/>
  <c r="AS127" i="10"/>
  <c r="AR127" i="10"/>
  <c r="AQ127" i="10"/>
  <c r="AP127" i="10"/>
  <c r="AO127" i="10"/>
  <c r="AN127" i="10"/>
  <c r="AM127" i="10"/>
  <c r="AL127" i="10"/>
  <c r="AK127" i="10"/>
  <c r="AJ127" i="10"/>
  <c r="AI127" i="10"/>
  <c r="AH127" i="10"/>
  <c r="AG127" i="10"/>
  <c r="AF127" i="10"/>
  <c r="AE127" i="10"/>
  <c r="AD127" i="10"/>
  <c r="AC127" i="10"/>
  <c r="AB127" i="10"/>
  <c r="AA127" i="10"/>
  <c r="Z127" i="10"/>
  <c r="Y127" i="10"/>
  <c r="X127" i="10"/>
  <c r="W127" i="10"/>
  <c r="V127" i="10"/>
  <c r="U127" i="10"/>
  <c r="T127" i="10"/>
  <c r="S127" i="10"/>
  <c r="R127" i="10"/>
  <c r="Q127" i="10"/>
  <c r="P127" i="10"/>
  <c r="O127" i="10"/>
  <c r="N127" i="10"/>
  <c r="M127" i="10"/>
  <c r="L127" i="10"/>
  <c r="K127" i="10"/>
  <c r="J127" i="10"/>
  <c r="I127" i="10"/>
  <c r="H127" i="10"/>
  <c r="G127" i="10"/>
  <c r="F127" i="10"/>
  <c r="E127" i="10"/>
  <c r="D127" i="10"/>
  <c r="C127" i="10"/>
  <c r="B127" i="10"/>
  <c r="A127" i="10"/>
  <c r="FZ126" i="10"/>
  <c r="FY126" i="10"/>
  <c r="FX126" i="10"/>
  <c r="FW126" i="10"/>
  <c r="FV126" i="10"/>
  <c r="FU126" i="10"/>
  <c r="FT126" i="10"/>
  <c r="FS126" i="10"/>
  <c r="FR126" i="10"/>
  <c r="FQ126" i="10"/>
  <c r="FP126" i="10"/>
  <c r="FO126" i="10"/>
  <c r="FN126" i="10"/>
  <c r="FM126" i="10"/>
  <c r="FL126" i="10"/>
  <c r="FK126" i="10"/>
  <c r="FJ126" i="10"/>
  <c r="FI126" i="10"/>
  <c r="FH126" i="10"/>
  <c r="FG126" i="10"/>
  <c r="FF126" i="10"/>
  <c r="FE126" i="10"/>
  <c r="FD126" i="10"/>
  <c r="FC126" i="10"/>
  <c r="FB126" i="10"/>
  <c r="FA126" i="10"/>
  <c r="EZ126" i="10"/>
  <c r="EY126" i="10"/>
  <c r="EX126" i="10"/>
  <c r="EW126" i="10"/>
  <c r="EV126" i="10"/>
  <c r="EU126" i="10"/>
  <c r="ET126" i="10"/>
  <c r="ES126" i="10"/>
  <c r="ER126" i="10"/>
  <c r="EQ126" i="10"/>
  <c r="EP126" i="10"/>
  <c r="EO126" i="10"/>
  <c r="EN126" i="10"/>
  <c r="EM126" i="10"/>
  <c r="EL126" i="10"/>
  <c r="EK126" i="10"/>
  <c r="EJ126" i="10"/>
  <c r="EI126" i="10"/>
  <c r="EH126" i="10"/>
  <c r="EG126" i="10"/>
  <c r="EF126" i="10"/>
  <c r="EE126" i="10"/>
  <c r="ED126" i="10"/>
  <c r="EC126" i="10"/>
  <c r="EB126" i="10"/>
  <c r="EA126" i="10"/>
  <c r="DZ126" i="10"/>
  <c r="DY126" i="10"/>
  <c r="DX126" i="10"/>
  <c r="DW126" i="10"/>
  <c r="DV126" i="10"/>
  <c r="DU126" i="10"/>
  <c r="DT126" i="10"/>
  <c r="DS126" i="10"/>
  <c r="DR126" i="10"/>
  <c r="DQ126" i="10"/>
  <c r="DP126" i="10"/>
  <c r="DO126" i="10"/>
  <c r="DN126" i="10"/>
  <c r="DM126" i="10"/>
  <c r="DL126" i="10"/>
  <c r="DK126" i="10"/>
  <c r="DJ126" i="10"/>
  <c r="DI126" i="10"/>
  <c r="DH126" i="10"/>
  <c r="DG126" i="10"/>
  <c r="DF126" i="10"/>
  <c r="DE126" i="10"/>
  <c r="DD126" i="10"/>
  <c r="DC126" i="10"/>
  <c r="DB126" i="10"/>
  <c r="DA126" i="10"/>
  <c r="CZ126" i="10"/>
  <c r="CY126" i="10"/>
  <c r="CX126" i="10"/>
  <c r="CW126" i="10"/>
  <c r="CV126" i="10"/>
  <c r="CU126" i="10"/>
  <c r="CT126" i="10"/>
  <c r="CS126" i="10"/>
  <c r="CR126" i="10"/>
  <c r="CQ126" i="10"/>
  <c r="CP126" i="10"/>
  <c r="CO126" i="10"/>
  <c r="CN126" i="10"/>
  <c r="CM126" i="10"/>
  <c r="CL126" i="10"/>
  <c r="CK126" i="10"/>
  <c r="CJ126" i="10"/>
  <c r="CI126" i="10"/>
  <c r="CH126" i="10"/>
  <c r="CG126" i="10"/>
  <c r="CF126" i="10"/>
  <c r="CE126" i="10"/>
  <c r="CD126" i="10"/>
  <c r="CC126" i="10"/>
  <c r="CB126" i="10"/>
  <c r="CA126" i="10"/>
  <c r="BZ126" i="10"/>
  <c r="BY126" i="10"/>
  <c r="BX126" i="10"/>
  <c r="BW126" i="10"/>
  <c r="BV126" i="10"/>
  <c r="BU126" i="10"/>
  <c r="BT126" i="10"/>
  <c r="BS126" i="10"/>
  <c r="BR126" i="10"/>
  <c r="BQ126" i="10"/>
  <c r="BP126" i="10"/>
  <c r="BO126" i="10"/>
  <c r="BN126" i="10"/>
  <c r="BM126" i="10"/>
  <c r="BL126" i="10"/>
  <c r="BK126" i="10"/>
  <c r="BJ126" i="10"/>
  <c r="BI126" i="10"/>
  <c r="BH126" i="10"/>
  <c r="BG126" i="10"/>
  <c r="BF126" i="10"/>
  <c r="BE126" i="10"/>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Z126" i="10"/>
  <c r="Y126" i="10"/>
  <c r="X126" i="10"/>
  <c r="W126" i="10"/>
  <c r="V126" i="10"/>
  <c r="U126" i="10"/>
  <c r="T126" i="10"/>
  <c r="S126" i="10"/>
  <c r="R126" i="10"/>
  <c r="Q126" i="10"/>
  <c r="P126" i="10"/>
  <c r="O126" i="10"/>
  <c r="N126" i="10"/>
  <c r="M126" i="10"/>
  <c r="L126" i="10"/>
  <c r="K126" i="10"/>
  <c r="J126" i="10"/>
  <c r="I126" i="10"/>
  <c r="H126" i="10"/>
  <c r="G126" i="10"/>
  <c r="F126" i="10"/>
  <c r="E126" i="10"/>
  <c r="D126" i="10"/>
  <c r="C126" i="10"/>
  <c r="B126" i="10"/>
  <c r="A126" i="10"/>
  <c r="FZ125" i="10"/>
  <c r="FY125" i="10"/>
  <c r="FX125" i="10"/>
  <c r="FW125" i="10"/>
  <c r="FV125" i="10"/>
  <c r="FU125" i="10"/>
  <c r="FT125" i="10"/>
  <c r="FS125" i="10"/>
  <c r="FR125" i="10"/>
  <c r="FQ125" i="10"/>
  <c r="FP125" i="10"/>
  <c r="FO125" i="10"/>
  <c r="FN125" i="10"/>
  <c r="FM125" i="10"/>
  <c r="FL125" i="10"/>
  <c r="FK125" i="10"/>
  <c r="FJ125" i="10"/>
  <c r="FI125" i="10"/>
  <c r="FH125" i="10"/>
  <c r="FG125" i="10"/>
  <c r="FF125" i="10"/>
  <c r="FE125" i="10"/>
  <c r="FD125" i="10"/>
  <c r="FC125" i="10"/>
  <c r="FB125" i="10"/>
  <c r="FA125" i="10"/>
  <c r="EZ125" i="10"/>
  <c r="EY125" i="10"/>
  <c r="EX125" i="10"/>
  <c r="EW125" i="10"/>
  <c r="EV125" i="10"/>
  <c r="EU125" i="10"/>
  <c r="ET125" i="10"/>
  <c r="ES125" i="10"/>
  <c r="ER125" i="10"/>
  <c r="EQ125" i="10"/>
  <c r="EP125" i="10"/>
  <c r="EO125" i="10"/>
  <c r="EN125" i="10"/>
  <c r="EM125" i="10"/>
  <c r="EL125" i="10"/>
  <c r="EK125" i="10"/>
  <c r="EJ125" i="10"/>
  <c r="EI125" i="10"/>
  <c r="EH125" i="10"/>
  <c r="EG125" i="10"/>
  <c r="EF125" i="10"/>
  <c r="EE125" i="10"/>
  <c r="ED125" i="10"/>
  <c r="EC125" i="10"/>
  <c r="EB125" i="10"/>
  <c r="EA125" i="10"/>
  <c r="DZ125" i="10"/>
  <c r="DY125" i="10"/>
  <c r="DX125" i="10"/>
  <c r="DW125" i="10"/>
  <c r="DV125" i="10"/>
  <c r="DU125" i="10"/>
  <c r="DT125" i="10"/>
  <c r="DS125" i="10"/>
  <c r="DR125" i="10"/>
  <c r="DQ125" i="10"/>
  <c r="DP125" i="10"/>
  <c r="DO125" i="10"/>
  <c r="DN125" i="10"/>
  <c r="DM125" i="10"/>
  <c r="DL125" i="10"/>
  <c r="DK125" i="10"/>
  <c r="DJ125" i="10"/>
  <c r="DI125" i="10"/>
  <c r="DH125" i="10"/>
  <c r="DG125" i="10"/>
  <c r="DF125" i="10"/>
  <c r="DE125" i="10"/>
  <c r="DD125" i="10"/>
  <c r="DC125" i="10"/>
  <c r="DB125" i="10"/>
  <c r="DA125" i="10"/>
  <c r="CZ125" i="10"/>
  <c r="CY125" i="10"/>
  <c r="CX125" i="10"/>
  <c r="CW125" i="10"/>
  <c r="CV125" i="10"/>
  <c r="CU125" i="10"/>
  <c r="CT125" i="10"/>
  <c r="CS125" i="10"/>
  <c r="CR125" i="10"/>
  <c r="CQ125" i="10"/>
  <c r="CP125" i="10"/>
  <c r="CO125" i="10"/>
  <c r="CN125" i="10"/>
  <c r="CM125" i="10"/>
  <c r="CL125" i="10"/>
  <c r="CK125" i="10"/>
  <c r="CJ125" i="10"/>
  <c r="CI125" i="10"/>
  <c r="CH125" i="10"/>
  <c r="CG125" i="10"/>
  <c r="CF125" i="10"/>
  <c r="CE125" i="10"/>
  <c r="CD125" i="10"/>
  <c r="CC125" i="10"/>
  <c r="CB125" i="10"/>
  <c r="CA125" i="10"/>
  <c r="BZ125" i="10"/>
  <c r="BY125" i="10"/>
  <c r="BX125" i="10"/>
  <c r="BW125" i="10"/>
  <c r="BV125" i="10"/>
  <c r="BU125" i="10"/>
  <c r="BT125" i="10"/>
  <c r="BS125" i="10"/>
  <c r="BR125" i="10"/>
  <c r="BQ125" i="10"/>
  <c r="BP125" i="10"/>
  <c r="BO125" i="10"/>
  <c r="BN125" i="10"/>
  <c r="BM125" i="10"/>
  <c r="BL125" i="10"/>
  <c r="BK125" i="10"/>
  <c r="BJ125" i="10"/>
  <c r="BI125" i="10"/>
  <c r="BH125" i="10"/>
  <c r="BG125" i="10"/>
  <c r="BF125"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Z125" i="10"/>
  <c r="Y125" i="10"/>
  <c r="X125" i="10"/>
  <c r="W125" i="10"/>
  <c r="V125" i="10"/>
  <c r="U125" i="10"/>
  <c r="T125" i="10"/>
  <c r="S125" i="10"/>
  <c r="R125" i="10"/>
  <c r="Q125" i="10"/>
  <c r="P125" i="10"/>
  <c r="O125" i="10"/>
  <c r="N125" i="10"/>
  <c r="M125" i="10"/>
  <c r="L125" i="10"/>
  <c r="K125" i="10"/>
  <c r="J125" i="10"/>
  <c r="I125" i="10"/>
  <c r="H125" i="10"/>
  <c r="G125" i="10"/>
  <c r="F125" i="10"/>
  <c r="E125" i="10"/>
  <c r="D125" i="10"/>
  <c r="C125" i="10"/>
  <c r="B125" i="10"/>
  <c r="A125" i="10"/>
  <c r="FZ124" i="10"/>
  <c r="FY124" i="10"/>
  <c r="FX124" i="10"/>
  <c r="FW124" i="10"/>
  <c r="FV124" i="10"/>
  <c r="FU124" i="10"/>
  <c r="FT124" i="10"/>
  <c r="FS124" i="10"/>
  <c r="FR124" i="10"/>
  <c r="FQ124" i="10"/>
  <c r="FP124" i="10"/>
  <c r="FO124" i="10"/>
  <c r="FN124" i="10"/>
  <c r="FM124" i="10"/>
  <c r="FL124" i="10"/>
  <c r="FK124" i="10"/>
  <c r="FJ124" i="10"/>
  <c r="FI124" i="10"/>
  <c r="FH124" i="10"/>
  <c r="FG124" i="10"/>
  <c r="FF124" i="10"/>
  <c r="FE124" i="10"/>
  <c r="FD124" i="10"/>
  <c r="FC124" i="10"/>
  <c r="FB124" i="10"/>
  <c r="FA124" i="10"/>
  <c r="EZ124" i="10"/>
  <c r="EY124" i="10"/>
  <c r="EX124" i="10"/>
  <c r="EW124" i="10"/>
  <c r="EV124" i="10"/>
  <c r="EU124" i="10"/>
  <c r="ET124" i="10"/>
  <c r="ES124" i="10"/>
  <c r="ER124" i="10"/>
  <c r="EQ124" i="10"/>
  <c r="EP124" i="10"/>
  <c r="EO124" i="10"/>
  <c r="EN124" i="10"/>
  <c r="EM124" i="10"/>
  <c r="EL124" i="10"/>
  <c r="EK124" i="10"/>
  <c r="EJ124" i="10"/>
  <c r="EI124" i="10"/>
  <c r="EH124" i="10"/>
  <c r="EG124" i="10"/>
  <c r="EF124" i="10"/>
  <c r="EE124" i="10"/>
  <c r="ED124" i="10"/>
  <c r="EC124" i="10"/>
  <c r="EB124" i="10"/>
  <c r="EA124" i="10"/>
  <c r="DZ124" i="10"/>
  <c r="DY124" i="10"/>
  <c r="DX124" i="10"/>
  <c r="DW124" i="10"/>
  <c r="DV124" i="10"/>
  <c r="DU124" i="10"/>
  <c r="DT124" i="10"/>
  <c r="DS124" i="10"/>
  <c r="DR124" i="10"/>
  <c r="DQ124" i="10"/>
  <c r="DP124" i="10"/>
  <c r="DO124" i="10"/>
  <c r="DN124" i="10"/>
  <c r="DM124" i="10"/>
  <c r="DL124" i="10"/>
  <c r="DK124" i="10"/>
  <c r="DJ124" i="10"/>
  <c r="DI124" i="10"/>
  <c r="DH124" i="10"/>
  <c r="DG124" i="10"/>
  <c r="DF124" i="10"/>
  <c r="DE124" i="10"/>
  <c r="DD124" i="10"/>
  <c r="DC124" i="10"/>
  <c r="DB124" i="10"/>
  <c r="DA124" i="10"/>
  <c r="CZ124" i="10"/>
  <c r="CY124" i="10"/>
  <c r="CX124" i="10"/>
  <c r="CW124" i="10"/>
  <c r="CV124" i="10"/>
  <c r="CU124" i="10"/>
  <c r="CT124" i="10"/>
  <c r="CS124" i="10"/>
  <c r="CR124" i="10"/>
  <c r="CQ124" i="10"/>
  <c r="CP124" i="10"/>
  <c r="CO124" i="10"/>
  <c r="CN124" i="10"/>
  <c r="CM124" i="10"/>
  <c r="CL124" i="10"/>
  <c r="CK124" i="10"/>
  <c r="CJ124" i="10"/>
  <c r="CI124" i="10"/>
  <c r="CH124" i="10"/>
  <c r="CG124" i="10"/>
  <c r="CF124" i="10"/>
  <c r="CE124" i="10"/>
  <c r="CD124" i="10"/>
  <c r="CC124" i="10"/>
  <c r="CB124" i="10"/>
  <c r="CA124" i="10"/>
  <c r="BZ124" i="10"/>
  <c r="BY124" i="10"/>
  <c r="BX124" i="10"/>
  <c r="BW124" i="10"/>
  <c r="BV124" i="10"/>
  <c r="BU124" i="10"/>
  <c r="BT124" i="10"/>
  <c r="BS124" i="10"/>
  <c r="BR124" i="10"/>
  <c r="BQ124" i="10"/>
  <c r="BP124" i="10"/>
  <c r="BO124" i="10"/>
  <c r="BN124" i="10"/>
  <c r="BM124" i="10"/>
  <c r="BL124" i="10"/>
  <c r="BK124" i="10"/>
  <c r="BJ124" i="10"/>
  <c r="BI124" i="10"/>
  <c r="BH124" i="10"/>
  <c r="BG124" i="10"/>
  <c r="BF124" i="10"/>
  <c r="BE124" i="10"/>
  <c r="BD124" i="10"/>
  <c r="BC124" i="10"/>
  <c r="BB124" i="10"/>
  <c r="BA124" i="10"/>
  <c r="AZ124" i="10"/>
  <c r="AY124" i="10"/>
  <c r="AX124" i="10"/>
  <c r="AW124" i="10"/>
  <c r="AV124" i="10"/>
  <c r="AU124" i="10"/>
  <c r="AT124" i="10"/>
  <c r="AS124" i="10"/>
  <c r="AR124" i="10"/>
  <c r="AQ124" i="10"/>
  <c r="AP124" i="10"/>
  <c r="AO124" i="10"/>
  <c r="AN124" i="10"/>
  <c r="AM124" i="10"/>
  <c r="AL124" i="10"/>
  <c r="AK124" i="10"/>
  <c r="AJ124" i="10"/>
  <c r="AI124" i="10"/>
  <c r="AH124" i="10"/>
  <c r="AG124" i="10"/>
  <c r="AF124" i="10"/>
  <c r="AE124" i="10"/>
  <c r="AD124" i="10"/>
  <c r="AC124" i="10"/>
  <c r="AB124" i="10"/>
  <c r="AA124" i="10"/>
  <c r="Z124" i="10"/>
  <c r="Y124" i="10"/>
  <c r="X124" i="10"/>
  <c r="W124" i="10"/>
  <c r="V124" i="10"/>
  <c r="U124" i="10"/>
  <c r="T124" i="10"/>
  <c r="S124" i="10"/>
  <c r="R124" i="10"/>
  <c r="Q124" i="10"/>
  <c r="P124" i="10"/>
  <c r="O124" i="10"/>
  <c r="N124" i="10"/>
  <c r="M124" i="10"/>
  <c r="L124" i="10"/>
  <c r="K124" i="10"/>
  <c r="J124" i="10"/>
  <c r="I124" i="10"/>
  <c r="H124" i="10"/>
  <c r="G124" i="10"/>
  <c r="F124" i="10"/>
  <c r="E124" i="10"/>
  <c r="D124" i="10"/>
  <c r="C124" i="10"/>
  <c r="B124" i="10"/>
  <c r="A124" i="10"/>
  <c r="FZ123" i="10"/>
  <c r="FY123" i="10"/>
  <c r="FX123" i="10"/>
  <c r="FW123" i="10"/>
  <c r="FV123" i="10"/>
  <c r="FU123" i="10"/>
  <c r="FT123" i="10"/>
  <c r="FS123" i="10"/>
  <c r="FR123" i="10"/>
  <c r="FQ123" i="10"/>
  <c r="FP123" i="10"/>
  <c r="FO123" i="10"/>
  <c r="FN123" i="10"/>
  <c r="FM123" i="10"/>
  <c r="FL123" i="10"/>
  <c r="FK123" i="10"/>
  <c r="FJ123" i="10"/>
  <c r="FI123" i="10"/>
  <c r="FH123" i="10"/>
  <c r="FG123" i="10"/>
  <c r="FF123" i="10"/>
  <c r="FE123" i="10"/>
  <c r="FD123" i="10"/>
  <c r="FC123" i="10"/>
  <c r="FB123" i="10"/>
  <c r="FA123" i="10"/>
  <c r="EZ123" i="10"/>
  <c r="EY123" i="10"/>
  <c r="EX123" i="10"/>
  <c r="EW123" i="10"/>
  <c r="EV123" i="10"/>
  <c r="EU123" i="10"/>
  <c r="ET123" i="10"/>
  <c r="ES123" i="10"/>
  <c r="ER123" i="10"/>
  <c r="EQ123" i="10"/>
  <c r="EP123" i="10"/>
  <c r="EO123" i="10"/>
  <c r="EN123" i="10"/>
  <c r="EM123" i="10"/>
  <c r="EL123" i="10"/>
  <c r="EK123" i="10"/>
  <c r="EJ123" i="10"/>
  <c r="EI123" i="10"/>
  <c r="EH123" i="10"/>
  <c r="EG123" i="10"/>
  <c r="EF123" i="10"/>
  <c r="EE123" i="10"/>
  <c r="ED123" i="10"/>
  <c r="EC123" i="10"/>
  <c r="EB123" i="10"/>
  <c r="EA123" i="10"/>
  <c r="DZ123" i="10"/>
  <c r="DY123" i="10"/>
  <c r="DX123" i="10"/>
  <c r="DW123" i="10"/>
  <c r="DV123" i="10"/>
  <c r="DU123" i="10"/>
  <c r="DT123" i="10"/>
  <c r="DS123" i="10"/>
  <c r="DR123" i="10"/>
  <c r="DQ123" i="10"/>
  <c r="DP123" i="10"/>
  <c r="DO123" i="10"/>
  <c r="DN123" i="10"/>
  <c r="DM123" i="10"/>
  <c r="DL123" i="10"/>
  <c r="DK123" i="10"/>
  <c r="DJ123" i="10"/>
  <c r="DI123" i="10"/>
  <c r="DH123" i="10"/>
  <c r="DG123" i="10"/>
  <c r="DF123" i="10"/>
  <c r="DE123" i="10"/>
  <c r="DD123" i="10"/>
  <c r="DC123" i="10"/>
  <c r="DB123" i="10"/>
  <c r="DA123" i="10"/>
  <c r="CZ123" i="10"/>
  <c r="CY123" i="10"/>
  <c r="CX123" i="10"/>
  <c r="CW123" i="10"/>
  <c r="CV123" i="10"/>
  <c r="CU123" i="10"/>
  <c r="CT123" i="10"/>
  <c r="CS123" i="10"/>
  <c r="CR123" i="10"/>
  <c r="CQ123" i="10"/>
  <c r="CP123" i="10"/>
  <c r="CO123" i="10"/>
  <c r="CN123" i="10"/>
  <c r="CM123" i="10"/>
  <c r="CL123" i="10"/>
  <c r="CK123" i="10"/>
  <c r="CJ123" i="10"/>
  <c r="CI123" i="10"/>
  <c r="CH123" i="10"/>
  <c r="CG123" i="10"/>
  <c r="CF123" i="10"/>
  <c r="CE123" i="10"/>
  <c r="CD123" i="10"/>
  <c r="CC123" i="10"/>
  <c r="CB123" i="10"/>
  <c r="CA123" i="10"/>
  <c r="BZ123" i="10"/>
  <c r="BY123" i="10"/>
  <c r="BX123" i="10"/>
  <c r="BW123" i="10"/>
  <c r="BV123" i="10"/>
  <c r="BU123" i="10"/>
  <c r="BT123" i="10"/>
  <c r="BS123" i="10"/>
  <c r="BR123" i="10"/>
  <c r="BQ123" i="10"/>
  <c r="BP123" i="10"/>
  <c r="BO123" i="10"/>
  <c r="BN123" i="10"/>
  <c r="BM123" i="10"/>
  <c r="BL123" i="10"/>
  <c r="BK123" i="10"/>
  <c r="BJ123" i="10"/>
  <c r="BI123" i="10"/>
  <c r="BH123" i="10"/>
  <c r="BG123" i="10"/>
  <c r="BF123"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Z123" i="10"/>
  <c r="Y123" i="10"/>
  <c r="X123" i="10"/>
  <c r="W123" i="10"/>
  <c r="V123" i="10"/>
  <c r="U123" i="10"/>
  <c r="T123" i="10"/>
  <c r="S123" i="10"/>
  <c r="R123" i="10"/>
  <c r="Q123" i="10"/>
  <c r="P123" i="10"/>
  <c r="O123" i="10"/>
  <c r="N123" i="10"/>
  <c r="M123" i="10"/>
  <c r="L123" i="10"/>
  <c r="K123" i="10"/>
  <c r="J123" i="10"/>
  <c r="I123" i="10"/>
  <c r="H123" i="10"/>
  <c r="G123" i="10"/>
  <c r="F123" i="10"/>
  <c r="E123" i="10"/>
  <c r="D123" i="10"/>
  <c r="C123" i="10"/>
  <c r="B123" i="10"/>
  <c r="A123" i="10"/>
  <c r="FZ122" i="10"/>
  <c r="FY122" i="10"/>
  <c r="FX122" i="10"/>
  <c r="FW122" i="10"/>
  <c r="FV122" i="10"/>
  <c r="FU122" i="10"/>
  <c r="FT122" i="10"/>
  <c r="FS122" i="10"/>
  <c r="FR122" i="10"/>
  <c r="FQ122" i="10"/>
  <c r="FP122" i="10"/>
  <c r="FO122" i="10"/>
  <c r="FN122" i="10"/>
  <c r="FM122" i="10"/>
  <c r="FL122" i="10"/>
  <c r="FK122" i="10"/>
  <c r="FJ122" i="10"/>
  <c r="FI122" i="10"/>
  <c r="FH122" i="10"/>
  <c r="FG122" i="10"/>
  <c r="FF122" i="10"/>
  <c r="FE122" i="10"/>
  <c r="FD122" i="10"/>
  <c r="FC122" i="10"/>
  <c r="FB122" i="10"/>
  <c r="FA122" i="10"/>
  <c r="EZ122" i="10"/>
  <c r="EY122" i="10"/>
  <c r="EX122" i="10"/>
  <c r="EW122" i="10"/>
  <c r="EV122" i="10"/>
  <c r="EU122" i="10"/>
  <c r="ET122" i="10"/>
  <c r="ES122" i="10"/>
  <c r="ER122" i="10"/>
  <c r="EQ122" i="10"/>
  <c r="EP122" i="10"/>
  <c r="EO122" i="10"/>
  <c r="EN122" i="10"/>
  <c r="EM122" i="10"/>
  <c r="EL122" i="10"/>
  <c r="EK122" i="10"/>
  <c r="EJ122" i="10"/>
  <c r="EI122" i="10"/>
  <c r="EH122" i="10"/>
  <c r="EG122" i="10"/>
  <c r="EF122" i="10"/>
  <c r="EE122" i="10"/>
  <c r="ED122" i="10"/>
  <c r="EC122" i="10"/>
  <c r="EB122" i="10"/>
  <c r="EA122" i="10"/>
  <c r="DZ122" i="10"/>
  <c r="DY122" i="10"/>
  <c r="DX122" i="10"/>
  <c r="DW122" i="10"/>
  <c r="DV122" i="10"/>
  <c r="DU122" i="10"/>
  <c r="DT122" i="10"/>
  <c r="DS122" i="10"/>
  <c r="DR122" i="10"/>
  <c r="DQ122" i="10"/>
  <c r="DP122" i="10"/>
  <c r="DO122" i="10"/>
  <c r="DN122" i="10"/>
  <c r="DM122" i="10"/>
  <c r="DL122" i="10"/>
  <c r="DK122" i="10"/>
  <c r="DJ122" i="10"/>
  <c r="DI122" i="10"/>
  <c r="DH122" i="10"/>
  <c r="DG122" i="10"/>
  <c r="DF122" i="10"/>
  <c r="DE122" i="10"/>
  <c r="DD122" i="10"/>
  <c r="DC122" i="10"/>
  <c r="DB122" i="10"/>
  <c r="DA122" i="10"/>
  <c r="CZ122" i="10"/>
  <c r="CY122" i="10"/>
  <c r="CX122" i="10"/>
  <c r="CW122" i="10"/>
  <c r="CV122" i="10"/>
  <c r="CU122" i="10"/>
  <c r="CT122" i="10"/>
  <c r="CS122" i="10"/>
  <c r="CR122" i="10"/>
  <c r="CQ122" i="10"/>
  <c r="CP122" i="10"/>
  <c r="CO122" i="10"/>
  <c r="CN122" i="10"/>
  <c r="CM122" i="10"/>
  <c r="CL122" i="10"/>
  <c r="CK122" i="10"/>
  <c r="CJ122" i="10"/>
  <c r="CI122" i="10"/>
  <c r="CH122" i="10"/>
  <c r="CG122" i="10"/>
  <c r="CF122" i="10"/>
  <c r="CE122" i="10"/>
  <c r="CD122" i="10"/>
  <c r="CC122" i="10"/>
  <c r="CB122" i="10"/>
  <c r="CA122" i="10"/>
  <c r="BZ122" i="10"/>
  <c r="BY122" i="10"/>
  <c r="BX122" i="10"/>
  <c r="BW122" i="10"/>
  <c r="BV122" i="10"/>
  <c r="BU122" i="10"/>
  <c r="BT122" i="10"/>
  <c r="BS122" i="10"/>
  <c r="BR122" i="10"/>
  <c r="BQ122" i="10"/>
  <c r="BP122" i="10"/>
  <c r="BO122" i="10"/>
  <c r="BN122" i="10"/>
  <c r="BM122" i="10"/>
  <c r="BL122" i="10"/>
  <c r="BK122" i="10"/>
  <c r="BJ122" i="10"/>
  <c r="BI122" i="10"/>
  <c r="BH122" i="10"/>
  <c r="BG122" i="10"/>
  <c r="BF122"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Z122" i="10"/>
  <c r="Y122" i="10"/>
  <c r="X122" i="10"/>
  <c r="W122" i="10"/>
  <c r="V122" i="10"/>
  <c r="U122" i="10"/>
  <c r="T122" i="10"/>
  <c r="S122" i="10"/>
  <c r="R122" i="10"/>
  <c r="Q122" i="10"/>
  <c r="P122" i="10"/>
  <c r="O122" i="10"/>
  <c r="N122" i="10"/>
  <c r="M122" i="10"/>
  <c r="L122" i="10"/>
  <c r="K122" i="10"/>
  <c r="J122" i="10"/>
  <c r="I122" i="10"/>
  <c r="H122" i="10"/>
  <c r="G122" i="10"/>
  <c r="F122" i="10"/>
  <c r="E122" i="10"/>
  <c r="D122" i="10"/>
  <c r="C122" i="10"/>
  <c r="B122" i="10"/>
  <c r="A122" i="10"/>
  <c r="FZ121" i="10"/>
  <c r="FY121" i="10"/>
  <c r="FX121" i="10"/>
  <c r="FW121" i="10"/>
  <c r="FV121" i="10"/>
  <c r="FU121" i="10"/>
  <c r="FT121" i="10"/>
  <c r="FS121" i="10"/>
  <c r="FR121" i="10"/>
  <c r="FQ121" i="10"/>
  <c r="FP121" i="10"/>
  <c r="FO121" i="10"/>
  <c r="FN121" i="10"/>
  <c r="FM121" i="10"/>
  <c r="FL121" i="10"/>
  <c r="FK121" i="10"/>
  <c r="FJ121" i="10"/>
  <c r="FI121" i="10"/>
  <c r="FH121" i="10"/>
  <c r="FG121" i="10"/>
  <c r="FF121" i="10"/>
  <c r="FE121" i="10"/>
  <c r="FD121" i="10"/>
  <c r="FC121" i="10"/>
  <c r="FB121" i="10"/>
  <c r="FA121" i="10"/>
  <c r="EZ121" i="10"/>
  <c r="EY121" i="10"/>
  <c r="EX121" i="10"/>
  <c r="EW121" i="10"/>
  <c r="EV121" i="10"/>
  <c r="EU121" i="10"/>
  <c r="ET121" i="10"/>
  <c r="ES121" i="10"/>
  <c r="ER121" i="10"/>
  <c r="EQ121" i="10"/>
  <c r="EP121" i="10"/>
  <c r="EO121" i="10"/>
  <c r="EN121" i="10"/>
  <c r="EM121" i="10"/>
  <c r="EL121" i="10"/>
  <c r="EK121" i="10"/>
  <c r="EJ121" i="10"/>
  <c r="EI121" i="10"/>
  <c r="EH121" i="10"/>
  <c r="EG121" i="10"/>
  <c r="EF121" i="10"/>
  <c r="EE121" i="10"/>
  <c r="ED121" i="10"/>
  <c r="EC121" i="10"/>
  <c r="EB121" i="10"/>
  <c r="EA121" i="10"/>
  <c r="DZ121" i="10"/>
  <c r="DY121" i="10"/>
  <c r="DX121" i="10"/>
  <c r="DW121" i="10"/>
  <c r="DV121" i="10"/>
  <c r="DU121" i="10"/>
  <c r="DT121" i="10"/>
  <c r="DS121" i="10"/>
  <c r="DR121" i="10"/>
  <c r="DQ121" i="10"/>
  <c r="DP121" i="10"/>
  <c r="DO121" i="10"/>
  <c r="DN121" i="10"/>
  <c r="DM121" i="10"/>
  <c r="DL121" i="10"/>
  <c r="DK121" i="10"/>
  <c r="DJ121" i="10"/>
  <c r="DI121" i="10"/>
  <c r="DH121" i="10"/>
  <c r="DG121" i="10"/>
  <c r="DF121" i="10"/>
  <c r="DE121" i="10"/>
  <c r="DD121" i="10"/>
  <c r="DC121" i="10"/>
  <c r="DB121" i="10"/>
  <c r="DA121" i="10"/>
  <c r="CZ121" i="10"/>
  <c r="CY121" i="10"/>
  <c r="CX121" i="10"/>
  <c r="CW121" i="10"/>
  <c r="CV121" i="10"/>
  <c r="CU121" i="10"/>
  <c r="CT121" i="10"/>
  <c r="CS121" i="10"/>
  <c r="CR121" i="10"/>
  <c r="CQ121" i="10"/>
  <c r="CP121" i="10"/>
  <c r="CO121" i="10"/>
  <c r="CN121" i="10"/>
  <c r="CM121" i="10"/>
  <c r="CL121" i="10"/>
  <c r="CK121" i="10"/>
  <c r="CJ121" i="10"/>
  <c r="CI121" i="10"/>
  <c r="CH121" i="10"/>
  <c r="CG121" i="10"/>
  <c r="CF121" i="10"/>
  <c r="CE121" i="10"/>
  <c r="CD121" i="10"/>
  <c r="CC121" i="10"/>
  <c r="CB121" i="10"/>
  <c r="CA121" i="10"/>
  <c r="BZ121" i="10"/>
  <c r="BY121" i="10"/>
  <c r="BX121" i="10"/>
  <c r="BW121" i="10"/>
  <c r="BV121" i="10"/>
  <c r="BU121" i="10"/>
  <c r="BT121" i="10"/>
  <c r="BS121" i="10"/>
  <c r="BR121" i="10"/>
  <c r="BQ121" i="10"/>
  <c r="BP121" i="10"/>
  <c r="BO121" i="10"/>
  <c r="BN121" i="10"/>
  <c r="BM121" i="10"/>
  <c r="BL121" i="10"/>
  <c r="BK121" i="10"/>
  <c r="BJ121" i="10"/>
  <c r="BI121" i="10"/>
  <c r="BH121" i="10"/>
  <c r="BG121" i="10"/>
  <c r="BF121" i="10"/>
  <c r="BE121" i="10"/>
  <c r="BD121" i="10"/>
  <c r="BC121" i="10"/>
  <c r="BB121" i="10"/>
  <c r="BA121" i="10"/>
  <c r="AZ121" i="10"/>
  <c r="AY121" i="10"/>
  <c r="AX121" i="10"/>
  <c r="AW121" i="10"/>
  <c r="AV121" i="10"/>
  <c r="AU121" i="10"/>
  <c r="AT121" i="10"/>
  <c r="AS121" i="10"/>
  <c r="AR121" i="10"/>
  <c r="AQ121" i="10"/>
  <c r="AP121" i="10"/>
  <c r="AO121" i="10"/>
  <c r="AN121" i="10"/>
  <c r="AM121" i="10"/>
  <c r="AL121" i="10"/>
  <c r="AK121" i="10"/>
  <c r="AJ121" i="10"/>
  <c r="AI121" i="10"/>
  <c r="AH121" i="10"/>
  <c r="AG121" i="10"/>
  <c r="AF121" i="10"/>
  <c r="AE121" i="10"/>
  <c r="AD121" i="10"/>
  <c r="AC121" i="10"/>
  <c r="AB121" i="10"/>
  <c r="AA121" i="10"/>
  <c r="Z121" i="10"/>
  <c r="Y121" i="10"/>
  <c r="X121" i="10"/>
  <c r="W121" i="10"/>
  <c r="V121" i="10"/>
  <c r="U121" i="10"/>
  <c r="T121" i="10"/>
  <c r="S121" i="10"/>
  <c r="R121" i="10"/>
  <c r="Q121" i="10"/>
  <c r="P121" i="10"/>
  <c r="O121" i="10"/>
  <c r="N121" i="10"/>
  <c r="M121" i="10"/>
  <c r="L121" i="10"/>
  <c r="K121" i="10"/>
  <c r="J121" i="10"/>
  <c r="I121" i="10"/>
  <c r="H121" i="10"/>
  <c r="G121" i="10"/>
  <c r="F121" i="10"/>
  <c r="E121" i="10"/>
  <c r="D121" i="10"/>
  <c r="C121" i="10"/>
  <c r="B121" i="10"/>
  <c r="A121" i="10"/>
  <c r="FZ120" i="10"/>
  <c r="FY120" i="10"/>
  <c r="FX120" i="10"/>
  <c r="FW120" i="10"/>
  <c r="FV120" i="10"/>
  <c r="FU120" i="10"/>
  <c r="FT120" i="10"/>
  <c r="FS120" i="10"/>
  <c r="FR120" i="10"/>
  <c r="FQ120" i="10"/>
  <c r="FP120" i="10"/>
  <c r="FO120" i="10"/>
  <c r="FN120" i="10"/>
  <c r="FM120" i="10"/>
  <c r="FL120" i="10"/>
  <c r="FK120" i="10"/>
  <c r="FJ120" i="10"/>
  <c r="FI120" i="10"/>
  <c r="FH120" i="10"/>
  <c r="FG120" i="10"/>
  <c r="FF120" i="10"/>
  <c r="FE120" i="10"/>
  <c r="FD120" i="10"/>
  <c r="FC120" i="10"/>
  <c r="FB120" i="10"/>
  <c r="FA120" i="10"/>
  <c r="EZ120" i="10"/>
  <c r="EY120" i="10"/>
  <c r="EX120" i="10"/>
  <c r="EW120" i="10"/>
  <c r="EV120" i="10"/>
  <c r="EU120" i="10"/>
  <c r="ET120" i="10"/>
  <c r="ES120" i="10"/>
  <c r="ER120" i="10"/>
  <c r="EQ120" i="10"/>
  <c r="EP120" i="10"/>
  <c r="EO120" i="10"/>
  <c r="EN120" i="10"/>
  <c r="EM120" i="10"/>
  <c r="EL120" i="10"/>
  <c r="EK120" i="10"/>
  <c r="EJ120" i="10"/>
  <c r="EI120" i="10"/>
  <c r="EH120" i="10"/>
  <c r="EG120" i="10"/>
  <c r="EF120" i="10"/>
  <c r="EE120" i="10"/>
  <c r="ED120" i="10"/>
  <c r="EC120" i="10"/>
  <c r="EB120" i="10"/>
  <c r="EA120" i="10"/>
  <c r="DZ120" i="10"/>
  <c r="DY120" i="10"/>
  <c r="DX120" i="10"/>
  <c r="DW120" i="10"/>
  <c r="DV120" i="10"/>
  <c r="DU120" i="10"/>
  <c r="DT120" i="10"/>
  <c r="DS120" i="10"/>
  <c r="DR120" i="10"/>
  <c r="DQ120" i="10"/>
  <c r="DP120" i="10"/>
  <c r="DO120" i="10"/>
  <c r="DN120" i="10"/>
  <c r="DM120" i="10"/>
  <c r="DL120" i="10"/>
  <c r="DK120" i="10"/>
  <c r="DJ120" i="10"/>
  <c r="DI120" i="10"/>
  <c r="DH120" i="10"/>
  <c r="DG120" i="10"/>
  <c r="DF120" i="10"/>
  <c r="DE120" i="10"/>
  <c r="DD120" i="10"/>
  <c r="DC120" i="10"/>
  <c r="DB120" i="10"/>
  <c r="DA120" i="10"/>
  <c r="CZ120" i="10"/>
  <c r="CY120" i="10"/>
  <c r="CX120" i="10"/>
  <c r="CW120" i="10"/>
  <c r="CV120" i="10"/>
  <c r="CU120" i="10"/>
  <c r="CT120" i="10"/>
  <c r="CS120" i="10"/>
  <c r="CR120" i="10"/>
  <c r="CQ120" i="10"/>
  <c r="CP120" i="10"/>
  <c r="CO120" i="10"/>
  <c r="CN120" i="10"/>
  <c r="CM120" i="10"/>
  <c r="CL120" i="10"/>
  <c r="CK120" i="10"/>
  <c r="CJ120" i="10"/>
  <c r="CI120" i="10"/>
  <c r="CH120" i="10"/>
  <c r="CG120" i="10"/>
  <c r="CF120" i="10"/>
  <c r="CE120" i="10"/>
  <c r="CD120" i="10"/>
  <c r="CC120" i="10"/>
  <c r="CB120" i="10"/>
  <c r="CA120" i="10"/>
  <c r="BZ120" i="10"/>
  <c r="BY120" i="10"/>
  <c r="BX120" i="10"/>
  <c r="BW120" i="10"/>
  <c r="BV120" i="10"/>
  <c r="BU120" i="10"/>
  <c r="BT120" i="10"/>
  <c r="BS120" i="10"/>
  <c r="BR120" i="10"/>
  <c r="BQ120" i="10"/>
  <c r="BP120" i="10"/>
  <c r="BO120" i="10"/>
  <c r="BN120" i="10"/>
  <c r="BM120" i="10"/>
  <c r="BL120" i="10"/>
  <c r="BK120" i="10"/>
  <c r="BJ120" i="10"/>
  <c r="BI120" i="10"/>
  <c r="BH120" i="10"/>
  <c r="BG120" i="10"/>
  <c r="BF120" i="10"/>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Z120" i="10"/>
  <c r="Y120" i="10"/>
  <c r="X120" i="10"/>
  <c r="W120" i="10"/>
  <c r="V120" i="10"/>
  <c r="U120" i="10"/>
  <c r="T120" i="10"/>
  <c r="S120" i="10"/>
  <c r="R120" i="10"/>
  <c r="Q120" i="10"/>
  <c r="P120" i="10"/>
  <c r="O120" i="10"/>
  <c r="N120" i="10"/>
  <c r="M120" i="10"/>
  <c r="L120" i="10"/>
  <c r="K120" i="10"/>
  <c r="J120" i="10"/>
  <c r="I120" i="10"/>
  <c r="H120" i="10"/>
  <c r="G120" i="10"/>
  <c r="F120" i="10"/>
  <c r="E120" i="10"/>
  <c r="D120" i="10"/>
  <c r="C120" i="10"/>
  <c r="B120" i="10"/>
  <c r="A120" i="10"/>
  <c r="FZ119" i="10"/>
  <c r="FY119" i="10"/>
  <c r="FX119" i="10"/>
  <c r="FW119" i="10"/>
  <c r="FV119" i="10"/>
  <c r="FU119" i="10"/>
  <c r="FT119" i="10"/>
  <c r="FS119" i="10"/>
  <c r="FR119" i="10"/>
  <c r="FQ119" i="10"/>
  <c r="FP119" i="10"/>
  <c r="FO119" i="10"/>
  <c r="FN119" i="10"/>
  <c r="FM119" i="10"/>
  <c r="FL119" i="10"/>
  <c r="FK119" i="10"/>
  <c r="FJ119" i="10"/>
  <c r="FI119" i="10"/>
  <c r="FH119" i="10"/>
  <c r="FG119" i="10"/>
  <c r="FF119" i="10"/>
  <c r="FE119" i="10"/>
  <c r="FD119" i="10"/>
  <c r="FC119" i="10"/>
  <c r="FB119" i="10"/>
  <c r="FA119" i="10"/>
  <c r="EZ119" i="10"/>
  <c r="EY119" i="10"/>
  <c r="EX119" i="10"/>
  <c r="EW119" i="10"/>
  <c r="EV119" i="10"/>
  <c r="EU119" i="10"/>
  <c r="ET119" i="10"/>
  <c r="ES119" i="10"/>
  <c r="ER119" i="10"/>
  <c r="EQ119" i="10"/>
  <c r="EP119" i="10"/>
  <c r="EO119" i="10"/>
  <c r="EN119" i="10"/>
  <c r="EM119" i="10"/>
  <c r="EL119" i="10"/>
  <c r="EK119" i="10"/>
  <c r="EJ119" i="10"/>
  <c r="EI119" i="10"/>
  <c r="EH119" i="10"/>
  <c r="EG119" i="10"/>
  <c r="EF119" i="10"/>
  <c r="EE119" i="10"/>
  <c r="ED119" i="10"/>
  <c r="EC119" i="10"/>
  <c r="EB119" i="10"/>
  <c r="EA119" i="10"/>
  <c r="DZ119" i="10"/>
  <c r="DY119" i="10"/>
  <c r="DX119" i="10"/>
  <c r="DW119" i="10"/>
  <c r="DV119" i="10"/>
  <c r="DU119" i="10"/>
  <c r="DT119" i="10"/>
  <c r="DS119" i="10"/>
  <c r="DR119" i="10"/>
  <c r="DQ119" i="10"/>
  <c r="DP119" i="10"/>
  <c r="DO119" i="10"/>
  <c r="DN119" i="10"/>
  <c r="DM119" i="10"/>
  <c r="DL119" i="10"/>
  <c r="DK119" i="10"/>
  <c r="DJ119" i="10"/>
  <c r="DI119" i="10"/>
  <c r="DH119" i="10"/>
  <c r="DG119" i="10"/>
  <c r="DF119" i="10"/>
  <c r="DE119" i="10"/>
  <c r="DD119" i="10"/>
  <c r="DC119" i="10"/>
  <c r="DB119" i="10"/>
  <c r="DA119" i="10"/>
  <c r="CZ119" i="10"/>
  <c r="CY119" i="10"/>
  <c r="CX119" i="10"/>
  <c r="CW119" i="10"/>
  <c r="CV119" i="10"/>
  <c r="CU119" i="10"/>
  <c r="CT119" i="10"/>
  <c r="CS119" i="10"/>
  <c r="CR119" i="10"/>
  <c r="CQ119" i="10"/>
  <c r="CP119" i="10"/>
  <c r="CO119" i="10"/>
  <c r="CN119" i="10"/>
  <c r="CM119" i="10"/>
  <c r="CL119" i="10"/>
  <c r="CK119" i="10"/>
  <c r="CJ119" i="10"/>
  <c r="CI119" i="10"/>
  <c r="CH119" i="10"/>
  <c r="CG119" i="10"/>
  <c r="CF119" i="10"/>
  <c r="CE119" i="10"/>
  <c r="CD119" i="10"/>
  <c r="CC119" i="10"/>
  <c r="CB119" i="10"/>
  <c r="CA119" i="10"/>
  <c r="BZ119" i="10"/>
  <c r="BY119" i="10"/>
  <c r="BX119" i="10"/>
  <c r="BW119" i="10"/>
  <c r="BV119" i="10"/>
  <c r="BU119" i="10"/>
  <c r="BT119" i="10"/>
  <c r="BS119" i="10"/>
  <c r="BR119" i="10"/>
  <c r="BQ119" i="10"/>
  <c r="BP119" i="10"/>
  <c r="BO119" i="10"/>
  <c r="BN119" i="10"/>
  <c r="BM119" i="10"/>
  <c r="BL119" i="10"/>
  <c r="BK119" i="10"/>
  <c r="BJ119" i="10"/>
  <c r="BI119" i="10"/>
  <c r="BH119" i="10"/>
  <c r="BG119" i="10"/>
  <c r="BF119"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Z119" i="10"/>
  <c r="Y119" i="10"/>
  <c r="X119" i="10"/>
  <c r="W119" i="10"/>
  <c r="V119" i="10"/>
  <c r="U119" i="10"/>
  <c r="T119" i="10"/>
  <c r="S119" i="10"/>
  <c r="R119" i="10"/>
  <c r="Q119" i="10"/>
  <c r="P119" i="10"/>
  <c r="O119" i="10"/>
  <c r="N119" i="10"/>
  <c r="M119" i="10"/>
  <c r="L119" i="10"/>
  <c r="K119" i="10"/>
  <c r="J119" i="10"/>
  <c r="I119" i="10"/>
  <c r="H119" i="10"/>
  <c r="G119" i="10"/>
  <c r="F119" i="10"/>
  <c r="E119" i="10"/>
  <c r="D119" i="10"/>
  <c r="C119" i="10"/>
  <c r="B119" i="10"/>
  <c r="A119" i="10"/>
  <c r="FZ118" i="10"/>
  <c r="FY118" i="10"/>
  <c r="FX118" i="10"/>
  <c r="FW118" i="10"/>
  <c r="FV118" i="10"/>
  <c r="FU118" i="10"/>
  <c r="FT118" i="10"/>
  <c r="FS118" i="10"/>
  <c r="FR118" i="10"/>
  <c r="FQ118" i="10"/>
  <c r="FP118" i="10"/>
  <c r="FO118" i="10"/>
  <c r="FN118" i="10"/>
  <c r="FM118" i="10"/>
  <c r="FL118" i="10"/>
  <c r="FK118" i="10"/>
  <c r="FJ118" i="10"/>
  <c r="FI118" i="10"/>
  <c r="FH118" i="10"/>
  <c r="FG118" i="10"/>
  <c r="FF118" i="10"/>
  <c r="FE118" i="10"/>
  <c r="FD118" i="10"/>
  <c r="FC118" i="10"/>
  <c r="FB118" i="10"/>
  <c r="FA118" i="10"/>
  <c r="EZ118" i="10"/>
  <c r="EY118" i="10"/>
  <c r="EX118" i="10"/>
  <c r="EW118" i="10"/>
  <c r="EV118" i="10"/>
  <c r="EU118" i="10"/>
  <c r="ET118" i="10"/>
  <c r="ES118" i="10"/>
  <c r="ER118" i="10"/>
  <c r="EQ118" i="10"/>
  <c r="EP118" i="10"/>
  <c r="EO118" i="10"/>
  <c r="EN118" i="10"/>
  <c r="EM118" i="10"/>
  <c r="EL118" i="10"/>
  <c r="EK118" i="10"/>
  <c r="EJ118" i="10"/>
  <c r="EI118" i="10"/>
  <c r="EH118" i="10"/>
  <c r="EG118" i="10"/>
  <c r="EF118" i="10"/>
  <c r="EE118" i="10"/>
  <c r="ED118" i="10"/>
  <c r="EC118" i="10"/>
  <c r="EB118" i="10"/>
  <c r="EA118" i="10"/>
  <c r="DZ118" i="10"/>
  <c r="DY118" i="10"/>
  <c r="DX118" i="10"/>
  <c r="DW118" i="10"/>
  <c r="DV118" i="10"/>
  <c r="DU118" i="10"/>
  <c r="DT118" i="10"/>
  <c r="DS118" i="10"/>
  <c r="DR118" i="10"/>
  <c r="DQ118" i="10"/>
  <c r="DP118" i="10"/>
  <c r="DO118" i="10"/>
  <c r="DN118" i="10"/>
  <c r="DM118" i="10"/>
  <c r="DL118" i="10"/>
  <c r="DK118" i="10"/>
  <c r="DJ118" i="10"/>
  <c r="DI118" i="10"/>
  <c r="DH118" i="10"/>
  <c r="DG118" i="10"/>
  <c r="DF118" i="10"/>
  <c r="DE118" i="10"/>
  <c r="DD118" i="10"/>
  <c r="DC118" i="10"/>
  <c r="DB118" i="10"/>
  <c r="DA118" i="10"/>
  <c r="CZ118" i="10"/>
  <c r="CY118" i="10"/>
  <c r="CX118" i="10"/>
  <c r="CW118" i="10"/>
  <c r="CV118" i="10"/>
  <c r="CU118" i="10"/>
  <c r="CT118" i="10"/>
  <c r="CS118" i="10"/>
  <c r="CR118" i="10"/>
  <c r="CQ118" i="10"/>
  <c r="CP118" i="10"/>
  <c r="CO118" i="10"/>
  <c r="CN118" i="10"/>
  <c r="CM118" i="10"/>
  <c r="CL118" i="10"/>
  <c r="CK118" i="10"/>
  <c r="CJ118" i="10"/>
  <c r="CI118" i="10"/>
  <c r="CH118" i="10"/>
  <c r="CG118" i="10"/>
  <c r="CF118" i="10"/>
  <c r="CE118" i="10"/>
  <c r="CD118" i="10"/>
  <c r="CC118" i="10"/>
  <c r="CB118" i="10"/>
  <c r="CA118" i="10"/>
  <c r="BZ118" i="10"/>
  <c r="BY118" i="10"/>
  <c r="BX118" i="10"/>
  <c r="BW118" i="10"/>
  <c r="BV118" i="10"/>
  <c r="BU118" i="10"/>
  <c r="BT118" i="10"/>
  <c r="BS118" i="10"/>
  <c r="BR118" i="10"/>
  <c r="BQ118" i="10"/>
  <c r="BP118" i="10"/>
  <c r="BO118" i="10"/>
  <c r="BN118" i="10"/>
  <c r="BM118" i="10"/>
  <c r="BL118" i="10"/>
  <c r="BK118" i="10"/>
  <c r="BJ118" i="10"/>
  <c r="BI118" i="10"/>
  <c r="BH118" i="10"/>
  <c r="BG118" i="10"/>
  <c r="BF118" i="10"/>
  <c r="BE118" i="10"/>
  <c r="BD118" i="10"/>
  <c r="BC118" i="10"/>
  <c r="BB118" i="10"/>
  <c r="BA118" i="10"/>
  <c r="AZ118" i="10"/>
  <c r="AY118" i="10"/>
  <c r="AX118" i="10"/>
  <c r="AW118" i="10"/>
  <c r="AV118" i="10"/>
  <c r="AU118" i="10"/>
  <c r="AT118" i="10"/>
  <c r="AS118" i="10"/>
  <c r="AR118" i="10"/>
  <c r="AQ118" i="10"/>
  <c r="AP118" i="10"/>
  <c r="AO118" i="10"/>
  <c r="AN118" i="10"/>
  <c r="AM118" i="10"/>
  <c r="AL118" i="10"/>
  <c r="AK118" i="10"/>
  <c r="AJ118" i="10"/>
  <c r="AI118" i="10"/>
  <c r="AH118" i="10"/>
  <c r="AG118" i="10"/>
  <c r="AF118" i="10"/>
  <c r="AE118" i="10"/>
  <c r="AD118" i="10"/>
  <c r="AC118" i="10"/>
  <c r="AB118" i="10"/>
  <c r="AA118" i="10"/>
  <c r="Z118" i="10"/>
  <c r="Y118" i="10"/>
  <c r="X118" i="10"/>
  <c r="W118" i="10"/>
  <c r="V118" i="10"/>
  <c r="U118" i="10"/>
  <c r="T118" i="10"/>
  <c r="S118" i="10"/>
  <c r="R118" i="10"/>
  <c r="Q118" i="10"/>
  <c r="P118" i="10"/>
  <c r="O118" i="10"/>
  <c r="N118" i="10"/>
  <c r="M118" i="10"/>
  <c r="L118" i="10"/>
  <c r="K118" i="10"/>
  <c r="J118" i="10"/>
  <c r="I118" i="10"/>
  <c r="H118" i="10"/>
  <c r="G118" i="10"/>
  <c r="F118" i="10"/>
  <c r="E118" i="10"/>
  <c r="D118" i="10"/>
  <c r="C118" i="10"/>
  <c r="B118" i="10"/>
  <c r="A118" i="10"/>
  <c r="FZ117" i="10"/>
  <c r="FY117" i="10"/>
  <c r="FX117" i="10"/>
  <c r="FW117" i="10"/>
  <c r="FV117" i="10"/>
  <c r="FU117" i="10"/>
  <c r="FT117" i="10"/>
  <c r="FS117" i="10"/>
  <c r="FR117" i="10"/>
  <c r="FQ117" i="10"/>
  <c r="FP117" i="10"/>
  <c r="FO117" i="10"/>
  <c r="FN117" i="10"/>
  <c r="FM117" i="10"/>
  <c r="FL117" i="10"/>
  <c r="FK117" i="10"/>
  <c r="FJ117" i="10"/>
  <c r="FI117" i="10"/>
  <c r="FH117" i="10"/>
  <c r="FG117" i="10"/>
  <c r="FF117" i="10"/>
  <c r="FE117" i="10"/>
  <c r="FD117" i="10"/>
  <c r="FC117" i="10"/>
  <c r="FB117" i="10"/>
  <c r="FA117" i="10"/>
  <c r="EZ117" i="10"/>
  <c r="EY117" i="10"/>
  <c r="EX117" i="10"/>
  <c r="EW117" i="10"/>
  <c r="EV117" i="10"/>
  <c r="EU117" i="10"/>
  <c r="ET117" i="10"/>
  <c r="ES117" i="10"/>
  <c r="ER117" i="10"/>
  <c r="EQ117" i="10"/>
  <c r="EP117" i="10"/>
  <c r="EO117" i="10"/>
  <c r="EN117" i="10"/>
  <c r="EM117" i="10"/>
  <c r="EL117" i="10"/>
  <c r="EK117" i="10"/>
  <c r="EJ117" i="10"/>
  <c r="EI117" i="10"/>
  <c r="EH117" i="10"/>
  <c r="EG117" i="10"/>
  <c r="EF117" i="10"/>
  <c r="EE117" i="10"/>
  <c r="ED117" i="10"/>
  <c r="EC117" i="10"/>
  <c r="EB117" i="10"/>
  <c r="EA117" i="10"/>
  <c r="DZ117" i="10"/>
  <c r="DY117" i="10"/>
  <c r="DX117" i="10"/>
  <c r="DW117" i="10"/>
  <c r="DV117" i="10"/>
  <c r="DU117" i="10"/>
  <c r="DT117" i="10"/>
  <c r="DS117" i="10"/>
  <c r="DR117" i="10"/>
  <c r="DQ117" i="10"/>
  <c r="DP117" i="10"/>
  <c r="DO117" i="10"/>
  <c r="DN117" i="10"/>
  <c r="DM117" i="10"/>
  <c r="DL117" i="10"/>
  <c r="DK117" i="10"/>
  <c r="DJ117" i="10"/>
  <c r="DI117" i="10"/>
  <c r="DH117" i="10"/>
  <c r="DG117" i="10"/>
  <c r="DF117" i="10"/>
  <c r="DE117" i="10"/>
  <c r="DD117" i="10"/>
  <c r="DC117" i="10"/>
  <c r="DB117" i="10"/>
  <c r="DA117" i="10"/>
  <c r="CZ117" i="10"/>
  <c r="CY117" i="10"/>
  <c r="CX117" i="10"/>
  <c r="CW117" i="10"/>
  <c r="CV117" i="10"/>
  <c r="CU117" i="10"/>
  <c r="CT117" i="10"/>
  <c r="CS117" i="10"/>
  <c r="CR117" i="10"/>
  <c r="CQ117" i="10"/>
  <c r="CP117" i="10"/>
  <c r="CO117" i="10"/>
  <c r="CN117" i="10"/>
  <c r="CM117" i="10"/>
  <c r="CL117" i="10"/>
  <c r="CK117" i="10"/>
  <c r="CJ117" i="10"/>
  <c r="CI117" i="10"/>
  <c r="CH117" i="10"/>
  <c r="CG117" i="10"/>
  <c r="CF117" i="10"/>
  <c r="CE117" i="10"/>
  <c r="CD117" i="10"/>
  <c r="CC117" i="10"/>
  <c r="CB117" i="10"/>
  <c r="CA117" i="10"/>
  <c r="BZ117" i="10"/>
  <c r="BY117" i="10"/>
  <c r="BX117" i="10"/>
  <c r="BW117" i="10"/>
  <c r="BV117" i="10"/>
  <c r="BU117" i="10"/>
  <c r="BT117" i="10"/>
  <c r="BS117" i="10"/>
  <c r="BR117" i="10"/>
  <c r="BQ117" i="10"/>
  <c r="BP117" i="10"/>
  <c r="BO117" i="10"/>
  <c r="BN117" i="10"/>
  <c r="BM117" i="10"/>
  <c r="BL117" i="10"/>
  <c r="BK117" i="10"/>
  <c r="BJ117" i="10"/>
  <c r="BI117" i="10"/>
  <c r="BH117" i="10"/>
  <c r="BG117" i="10"/>
  <c r="BF117"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Z117" i="10"/>
  <c r="Y117" i="10"/>
  <c r="X117" i="10"/>
  <c r="W117" i="10"/>
  <c r="V117" i="10"/>
  <c r="U117" i="10"/>
  <c r="T117" i="10"/>
  <c r="S117" i="10"/>
  <c r="R117" i="10"/>
  <c r="Q117" i="10"/>
  <c r="P117" i="10"/>
  <c r="O117" i="10"/>
  <c r="N117" i="10"/>
  <c r="M117" i="10"/>
  <c r="L117" i="10"/>
  <c r="K117" i="10"/>
  <c r="J117" i="10"/>
  <c r="I117" i="10"/>
  <c r="H117" i="10"/>
  <c r="G117" i="10"/>
  <c r="F117" i="10"/>
  <c r="E117" i="10"/>
  <c r="D117" i="10"/>
  <c r="C117" i="10"/>
  <c r="B117" i="10"/>
  <c r="A117" i="10"/>
  <c r="FZ116" i="10"/>
  <c r="FY116" i="10"/>
  <c r="FX116" i="10"/>
  <c r="FW116" i="10"/>
  <c r="FV116" i="10"/>
  <c r="FU116" i="10"/>
  <c r="FT116" i="10"/>
  <c r="FS116" i="10"/>
  <c r="FR116" i="10"/>
  <c r="FQ116" i="10"/>
  <c r="FP116" i="10"/>
  <c r="FO116" i="10"/>
  <c r="FN116" i="10"/>
  <c r="FM116" i="10"/>
  <c r="FL116" i="10"/>
  <c r="FK116" i="10"/>
  <c r="FJ116" i="10"/>
  <c r="FI116" i="10"/>
  <c r="FH116" i="10"/>
  <c r="FG116" i="10"/>
  <c r="FF116" i="10"/>
  <c r="FE116" i="10"/>
  <c r="FD116" i="10"/>
  <c r="FC116" i="10"/>
  <c r="FB116" i="10"/>
  <c r="FA116" i="10"/>
  <c r="EZ116" i="10"/>
  <c r="EY116" i="10"/>
  <c r="EX116" i="10"/>
  <c r="EW116" i="10"/>
  <c r="EV116" i="10"/>
  <c r="EU116" i="10"/>
  <c r="ET116" i="10"/>
  <c r="ES116" i="10"/>
  <c r="ER116" i="10"/>
  <c r="EQ116" i="10"/>
  <c r="EP116" i="10"/>
  <c r="EO116" i="10"/>
  <c r="EN116" i="10"/>
  <c r="EM116" i="10"/>
  <c r="EL116" i="10"/>
  <c r="EK116" i="10"/>
  <c r="EJ116" i="10"/>
  <c r="EI116" i="10"/>
  <c r="EH116" i="10"/>
  <c r="EG116" i="10"/>
  <c r="EF116" i="10"/>
  <c r="EE116" i="10"/>
  <c r="ED116" i="10"/>
  <c r="EC116" i="10"/>
  <c r="EB116" i="10"/>
  <c r="EA116" i="10"/>
  <c r="DZ116" i="10"/>
  <c r="DY116" i="10"/>
  <c r="DX116" i="10"/>
  <c r="DW116" i="10"/>
  <c r="DV116" i="10"/>
  <c r="DU116" i="10"/>
  <c r="DT116" i="10"/>
  <c r="DS116" i="10"/>
  <c r="DR116" i="10"/>
  <c r="DQ116" i="10"/>
  <c r="DP116" i="10"/>
  <c r="DO116" i="10"/>
  <c r="DN116" i="10"/>
  <c r="DM116" i="10"/>
  <c r="DL116" i="10"/>
  <c r="DK116" i="10"/>
  <c r="DJ116" i="10"/>
  <c r="DI116" i="10"/>
  <c r="DH116" i="10"/>
  <c r="DG116" i="10"/>
  <c r="DF116" i="10"/>
  <c r="DE116" i="10"/>
  <c r="DD116" i="10"/>
  <c r="DC116" i="10"/>
  <c r="DB116" i="10"/>
  <c r="DA116" i="10"/>
  <c r="CZ116" i="10"/>
  <c r="CY116" i="10"/>
  <c r="CX116" i="10"/>
  <c r="CW116" i="10"/>
  <c r="CV116" i="10"/>
  <c r="CU116" i="10"/>
  <c r="CT116" i="10"/>
  <c r="CS116" i="10"/>
  <c r="CR116" i="10"/>
  <c r="CQ116" i="10"/>
  <c r="CP116" i="10"/>
  <c r="CO116" i="10"/>
  <c r="CN116" i="10"/>
  <c r="CM116" i="10"/>
  <c r="CL116" i="10"/>
  <c r="CK116" i="10"/>
  <c r="CJ116" i="10"/>
  <c r="CI116" i="10"/>
  <c r="CH116" i="10"/>
  <c r="CG116" i="10"/>
  <c r="CF116" i="10"/>
  <c r="CE116" i="10"/>
  <c r="CD116" i="10"/>
  <c r="CC116" i="10"/>
  <c r="CB116" i="10"/>
  <c r="CA116" i="10"/>
  <c r="BZ116" i="10"/>
  <c r="BY116" i="10"/>
  <c r="BX116" i="10"/>
  <c r="BW116" i="10"/>
  <c r="BV116" i="10"/>
  <c r="BU116" i="10"/>
  <c r="BT116" i="10"/>
  <c r="BS116" i="10"/>
  <c r="BR116" i="10"/>
  <c r="BQ116" i="10"/>
  <c r="BP116" i="10"/>
  <c r="BO116" i="10"/>
  <c r="BN116" i="10"/>
  <c r="BM116" i="10"/>
  <c r="BL116" i="10"/>
  <c r="BK116" i="10"/>
  <c r="BJ116" i="10"/>
  <c r="BI116" i="10"/>
  <c r="BH116" i="10"/>
  <c r="BG116" i="10"/>
  <c r="BF116"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Z116" i="10"/>
  <c r="Y116" i="10"/>
  <c r="X116" i="10"/>
  <c r="W116" i="10"/>
  <c r="V116" i="10"/>
  <c r="U116" i="10"/>
  <c r="T116" i="10"/>
  <c r="S116" i="10"/>
  <c r="R116" i="10"/>
  <c r="Q116" i="10"/>
  <c r="P116" i="10"/>
  <c r="O116" i="10"/>
  <c r="N116" i="10"/>
  <c r="M116" i="10"/>
  <c r="L116" i="10"/>
  <c r="K116" i="10"/>
  <c r="J116" i="10"/>
  <c r="I116" i="10"/>
  <c r="H116" i="10"/>
  <c r="G116" i="10"/>
  <c r="F116" i="10"/>
  <c r="E116" i="10"/>
  <c r="D116" i="10"/>
  <c r="C116" i="10"/>
  <c r="B116" i="10"/>
  <c r="A116" i="10"/>
  <c r="FZ115" i="10"/>
  <c r="FY115" i="10"/>
  <c r="FX115" i="10"/>
  <c r="FW115" i="10"/>
  <c r="FV115" i="10"/>
  <c r="FU115" i="10"/>
  <c r="FT115" i="10"/>
  <c r="FS115" i="10"/>
  <c r="FR115" i="10"/>
  <c r="FQ115" i="10"/>
  <c r="FP115" i="10"/>
  <c r="FO115" i="10"/>
  <c r="FN115" i="10"/>
  <c r="FM115" i="10"/>
  <c r="FL115" i="10"/>
  <c r="FK115" i="10"/>
  <c r="FJ115" i="10"/>
  <c r="FI115" i="10"/>
  <c r="FH115" i="10"/>
  <c r="FG115" i="10"/>
  <c r="FF115" i="10"/>
  <c r="FE115" i="10"/>
  <c r="FD115" i="10"/>
  <c r="FC115" i="10"/>
  <c r="FB115" i="10"/>
  <c r="FA115" i="10"/>
  <c r="EZ115" i="10"/>
  <c r="EY115" i="10"/>
  <c r="EX115" i="10"/>
  <c r="EW115" i="10"/>
  <c r="EV115" i="10"/>
  <c r="EU115" i="10"/>
  <c r="ET115" i="10"/>
  <c r="ES115" i="10"/>
  <c r="ER115" i="10"/>
  <c r="EQ115" i="10"/>
  <c r="EP115" i="10"/>
  <c r="EO115" i="10"/>
  <c r="EN115" i="10"/>
  <c r="EM115" i="10"/>
  <c r="EL115" i="10"/>
  <c r="EK115" i="10"/>
  <c r="EJ115" i="10"/>
  <c r="EI115" i="10"/>
  <c r="EH115" i="10"/>
  <c r="EG115" i="10"/>
  <c r="EF115" i="10"/>
  <c r="EE115" i="10"/>
  <c r="ED115" i="10"/>
  <c r="EC115" i="10"/>
  <c r="EB115" i="10"/>
  <c r="EA115" i="10"/>
  <c r="DZ115" i="10"/>
  <c r="DY115" i="10"/>
  <c r="DX115" i="10"/>
  <c r="DW115" i="10"/>
  <c r="DV115" i="10"/>
  <c r="DU115" i="10"/>
  <c r="DT115" i="10"/>
  <c r="DS115" i="10"/>
  <c r="DR115" i="10"/>
  <c r="DQ115" i="10"/>
  <c r="DP115" i="10"/>
  <c r="DO115" i="10"/>
  <c r="DN115" i="10"/>
  <c r="DM115" i="10"/>
  <c r="DL115" i="10"/>
  <c r="DK115" i="10"/>
  <c r="DJ115" i="10"/>
  <c r="DI115" i="10"/>
  <c r="DH115" i="10"/>
  <c r="DG115" i="10"/>
  <c r="DF115" i="10"/>
  <c r="DE115" i="10"/>
  <c r="DD115" i="10"/>
  <c r="DC115" i="10"/>
  <c r="DB115" i="10"/>
  <c r="DA115" i="10"/>
  <c r="CZ115" i="10"/>
  <c r="CY115" i="10"/>
  <c r="CX115" i="10"/>
  <c r="CW115" i="10"/>
  <c r="CV115" i="10"/>
  <c r="CU115" i="10"/>
  <c r="CT115" i="10"/>
  <c r="CS115" i="10"/>
  <c r="CR115" i="10"/>
  <c r="CQ115" i="10"/>
  <c r="CP115" i="10"/>
  <c r="CO115" i="10"/>
  <c r="CN115" i="10"/>
  <c r="CM115" i="10"/>
  <c r="CL115" i="10"/>
  <c r="CK115" i="10"/>
  <c r="CJ115" i="10"/>
  <c r="CI115" i="10"/>
  <c r="CH115" i="10"/>
  <c r="CG115" i="10"/>
  <c r="CF115" i="10"/>
  <c r="CE115" i="10"/>
  <c r="CD115" i="10"/>
  <c r="CC115" i="10"/>
  <c r="CB115" i="10"/>
  <c r="CA115" i="10"/>
  <c r="BZ115" i="10"/>
  <c r="BY115" i="10"/>
  <c r="BX115" i="10"/>
  <c r="BW115" i="10"/>
  <c r="BV115" i="10"/>
  <c r="BU115" i="10"/>
  <c r="BT115" i="10"/>
  <c r="BS115" i="10"/>
  <c r="BR115" i="10"/>
  <c r="BQ115" i="10"/>
  <c r="BP115" i="10"/>
  <c r="BO115" i="10"/>
  <c r="BN115" i="10"/>
  <c r="BM115" i="10"/>
  <c r="BL115" i="10"/>
  <c r="BK115" i="10"/>
  <c r="BJ115" i="10"/>
  <c r="BI115" i="10"/>
  <c r="BH115" i="10"/>
  <c r="BG115" i="10"/>
  <c r="BF115" i="10"/>
  <c r="BE115" i="10"/>
  <c r="BD115" i="10"/>
  <c r="BC115" i="10"/>
  <c r="BB115" i="10"/>
  <c r="BA115" i="10"/>
  <c r="AZ115" i="10"/>
  <c r="AY115" i="10"/>
  <c r="AX115" i="10"/>
  <c r="AW115" i="10"/>
  <c r="AV115" i="10"/>
  <c r="AU115" i="10"/>
  <c r="AT115" i="10"/>
  <c r="AS115" i="10"/>
  <c r="AR115" i="10"/>
  <c r="AQ115" i="10"/>
  <c r="AP115" i="10"/>
  <c r="AO115" i="10"/>
  <c r="AN115" i="10"/>
  <c r="AM115" i="10"/>
  <c r="AL115" i="10"/>
  <c r="AK115" i="10"/>
  <c r="AJ115" i="10"/>
  <c r="AI115" i="10"/>
  <c r="AH115" i="10"/>
  <c r="AG115" i="10"/>
  <c r="AF115" i="10"/>
  <c r="AE115" i="10"/>
  <c r="AD115" i="10"/>
  <c r="AC115" i="10"/>
  <c r="AB115" i="10"/>
  <c r="AA115" i="10"/>
  <c r="Z115" i="10"/>
  <c r="Y115" i="10"/>
  <c r="X115" i="10"/>
  <c r="W115" i="10"/>
  <c r="V115" i="10"/>
  <c r="U115" i="10"/>
  <c r="T115" i="10"/>
  <c r="S115" i="10"/>
  <c r="R115" i="10"/>
  <c r="Q115" i="10"/>
  <c r="P115" i="10"/>
  <c r="O115" i="10"/>
  <c r="N115" i="10"/>
  <c r="M115" i="10"/>
  <c r="L115" i="10"/>
  <c r="K115" i="10"/>
  <c r="J115" i="10"/>
  <c r="I115" i="10"/>
  <c r="H115" i="10"/>
  <c r="G115" i="10"/>
  <c r="F115" i="10"/>
  <c r="E115" i="10"/>
  <c r="D115" i="10"/>
  <c r="C115" i="10"/>
  <c r="B115" i="10"/>
  <c r="A115" i="10"/>
  <c r="FZ114" i="10"/>
  <c r="FY114" i="10"/>
  <c r="FX114" i="10"/>
  <c r="FW114" i="10"/>
  <c r="FV114" i="10"/>
  <c r="FU114" i="10"/>
  <c r="FT114" i="10"/>
  <c r="FS114" i="10"/>
  <c r="FR114" i="10"/>
  <c r="FQ114" i="10"/>
  <c r="FP114" i="10"/>
  <c r="FO114" i="10"/>
  <c r="FN114" i="10"/>
  <c r="FM114" i="10"/>
  <c r="FL114" i="10"/>
  <c r="FK114" i="10"/>
  <c r="FJ114" i="10"/>
  <c r="FI114" i="10"/>
  <c r="FH114" i="10"/>
  <c r="FG114" i="10"/>
  <c r="FF114" i="10"/>
  <c r="FE114" i="10"/>
  <c r="FD114" i="10"/>
  <c r="FC114" i="10"/>
  <c r="FB114" i="10"/>
  <c r="FA114" i="10"/>
  <c r="EZ114" i="10"/>
  <c r="EY114" i="10"/>
  <c r="EX114" i="10"/>
  <c r="EW114" i="10"/>
  <c r="EV114" i="10"/>
  <c r="EU114" i="10"/>
  <c r="ET114" i="10"/>
  <c r="ES114" i="10"/>
  <c r="ER114" i="10"/>
  <c r="EQ114" i="10"/>
  <c r="EP114" i="10"/>
  <c r="EO114" i="10"/>
  <c r="EN114" i="10"/>
  <c r="EM114" i="10"/>
  <c r="EL114" i="10"/>
  <c r="EK114" i="10"/>
  <c r="EJ114" i="10"/>
  <c r="EI114" i="10"/>
  <c r="EH114" i="10"/>
  <c r="EG114" i="10"/>
  <c r="EF114" i="10"/>
  <c r="EE114" i="10"/>
  <c r="ED114" i="10"/>
  <c r="EC114" i="10"/>
  <c r="EB114" i="10"/>
  <c r="EA114" i="10"/>
  <c r="DZ114" i="10"/>
  <c r="DY114" i="10"/>
  <c r="DX114" i="10"/>
  <c r="DW114" i="10"/>
  <c r="DV114" i="10"/>
  <c r="DU114" i="10"/>
  <c r="DT114" i="10"/>
  <c r="DS114" i="10"/>
  <c r="DR114" i="10"/>
  <c r="DQ114" i="10"/>
  <c r="DP114" i="10"/>
  <c r="DO114" i="10"/>
  <c r="DN114" i="10"/>
  <c r="DM114" i="10"/>
  <c r="DL114" i="10"/>
  <c r="DK114" i="10"/>
  <c r="DJ114" i="10"/>
  <c r="DI114" i="10"/>
  <c r="DH114" i="10"/>
  <c r="DG114" i="10"/>
  <c r="DF114" i="10"/>
  <c r="DE114" i="10"/>
  <c r="DD114" i="10"/>
  <c r="DC114" i="10"/>
  <c r="DB114" i="10"/>
  <c r="DA114" i="10"/>
  <c r="CZ114" i="10"/>
  <c r="CY114" i="10"/>
  <c r="CX114" i="10"/>
  <c r="CW114" i="10"/>
  <c r="CV114" i="10"/>
  <c r="CU114" i="10"/>
  <c r="CT114" i="10"/>
  <c r="CS114" i="10"/>
  <c r="CR114" i="10"/>
  <c r="CQ114" i="10"/>
  <c r="CP114" i="10"/>
  <c r="CO114" i="10"/>
  <c r="CN114" i="10"/>
  <c r="CM114" i="10"/>
  <c r="CL114" i="10"/>
  <c r="CK114" i="10"/>
  <c r="CJ114" i="10"/>
  <c r="CI114" i="10"/>
  <c r="CH114" i="10"/>
  <c r="CG114" i="10"/>
  <c r="CF114" i="10"/>
  <c r="CE114" i="10"/>
  <c r="CD114" i="10"/>
  <c r="CC114" i="10"/>
  <c r="CB114" i="10"/>
  <c r="CA114" i="10"/>
  <c r="BZ114" i="10"/>
  <c r="BY114" i="10"/>
  <c r="BX114" i="10"/>
  <c r="BW114" i="10"/>
  <c r="BV114" i="10"/>
  <c r="BU114" i="10"/>
  <c r="BT114" i="10"/>
  <c r="BS114" i="10"/>
  <c r="BR114" i="10"/>
  <c r="BQ114" i="10"/>
  <c r="BP114" i="10"/>
  <c r="BO114" i="10"/>
  <c r="BN114" i="10"/>
  <c r="BM114" i="10"/>
  <c r="BL114" i="10"/>
  <c r="BK114" i="10"/>
  <c r="BJ114" i="10"/>
  <c r="BI114" i="10"/>
  <c r="BH114" i="10"/>
  <c r="BG114" i="10"/>
  <c r="BF114" i="10"/>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Z114" i="10"/>
  <c r="Y114" i="10"/>
  <c r="X114" i="10"/>
  <c r="W114" i="10"/>
  <c r="V114" i="10"/>
  <c r="U114" i="10"/>
  <c r="T114" i="10"/>
  <c r="S114" i="10"/>
  <c r="R114" i="10"/>
  <c r="Q114" i="10"/>
  <c r="P114" i="10"/>
  <c r="O114" i="10"/>
  <c r="N114" i="10"/>
  <c r="M114" i="10"/>
  <c r="L114" i="10"/>
  <c r="K114" i="10"/>
  <c r="J114" i="10"/>
  <c r="I114" i="10"/>
  <c r="H114" i="10"/>
  <c r="G114" i="10"/>
  <c r="F114" i="10"/>
  <c r="E114" i="10"/>
  <c r="D114" i="10"/>
  <c r="C114" i="10"/>
  <c r="B114" i="10"/>
  <c r="A114" i="10"/>
  <c r="FZ113" i="10"/>
  <c r="FY113" i="10"/>
  <c r="FX113" i="10"/>
  <c r="FW113" i="10"/>
  <c r="FV113" i="10"/>
  <c r="FU113" i="10"/>
  <c r="FT113" i="10"/>
  <c r="FS113" i="10"/>
  <c r="FR113" i="10"/>
  <c r="FQ113" i="10"/>
  <c r="FP113" i="10"/>
  <c r="FO113" i="10"/>
  <c r="FN113" i="10"/>
  <c r="FM113" i="10"/>
  <c r="FL113" i="10"/>
  <c r="FK113" i="10"/>
  <c r="FJ113" i="10"/>
  <c r="FI113" i="10"/>
  <c r="FH113" i="10"/>
  <c r="FG113" i="10"/>
  <c r="FF113" i="10"/>
  <c r="FE113" i="10"/>
  <c r="FD113" i="10"/>
  <c r="FC113" i="10"/>
  <c r="FB113" i="10"/>
  <c r="FA113" i="10"/>
  <c r="EZ113" i="10"/>
  <c r="EY113" i="10"/>
  <c r="EX113" i="10"/>
  <c r="EW113" i="10"/>
  <c r="EV113" i="10"/>
  <c r="EU113" i="10"/>
  <c r="ET113" i="10"/>
  <c r="ES113" i="10"/>
  <c r="ER113" i="10"/>
  <c r="EQ113" i="10"/>
  <c r="EP113" i="10"/>
  <c r="EO113" i="10"/>
  <c r="EN113" i="10"/>
  <c r="EM113" i="10"/>
  <c r="EL113" i="10"/>
  <c r="EK113" i="10"/>
  <c r="EJ113" i="10"/>
  <c r="EI113" i="10"/>
  <c r="EH113" i="10"/>
  <c r="EG113" i="10"/>
  <c r="EF113" i="10"/>
  <c r="EE113" i="10"/>
  <c r="ED113" i="10"/>
  <c r="EC113" i="10"/>
  <c r="EB113" i="10"/>
  <c r="EA113" i="10"/>
  <c r="DZ113" i="10"/>
  <c r="DY113" i="10"/>
  <c r="DX113" i="10"/>
  <c r="DW113" i="10"/>
  <c r="DV113" i="10"/>
  <c r="DU113" i="10"/>
  <c r="DT113" i="10"/>
  <c r="DS113" i="10"/>
  <c r="DR113" i="10"/>
  <c r="DQ113" i="10"/>
  <c r="DP113" i="10"/>
  <c r="DO113" i="10"/>
  <c r="DN113" i="10"/>
  <c r="DM113" i="10"/>
  <c r="DL113" i="10"/>
  <c r="DK113" i="10"/>
  <c r="DJ113" i="10"/>
  <c r="DI113" i="10"/>
  <c r="DH113" i="10"/>
  <c r="DG113" i="10"/>
  <c r="DF113" i="10"/>
  <c r="DE113" i="10"/>
  <c r="DD113" i="10"/>
  <c r="DC113" i="10"/>
  <c r="DB113" i="10"/>
  <c r="DA113" i="10"/>
  <c r="CZ113" i="10"/>
  <c r="CY113" i="10"/>
  <c r="CX113" i="10"/>
  <c r="CW113" i="10"/>
  <c r="CV113" i="10"/>
  <c r="CU113" i="10"/>
  <c r="CT113" i="10"/>
  <c r="CS113" i="10"/>
  <c r="CR113" i="10"/>
  <c r="CQ113" i="10"/>
  <c r="CP113" i="10"/>
  <c r="CO113" i="10"/>
  <c r="CN113" i="10"/>
  <c r="CM113" i="10"/>
  <c r="CL113" i="10"/>
  <c r="CK113" i="10"/>
  <c r="CJ113" i="10"/>
  <c r="CI113" i="10"/>
  <c r="CH113" i="10"/>
  <c r="CG113" i="10"/>
  <c r="CF113" i="10"/>
  <c r="CE113" i="10"/>
  <c r="CD113" i="10"/>
  <c r="CC113" i="10"/>
  <c r="CB113" i="10"/>
  <c r="CA113" i="10"/>
  <c r="BZ113" i="10"/>
  <c r="BY113" i="10"/>
  <c r="BX113" i="10"/>
  <c r="BW113" i="10"/>
  <c r="BV113" i="10"/>
  <c r="BU113" i="10"/>
  <c r="BT113" i="10"/>
  <c r="BS113" i="10"/>
  <c r="BR113" i="10"/>
  <c r="BQ113" i="10"/>
  <c r="BP113" i="10"/>
  <c r="BO113" i="10"/>
  <c r="BN113" i="10"/>
  <c r="BM113" i="10"/>
  <c r="BL113" i="10"/>
  <c r="BK113" i="10"/>
  <c r="BJ113" i="10"/>
  <c r="BI113" i="10"/>
  <c r="BH113" i="10"/>
  <c r="BG113" i="10"/>
  <c r="BF113"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Z113" i="10"/>
  <c r="Y113" i="10"/>
  <c r="X113" i="10"/>
  <c r="W113" i="10"/>
  <c r="V113" i="10"/>
  <c r="U113" i="10"/>
  <c r="T113" i="10"/>
  <c r="S113" i="10"/>
  <c r="R113" i="10"/>
  <c r="Q113" i="10"/>
  <c r="P113" i="10"/>
  <c r="O113" i="10"/>
  <c r="N113" i="10"/>
  <c r="M113" i="10"/>
  <c r="L113" i="10"/>
  <c r="K113" i="10"/>
  <c r="J113" i="10"/>
  <c r="I113" i="10"/>
  <c r="H113" i="10"/>
  <c r="G113" i="10"/>
  <c r="F113" i="10"/>
  <c r="E113" i="10"/>
  <c r="D113" i="10"/>
  <c r="C113" i="10"/>
  <c r="B113" i="10"/>
  <c r="A113" i="10"/>
  <c r="FZ112" i="10"/>
  <c r="FY112" i="10"/>
  <c r="FX112" i="10"/>
  <c r="FW112" i="10"/>
  <c r="FV112" i="10"/>
  <c r="FU112" i="10"/>
  <c r="FT112" i="10"/>
  <c r="FS112" i="10"/>
  <c r="FR112" i="10"/>
  <c r="FQ112" i="10"/>
  <c r="FP112" i="10"/>
  <c r="FO112" i="10"/>
  <c r="FN112" i="10"/>
  <c r="FM112" i="10"/>
  <c r="FL112" i="10"/>
  <c r="FK112" i="10"/>
  <c r="FJ112" i="10"/>
  <c r="FI112" i="10"/>
  <c r="FH112" i="10"/>
  <c r="FG112" i="10"/>
  <c r="FF112" i="10"/>
  <c r="FE112" i="10"/>
  <c r="FD112" i="10"/>
  <c r="FC112" i="10"/>
  <c r="FB112" i="10"/>
  <c r="FA112" i="10"/>
  <c r="EZ112" i="10"/>
  <c r="EY112" i="10"/>
  <c r="EX112" i="10"/>
  <c r="EW112" i="10"/>
  <c r="EV112" i="10"/>
  <c r="EU112" i="10"/>
  <c r="ET112" i="10"/>
  <c r="ES112" i="10"/>
  <c r="ER112" i="10"/>
  <c r="EQ112" i="10"/>
  <c r="EP112" i="10"/>
  <c r="EO112" i="10"/>
  <c r="EN112" i="10"/>
  <c r="EM112" i="10"/>
  <c r="EL112" i="10"/>
  <c r="EK112" i="10"/>
  <c r="EJ112" i="10"/>
  <c r="EI112" i="10"/>
  <c r="EH112" i="10"/>
  <c r="EG112" i="10"/>
  <c r="EF112" i="10"/>
  <c r="EE112" i="10"/>
  <c r="ED112" i="10"/>
  <c r="EC112" i="10"/>
  <c r="EB112" i="10"/>
  <c r="EA112" i="10"/>
  <c r="DZ112" i="10"/>
  <c r="DY112" i="10"/>
  <c r="DX112" i="10"/>
  <c r="DW112" i="10"/>
  <c r="DV112" i="10"/>
  <c r="DU112" i="10"/>
  <c r="DT112" i="10"/>
  <c r="DS112" i="10"/>
  <c r="DR112" i="10"/>
  <c r="DQ112" i="10"/>
  <c r="DP112" i="10"/>
  <c r="DO112" i="10"/>
  <c r="DN112" i="10"/>
  <c r="DM112" i="10"/>
  <c r="DL112" i="10"/>
  <c r="DK112" i="10"/>
  <c r="DJ112" i="10"/>
  <c r="DI112" i="10"/>
  <c r="DH112" i="10"/>
  <c r="DG112" i="10"/>
  <c r="DF112" i="10"/>
  <c r="DE112" i="10"/>
  <c r="DD112" i="10"/>
  <c r="DC112" i="10"/>
  <c r="DB112" i="10"/>
  <c r="DA112" i="10"/>
  <c r="CZ112" i="10"/>
  <c r="CY112" i="10"/>
  <c r="CX112" i="10"/>
  <c r="CW112" i="10"/>
  <c r="CV112" i="10"/>
  <c r="CU112" i="10"/>
  <c r="CT112" i="10"/>
  <c r="CS112" i="10"/>
  <c r="CR112" i="10"/>
  <c r="CQ112" i="10"/>
  <c r="CP112" i="10"/>
  <c r="CO112" i="10"/>
  <c r="CN112" i="10"/>
  <c r="CM112" i="10"/>
  <c r="CL112" i="10"/>
  <c r="CK112" i="10"/>
  <c r="CJ112" i="10"/>
  <c r="CI112" i="10"/>
  <c r="CH112" i="10"/>
  <c r="CG112" i="10"/>
  <c r="CF112" i="10"/>
  <c r="CE112" i="10"/>
  <c r="CD112" i="10"/>
  <c r="CC112" i="10"/>
  <c r="CB112" i="10"/>
  <c r="CA112" i="10"/>
  <c r="BZ112" i="10"/>
  <c r="BY112" i="10"/>
  <c r="BX112" i="10"/>
  <c r="BW112" i="10"/>
  <c r="BV112" i="10"/>
  <c r="BU112" i="10"/>
  <c r="BT112" i="10"/>
  <c r="BS112" i="10"/>
  <c r="BR112" i="10"/>
  <c r="BQ112" i="10"/>
  <c r="BP112" i="10"/>
  <c r="BO112" i="10"/>
  <c r="BN112" i="10"/>
  <c r="BM112" i="10"/>
  <c r="BL112" i="10"/>
  <c r="BK112" i="10"/>
  <c r="BJ112" i="10"/>
  <c r="BI112" i="10"/>
  <c r="BH112" i="10"/>
  <c r="BG112" i="10"/>
  <c r="BF112" i="10"/>
  <c r="BE112" i="10"/>
  <c r="BD112" i="10"/>
  <c r="BC112" i="10"/>
  <c r="BB112" i="10"/>
  <c r="BA112" i="10"/>
  <c r="AZ112" i="10"/>
  <c r="AY112" i="10"/>
  <c r="AX112" i="10"/>
  <c r="AW112" i="10"/>
  <c r="AV112" i="10"/>
  <c r="AU112" i="10"/>
  <c r="AT112" i="10"/>
  <c r="AS112" i="10"/>
  <c r="AR112" i="10"/>
  <c r="AQ112" i="10"/>
  <c r="AP112" i="10"/>
  <c r="AO112" i="10"/>
  <c r="AN112" i="10"/>
  <c r="AM112" i="10"/>
  <c r="AL112" i="10"/>
  <c r="AK112" i="10"/>
  <c r="AJ112" i="10"/>
  <c r="AI112" i="10"/>
  <c r="AH112" i="10"/>
  <c r="AG112" i="10"/>
  <c r="AF112" i="10"/>
  <c r="AE112" i="10"/>
  <c r="AD112" i="10"/>
  <c r="AC112" i="10"/>
  <c r="AB112" i="10"/>
  <c r="AA112" i="10"/>
  <c r="Z112" i="10"/>
  <c r="Y112" i="10"/>
  <c r="X112" i="10"/>
  <c r="W112" i="10"/>
  <c r="V112" i="10"/>
  <c r="U112" i="10"/>
  <c r="T112" i="10"/>
  <c r="S112" i="10"/>
  <c r="R112" i="10"/>
  <c r="Q112" i="10"/>
  <c r="P112" i="10"/>
  <c r="O112" i="10"/>
  <c r="N112" i="10"/>
  <c r="M112" i="10"/>
  <c r="L112" i="10"/>
  <c r="K112" i="10"/>
  <c r="J112" i="10"/>
  <c r="I112" i="10"/>
  <c r="H112" i="10"/>
  <c r="G112" i="10"/>
  <c r="F112" i="10"/>
  <c r="E112" i="10"/>
  <c r="D112" i="10"/>
  <c r="C112" i="10"/>
  <c r="B112" i="10"/>
  <c r="A112" i="10"/>
  <c r="FZ111" i="10"/>
  <c r="FY111" i="10"/>
  <c r="FX111" i="10"/>
  <c r="FW111" i="10"/>
  <c r="FV111" i="10"/>
  <c r="FU111" i="10"/>
  <c r="FT111" i="10"/>
  <c r="FS111" i="10"/>
  <c r="FR111" i="10"/>
  <c r="FQ111" i="10"/>
  <c r="FP111" i="10"/>
  <c r="FO111" i="10"/>
  <c r="FN111" i="10"/>
  <c r="FM111" i="10"/>
  <c r="FL111" i="10"/>
  <c r="FK111" i="10"/>
  <c r="FJ111" i="10"/>
  <c r="FI111" i="10"/>
  <c r="FH111" i="10"/>
  <c r="FG111" i="10"/>
  <c r="FF111" i="10"/>
  <c r="FE111" i="10"/>
  <c r="FD111" i="10"/>
  <c r="FC111" i="10"/>
  <c r="FB111" i="10"/>
  <c r="FA111" i="10"/>
  <c r="EZ111" i="10"/>
  <c r="EY111" i="10"/>
  <c r="EX111" i="10"/>
  <c r="EW111" i="10"/>
  <c r="EV111" i="10"/>
  <c r="EU111" i="10"/>
  <c r="ET111" i="10"/>
  <c r="ES111" i="10"/>
  <c r="ER111" i="10"/>
  <c r="EQ111" i="10"/>
  <c r="EP111" i="10"/>
  <c r="EO111" i="10"/>
  <c r="EN111" i="10"/>
  <c r="EM111" i="10"/>
  <c r="EL111" i="10"/>
  <c r="EK111" i="10"/>
  <c r="EJ111" i="10"/>
  <c r="EI111" i="10"/>
  <c r="EH111" i="10"/>
  <c r="EG111" i="10"/>
  <c r="EF111" i="10"/>
  <c r="EE111" i="10"/>
  <c r="ED111" i="10"/>
  <c r="EC111" i="10"/>
  <c r="EB111" i="10"/>
  <c r="EA111" i="10"/>
  <c r="DZ111" i="10"/>
  <c r="DY111" i="10"/>
  <c r="DX111" i="10"/>
  <c r="DW111" i="10"/>
  <c r="DV111" i="10"/>
  <c r="DU111" i="10"/>
  <c r="DT111" i="10"/>
  <c r="DS111" i="10"/>
  <c r="DR111" i="10"/>
  <c r="DQ111" i="10"/>
  <c r="DP111" i="10"/>
  <c r="DO111" i="10"/>
  <c r="DN111" i="10"/>
  <c r="DM111" i="10"/>
  <c r="DL111" i="10"/>
  <c r="DK111" i="10"/>
  <c r="DJ111" i="10"/>
  <c r="DI111" i="10"/>
  <c r="DH111" i="10"/>
  <c r="DG111" i="10"/>
  <c r="DF111" i="10"/>
  <c r="DE111" i="10"/>
  <c r="DD111" i="10"/>
  <c r="DC111" i="10"/>
  <c r="DB111" i="10"/>
  <c r="DA111" i="10"/>
  <c r="CZ111" i="10"/>
  <c r="CY111" i="10"/>
  <c r="CX111" i="10"/>
  <c r="CW111" i="10"/>
  <c r="CV111" i="10"/>
  <c r="CU111" i="10"/>
  <c r="CT111" i="10"/>
  <c r="CS111" i="10"/>
  <c r="CR111" i="10"/>
  <c r="CQ111" i="10"/>
  <c r="CP111" i="10"/>
  <c r="CO111" i="10"/>
  <c r="CN111" i="10"/>
  <c r="CM111" i="10"/>
  <c r="CL111" i="10"/>
  <c r="CK111" i="10"/>
  <c r="CJ111" i="10"/>
  <c r="CI111" i="10"/>
  <c r="CH111" i="10"/>
  <c r="CG111" i="10"/>
  <c r="CF111" i="10"/>
  <c r="CE111" i="10"/>
  <c r="CD111" i="10"/>
  <c r="CC111" i="10"/>
  <c r="CB111" i="10"/>
  <c r="CA111" i="10"/>
  <c r="BZ111" i="10"/>
  <c r="BY111" i="10"/>
  <c r="BX111" i="10"/>
  <c r="BW111" i="10"/>
  <c r="BV111" i="10"/>
  <c r="BU111" i="10"/>
  <c r="BT111" i="10"/>
  <c r="BS111" i="10"/>
  <c r="BR111" i="10"/>
  <c r="BQ111" i="10"/>
  <c r="BP111" i="10"/>
  <c r="BO111" i="10"/>
  <c r="BN111" i="10"/>
  <c r="BM111" i="10"/>
  <c r="BL111" i="10"/>
  <c r="BK111" i="10"/>
  <c r="BJ111" i="10"/>
  <c r="BI111" i="10"/>
  <c r="BH111" i="10"/>
  <c r="BG111" i="10"/>
  <c r="BF111"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Z111" i="10"/>
  <c r="Y111" i="10"/>
  <c r="X111" i="10"/>
  <c r="W111" i="10"/>
  <c r="V111" i="10"/>
  <c r="U111" i="10"/>
  <c r="T111" i="10"/>
  <c r="S111" i="10"/>
  <c r="R111" i="10"/>
  <c r="Q111" i="10"/>
  <c r="P111" i="10"/>
  <c r="O111" i="10"/>
  <c r="N111" i="10"/>
  <c r="M111" i="10"/>
  <c r="L111" i="10"/>
  <c r="K111" i="10"/>
  <c r="J111" i="10"/>
  <c r="I111" i="10"/>
  <c r="H111" i="10"/>
  <c r="G111" i="10"/>
  <c r="F111" i="10"/>
  <c r="E111" i="10"/>
  <c r="D111" i="10"/>
  <c r="C111" i="10"/>
  <c r="B111" i="10"/>
  <c r="A111" i="10"/>
  <c r="FZ110" i="10"/>
  <c r="FY110" i="10"/>
  <c r="FX110" i="10"/>
  <c r="FW110" i="10"/>
  <c r="FV110" i="10"/>
  <c r="FU110" i="10"/>
  <c r="FT110" i="10"/>
  <c r="FS110" i="10"/>
  <c r="FR110" i="10"/>
  <c r="FQ110" i="10"/>
  <c r="FP110" i="10"/>
  <c r="FO110" i="10"/>
  <c r="FN110" i="10"/>
  <c r="FM110" i="10"/>
  <c r="FL110" i="10"/>
  <c r="FK110" i="10"/>
  <c r="FJ110" i="10"/>
  <c r="FI110" i="10"/>
  <c r="FH110" i="10"/>
  <c r="FG110" i="10"/>
  <c r="FF110" i="10"/>
  <c r="FE110" i="10"/>
  <c r="FD110" i="10"/>
  <c r="FC110" i="10"/>
  <c r="FB110" i="10"/>
  <c r="FA110" i="10"/>
  <c r="EZ110" i="10"/>
  <c r="EY110" i="10"/>
  <c r="EX110" i="10"/>
  <c r="EW110" i="10"/>
  <c r="EV110" i="10"/>
  <c r="EU110" i="10"/>
  <c r="ET110" i="10"/>
  <c r="ES110" i="10"/>
  <c r="ER110" i="10"/>
  <c r="EQ110" i="10"/>
  <c r="EP110" i="10"/>
  <c r="EO110" i="10"/>
  <c r="EN110" i="10"/>
  <c r="EM110" i="10"/>
  <c r="EL110" i="10"/>
  <c r="EK110" i="10"/>
  <c r="EJ110" i="10"/>
  <c r="EI110" i="10"/>
  <c r="EH110" i="10"/>
  <c r="EG110" i="10"/>
  <c r="EF110" i="10"/>
  <c r="EE110" i="10"/>
  <c r="ED110" i="10"/>
  <c r="EC110" i="10"/>
  <c r="EB110" i="10"/>
  <c r="EA110" i="10"/>
  <c r="DZ110" i="10"/>
  <c r="DY110" i="10"/>
  <c r="DX110" i="10"/>
  <c r="DW110" i="10"/>
  <c r="DV110" i="10"/>
  <c r="DU110" i="10"/>
  <c r="DT110" i="10"/>
  <c r="DS110" i="10"/>
  <c r="DR110" i="10"/>
  <c r="DQ110" i="10"/>
  <c r="DP110" i="10"/>
  <c r="DO110" i="10"/>
  <c r="DN110" i="10"/>
  <c r="DM110" i="10"/>
  <c r="DL110" i="10"/>
  <c r="DK110" i="10"/>
  <c r="DJ110" i="10"/>
  <c r="DI110" i="10"/>
  <c r="DH110" i="10"/>
  <c r="DG110" i="10"/>
  <c r="DF110" i="10"/>
  <c r="DE110" i="10"/>
  <c r="DD110" i="10"/>
  <c r="DC110" i="10"/>
  <c r="DB110" i="10"/>
  <c r="DA110" i="10"/>
  <c r="CZ110" i="10"/>
  <c r="CY110" i="10"/>
  <c r="CX110" i="10"/>
  <c r="CW110" i="10"/>
  <c r="CV110" i="10"/>
  <c r="CU110" i="10"/>
  <c r="CT110" i="10"/>
  <c r="CS110" i="10"/>
  <c r="CR110" i="10"/>
  <c r="CQ110" i="10"/>
  <c r="CP110" i="10"/>
  <c r="CO110" i="10"/>
  <c r="CN110" i="10"/>
  <c r="CM110" i="10"/>
  <c r="CL110" i="10"/>
  <c r="CK110" i="10"/>
  <c r="CJ110" i="10"/>
  <c r="CI110" i="10"/>
  <c r="CH110" i="10"/>
  <c r="CG110" i="10"/>
  <c r="CF110" i="10"/>
  <c r="CE110" i="10"/>
  <c r="CD110" i="10"/>
  <c r="CC110" i="10"/>
  <c r="CB110" i="10"/>
  <c r="CA110" i="10"/>
  <c r="BZ110" i="10"/>
  <c r="BY110" i="10"/>
  <c r="BX110" i="10"/>
  <c r="BW110" i="10"/>
  <c r="BV110" i="10"/>
  <c r="BU110" i="10"/>
  <c r="BT110" i="10"/>
  <c r="BS110" i="10"/>
  <c r="BR110" i="10"/>
  <c r="BQ110" i="10"/>
  <c r="BP110" i="10"/>
  <c r="BO110" i="10"/>
  <c r="BN110" i="10"/>
  <c r="BM110" i="10"/>
  <c r="BL110" i="10"/>
  <c r="BK110" i="10"/>
  <c r="BJ110" i="10"/>
  <c r="BI110" i="10"/>
  <c r="BH110" i="10"/>
  <c r="BG110" i="10"/>
  <c r="BF110"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Z110" i="10"/>
  <c r="Y110" i="10"/>
  <c r="X110" i="10"/>
  <c r="W110" i="10"/>
  <c r="V110" i="10"/>
  <c r="U110" i="10"/>
  <c r="T110" i="10"/>
  <c r="S110" i="10"/>
  <c r="R110" i="10"/>
  <c r="Q110" i="10"/>
  <c r="P110" i="10"/>
  <c r="O110" i="10"/>
  <c r="N110" i="10"/>
  <c r="M110" i="10"/>
  <c r="L110" i="10"/>
  <c r="K110" i="10"/>
  <c r="J110" i="10"/>
  <c r="I110" i="10"/>
  <c r="H110" i="10"/>
  <c r="G110" i="10"/>
  <c r="F110" i="10"/>
  <c r="E110" i="10"/>
  <c r="D110" i="10"/>
  <c r="C110" i="10"/>
  <c r="B110" i="10"/>
  <c r="A110" i="10"/>
  <c r="FZ109" i="10"/>
  <c r="FY109" i="10"/>
  <c r="FX109" i="10"/>
  <c r="FW109" i="10"/>
  <c r="FV109" i="10"/>
  <c r="FU109" i="10"/>
  <c r="FT109" i="10"/>
  <c r="FS109" i="10"/>
  <c r="FR109" i="10"/>
  <c r="FQ109" i="10"/>
  <c r="FP109" i="10"/>
  <c r="FO109" i="10"/>
  <c r="FN109" i="10"/>
  <c r="FM109" i="10"/>
  <c r="FL109" i="10"/>
  <c r="FK109" i="10"/>
  <c r="FJ109" i="10"/>
  <c r="FI109" i="10"/>
  <c r="FH109" i="10"/>
  <c r="FG109" i="10"/>
  <c r="FF109" i="10"/>
  <c r="FE109" i="10"/>
  <c r="FD109" i="10"/>
  <c r="FC109" i="10"/>
  <c r="FB109" i="10"/>
  <c r="FA109" i="10"/>
  <c r="EZ109" i="10"/>
  <c r="EY109" i="10"/>
  <c r="EX109" i="10"/>
  <c r="EW109" i="10"/>
  <c r="EV109" i="10"/>
  <c r="EU109" i="10"/>
  <c r="ET109" i="10"/>
  <c r="ES109" i="10"/>
  <c r="ER109" i="10"/>
  <c r="EQ109" i="10"/>
  <c r="EP109" i="10"/>
  <c r="EO109" i="10"/>
  <c r="EN109" i="10"/>
  <c r="EM109" i="10"/>
  <c r="EL109" i="10"/>
  <c r="EK109" i="10"/>
  <c r="EJ109" i="10"/>
  <c r="EI109" i="10"/>
  <c r="EH109" i="10"/>
  <c r="EG109" i="10"/>
  <c r="EF109" i="10"/>
  <c r="EE109" i="10"/>
  <c r="ED109" i="10"/>
  <c r="EC109" i="10"/>
  <c r="EB109" i="10"/>
  <c r="EA109" i="10"/>
  <c r="DZ109" i="10"/>
  <c r="DY109" i="10"/>
  <c r="DX109" i="10"/>
  <c r="DW109" i="10"/>
  <c r="DV109" i="10"/>
  <c r="DU109" i="10"/>
  <c r="DT109" i="10"/>
  <c r="DS109" i="10"/>
  <c r="DR109" i="10"/>
  <c r="DQ109" i="10"/>
  <c r="DP109" i="10"/>
  <c r="DO109" i="10"/>
  <c r="DN109" i="10"/>
  <c r="DM109" i="10"/>
  <c r="DL109" i="10"/>
  <c r="DK109" i="10"/>
  <c r="DJ109" i="10"/>
  <c r="DI109" i="10"/>
  <c r="DH109" i="10"/>
  <c r="DG109" i="10"/>
  <c r="DF109" i="10"/>
  <c r="DE109" i="10"/>
  <c r="DD109" i="10"/>
  <c r="DC109" i="10"/>
  <c r="DB109" i="10"/>
  <c r="DA109" i="10"/>
  <c r="CZ109" i="10"/>
  <c r="CY109" i="10"/>
  <c r="CX109" i="10"/>
  <c r="CW109" i="10"/>
  <c r="CV109" i="10"/>
  <c r="CU109" i="10"/>
  <c r="CT109" i="10"/>
  <c r="CS109" i="10"/>
  <c r="CR109" i="10"/>
  <c r="CQ109" i="10"/>
  <c r="CP109" i="10"/>
  <c r="CO109" i="10"/>
  <c r="CN109" i="10"/>
  <c r="CM109" i="10"/>
  <c r="CL109" i="10"/>
  <c r="CK109" i="10"/>
  <c r="CJ109" i="10"/>
  <c r="CI109" i="10"/>
  <c r="CH109" i="10"/>
  <c r="CG109" i="10"/>
  <c r="CF109" i="10"/>
  <c r="CE109" i="10"/>
  <c r="CD109" i="10"/>
  <c r="CC109" i="10"/>
  <c r="CB109" i="10"/>
  <c r="CA109" i="10"/>
  <c r="BZ109" i="10"/>
  <c r="BY109" i="10"/>
  <c r="BX109" i="10"/>
  <c r="BW109" i="10"/>
  <c r="BV109" i="10"/>
  <c r="BU109" i="10"/>
  <c r="BT109" i="10"/>
  <c r="BS109" i="10"/>
  <c r="BR109" i="10"/>
  <c r="BQ109" i="10"/>
  <c r="BP109" i="10"/>
  <c r="BO109" i="10"/>
  <c r="BN109" i="10"/>
  <c r="BM109" i="10"/>
  <c r="BL109" i="10"/>
  <c r="BK109" i="10"/>
  <c r="BJ109" i="10"/>
  <c r="BI109" i="10"/>
  <c r="BH109" i="10"/>
  <c r="BG109" i="10"/>
  <c r="BF109" i="10"/>
  <c r="BE109" i="10"/>
  <c r="BD109" i="10"/>
  <c r="BC109" i="10"/>
  <c r="BB109" i="10"/>
  <c r="BA109" i="10"/>
  <c r="AZ109" i="10"/>
  <c r="AY109" i="10"/>
  <c r="AX109" i="10"/>
  <c r="AW109" i="10"/>
  <c r="AV109" i="10"/>
  <c r="AU109" i="10"/>
  <c r="AT109" i="10"/>
  <c r="AS109" i="10"/>
  <c r="AR109" i="10"/>
  <c r="AQ109" i="10"/>
  <c r="AP109" i="10"/>
  <c r="AO109" i="10"/>
  <c r="AN109" i="10"/>
  <c r="AM109" i="10"/>
  <c r="AL109" i="10"/>
  <c r="AK109" i="10"/>
  <c r="AJ109" i="10"/>
  <c r="AI109" i="10"/>
  <c r="AH109" i="10"/>
  <c r="AG109" i="10"/>
  <c r="AF109" i="10"/>
  <c r="AE109" i="10"/>
  <c r="AD109" i="10"/>
  <c r="AC109" i="10"/>
  <c r="AB109" i="10"/>
  <c r="AA109" i="10"/>
  <c r="Z109" i="10"/>
  <c r="Y109" i="10"/>
  <c r="X109" i="10"/>
  <c r="W109" i="10"/>
  <c r="V109" i="10"/>
  <c r="U109" i="10"/>
  <c r="T109" i="10"/>
  <c r="S109" i="10"/>
  <c r="R109" i="10"/>
  <c r="Q109" i="10"/>
  <c r="P109" i="10"/>
  <c r="O109" i="10"/>
  <c r="N109" i="10"/>
  <c r="M109" i="10"/>
  <c r="L109" i="10"/>
  <c r="K109" i="10"/>
  <c r="J109" i="10"/>
  <c r="I109" i="10"/>
  <c r="H109" i="10"/>
  <c r="G109" i="10"/>
  <c r="F109" i="10"/>
  <c r="E109" i="10"/>
  <c r="D109" i="10"/>
  <c r="C109" i="10"/>
  <c r="B109" i="10"/>
  <c r="A109" i="10"/>
  <c r="FZ108" i="10"/>
  <c r="FY108" i="10"/>
  <c r="FX108" i="10"/>
  <c r="FW108" i="10"/>
  <c r="FV108" i="10"/>
  <c r="FU108" i="10"/>
  <c r="FT108" i="10"/>
  <c r="FS108" i="10"/>
  <c r="FR108" i="10"/>
  <c r="FQ108" i="10"/>
  <c r="FP108" i="10"/>
  <c r="FO108" i="10"/>
  <c r="FN108" i="10"/>
  <c r="FM108" i="10"/>
  <c r="FL108" i="10"/>
  <c r="FK108" i="10"/>
  <c r="FJ108" i="10"/>
  <c r="FI108" i="10"/>
  <c r="FH108" i="10"/>
  <c r="FG108" i="10"/>
  <c r="FF108" i="10"/>
  <c r="FE108" i="10"/>
  <c r="FD108" i="10"/>
  <c r="FC108" i="10"/>
  <c r="FB108" i="10"/>
  <c r="FA108" i="10"/>
  <c r="EZ108" i="10"/>
  <c r="EY108" i="10"/>
  <c r="EX108" i="10"/>
  <c r="EW108" i="10"/>
  <c r="EV108" i="10"/>
  <c r="EU108" i="10"/>
  <c r="ET108" i="10"/>
  <c r="ES108" i="10"/>
  <c r="ER108" i="10"/>
  <c r="EQ108" i="10"/>
  <c r="EP108" i="10"/>
  <c r="EO108" i="10"/>
  <c r="EN108" i="10"/>
  <c r="EM108" i="10"/>
  <c r="EL108" i="10"/>
  <c r="EK108" i="10"/>
  <c r="EJ108" i="10"/>
  <c r="EI108" i="10"/>
  <c r="EH108" i="10"/>
  <c r="EG108" i="10"/>
  <c r="EF108" i="10"/>
  <c r="EE108" i="10"/>
  <c r="ED108" i="10"/>
  <c r="EC108" i="10"/>
  <c r="EB108" i="10"/>
  <c r="EA108" i="10"/>
  <c r="DZ108" i="10"/>
  <c r="DY108" i="10"/>
  <c r="DX108" i="10"/>
  <c r="DW108" i="10"/>
  <c r="DV108" i="10"/>
  <c r="DU108" i="10"/>
  <c r="DT108" i="10"/>
  <c r="DS108" i="10"/>
  <c r="DR108" i="10"/>
  <c r="DQ108" i="10"/>
  <c r="DP108" i="10"/>
  <c r="DO108" i="10"/>
  <c r="DN108" i="10"/>
  <c r="DM108" i="10"/>
  <c r="DL108" i="10"/>
  <c r="DK108" i="10"/>
  <c r="DJ108" i="10"/>
  <c r="DI108" i="10"/>
  <c r="DH108" i="10"/>
  <c r="DG108" i="10"/>
  <c r="DF108" i="10"/>
  <c r="DE108" i="10"/>
  <c r="DD108" i="10"/>
  <c r="DC108" i="10"/>
  <c r="DB108" i="10"/>
  <c r="DA108" i="10"/>
  <c r="CZ108" i="10"/>
  <c r="CY108" i="10"/>
  <c r="CX108" i="10"/>
  <c r="CW108" i="10"/>
  <c r="CV108" i="10"/>
  <c r="CU108" i="10"/>
  <c r="CT108" i="10"/>
  <c r="CS108" i="10"/>
  <c r="CR108" i="10"/>
  <c r="CQ108" i="10"/>
  <c r="CP108" i="10"/>
  <c r="CO108" i="10"/>
  <c r="CN108" i="10"/>
  <c r="CM108" i="10"/>
  <c r="CL108" i="10"/>
  <c r="CK108" i="10"/>
  <c r="CJ108" i="10"/>
  <c r="CI108" i="10"/>
  <c r="CH108" i="10"/>
  <c r="CG108" i="10"/>
  <c r="CF108" i="10"/>
  <c r="CE108" i="10"/>
  <c r="CD108" i="10"/>
  <c r="CC108" i="10"/>
  <c r="CB108" i="10"/>
  <c r="CA108" i="10"/>
  <c r="BZ108" i="10"/>
  <c r="BY108" i="10"/>
  <c r="BX108" i="10"/>
  <c r="BW108" i="10"/>
  <c r="BV108" i="10"/>
  <c r="BU108" i="10"/>
  <c r="BT108" i="10"/>
  <c r="BS108" i="10"/>
  <c r="BR108" i="10"/>
  <c r="BQ108" i="10"/>
  <c r="BP108" i="10"/>
  <c r="BO108" i="10"/>
  <c r="BN108" i="10"/>
  <c r="BM108" i="10"/>
  <c r="BL108" i="10"/>
  <c r="BK108" i="10"/>
  <c r="BJ108" i="10"/>
  <c r="BI108" i="10"/>
  <c r="BH108" i="10"/>
  <c r="BG108" i="10"/>
  <c r="BF108" i="10"/>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Z108" i="10"/>
  <c r="Y108" i="10"/>
  <c r="X108" i="10"/>
  <c r="W108" i="10"/>
  <c r="V108" i="10"/>
  <c r="U108" i="10"/>
  <c r="T108" i="10"/>
  <c r="S108" i="10"/>
  <c r="R108" i="10"/>
  <c r="Q108" i="10"/>
  <c r="P108" i="10"/>
  <c r="O108" i="10"/>
  <c r="N108" i="10"/>
  <c r="M108" i="10"/>
  <c r="L108" i="10"/>
  <c r="K108" i="10"/>
  <c r="J108" i="10"/>
  <c r="I108" i="10"/>
  <c r="H108" i="10"/>
  <c r="G108" i="10"/>
  <c r="F108" i="10"/>
  <c r="E108" i="10"/>
  <c r="D108" i="10"/>
  <c r="C108" i="10"/>
  <c r="B108" i="10"/>
  <c r="A108" i="10"/>
  <c r="FZ107" i="10"/>
  <c r="FY107" i="10"/>
  <c r="FX107" i="10"/>
  <c r="FW107" i="10"/>
  <c r="FV107" i="10"/>
  <c r="FU107" i="10"/>
  <c r="FT107" i="10"/>
  <c r="FS107" i="10"/>
  <c r="FR107" i="10"/>
  <c r="FQ107" i="10"/>
  <c r="FP107" i="10"/>
  <c r="FO107" i="10"/>
  <c r="FN107" i="10"/>
  <c r="FM107" i="10"/>
  <c r="FL107" i="10"/>
  <c r="FK107" i="10"/>
  <c r="FJ107" i="10"/>
  <c r="FI107" i="10"/>
  <c r="FH107" i="10"/>
  <c r="FG107" i="10"/>
  <c r="FF107" i="10"/>
  <c r="FE107" i="10"/>
  <c r="FD107" i="10"/>
  <c r="FC107" i="10"/>
  <c r="FB107" i="10"/>
  <c r="FA107" i="10"/>
  <c r="EZ107" i="10"/>
  <c r="EY107" i="10"/>
  <c r="EX107" i="10"/>
  <c r="EW107" i="10"/>
  <c r="EV107" i="10"/>
  <c r="EU107" i="10"/>
  <c r="ET107" i="10"/>
  <c r="ES107" i="10"/>
  <c r="ER107" i="10"/>
  <c r="EQ107" i="10"/>
  <c r="EP107" i="10"/>
  <c r="EO107" i="10"/>
  <c r="EN107" i="10"/>
  <c r="EM107" i="10"/>
  <c r="EL107" i="10"/>
  <c r="EK107" i="10"/>
  <c r="EJ107" i="10"/>
  <c r="EI107" i="10"/>
  <c r="EH107" i="10"/>
  <c r="EG107" i="10"/>
  <c r="EF107" i="10"/>
  <c r="EE107" i="10"/>
  <c r="ED107" i="10"/>
  <c r="EC107" i="10"/>
  <c r="EB107" i="10"/>
  <c r="EA107" i="10"/>
  <c r="DZ107" i="10"/>
  <c r="DY107" i="10"/>
  <c r="DX107" i="10"/>
  <c r="DW107" i="10"/>
  <c r="DV107" i="10"/>
  <c r="DU107" i="10"/>
  <c r="DT107" i="10"/>
  <c r="DS107" i="10"/>
  <c r="DR107" i="10"/>
  <c r="DQ107" i="10"/>
  <c r="DP107" i="10"/>
  <c r="DO107" i="10"/>
  <c r="DN107" i="10"/>
  <c r="DM107" i="10"/>
  <c r="DL107" i="10"/>
  <c r="DK107" i="10"/>
  <c r="DJ107" i="10"/>
  <c r="DI107" i="10"/>
  <c r="DH107" i="10"/>
  <c r="DG107" i="10"/>
  <c r="DF107" i="10"/>
  <c r="DE107" i="10"/>
  <c r="DD107" i="10"/>
  <c r="DC107" i="10"/>
  <c r="DB107" i="10"/>
  <c r="DA107" i="10"/>
  <c r="CZ107" i="10"/>
  <c r="CY107" i="10"/>
  <c r="CX107" i="10"/>
  <c r="CW107" i="10"/>
  <c r="CV107" i="10"/>
  <c r="CU107" i="10"/>
  <c r="CT107" i="10"/>
  <c r="CS107" i="10"/>
  <c r="CR107" i="10"/>
  <c r="CQ107" i="10"/>
  <c r="CP107" i="10"/>
  <c r="CO107" i="10"/>
  <c r="CN107" i="10"/>
  <c r="CM107" i="10"/>
  <c r="CL107" i="10"/>
  <c r="CK107" i="10"/>
  <c r="CJ107" i="10"/>
  <c r="CI107" i="10"/>
  <c r="CH107" i="10"/>
  <c r="CG107" i="10"/>
  <c r="CF107" i="10"/>
  <c r="CE107" i="10"/>
  <c r="CD107" i="10"/>
  <c r="CC107" i="10"/>
  <c r="CB107" i="10"/>
  <c r="CA107" i="10"/>
  <c r="BZ107" i="10"/>
  <c r="BY107" i="10"/>
  <c r="BX107" i="10"/>
  <c r="BW107" i="10"/>
  <c r="BV107" i="10"/>
  <c r="BU107" i="10"/>
  <c r="BT107" i="10"/>
  <c r="BS107" i="10"/>
  <c r="BR107" i="10"/>
  <c r="BQ107" i="10"/>
  <c r="BP107" i="10"/>
  <c r="BO107" i="10"/>
  <c r="BN107" i="10"/>
  <c r="BM107" i="10"/>
  <c r="BL107" i="10"/>
  <c r="BK107" i="10"/>
  <c r="BJ107" i="10"/>
  <c r="BI107" i="10"/>
  <c r="BH107" i="10"/>
  <c r="BG107" i="10"/>
  <c r="BF107"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Z107" i="10"/>
  <c r="Y107" i="10"/>
  <c r="X107" i="10"/>
  <c r="W107" i="10"/>
  <c r="V107" i="10"/>
  <c r="U107" i="10"/>
  <c r="T107" i="10"/>
  <c r="S107" i="10"/>
  <c r="R107" i="10"/>
  <c r="Q107" i="10"/>
  <c r="P107" i="10"/>
  <c r="O107" i="10"/>
  <c r="N107" i="10"/>
  <c r="M107" i="10"/>
  <c r="L107" i="10"/>
  <c r="K107" i="10"/>
  <c r="J107" i="10"/>
  <c r="I107" i="10"/>
  <c r="H107" i="10"/>
  <c r="G107" i="10"/>
  <c r="F107" i="10"/>
  <c r="E107" i="10"/>
  <c r="D107" i="10"/>
  <c r="C107" i="10"/>
  <c r="B107" i="10"/>
  <c r="A107" i="10"/>
  <c r="FZ106" i="10"/>
  <c r="FY106" i="10"/>
  <c r="FX106" i="10"/>
  <c r="FW106" i="10"/>
  <c r="FV106" i="10"/>
  <c r="FU106" i="10"/>
  <c r="FT106" i="10"/>
  <c r="FS106" i="10"/>
  <c r="FR106" i="10"/>
  <c r="FQ106" i="10"/>
  <c r="FP106" i="10"/>
  <c r="FO106" i="10"/>
  <c r="FN106" i="10"/>
  <c r="FM106" i="10"/>
  <c r="FL106" i="10"/>
  <c r="FK106" i="10"/>
  <c r="FJ106" i="10"/>
  <c r="FI106" i="10"/>
  <c r="FH106" i="10"/>
  <c r="FG106" i="10"/>
  <c r="FF106" i="10"/>
  <c r="FE106" i="10"/>
  <c r="FD106" i="10"/>
  <c r="FC106" i="10"/>
  <c r="FB106" i="10"/>
  <c r="FA106" i="10"/>
  <c r="EZ106" i="10"/>
  <c r="EY106" i="10"/>
  <c r="EX106" i="10"/>
  <c r="EW106" i="10"/>
  <c r="EV106" i="10"/>
  <c r="EU106" i="10"/>
  <c r="ET106" i="10"/>
  <c r="ES106" i="10"/>
  <c r="ER106" i="10"/>
  <c r="EQ106" i="10"/>
  <c r="EP106" i="10"/>
  <c r="EO106" i="10"/>
  <c r="EN106" i="10"/>
  <c r="EM106" i="10"/>
  <c r="EL106" i="10"/>
  <c r="EK106" i="10"/>
  <c r="EJ106" i="10"/>
  <c r="EI106" i="10"/>
  <c r="EH106" i="10"/>
  <c r="EG106" i="10"/>
  <c r="EF106" i="10"/>
  <c r="EE106" i="10"/>
  <c r="ED106" i="10"/>
  <c r="EC106" i="10"/>
  <c r="EB106" i="10"/>
  <c r="EA106" i="10"/>
  <c r="DZ106" i="10"/>
  <c r="DY106" i="10"/>
  <c r="DX106" i="10"/>
  <c r="DW106" i="10"/>
  <c r="DV106" i="10"/>
  <c r="DU106" i="10"/>
  <c r="DT106" i="10"/>
  <c r="DS106" i="10"/>
  <c r="DR106" i="10"/>
  <c r="DQ106" i="10"/>
  <c r="DP106" i="10"/>
  <c r="DO106" i="10"/>
  <c r="DN106" i="10"/>
  <c r="DM106" i="10"/>
  <c r="DL106" i="10"/>
  <c r="DK106" i="10"/>
  <c r="DJ106" i="10"/>
  <c r="DI106" i="10"/>
  <c r="DH106" i="10"/>
  <c r="DG106" i="10"/>
  <c r="DF106" i="10"/>
  <c r="DE106" i="10"/>
  <c r="DD106" i="10"/>
  <c r="DC106" i="10"/>
  <c r="DB106" i="10"/>
  <c r="DA106" i="10"/>
  <c r="CZ106" i="10"/>
  <c r="CY106" i="10"/>
  <c r="CX106" i="10"/>
  <c r="CW106" i="10"/>
  <c r="CV106" i="10"/>
  <c r="CU106" i="10"/>
  <c r="CT106" i="10"/>
  <c r="CS106" i="10"/>
  <c r="CR106" i="10"/>
  <c r="CQ106" i="10"/>
  <c r="CP106" i="10"/>
  <c r="CO106" i="10"/>
  <c r="CN106" i="10"/>
  <c r="CM106" i="10"/>
  <c r="CL106" i="10"/>
  <c r="CK106" i="10"/>
  <c r="CJ106" i="10"/>
  <c r="CI106" i="10"/>
  <c r="CH106" i="10"/>
  <c r="CG106" i="10"/>
  <c r="CF106" i="10"/>
  <c r="CE106" i="10"/>
  <c r="CD106" i="10"/>
  <c r="CC106" i="10"/>
  <c r="CB106" i="10"/>
  <c r="CA106" i="10"/>
  <c r="BZ106" i="10"/>
  <c r="BY106" i="10"/>
  <c r="BX106" i="10"/>
  <c r="BW106" i="10"/>
  <c r="BV106" i="10"/>
  <c r="BU106" i="10"/>
  <c r="BT106" i="10"/>
  <c r="BS106" i="10"/>
  <c r="BR106" i="10"/>
  <c r="BQ106" i="10"/>
  <c r="BP106" i="10"/>
  <c r="BO106" i="10"/>
  <c r="BN106" i="10"/>
  <c r="BM106" i="10"/>
  <c r="BL106" i="10"/>
  <c r="BK106" i="10"/>
  <c r="BJ106" i="10"/>
  <c r="BI106" i="10"/>
  <c r="BH106" i="10"/>
  <c r="BG106" i="10"/>
  <c r="BF106" i="10"/>
  <c r="BE106" i="10"/>
  <c r="BD106" i="10"/>
  <c r="BC106" i="10"/>
  <c r="BB106" i="10"/>
  <c r="BA106" i="10"/>
  <c r="AZ106" i="10"/>
  <c r="AY106" i="10"/>
  <c r="AX106" i="10"/>
  <c r="AW106" i="10"/>
  <c r="AV106" i="10"/>
  <c r="AU106" i="10"/>
  <c r="AT106" i="10"/>
  <c r="AS106" i="10"/>
  <c r="AR106" i="10"/>
  <c r="AQ106" i="10"/>
  <c r="AP106" i="10"/>
  <c r="AO106" i="10"/>
  <c r="AN106" i="10"/>
  <c r="AM106" i="10"/>
  <c r="AL106" i="10"/>
  <c r="AK106" i="10"/>
  <c r="AJ106" i="10"/>
  <c r="AI106" i="10"/>
  <c r="AH106" i="10"/>
  <c r="AG106" i="10"/>
  <c r="AF106" i="10"/>
  <c r="AE106" i="10"/>
  <c r="AD106" i="10"/>
  <c r="AC106" i="10"/>
  <c r="AB106" i="10"/>
  <c r="AA106" i="10"/>
  <c r="Z106" i="10"/>
  <c r="Y106" i="10"/>
  <c r="X106" i="10"/>
  <c r="W106" i="10"/>
  <c r="V106" i="10"/>
  <c r="U106" i="10"/>
  <c r="T106" i="10"/>
  <c r="S106" i="10"/>
  <c r="R106" i="10"/>
  <c r="Q106" i="10"/>
  <c r="P106" i="10"/>
  <c r="O106" i="10"/>
  <c r="N106" i="10"/>
  <c r="M106" i="10"/>
  <c r="L106" i="10"/>
  <c r="K106" i="10"/>
  <c r="J106" i="10"/>
  <c r="I106" i="10"/>
  <c r="H106" i="10"/>
  <c r="G106" i="10"/>
  <c r="F106" i="10"/>
  <c r="E106" i="10"/>
  <c r="D106" i="10"/>
  <c r="C106" i="10"/>
  <c r="B106" i="10"/>
  <c r="A106" i="10"/>
  <c r="FZ105" i="10"/>
  <c r="FY105" i="10"/>
  <c r="FX105" i="10"/>
  <c r="FW105" i="10"/>
  <c r="FV105" i="10"/>
  <c r="FU105" i="10"/>
  <c r="FT105" i="10"/>
  <c r="FS105" i="10"/>
  <c r="FR105" i="10"/>
  <c r="FQ105" i="10"/>
  <c r="FP105" i="10"/>
  <c r="FO105" i="10"/>
  <c r="FN105" i="10"/>
  <c r="FM105" i="10"/>
  <c r="FL105" i="10"/>
  <c r="FK105" i="10"/>
  <c r="FJ105" i="10"/>
  <c r="FI105" i="10"/>
  <c r="FH105" i="10"/>
  <c r="FG105" i="10"/>
  <c r="FF105" i="10"/>
  <c r="FE105" i="10"/>
  <c r="FD105" i="10"/>
  <c r="FC105" i="10"/>
  <c r="FB105" i="10"/>
  <c r="FA105" i="10"/>
  <c r="EZ105" i="10"/>
  <c r="EY105" i="10"/>
  <c r="EX105" i="10"/>
  <c r="EW105" i="10"/>
  <c r="EV105" i="10"/>
  <c r="EU105" i="10"/>
  <c r="ET105" i="10"/>
  <c r="ES105" i="10"/>
  <c r="ER105" i="10"/>
  <c r="EQ105" i="10"/>
  <c r="EP105" i="10"/>
  <c r="EO105" i="10"/>
  <c r="EN105" i="10"/>
  <c r="EM105" i="10"/>
  <c r="EL105" i="10"/>
  <c r="EK105" i="10"/>
  <c r="EJ105" i="10"/>
  <c r="EI105" i="10"/>
  <c r="EH105" i="10"/>
  <c r="EG105" i="10"/>
  <c r="EF105" i="10"/>
  <c r="EE105" i="10"/>
  <c r="ED105" i="10"/>
  <c r="EC105" i="10"/>
  <c r="EB105" i="10"/>
  <c r="EA105" i="10"/>
  <c r="DZ105" i="10"/>
  <c r="DY105" i="10"/>
  <c r="DX105" i="10"/>
  <c r="DW105" i="10"/>
  <c r="DV105" i="10"/>
  <c r="DU105" i="10"/>
  <c r="DT105" i="10"/>
  <c r="DS105" i="10"/>
  <c r="DR105" i="10"/>
  <c r="DQ105" i="10"/>
  <c r="DP105" i="10"/>
  <c r="DO105" i="10"/>
  <c r="DN105" i="10"/>
  <c r="DM105" i="10"/>
  <c r="DL105" i="10"/>
  <c r="DK105" i="10"/>
  <c r="DJ105" i="10"/>
  <c r="DI105" i="10"/>
  <c r="DH105" i="10"/>
  <c r="DG105" i="10"/>
  <c r="DF105" i="10"/>
  <c r="DE105" i="10"/>
  <c r="DD105" i="10"/>
  <c r="DC105" i="10"/>
  <c r="DB105" i="10"/>
  <c r="DA105" i="10"/>
  <c r="CZ105" i="10"/>
  <c r="CY105" i="10"/>
  <c r="CX105" i="10"/>
  <c r="CW105" i="10"/>
  <c r="CV105" i="10"/>
  <c r="CU105" i="10"/>
  <c r="CT105" i="10"/>
  <c r="CS105" i="10"/>
  <c r="CR105" i="10"/>
  <c r="CQ105" i="10"/>
  <c r="CP105" i="10"/>
  <c r="CO105" i="10"/>
  <c r="CN105" i="10"/>
  <c r="CM105" i="10"/>
  <c r="CL105" i="10"/>
  <c r="CK105" i="10"/>
  <c r="CJ105" i="10"/>
  <c r="CI105" i="10"/>
  <c r="CH105" i="10"/>
  <c r="CG105" i="10"/>
  <c r="CF105" i="10"/>
  <c r="CE105" i="10"/>
  <c r="CD105" i="10"/>
  <c r="CC105" i="10"/>
  <c r="CB105" i="10"/>
  <c r="CA105" i="10"/>
  <c r="BZ105" i="10"/>
  <c r="BY105" i="10"/>
  <c r="BX105" i="10"/>
  <c r="BW105" i="10"/>
  <c r="BV105" i="10"/>
  <c r="BU105" i="10"/>
  <c r="BT105" i="10"/>
  <c r="BS105" i="10"/>
  <c r="BR105" i="10"/>
  <c r="BQ105" i="10"/>
  <c r="BP105" i="10"/>
  <c r="BO105" i="10"/>
  <c r="BN105" i="10"/>
  <c r="BM105" i="10"/>
  <c r="BL105" i="10"/>
  <c r="BK105" i="10"/>
  <c r="BJ105" i="10"/>
  <c r="BI105" i="10"/>
  <c r="BH105" i="10"/>
  <c r="BG105" i="10"/>
  <c r="BF105"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Z105" i="10"/>
  <c r="Y105" i="10"/>
  <c r="X105" i="10"/>
  <c r="W105" i="10"/>
  <c r="V105" i="10"/>
  <c r="U105" i="10"/>
  <c r="T105" i="10"/>
  <c r="S105" i="10"/>
  <c r="R105" i="10"/>
  <c r="Q105" i="10"/>
  <c r="P105" i="10"/>
  <c r="O105" i="10"/>
  <c r="N105" i="10"/>
  <c r="M105" i="10"/>
  <c r="L105" i="10"/>
  <c r="K105" i="10"/>
  <c r="J105" i="10"/>
  <c r="I105" i="10"/>
  <c r="H105" i="10"/>
  <c r="G105" i="10"/>
  <c r="F105" i="10"/>
  <c r="E105" i="10"/>
  <c r="D105" i="10"/>
  <c r="C105" i="10"/>
  <c r="B105" i="10"/>
  <c r="A105" i="10"/>
  <c r="FZ104" i="10"/>
  <c r="FY104" i="10"/>
  <c r="FX104" i="10"/>
  <c r="FW104" i="10"/>
  <c r="FV104" i="10"/>
  <c r="FU104" i="10"/>
  <c r="FT104" i="10"/>
  <c r="FS104" i="10"/>
  <c r="FR104" i="10"/>
  <c r="FQ104" i="10"/>
  <c r="FP104" i="10"/>
  <c r="FO104" i="10"/>
  <c r="FN104" i="10"/>
  <c r="FM104" i="10"/>
  <c r="FL104" i="10"/>
  <c r="FK104" i="10"/>
  <c r="FJ104" i="10"/>
  <c r="FI104" i="10"/>
  <c r="FH104" i="10"/>
  <c r="FG104" i="10"/>
  <c r="FF104" i="10"/>
  <c r="FE104" i="10"/>
  <c r="FD104" i="10"/>
  <c r="FC104" i="10"/>
  <c r="FB104" i="10"/>
  <c r="FA104" i="10"/>
  <c r="EZ104" i="10"/>
  <c r="EY104" i="10"/>
  <c r="EX104" i="10"/>
  <c r="EW104" i="10"/>
  <c r="EV104" i="10"/>
  <c r="EU104" i="10"/>
  <c r="ET104" i="10"/>
  <c r="ES104" i="10"/>
  <c r="ER104" i="10"/>
  <c r="EQ104" i="10"/>
  <c r="EP104" i="10"/>
  <c r="EO104" i="10"/>
  <c r="EN104" i="10"/>
  <c r="EM104" i="10"/>
  <c r="EL104" i="10"/>
  <c r="EK104" i="10"/>
  <c r="EJ104" i="10"/>
  <c r="EI104" i="10"/>
  <c r="EH104" i="10"/>
  <c r="EG104" i="10"/>
  <c r="EF104" i="10"/>
  <c r="EE104" i="10"/>
  <c r="ED104" i="10"/>
  <c r="EC104" i="10"/>
  <c r="EB104" i="10"/>
  <c r="EA104" i="10"/>
  <c r="DZ104" i="10"/>
  <c r="DY104" i="10"/>
  <c r="DX104" i="10"/>
  <c r="DW104" i="10"/>
  <c r="DV104" i="10"/>
  <c r="DU104" i="10"/>
  <c r="DT104" i="10"/>
  <c r="DS104" i="10"/>
  <c r="DR104" i="10"/>
  <c r="DQ104" i="10"/>
  <c r="DP104" i="10"/>
  <c r="DO104" i="10"/>
  <c r="DN104" i="10"/>
  <c r="DM104" i="10"/>
  <c r="DL104" i="10"/>
  <c r="DK104" i="10"/>
  <c r="DJ104" i="10"/>
  <c r="DI104" i="10"/>
  <c r="DH104" i="10"/>
  <c r="DG104" i="10"/>
  <c r="DF104" i="10"/>
  <c r="DE104" i="10"/>
  <c r="DD104" i="10"/>
  <c r="DC104" i="10"/>
  <c r="DB104" i="10"/>
  <c r="DA104" i="10"/>
  <c r="CZ104" i="10"/>
  <c r="CY104" i="10"/>
  <c r="CX104" i="10"/>
  <c r="CW104" i="10"/>
  <c r="CV104" i="10"/>
  <c r="CU104" i="10"/>
  <c r="CT104" i="10"/>
  <c r="CS104" i="10"/>
  <c r="CR104" i="10"/>
  <c r="CQ104" i="10"/>
  <c r="CP104" i="10"/>
  <c r="CO104" i="10"/>
  <c r="CN104" i="10"/>
  <c r="CM104" i="10"/>
  <c r="CL104" i="10"/>
  <c r="CK104" i="10"/>
  <c r="CJ104" i="10"/>
  <c r="CI104" i="10"/>
  <c r="CH104" i="10"/>
  <c r="CG104" i="10"/>
  <c r="CF104" i="10"/>
  <c r="CE104" i="10"/>
  <c r="CD104" i="10"/>
  <c r="CC104" i="10"/>
  <c r="CB104" i="10"/>
  <c r="CA104" i="10"/>
  <c r="BZ104" i="10"/>
  <c r="BY104" i="10"/>
  <c r="BX104" i="10"/>
  <c r="BW104" i="10"/>
  <c r="BV104" i="10"/>
  <c r="BU104" i="10"/>
  <c r="BT104" i="10"/>
  <c r="BS104" i="10"/>
  <c r="BR104" i="10"/>
  <c r="BQ104" i="10"/>
  <c r="BP104" i="10"/>
  <c r="BO104" i="10"/>
  <c r="BN104" i="10"/>
  <c r="BM104" i="10"/>
  <c r="BL104" i="10"/>
  <c r="BK104" i="10"/>
  <c r="BJ104" i="10"/>
  <c r="BI104" i="10"/>
  <c r="BH104" i="10"/>
  <c r="BG104" i="10"/>
  <c r="BF104"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Z104" i="10"/>
  <c r="Y104" i="10"/>
  <c r="X104" i="10"/>
  <c r="W104" i="10"/>
  <c r="V104" i="10"/>
  <c r="U104" i="10"/>
  <c r="T104" i="10"/>
  <c r="S104" i="10"/>
  <c r="R104" i="10"/>
  <c r="Q104" i="10"/>
  <c r="P104" i="10"/>
  <c r="O104" i="10"/>
  <c r="N104" i="10"/>
  <c r="M104" i="10"/>
  <c r="L104" i="10"/>
  <c r="K104" i="10"/>
  <c r="J104" i="10"/>
  <c r="I104" i="10"/>
  <c r="H104" i="10"/>
  <c r="G104" i="10"/>
  <c r="F104" i="10"/>
  <c r="E104" i="10"/>
  <c r="D104" i="10"/>
  <c r="C104" i="10"/>
  <c r="B104" i="10"/>
  <c r="A104" i="10"/>
  <c r="FZ103" i="10"/>
  <c r="FY103" i="10"/>
  <c r="FX103" i="10"/>
  <c r="FW103" i="10"/>
  <c r="FV103" i="10"/>
  <c r="FU103" i="10"/>
  <c r="FT103" i="10"/>
  <c r="FS103" i="10"/>
  <c r="FR103" i="10"/>
  <c r="FQ103" i="10"/>
  <c r="FP103" i="10"/>
  <c r="FO103" i="10"/>
  <c r="FN103" i="10"/>
  <c r="FM103" i="10"/>
  <c r="FL103" i="10"/>
  <c r="FK103" i="10"/>
  <c r="FJ103" i="10"/>
  <c r="FI103" i="10"/>
  <c r="FH103" i="10"/>
  <c r="FG103" i="10"/>
  <c r="FF103" i="10"/>
  <c r="FE103" i="10"/>
  <c r="FD103" i="10"/>
  <c r="FC103" i="10"/>
  <c r="FB103" i="10"/>
  <c r="FA103" i="10"/>
  <c r="EZ103" i="10"/>
  <c r="EY103" i="10"/>
  <c r="EX103" i="10"/>
  <c r="EW103" i="10"/>
  <c r="EV103" i="10"/>
  <c r="EU103" i="10"/>
  <c r="ET103" i="10"/>
  <c r="ES103" i="10"/>
  <c r="ER103" i="10"/>
  <c r="EQ103" i="10"/>
  <c r="EP103" i="10"/>
  <c r="EO103" i="10"/>
  <c r="EN103" i="10"/>
  <c r="EM103" i="10"/>
  <c r="EL103" i="10"/>
  <c r="EK103" i="10"/>
  <c r="EJ103" i="10"/>
  <c r="EI103" i="10"/>
  <c r="EH103" i="10"/>
  <c r="EG103" i="10"/>
  <c r="EF103" i="10"/>
  <c r="EE103" i="10"/>
  <c r="ED103" i="10"/>
  <c r="EC103" i="10"/>
  <c r="EB103" i="10"/>
  <c r="EA103" i="10"/>
  <c r="DZ103" i="10"/>
  <c r="DY103" i="10"/>
  <c r="DX103" i="10"/>
  <c r="DW103" i="10"/>
  <c r="DV103" i="10"/>
  <c r="DU103" i="10"/>
  <c r="DT103" i="10"/>
  <c r="DS103" i="10"/>
  <c r="DR103" i="10"/>
  <c r="DQ103" i="10"/>
  <c r="DP103" i="10"/>
  <c r="DO103" i="10"/>
  <c r="DN103" i="10"/>
  <c r="DM103" i="10"/>
  <c r="DL103" i="10"/>
  <c r="DK103" i="10"/>
  <c r="DJ103" i="10"/>
  <c r="DI103" i="10"/>
  <c r="DH103" i="10"/>
  <c r="DG103" i="10"/>
  <c r="DF103" i="10"/>
  <c r="DE103" i="10"/>
  <c r="DD103" i="10"/>
  <c r="DC103" i="10"/>
  <c r="DB103" i="10"/>
  <c r="DA103" i="10"/>
  <c r="CZ103" i="10"/>
  <c r="CY103" i="10"/>
  <c r="CX103" i="10"/>
  <c r="CW103" i="10"/>
  <c r="CV103" i="10"/>
  <c r="CU103" i="10"/>
  <c r="CT103" i="10"/>
  <c r="CS103" i="10"/>
  <c r="CR103" i="10"/>
  <c r="CQ103" i="10"/>
  <c r="CP103" i="10"/>
  <c r="CO103" i="10"/>
  <c r="CN103" i="10"/>
  <c r="CM103" i="10"/>
  <c r="CL103" i="10"/>
  <c r="CK103" i="10"/>
  <c r="CJ103" i="10"/>
  <c r="CI103" i="10"/>
  <c r="CH103" i="10"/>
  <c r="CG103" i="10"/>
  <c r="CF103" i="10"/>
  <c r="CE103" i="10"/>
  <c r="CD103" i="10"/>
  <c r="CC103" i="10"/>
  <c r="CB103" i="10"/>
  <c r="CA103" i="10"/>
  <c r="BZ103" i="10"/>
  <c r="BY103" i="10"/>
  <c r="BX103" i="10"/>
  <c r="BW103" i="10"/>
  <c r="BV103" i="10"/>
  <c r="BU103" i="10"/>
  <c r="BT103" i="10"/>
  <c r="BS103" i="10"/>
  <c r="BR103" i="10"/>
  <c r="BQ103" i="10"/>
  <c r="BP103" i="10"/>
  <c r="BO103" i="10"/>
  <c r="BN103" i="10"/>
  <c r="BM103" i="10"/>
  <c r="BL103" i="10"/>
  <c r="BK103" i="10"/>
  <c r="BJ103" i="10"/>
  <c r="BI103" i="10"/>
  <c r="BH103" i="10"/>
  <c r="BG103" i="10"/>
  <c r="BF103" i="10"/>
  <c r="BE103" i="10"/>
  <c r="BD103" i="10"/>
  <c r="BC103" i="10"/>
  <c r="BB103" i="10"/>
  <c r="BA103" i="10"/>
  <c r="AZ103" i="10"/>
  <c r="AY103" i="10"/>
  <c r="AX103" i="10"/>
  <c r="AW103" i="10"/>
  <c r="AV103" i="10"/>
  <c r="AU103" i="10"/>
  <c r="AT103" i="10"/>
  <c r="AS103" i="10"/>
  <c r="AR103" i="10"/>
  <c r="AQ103" i="10"/>
  <c r="AP103" i="10"/>
  <c r="AO103" i="10"/>
  <c r="AN103" i="10"/>
  <c r="AM103" i="10"/>
  <c r="AL103" i="10"/>
  <c r="AK103" i="10"/>
  <c r="AJ103" i="10"/>
  <c r="AI103" i="10"/>
  <c r="AH103" i="10"/>
  <c r="AG103" i="10"/>
  <c r="AF103" i="10"/>
  <c r="AE103" i="10"/>
  <c r="AD103" i="10"/>
  <c r="AC103" i="10"/>
  <c r="AB103" i="10"/>
  <c r="AA103" i="10"/>
  <c r="Z103" i="10"/>
  <c r="Y103" i="10"/>
  <c r="X103" i="10"/>
  <c r="W103" i="10"/>
  <c r="V103" i="10"/>
  <c r="U103" i="10"/>
  <c r="T103" i="10"/>
  <c r="S103" i="10"/>
  <c r="R103" i="10"/>
  <c r="Q103" i="10"/>
  <c r="P103" i="10"/>
  <c r="O103" i="10"/>
  <c r="N103" i="10"/>
  <c r="M103" i="10"/>
  <c r="L103" i="10"/>
  <c r="K103" i="10"/>
  <c r="J103" i="10"/>
  <c r="I103" i="10"/>
  <c r="H103" i="10"/>
  <c r="G103" i="10"/>
  <c r="F103" i="10"/>
  <c r="E103" i="10"/>
  <c r="D103" i="10"/>
  <c r="C103" i="10"/>
  <c r="B103" i="10"/>
  <c r="A103" i="10"/>
  <c r="FZ102" i="10"/>
  <c r="FY102" i="10"/>
  <c r="FX102" i="10"/>
  <c r="FW102" i="10"/>
  <c r="FV102" i="10"/>
  <c r="FU102" i="10"/>
  <c r="FT102" i="10"/>
  <c r="FS102" i="10"/>
  <c r="FR102" i="10"/>
  <c r="FQ102" i="10"/>
  <c r="FP102" i="10"/>
  <c r="FO102" i="10"/>
  <c r="FN102" i="10"/>
  <c r="FM102" i="10"/>
  <c r="FL102" i="10"/>
  <c r="FK102" i="10"/>
  <c r="FJ102" i="10"/>
  <c r="FI102" i="10"/>
  <c r="FH102" i="10"/>
  <c r="FG102" i="10"/>
  <c r="FF102" i="10"/>
  <c r="FE102" i="10"/>
  <c r="FD102" i="10"/>
  <c r="FC102" i="10"/>
  <c r="FB102" i="10"/>
  <c r="FA102" i="10"/>
  <c r="EZ102" i="10"/>
  <c r="EY102" i="10"/>
  <c r="EX102" i="10"/>
  <c r="EW102" i="10"/>
  <c r="EV102" i="10"/>
  <c r="EU102" i="10"/>
  <c r="ET102" i="10"/>
  <c r="ES102" i="10"/>
  <c r="ER102" i="10"/>
  <c r="EQ102" i="10"/>
  <c r="EP102" i="10"/>
  <c r="EO102" i="10"/>
  <c r="EN102" i="10"/>
  <c r="EM102" i="10"/>
  <c r="EL102" i="10"/>
  <c r="EK102" i="10"/>
  <c r="EJ102" i="10"/>
  <c r="EI102" i="10"/>
  <c r="EH102" i="10"/>
  <c r="EG102" i="10"/>
  <c r="EF102" i="10"/>
  <c r="EE102" i="10"/>
  <c r="ED102" i="10"/>
  <c r="EC102" i="10"/>
  <c r="EB102" i="10"/>
  <c r="EA102" i="10"/>
  <c r="DZ102" i="10"/>
  <c r="DY102" i="10"/>
  <c r="DX102" i="10"/>
  <c r="DW102" i="10"/>
  <c r="DV102" i="10"/>
  <c r="DU102" i="10"/>
  <c r="DT102" i="10"/>
  <c r="DS102" i="10"/>
  <c r="DR102" i="10"/>
  <c r="DQ102" i="10"/>
  <c r="DP102" i="10"/>
  <c r="DO102" i="10"/>
  <c r="DN102" i="10"/>
  <c r="DM102" i="10"/>
  <c r="DL102" i="10"/>
  <c r="DK102" i="10"/>
  <c r="DJ102" i="10"/>
  <c r="DI102" i="10"/>
  <c r="DH102" i="10"/>
  <c r="DG102" i="10"/>
  <c r="DF102" i="10"/>
  <c r="DE102" i="10"/>
  <c r="DD102" i="10"/>
  <c r="DC102" i="10"/>
  <c r="DB102" i="10"/>
  <c r="DA102" i="10"/>
  <c r="CZ102" i="10"/>
  <c r="CY102" i="10"/>
  <c r="CX102" i="10"/>
  <c r="CW102" i="10"/>
  <c r="CV102" i="10"/>
  <c r="CU102" i="10"/>
  <c r="CT102" i="10"/>
  <c r="CS102" i="10"/>
  <c r="CR102" i="10"/>
  <c r="CQ102" i="10"/>
  <c r="CP102" i="10"/>
  <c r="CO102" i="10"/>
  <c r="CN102" i="10"/>
  <c r="CM102" i="10"/>
  <c r="CL102" i="10"/>
  <c r="CK102" i="10"/>
  <c r="CJ102" i="10"/>
  <c r="CI102" i="10"/>
  <c r="CH102" i="10"/>
  <c r="CG102" i="10"/>
  <c r="CF102" i="10"/>
  <c r="CE102" i="10"/>
  <c r="CD102" i="10"/>
  <c r="CC102" i="10"/>
  <c r="CB102" i="10"/>
  <c r="CA102" i="10"/>
  <c r="BZ102" i="10"/>
  <c r="BY102" i="10"/>
  <c r="BX102" i="10"/>
  <c r="BW102" i="10"/>
  <c r="BV102" i="10"/>
  <c r="BU102" i="10"/>
  <c r="BT102" i="10"/>
  <c r="BS102" i="10"/>
  <c r="BR102" i="10"/>
  <c r="BQ102" i="10"/>
  <c r="BP102" i="10"/>
  <c r="BO102" i="10"/>
  <c r="BN102" i="10"/>
  <c r="BM102" i="10"/>
  <c r="BL102" i="10"/>
  <c r="BK102" i="10"/>
  <c r="BJ102" i="10"/>
  <c r="BI102" i="10"/>
  <c r="BH102" i="10"/>
  <c r="BG102" i="10"/>
  <c r="BF102" i="10"/>
  <c r="BE102" i="10"/>
  <c r="BD102" i="10"/>
  <c r="BC102" i="10"/>
  <c r="BB102" i="10"/>
  <c r="BA102" i="10"/>
  <c r="AZ102" i="10"/>
  <c r="AY102" i="10"/>
  <c r="AX102" i="10"/>
  <c r="AW102" i="10"/>
  <c r="AV102" i="10"/>
  <c r="AU102" i="10"/>
  <c r="AT102" i="10"/>
  <c r="AS102" i="10"/>
  <c r="AR102" i="10"/>
  <c r="AQ102" i="10"/>
  <c r="AP102" i="10"/>
  <c r="AO102" i="10"/>
  <c r="AN102" i="10"/>
  <c r="AM102" i="10"/>
  <c r="AL102" i="10"/>
  <c r="AK102" i="10"/>
  <c r="AJ102" i="10"/>
  <c r="AI102" i="10"/>
  <c r="AH102" i="10"/>
  <c r="AG102" i="10"/>
  <c r="AF102" i="10"/>
  <c r="AE102" i="10"/>
  <c r="AD102" i="10"/>
  <c r="AC102" i="10"/>
  <c r="AB102" i="10"/>
  <c r="AA102" i="10"/>
  <c r="Z102" i="10"/>
  <c r="Y102" i="10"/>
  <c r="X102" i="10"/>
  <c r="W102" i="10"/>
  <c r="V102" i="10"/>
  <c r="U102" i="10"/>
  <c r="T102" i="10"/>
  <c r="S102" i="10"/>
  <c r="R102" i="10"/>
  <c r="Q102" i="10"/>
  <c r="P102" i="10"/>
  <c r="O102" i="10"/>
  <c r="N102" i="10"/>
  <c r="M102" i="10"/>
  <c r="L102" i="10"/>
  <c r="K102" i="10"/>
  <c r="J102" i="10"/>
  <c r="I102" i="10"/>
  <c r="H102" i="10"/>
  <c r="G102" i="10"/>
  <c r="F102" i="10"/>
  <c r="E102" i="10"/>
  <c r="D102" i="10"/>
  <c r="C102" i="10"/>
  <c r="B102" i="10"/>
  <c r="A102" i="10"/>
  <c r="FZ101" i="10"/>
  <c r="FY101" i="10"/>
  <c r="FX101" i="10"/>
  <c r="FW101" i="10"/>
  <c r="FV101" i="10"/>
  <c r="FU101" i="10"/>
  <c r="FT101" i="10"/>
  <c r="FS101" i="10"/>
  <c r="FR101" i="10"/>
  <c r="FQ101" i="10"/>
  <c r="FP101" i="10"/>
  <c r="FO101" i="10"/>
  <c r="FN101" i="10"/>
  <c r="FM101" i="10"/>
  <c r="FL101" i="10"/>
  <c r="FK101" i="10"/>
  <c r="FJ101" i="10"/>
  <c r="FI101" i="10"/>
  <c r="FH101" i="10"/>
  <c r="FG101" i="10"/>
  <c r="FF101" i="10"/>
  <c r="FE101" i="10"/>
  <c r="FD101" i="10"/>
  <c r="FC101" i="10"/>
  <c r="FB101" i="10"/>
  <c r="FA101" i="10"/>
  <c r="EZ101" i="10"/>
  <c r="EY101" i="10"/>
  <c r="EX101" i="10"/>
  <c r="EW101" i="10"/>
  <c r="EV101" i="10"/>
  <c r="EU101" i="10"/>
  <c r="ET101" i="10"/>
  <c r="ES101" i="10"/>
  <c r="ER101" i="10"/>
  <c r="EQ101" i="10"/>
  <c r="EP101" i="10"/>
  <c r="EO101" i="10"/>
  <c r="EN101" i="10"/>
  <c r="EM101" i="10"/>
  <c r="EL101" i="10"/>
  <c r="EK101" i="10"/>
  <c r="EJ101" i="10"/>
  <c r="EI101" i="10"/>
  <c r="EH101" i="10"/>
  <c r="EG101" i="10"/>
  <c r="EF101" i="10"/>
  <c r="EE101" i="10"/>
  <c r="ED101" i="10"/>
  <c r="EC101" i="10"/>
  <c r="EB101" i="10"/>
  <c r="EA101" i="10"/>
  <c r="DZ101" i="10"/>
  <c r="DY101" i="10"/>
  <c r="DX101" i="10"/>
  <c r="DW101" i="10"/>
  <c r="DV101" i="10"/>
  <c r="DU101" i="10"/>
  <c r="DT101" i="10"/>
  <c r="DS101" i="10"/>
  <c r="DR101" i="10"/>
  <c r="DQ101" i="10"/>
  <c r="DP101" i="10"/>
  <c r="DO101" i="10"/>
  <c r="DN101" i="10"/>
  <c r="DM101" i="10"/>
  <c r="DL101" i="10"/>
  <c r="DK101" i="10"/>
  <c r="DJ101" i="10"/>
  <c r="DI101" i="10"/>
  <c r="DH101" i="10"/>
  <c r="DG101" i="10"/>
  <c r="DF101" i="10"/>
  <c r="DE101" i="10"/>
  <c r="DD101" i="10"/>
  <c r="DC101" i="10"/>
  <c r="DB101" i="10"/>
  <c r="DA101" i="10"/>
  <c r="CZ101" i="10"/>
  <c r="CY101" i="10"/>
  <c r="CX101" i="10"/>
  <c r="CW101" i="10"/>
  <c r="CV101" i="10"/>
  <c r="CU101" i="10"/>
  <c r="CT101" i="10"/>
  <c r="CS101" i="10"/>
  <c r="CR101" i="10"/>
  <c r="CQ101" i="10"/>
  <c r="CP101" i="10"/>
  <c r="CO101" i="10"/>
  <c r="CN101" i="10"/>
  <c r="CM101" i="10"/>
  <c r="CL101" i="10"/>
  <c r="CK101" i="10"/>
  <c r="CJ101" i="10"/>
  <c r="CI101" i="10"/>
  <c r="CH101" i="10"/>
  <c r="CG101" i="10"/>
  <c r="CF101" i="10"/>
  <c r="CE101" i="10"/>
  <c r="CD101" i="10"/>
  <c r="CC101" i="10"/>
  <c r="CB101" i="10"/>
  <c r="CA101" i="10"/>
  <c r="BZ101" i="10"/>
  <c r="BY101" i="10"/>
  <c r="BX101" i="10"/>
  <c r="BW101" i="10"/>
  <c r="BV101" i="10"/>
  <c r="BU101" i="10"/>
  <c r="BT101" i="10"/>
  <c r="BS101" i="10"/>
  <c r="BR101" i="10"/>
  <c r="BQ101" i="10"/>
  <c r="BP101" i="10"/>
  <c r="BO101" i="10"/>
  <c r="BN101" i="10"/>
  <c r="BM101" i="10"/>
  <c r="BL101" i="10"/>
  <c r="BK101" i="10"/>
  <c r="BJ101" i="10"/>
  <c r="BI101" i="10"/>
  <c r="BH101" i="10"/>
  <c r="BG101" i="10"/>
  <c r="BF101" i="10"/>
  <c r="BE101" i="10"/>
  <c r="BD101" i="10"/>
  <c r="BC101" i="10"/>
  <c r="BB101" i="10"/>
  <c r="BA101" i="10"/>
  <c r="AZ101" i="10"/>
  <c r="AY101" i="10"/>
  <c r="AX101" i="10"/>
  <c r="AW101" i="10"/>
  <c r="AV101" i="10"/>
  <c r="AU101" i="10"/>
  <c r="AT101" i="10"/>
  <c r="AS101" i="10"/>
  <c r="AR101" i="10"/>
  <c r="AQ101" i="10"/>
  <c r="AP101" i="10"/>
  <c r="AO101" i="10"/>
  <c r="AN101" i="10"/>
  <c r="AM101" i="10"/>
  <c r="AL101" i="10"/>
  <c r="AK101" i="10"/>
  <c r="AJ101" i="10"/>
  <c r="AI101" i="10"/>
  <c r="AH101" i="10"/>
  <c r="AG101" i="10"/>
  <c r="AF101" i="10"/>
  <c r="AE101" i="10"/>
  <c r="AD101" i="10"/>
  <c r="AC101" i="10"/>
  <c r="AB101" i="10"/>
  <c r="AA101" i="10"/>
  <c r="Z101" i="10"/>
  <c r="Y101" i="10"/>
  <c r="X101" i="10"/>
  <c r="W101" i="10"/>
  <c r="V101" i="10"/>
  <c r="U101" i="10"/>
  <c r="T101" i="10"/>
  <c r="S101" i="10"/>
  <c r="R101" i="10"/>
  <c r="Q101" i="10"/>
  <c r="P101" i="10"/>
  <c r="O101" i="10"/>
  <c r="N101" i="10"/>
  <c r="M101" i="10"/>
  <c r="L101" i="10"/>
  <c r="K101" i="10"/>
  <c r="J101" i="10"/>
  <c r="I101" i="10"/>
  <c r="H101" i="10"/>
  <c r="G101" i="10"/>
  <c r="F101" i="10"/>
  <c r="E101" i="10"/>
  <c r="D101" i="10"/>
  <c r="C101" i="10"/>
  <c r="B101" i="10"/>
  <c r="A101" i="10"/>
  <c r="FZ100" i="10"/>
  <c r="FY100" i="10"/>
  <c r="FX100" i="10"/>
  <c r="FW100" i="10"/>
  <c r="FV100" i="10"/>
  <c r="FU100" i="10"/>
  <c r="FT100" i="10"/>
  <c r="FS100" i="10"/>
  <c r="FR100" i="10"/>
  <c r="FQ100" i="10"/>
  <c r="FP100" i="10"/>
  <c r="FO100" i="10"/>
  <c r="FN100" i="10"/>
  <c r="FM100" i="10"/>
  <c r="FL100" i="10"/>
  <c r="FK100" i="10"/>
  <c r="FJ100" i="10"/>
  <c r="FI100" i="10"/>
  <c r="FH100" i="10"/>
  <c r="FG100" i="10"/>
  <c r="FF100" i="10"/>
  <c r="FE100" i="10"/>
  <c r="FD100" i="10"/>
  <c r="FC100" i="10"/>
  <c r="FB100" i="10"/>
  <c r="FA100" i="10"/>
  <c r="EZ100" i="10"/>
  <c r="EY100" i="10"/>
  <c r="EX100" i="10"/>
  <c r="EW100" i="10"/>
  <c r="EV100" i="10"/>
  <c r="EU100" i="10"/>
  <c r="ET100" i="10"/>
  <c r="ES100" i="10"/>
  <c r="ER100" i="10"/>
  <c r="EQ100" i="10"/>
  <c r="EP100" i="10"/>
  <c r="EO100" i="10"/>
  <c r="EN100" i="10"/>
  <c r="EM100" i="10"/>
  <c r="EL100" i="10"/>
  <c r="EK100" i="10"/>
  <c r="EJ100" i="10"/>
  <c r="EI100" i="10"/>
  <c r="EH100" i="10"/>
  <c r="EG100" i="10"/>
  <c r="EF100" i="10"/>
  <c r="EE100" i="10"/>
  <c r="ED100" i="10"/>
  <c r="EC100" i="10"/>
  <c r="EB100" i="10"/>
  <c r="EA100" i="10"/>
  <c r="DZ100" i="10"/>
  <c r="DY100" i="10"/>
  <c r="DX100" i="10"/>
  <c r="DW100" i="10"/>
  <c r="DV100" i="10"/>
  <c r="DU100" i="10"/>
  <c r="DT100" i="10"/>
  <c r="DS100" i="10"/>
  <c r="DR100" i="10"/>
  <c r="DQ100" i="10"/>
  <c r="DP100" i="10"/>
  <c r="DO100" i="10"/>
  <c r="DN100" i="10"/>
  <c r="DM100" i="10"/>
  <c r="DL100" i="10"/>
  <c r="DK100" i="10"/>
  <c r="DJ100" i="10"/>
  <c r="DI100" i="10"/>
  <c r="DH100" i="10"/>
  <c r="DG100" i="10"/>
  <c r="DF100" i="10"/>
  <c r="DE100" i="10"/>
  <c r="DD100" i="10"/>
  <c r="DC100" i="10"/>
  <c r="DB100" i="10"/>
  <c r="DA100" i="10"/>
  <c r="CZ100" i="10"/>
  <c r="CY100" i="10"/>
  <c r="CX100" i="10"/>
  <c r="CW100" i="10"/>
  <c r="CV100" i="10"/>
  <c r="CU100" i="10"/>
  <c r="CT100" i="10"/>
  <c r="CS100" i="10"/>
  <c r="CR100" i="10"/>
  <c r="CQ100" i="10"/>
  <c r="CP100" i="10"/>
  <c r="CO100" i="10"/>
  <c r="CN100" i="10"/>
  <c r="CM100" i="10"/>
  <c r="CL100" i="10"/>
  <c r="CK100" i="10"/>
  <c r="CJ100" i="10"/>
  <c r="CI100" i="10"/>
  <c r="CH100" i="10"/>
  <c r="CG100" i="10"/>
  <c r="CF100" i="10"/>
  <c r="CE100" i="10"/>
  <c r="CD100" i="10"/>
  <c r="CC100" i="10"/>
  <c r="CB100" i="10"/>
  <c r="CA100" i="10"/>
  <c r="BZ100" i="10"/>
  <c r="BY100" i="10"/>
  <c r="BX100" i="10"/>
  <c r="BW100" i="10"/>
  <c r="BV100" i="10"/>
  <c r="BU100" i="10"/>
  <c r="BT100" i="10"/>
  <c r="BS100" i="10"/>
  <c r="BR100" i="10"/>
  <c r="BQ100" i="10"/>
  <c r="BP100" i="10"/>
  <c r="BO100" i="10"/>
  <c r="BN100" i="10"/>
  <c r="BM100" i="10"/>
  <c r="BL100" i="10"/>
  <c r="BK100" i="10"/>
  <c r="BJ100" i="10"/>
  <c r="BI100" i="10"/>
  <c r="BH100" i="10"/>
  <c r="BG100" i="10"/>
  <c r="BF100" i="10"/>
  <c r="BE100" i="10"/>
  <c r="BD100" i="10"/>
  <c r="BC100" i="10"/>
  <c r="BB100" i="10"/>
  <c r="BA100" i="10"/>
  <c r="AZ100" i="10"/>
  <c r="AY100" i="10"/>
  <c r="AX100" i="10"/>
  <c r="AW100" i="10"/>
  <c r="AV100" i="10"/>
  <c r="AU100" i="10"/>
  <c r="AT100" i="10"/>
  <c r="AS100" i="10"/>
  <c r="AR100" i="10"/>
  <c r="AQ100" i="10"/>
  <c r="AP100" i="10"/>
  <c r="AO100" i="10"/>
  <c r="AN100" i="10"/>
  <c r="AM100" i="10"/>
  <c r="AL100" i="10"/>
  <c r="AK100" i="10"/>
  <c r="AJ100" i="10"/>
  <c r="AI100" i="10"/>
  <c r="AH100" i="10"/>
  <c r="AG100" i="10"/>
  <c r="AF100" i="10"/>
  <c r="AE100" i="10"/>
  <c r="AD100" i="10"/>
  <c r="AC100" i="10"/>
  <c r="AB100" i="10"/>
  <c r="AA100" i="10"/>
  <c r="Z100" i="10"/>
  <c r="Y100" i="10"/>
  <c r="X100" i="10"/>
  <c r="W100" i="10"/>
  <c r="V100" i="10"/>
  <c r="U100" i="10"/>
  <c r="T100" i="10"/>
  <c r="S100" i="10"/>
  <c r="R100" i="10"/>
  <c r="Q100" i="10"/>
  <c r="P100" i="10"/>
  <c r="O100" i="10"/>
  <c r="N100" i="10"/>
  <c r="M100" i="10"/>
  <c r="L100" i="10"/>
  <c r="K100" i="10"/>
  <c r="J100" i="10"/>
  <c r="I100" i="10"/>
  <c r="H100" i="10"/>
  <c r="G100" i="10"/>
  <c r="F100" i="10"/>
  <c r="E100" i="10"/>
  <c r="D100" i="10"/>
  <c r="C100" i="10"/>
  <c r="B100" i="10"/>
  <c r="A100" i="10"/>
  <c r="FZ99" i="10"/>
  <c r="FY99" i="10"/>
  <c r="FX99" i="10"/>
  <c r="FW99" i="10"/>
  <c r="FV99" i="10"/>
  <c r="FU99" i="10"/>
  <c r="FT99" i="10"/>
  <c r="FS99" i="10"/>
  <c r="FR99" i="10"/>
  <c r="FQ99" i="10"/>
  <c r="FP99" i="10"/>
  <c r="FO99" i="10"/>
  <c r="FN99" i="10"/>
  <c r="FM99" i="10"/>
  <c r="FL99" i="10"/>
  <c r="FK99" i="10"/>
  <c r="FJ99" i="10"/>
  <c r="FI99" i="10"/>
  <c r="FH99" i="10"/>
  <c r="FG99" i="10"/>
  <c r="FF99" i="10"/>
  <c r="FE99" i="10"/>
  <c r="FD99" i="10"/>
  <c r="FC99" i="10"/>
  <c r="FB99" i="10"/>
  <c r="FA99" i="10"/>
  <c r="EZ99" i="10"/>
  <c r="EY99" i="10"/>
  <c r="EX99" i="10"/>
  <c r="EW99" i="10"/>
  <c r="EV99" i="10"/>
  <c r="EU99" i="10"/>
  <c r="ET99" i="10"/>
  <c r="ES99" i="10"/>
  <c r="ER99" i="10"/>
  <c r="EQ99" i="10"/>
  <c r="EP99" i="10"/>
  <c r="EO99" i="10"/>
  <c r="EN99" i="10"/>
  <c r="EM99" i="10"/>
  <c r="EL99" i="10"/>
  <c r="EK99" i="10"/>
  <c r="EJ99" i="10"/>
  <c r="EI99" i="10"/>
  <c r="EH99" i="10"/>
  <c r="EG99" i="10"/>
  <c r="EF99" i="10"/>
  <c r="EE99" i="10"/>
  <c r="ED99" i="10"/>
  <c r="EC99" i="10"/>
  <c r="EB99" i="10"/>
  <c r="EA99" i="10"/>
  <c r="DZ99" i="10"/>
  <c r="DY99" i="10"/>
  <c r="DX99" i="10"/>
  <c r="DW99" i="10"/>
  <c r="DV99" i="10"/>
  <c r="DU99" i="10"/>
  <c r="DT99" i="10"/>
  <c r="DS99" i="10"/>
  <c r="DR99" i="10"/>
  <c r="DQ99" i="10"/>
  <c r="DP99" i="10"/>
  <c r="DO99" i="10"/>
  <c r="DN99" i="10"/>
  <c r="DM99" i="10"/>
  <c r="DL99" i="10"/>
  <c r="DK99" i="10"/>
  <c r="DJ99" i="10"/>
  <c r="DI99" i="10"/>
  <c r="DH99" i="10"/>
  <c r="DG99" i="10"/>
  <c r="DF99" i="10"/>
  <c r="DE99" i="10"/>
  <c r="DD99" i="10"/>
  <c r="DC99" i="10"/>
  <c r="DB99" i="10"/>
  <c r="DA99" i="10"/>
  <c r="CZ99" i="10"/>
  <c r="CY99" i="10"/>
  <c r="CX99" i="10"/>
  <c r="CW99" i="10"/>
  <c r="CV99" i="10"/>
  <c r="CU99" i="10"/>
  <c r="CT99" i="10"/>
  <c r="CS99" i="10"/>
  <c r="CR99" i="10"/>
  <c r="CQ99" i="10"/>
  <c r="CP99" i="10"/>
  <c r="CO99" i="10"/>
  <c r="CN99" i="10"/>
  <c r="CM99" i="10"/>
  <c r="CL99" i="10"/>
  <c r="CK99" i="10"/>
  <c r="CJ99" i="10"/>
  <c r="CI99" i="10"/>
  <c r="CH99" i="10"/>
  <c r="CG99" i="10"/>
  <c r="CF99" i="10"/>
  <c r="CE99" i="10"/>
  <c r="CD99" i="10"/>
  <c r="CC99" i="10"/>
  <c r="CB99" i="10"/>
  <c r="CA99" i="10"/>
  <c r="BZ99" i="10"/>
  <c r="BY99" i="10"/>
  <c r="BX99" i="10"/>
  <c r="BW99" i="10"/>
  <c r="BV99" i="10"/>
  <c r="BU99" i="10"/>
  <c r="BT99" i="10"/>
  <c r="BS99" i="10"/>
  <c r="BR99" i="10"/>
  <c r="BQ99" i="10"/>
  <c r="BP99" i="10"/>
  <c r="BO99" i="10"/>
  <c r="BN99" i="10"/>
  <c r="BM99" i="10"/>
  <c r="BL99" i="10"/>
  <c r="BK99" i="10"/>
  <c r="BJ99" i="10"/>
  <c r="BI99" i="10"/>
  <c r="BH99" i="10"/>
  <c r="BG99" i="10"/>
  <c r="BF99" i="10"/>
  <c r="BE99" i="10"/>
  <c r="BD99" i="10"/>
  <c r="BC99" i="10"/>
  <c r="BB99" i="10"/>
  <c r="BA99" i="10"/>
  <c r="AZ99" i="10"/>
  <c r="AY99" i="10"/>
  <c r="AX99" i="10"/>
  <c r="AW99" i="10"/>
  <c r="AV99" i="10"/>
  <c r="AU99" i="10"/>
  <c r="AT99" i="10"/>
  <c r="AS99" i="10"/>
  <c r="AR99" i="10"/>
  <c r="AQ99" i="10"/>
  <c r="AP99" i="10"/>
  <c r="AO99" i="10"/>
  <c r="AN99" i="10"/>
  <c r="AM99" i="10"/>
  <c r="AL99" i="10"/>
  <c r="AK99" i="10"/>
  <c r="AJ99" i="10"/>
  <c r="AI99" i="10"/>
  <c r="AH99" i="10"/>
  <c r="AG99" i="10"/>
  <c r="AF99" i="10"/>
  <c r="AE99" i="10"/>
  <c r="AD99" i="10"/>
  <c r="AC99" i="10"/>
  <c r="AB99" i="10"/>
  <c r="AA99" i="10"/>
  <c r="Z99" i="10"/>
  <c r="Y99" i="10"/>
  <c r="X99" i="10"/>
  <c r="W99" i="10"/>
  <c r="V99" i="10"/>
  <c r="U99" i="10"/>
  <c r="T99" i="10"/>
  <c r="S99" i="10"/>
  <c r="R99" i="10"/>
  <c r="Q99" i="10"/>
  <c r="P99" i="10"/>
  <c r="O99" i="10"/>
  <c r="N99" i="10"/>
  <c r="M99" i="10"/>
  <c r="L99" i="10"/>
  <c r="K99" i="10"/>
  <c r="J99" i="10"/>
  <c r="I99" i="10"/>
  <c r="H99" i="10"/>
  <c r="G99" i="10"/>
  <c r="F99" i="10"/>
  <c r="E99" i="10"/>
  <c r="D99" i="10"/>
  <c r="C99" i="10"/>
  <c r="B99" i="10"/>
  <c r="A99" i="10"/>
  <c r="FZ98" i="10"/>
  <c r="FY98" i="10"/>
  <c r="FX98" i="10"/>
  <c r="FW98" i="10"/>
  <c r="FV98" i="10"/>
  <c r="FU98" i="10"/>
  <c r="FT98" i="10"/>
  <c r="FS98" i="10"/>
  <c r="FR98" i="10"/>
  <c r="FQ98" i="10"/>
  <c r="FP98" i="10"/>
  <c r="FO98" i="10"/>
  <c r="FN98" i="10"/>
  <c r="FM98" i="10"/>
  <c r="FL98" i="10"/>
  <c r="FK98" i="10"/>
  <c r="FJ98" i="10"/>
  <c r="FI98" i="10"/>
  <c r="FH98" i="10"/>
  <c r="FG98" i="10"/>
  <c r="FF98" i="10"/>
  <c r="FE98" i="10"/>
  <c r="FD98" i="10"/>
  <c r="FC98" i="10"/>
  <c r="FB98" i="10"/>
  <c r="FA98" i="10"/>
  <c r="EZ98" i="10"/>
  <c r="EY98" i="10"/>
  <c r="EX98" i="10"/>
  <c r="EW98" i="10"/>
  <c r="EV98" i="10"/>
  <c r="EU98" i="10"/>
  <c r="ET98" i="10"/>
  <c r="ES98" i="10"/>
  <c r="ER98" i="10"/>
  <c r="EQ98" i="10"/>
  <c r="EP98" i="10"/>
  <c r="EO98" i="10"/>
  <c r="EN98" i="10"/>
  <c r="EM98" i="10"/>
  <c r="EL98" i="10"/>
  <c r="EK98" i="10"/>
  <c r="EJ98" i="10"/>
  <c r="EI98" i="10"/>
  <c r="EH98" i="10"/>
  <c r="EG98" i="10"/>
  <c r="EF98" i="10"/>
  <c r="EE98" i="10"/>
  <c r="ED98" i="10"/>
  <c r="EC98" i="10"/>
  <c r="EB98" i="10"/>
  <c r="EA98" i="10"/>
  <c r="DZ98" i="10"/>
  <c r="DY98" i="10"/>
  <c r="DX98" i="10"/>
  <c r="DW98" i="10"/>
  <c r="DV98" i="10"/>
  <c r="DU98" i="10"/>
  <c r="DT98" i="10"/>
  <c r="DS98" i="10"/>
  <c r="DR98" i="10"/>
  <c r="DQ98" i="10"/>
  <c r="DP98" i="10"/>
  <c r="DO98" i="10"/>
  <c r="DN98" i="10"/>
  <c r="DM98" i="10"/>
  <c r="DL98" i="10"/>
  <c r="DK98" i="10"/>
  <c r="DJ98" i="10"/>
  <c r="DI98" i="10"/>
  <c r="DH98" i="10"/>
  <c r="DG98" i="10"/>
  <c r="DF98" i="10"/>
  <c r="DE98" i="10"/>
  <c r="DD98" i="10"/>
  <c r="DC98" i="10"/>
  <c r="DB98" i="10"/>
  <c r="DA98" i="10"/>
  <c r="CZ98" i="10"/>
  <c r="CY98" i="10"/>
  <c r="CX98" i="10"/>
  <c r="CW98" i="10"/>
  <c r="CV98" i="10"/>
  <c r="CU98" i="10"/>
  <c r="CT98" i="10"/>
  <c r="CS98" i="10"/>
  <c r="CR98" i="10"/>
  <c r="CQ98" i="10"/>
  <c r="CP98" i="10"/>
  <c r="CO98" i="10"/>
  <c r="CN98" i="10"/>
  <c r="CM98" i="10"/>
  <c r="CL98" i="10"/>
  <c r="CK98" i="10"/>
  <c r="CJ98" i="10"/>
  <c r="CI98" i="10"/>
  <c r="CH98" i="10"/>
  <c r="CG98" i="10"/>
  <c r="CF98" i="10"/>
  <c r="CE98" i="10"/>
  <c r="CD98" i="10"/>
  <c r="CC98" i="10"/>
  <c r="CB98" i="10"/>
  <c r="CA98" i="10"/>
  <c r="BZ98" i="10"/>
  <c r="BY98" i="10"/>
  <c r="BX98" i="10"/>
  <c r="BW98" i="10"/>
  <c r="BV98" i="10"/>
  <c r="BU98" i="10"/>
  <c r="BT98" i="10"/>
  <c r="BS98" i="10"/>
  <c r="BR98" i="10"/>
  <c r="BQ98" i="10"/>
  <c r="BP98" i="10"/>
  <c r="BO98" i="10"/>
  <c r="BN98" i="10"/>
  <c r="BM98" i="10"/>
  <c r="BL98" i="10"/>
  <c r="BK98" i="10"/>
  <c r="BJ98" i="10"/>
  <c r="BI98" i="10"/>
  <c r="BH98" i="10"/>
  <c r="BG98" i="10"/>
  <c r="BF98" i="10"/>
  <c r="BE98" i="10"/>
  <c r="BD98" i="10"/>
  <c r="BC98" i="10"/>
  <c r="BB98" i="10"/>
  <c r="BA98" i="10"/>
  <c r="AZ98" i="10"/>
  <c r="AY98" i="10"/>
  <c r="AX98" i="10"/>
  <c r="AW98" i="10"/>
  <c r="AV98" i="10"/>
  <c r="AU98" i="10"/>
  <c r="AT98" i="10"/>
  <c r="AS98" i="10"/>
  <c r="AR98" i="10"/>
  <c r="AQ98" i="10"/>
  <c r="AP98" i="10"/>
  <c r="AO98" i="10"/>
  <c r="AN98" i="10"/>
  <c r="AM98" i="10"/>
  <c r="AL98" i="10"/>
  <c r="AK98" i="10"/>
  <c r="AJ98" i="10"/>
  <c r="AI98" i="10"/>
  <c r="AH98" i="10"/>
  <c r="AG98" i="10"/>
  <c r="AF98" i="10"/>
  <c r="AE98" i="10"/>
  <c r="AD98" i="10"/>
  <c r="AC98" i="10"/>
  <c r="AB98" i="10"/>
  <c r="AA98" i="10"/>
  <c r="Z98" i="10"/>
  <c r="Y98" i="10"/>
  <c r="X98" i="10"/>
  <c r="W98" i="10"/>
  <c r="V98" i="10"/>
  <c r="U98" i="10"/>
  <c r="T98" i="10"/>
  <c r="S98" i="10"/>
  <c r="R98" i="10"/>
  <c r="Q98" i="10"/>
  <c r="P98" i="10"/>
  <c r="O98" i="10"/>
  <c r="N98" i="10"/>
  <c r="M98" i="10"/>
  <c r="L98" i="10"/>
  <c r="K98" i="10"/>
  <c r="J98" i="10"/>
  <c r="I98" i="10"/>
  <c r="H98" i="10"/>
  <c r="G98" i="10"/>
  <c r="F98" i="10"/>
  <c r="E98" i="10"/>
  <c r="D98" i="10"/>
  <c r="C98" i="10"/>
  <c r="B98" i="10"/>
  <c r="A98" i="10"/>
  <c r="FZ97" i="10"/>
  <c r="FY97" i="10"/>
  <c r="FX97" i="10"/>
  <c r="FW97" i="10"/>
  <c r="FV97" i="10"/>
  <c r="FU97" i="10"/>
  <c r="FT97" i="10"/>
  <c r="FS97" i="10"/>
  <c r="FR97" i="10"/>
  <c r="FQ97" i="10"/>
  <c r="FP97" i="10"/>
  <c r="FO97" i="10"/>
  <c r="FN97" i="10"/>
  <c r="FM97" i="10"/>
  <c r="FL97" i="10"/>
  <c r="FK97" i="10"/>
  <c r="FJ97" i="10"/>
  <c r="FI97" i="10"/>
  <c r="FH97" i="10"/>
  <c r="FG97" i="10"/>
  <c r="FF97" i="10"/>
  <c r="FE97" i="10"/>
  <c r="FD97" i="10"/>
  <c r="FC97" i="10"/>
  <c r="FB97" i="10"/>
  <c r="FA97" i="10"/>
  <c r="EZ97" i="10"/>
  <c r="EY97" i="10"/>
  <c r="EX97" i="10"/>
  <c r="EW97" i="10"/>
  <c r="EV97" i="10"/>
  <c r="EU97" i="10"/>
  <c r="ET97" i="10"/>
  <c r="ES97" i="10"/>
  <c r="ER97" i="10"/>
  <c r="EQ97" i="10"/>
  <c r="EP97" i="10"/>
  <c r="EO97" i="10"/>
  <c r="EN97" i="10"/>
  <c r="EM97" i="10"/>
  <c r="EL97" i="10"/>
  <c r="EK97" i="10"/>
  <c r="EJ97" i="10"/>
  <c r="EI97" i="10"/>
  <c r="EH97" i="10"/>
  <c r="EG97" i="10"/>
  <c r="EF97" i="10"/>
  <c r="EE97" i="10"/>
  <c r="ED97" i="10"/>
  <c r="EC97" i="10"/>
  <c r="EB97" i="10"/>
  <c r="EA97" i="10"/>
  <c r="DZ97" i="10"/>
  <c r="DY97" i="10"/>
  <c r="DX97" i="10"/>
  <c r="DW97" i="10"/>
  <c r="DV97" i="10"/>
  <c r="DU97" i="10"/>
  <c r="DT97" i="10"/>
  <c r="DS97" i="10"/>
  <c r="DR97" i="10"/>
  <c r="DQ97" i="10"/>
  <c r="DP97" i="10"/>
  <c r="DO97" i="10"/>
  <c r="DN97" i="10"/>
  <c r="DM97" i="10"/>
  <c r="DL97" i="10"/>
  <c r="DK97" i="10"/>
  <c r="DJ97" i="10"/>
  <c r="DI97" i="10"/>
  <c r="DH97" i="10"/>
  <c r="DG97" i="10"/>
  <c r="DF97" i="10"/>
  <c r="DE97" i="10"/>
  <c r="DD97" i="10"/>
  <c r="DC97" i="10"/>
  <c r="DB97" i="10"/>
  <c r="DA97" i="10"/>
  <c r="CZ97" i="10"/>
  <c r="CY97" i="10"/>
  <c r="CX97" i="10"/>
  <c r="CW97" i="10"/>
  <c r="CV97" i="10"/>
  <c r="CU97" i="10"/>
  <c r="CT97" i="10"/>
  <c r="CS97" i="10"/>
  <c r="CR97" i="10"/>
  <c r="CQ97" i="10"/>
  <c r="CP97" i="10"/>
  <c r="CO97" i="10"/>
  <c r="CN97" i="10"/>
  <c r="CM97" i="10"/>
  <c r="CL97" i="10"/>
  <c r="CK97" i="10"/>
  <c r="CJ97" i="10"/>
  <c r="CI97" i="10"/>
  <c r="CH97" i="10"/>
  <c r="CG97" i="10"/>
  <c r="CF97" i="10"/>
  <c r="CE97" i="10"/>
  <c r="CD97" i="10"/>
  <c r="CC97" i="10"/>
  <c r="CB97" i="10"/>
  <c r="CA97" i="10"/>
  <c r="BZ97" i="10"/>
  <c r="BY97" i="10"/>
  <c r="BX97" i="10"/>
  <c r="BW97" i="10"/>
  <c r="BV97" i="10"/>
  <c r="BU97" i="10"/>
  <c r="BT97" i="10"/>
  <c r="BS97" i="10"/>
  <c r="BR97" i="10"/>
  <c r="BQ97" i="10"/>
  <c r="BP97" i="10"/>
  <c r="BO97" i="10"/>
  <c r="BN97" i="10"/>
  <c r="BM97" i="10"/>
  <c r="BL97" i="10"/>
  <c r="BK97" i="10"/>
  <c r="BJ97" i="10"/>
  <c r="BI97" i="10"/>
  <c r="BH97" i="10"/>
  <c r="BG97" i="10"/>
  <c r="BF97" i="10"/>
  <c r="BE97" i="10"/>
  <c r="BD97" i="10"/>
  <c r="BC97" i="10"/>
  <c r="BB97" i="10"/>
  <c r="BA97" i="10"/>
  <c r="AZ97" i="10"/>
  <c r="AY97" i="10"/>
  <c r="AX97" i="10"/>
  <c r="AW97" i="10"/>
  <c r="AV97" i="10"/>
  <c r="AU97" i="10"/>
  <c r="AT97" i="10"/>
  <c r="AS97" i="10"/>
  <c r="AR97" i="10"/>
  <c r="AQ97" i="10"/>
  <c r="AP97" i="10"/>
  <c r="AO97" i="10"/>
  <c r="AN97" i="10"/>
  <c r="AM97" i="10"/>
  <c r="AL97" i="10"/>
  <c r="AK97" i="10"/>
  <c r="AJ97" i="10"/>
  <c r="AI97" i="10"/>
  <c r="AH97" i="10"/>
  <c r="AG97" i="10"/>
  <c r="AF97" i="10"/>
  <c r="AE97" i="10"/>
  <c r="AD97" i="10"/>
  <c r="AC97" i="10"/>
  <c r="AB97" i="10"/>
  <c r="AA97" i="10"/>
  <c r="Z97" i="10"/>
  <c r="Y97" i="10"/>
  <c r="X97" i="10"/>
  <c r="W97" i="10"/>
  <c r="V97" i="10"/>
  <c r="U97" i="10"/>
  <c r="T97" i="10"/>
  <c r="S97" i="10"/>
  <c r="R97" i="10"/>
  <c r="Q97" i="10"/>
  <c r="P97" i="10"/>
  <c r="O97" i="10"/>
  <c r="N97" i="10"/>
  <c r="M97" i="10"/>
  <c r="L97" i="10"/>
  <c r="K97" i="10"/>
  <c r="J97" i="10"/>
  <c r="I97" i="10"/>
  <c r="H97" i="10"/>
  <c r="G97" i="10"/>
  <c r="F97" i="10"/>
  <c r="E97" i="10"/>
  <c r="D97" i="10"/>
  <c r="C97" i="10"/>
  <c r="B97" i="10"/>
  <c r="A97" i="10"/>
  <c r="FZ96" i="10"/>
  <c r="FY96" i="10"/>
  <c r="FX96" i="10"/>
  <c r="FW96" i="10"/>
  <c r="FV96" i="10"/>
  <c r="FU96" i="10"/>
  <c r="FT96" i="10"/>
  <c r="FS96" i="10"/>
  <c r="FR96" i="10"/>
  <c r="FQ96" i="10"/>
  <c r="FP96" i="10"/>
  <c r="FO96" i="10"/>
  <c r="FN96" i="10"/>
  <c r="FM96" i="10"/>
  <c r="FL96" i="10"/>
  <c r="FK96" i="10"/>
  <c r="FJ96" i="10"/>
  <c r="FI96" i="10"/>
  <c r="FH96" i="10"/>
  <c r="FG96" i="10"/>
  <c r="FF96" i="10"/>
  <c r="FE96" i="10"/>
  <c r="FD96" i="10"/>
  <c r="FC96" i="10"/>
  <c r="FB96" i="10"/>
  <c r="FA96" i="10"/>
  <c r="EZ96" i="10"/>
  <c r="EY96" i="10"/>
  <c r="EX96" i="10"/>
  <c r="EW96" i="10"/>
  <c r="EV96" i="10"/>
  <c r="EU96" i="10"/>
  <c r="ET96" i="10"/>
  <c r="ES96" i="10"/>
  <c r="ER96" i="10"/>
  <c r="EQ96" i="10"/>
  <c r="EP96" i="10"/>
  <c r="EO96" i="10"/>
  <c r="EN96" i="10"/>
  <c r="EM96" i="10"/>
  <c r="EL96" i="10"/>
  <c r="EK96" i="10"/>
  <c r="EJ96" i="10"/>
  <c r="EI96" i="10"/>
  <c r="EH96" i="10"/>
  <c r="EG96" i="10"/>
  <c r="EF96" i="10"/>
  <c r="EE96" i="10"/>
  <c r="ED96" i="10"/>
  <c r="EC96" i="10"/>
  <c r="EB96" i="10"/>
  <c r="EA96" i="10"/>
  <c r="DZ96" i="10"/>
  <c r="DY96" i="10"/>
  <c r="DX96" i="10"/>
  <c r="DW96" i="10"/>
  <c r="DV96" i="10"/>
  <c r="DU96" i="10"/>
  <c r="DT96" i="10"/>
  <c r="DS96" i="10"/>
  <c r="DR96" i="10"/>
  <c r="DQ96" i="10"/>
  <c r="DP96" i="10"/>
  <c r="DO96" i="10"/>
  <c r="DN96" i="10"/>
  <c r="DM96" i="10"/>
  <c r="DL96" i="10"/>
  <c r="DK96" i="10"/>
  <c r="DJ96" i="10"/>
  <c r="DI96" i="10"/>
  <c r="DH96" i="10"/>
  <c r="DG96" i="10"/>
  <c r="DF96" i="10"/>
  <c r="DE96" i="10"/>
  <c r="DD96" i="10"/>
  <c r="DC96" i="10"/>
  <c r="DB96" i="10"/>
  <c r="DA96" i="10"/>
  <c r="CZ96" i="10"/>
  <c r="CY96" i="10"/>
  <c r="CX96" i="10"/>
  <c r="CW96" i="10"/>
  <c r="CV96" i="10"/>
  <c r="CU96" i="10"/>
  <c r="CT96" i="10"/>
  <c r="CS96" i="10"/>
  <c r="CR96" i="10"/>
  <c r="CQ96" i="10"/>
  <c r="CP96" i="10"/>
  <c r="CO96" i="10"/>
  <c r="CN96" i="10"/>
  <c r="CM96" i="10"/>
  <c r="CL96" i="10"/>
  <c r="CK96" i="10"/>
  <c r="CJ96" i="10"/>
  <c r="CI96" i="10"/>
  <c r="CH96" i="10"/>
  <c r="CG96" i="10"/>
  <c r="CF96" i="10"/>
  <c r="CE96" i="10"/>
  <c r="CD96" i="10"/>
  <c r="CC96" i="10"/>
  <c r="CB96" i="10"/>
  <c r="CA96" i="10"/>
  <c r="BZ96" i="10"/>
  <c r="BY96" i="10"/>
  <c r="BX96" i="10"/>
  <c r="BW96" i="10"/>
  <c r="BV96" i="10"/>
  <c r="BU96" i="10"/>
  <c r="BT96" i="10"/>
  <c r="BS96" i="10"/>
  <c r="BR96" i="10"/>
  <c r="BQ96" i="10"/>
  <c r="BP96" i="10"/>
  <c r="BO96" i="10"/>
  <c r="BN96" i="10"/>
  <c r="BM96" i="10"/>
  <c r="BL96" i="10"/>
  <c r="BK96" i="10"/>
  <c r="BJ96" i="10"/>
  <c r="BI96" i="10"/>
  <c r="BH96" i="10"/>
  <c r="BG96" i="10"/>
  <c r="BF96" i="10"/>
  <c r="BE96" i="10"/>
  <c r="BD96" i="10"/>
  <c r="BC96" i="10"/>
  <c r="BB96" i="10"/>
  <c r="BA96" i="10"/>
  <c r="AZ96" i="10"/>
  <c r="AY96" i="10"/>
  <c r="AX96" i="10"/>
  <c r="AW96" i="10"/>
  <c r="AV96" i="10"/>
  <c r="AU96" i="10"/>
  <c r="AT96" i="10"/>
  <c r="AS96" i="10"/>
  <c r="AR96" i="10"/>
  <c r="AQ96" i="10"/>
  <c r="AP96" i="10"/>
  <c r="AO96" i="10"/>
  <c r="AN96" i="10"/>
  <c r="AM96" i="10"/>
  <c r="AL96" i="10"/>
  <c r="AK96" i="10"/>
  <c r="AJ96" i="10"/>
  <c r="AI96" i="10"/>
  <c r="AH96" i="10"/>
  <c r="AG96" i="10"/>
  <c r="AF96" i="10"/>
  <c r="AE96" i="10"/>
  <c r="AD96" i="10"/>
  <c r="AC96" i="10"/>
  <c r="AB96" i="10"/>
  <c r="AA96" i="10"/>
  <c r="Z96" i="10"/>
  <c r="Y96" i="10"/>
  <c r="X96" i="10"/>
  <c r="W96" i="10"/>
  <c r="V96" i="10"/>
  <c r="U96" i="10"/>
  <c r="T96" i="10"/>
  <c r="S96" i="10"/>
  <c r="R96" i="10"/>
  <c r="Q96" i="10"/>
  <c r="P96" i="10"/>
  <c r="O96" i="10"/>
  <c r="N96" i="10"/>
  <c r="M96" i="10"/>
  <c r="L96" i="10"/>
  <c r="K96" i="10"/>
  <c r="J96" i="10"/>
  <c r="I96" i="10"/>
  <c r="H96" i="10"/>
  <c r="G96" i="10"/>
  <c r="F96" i="10"/>
  <c r="E96" i="10"/>
  <c r="D96" i="10"/>
  <c r="C96" i="10"/>
  <c r="B96" i="10"/>
  <c r="A96" i="10"/>
  <c r="FZ95" i="10"/>
  <c r="FY95" i="10"/>
  <c r="FX95" i="10"/>
  <c r="FW95" i="10"/>
  <c r="FV95" i="10"/>
  <c r="FU95" i="10"/>
  <c r="FT95" i="10"/>
  <c r="FS95" i="10"/>
  <c r="FR95" i="10"/>
  <c r="FQ95" i="10"/>
  <c r="FP95" i="10"/>
  <c r="FO95" i="10"/>
  <c r="FN95" i="10"/>
  <c r="FM95" i="10"/>
  <c r="FL95" i="10"/>
  <c r="FK95" i="10"/>
  <c r="FJ95" i="10"/>
  <c r="FI95" i="10"/>
  <c r="FH95" i="10"/>
  <c r="FG95" i="10"/>
  <c r="FF95" i="10"/>
  <c r="FE95" i="10"/>
  <c r="FD95" i="10"/>
  <c r="FC95" i="10"/>
  <c r="FB95" i="10"/>
  <c r="FA95" i="10"/>
  <c r="EZ95" i="10"/>
  <c r="EY95" i="10"/>
  <c r="EX95" i="10"/>
  <c r="EW95" i="10"/>
  <c r="EV95" i="10"/>
  <c r="EU95" i="10"/>
  <c r="ET95" i="10"/>
  <c r="ES95" i="10"/>
  <c r="ER95" i="10"/>
  <c r="EQ95" i="10"/>
  <c r="EP95" i="10"/>
  <c r="EO95" i="10"/>
  <c r="EN95" i="10"/>
  <c r="EM95" i="10"/>
  <c r="EL95" i="10"/>
  <c r="EK95" i="10"/>
  <c r="EJ95" i="10"/>
  <c r="EI95" i="10"/>
  <c r="EH95" i="10"/>
  <c r="EG95" i="10"/>
  <c r="EF95" i="10"/>
  <c r="EE95" i="10"/>
  <c r="ED95" i="10"/>
  <c r="EC95" i="10"/>
  <c r="EB95" i="10"/>
  <c r="EA95" i="10"/>
  <c r="DZ95" i="10"/>
  <c r="DY95" i="10"/>
  <c r="DX95" i="10"/>
  <c r="DW95" i="10"/>
  <c r="DV95" i="10"/>
  <c r="DU95" i="10"/>
  <c r="DT95" i="10"/>
  <c r="DS95" i="10"/>
  <c r="DR95" i="10"/>
  <c r="DQ95" i="10"/>
  <c r="DP95" i="10"/>
  <c r="DO95" i="10"/>
  <c r="DN95" i="10"/>
  <c r="DM95" i="10"/>
  <c r="DL95" i="10"/>
  <c r="DK95" i="10"/>
  <c r="DJ95" i="10"/>
  <c r="DI95" i="10"/>
  <c r="DH95" i="10"/>
  <c r="DG95" i="10"/>
  <c r="DF95" i="10"/>
  <c r="DE95" i="10"/>
  <c r="DD95" i="10"/>
  <c r="DC95" i="10"/>
  <c r="DB95" i="10"/>
  <c r="DA95" i="10"/>
  <c r="CZ95" i="10"/>
  <c r="CY95" i="10"/>
  <c r="CX95" i="10"/>
  <c r="CW95" i="10"/>
  <c r="CV95" i="10"/>
  <c r="CU95" i="10"/>
  <c r="CT95" i="10"/>
  <c r="CS95" i="10"/>
  <c r="CR95" i="10"/>
  <c r="CQ95" i="10"/>
  <c r="CP95" i="10"/>
  <c r="CO95" i="10"/>
  <c r="CN95" i="10"/>
  <c r="CM95" i="10"/>
  <c r="CL95" i="10"/>
  <c r="CK95" i="10"/>
  <c r="CJ95" i="10"/>
  <c r="CI95" i="10"/>
  <c r="CH95" i="10"/>
  <c r="CG95" i="10"/>
  <c r="CF95" i="10"/>
  <c r="CE95" i="10"/>
  <c r="CD95" i="10"/>
  <c r="CC95" i="10"/>
  <c r="CB95" i="10"/>
  <c r="CA95" i="10"/>
  <c r="BZ95" i="10"/>
  <c r="BY95" i="10"/>
  <c r="BX95" i="10"/>
  <c r="BW95" i="10"/>
  <c r="BV95" i="10"/>
  <c r="BU95" i="10"/>
  <c r="BT95" i="10"/>
  <c r="BS95" i="10"/>
  <c r="BR95" i="10"/>
  <c r="BQ95" i="10"/>
  <c r="BP95" i="10"/>
  <c r="BO95" i="10"/>
  <c r="BN95" i="10"/>
  <c r="BM95" i="10"/>
  <c r="BL95" i="10"/>
  <c r="BK95" i="10"/>
  <c r="BJ95" i="10"/>
  <c r="BI95" i="10"/>
  <c r="BH95" i="10"/>
  <c r="BG95" i="10"/>
  <c r="BF95" i="10"/>
  <c r="BE95" i="10"/>
  <c r="BD95" i="10"/>
  <c r="BC95" i="10"/>
  <c r="BB95" i="10"/>
  <c r="BA95" i="10"/>
  <c r="AZ95" i="10"/>
  <c r="AY95" i="10"/>
  <c r="AX95" i="10"/>
  <c r="AW95" i="10"/>
  <c r="AV95" i="10"/>
  <c r="AU95" i="10"/>
  <c r="AT95" i="10"/>
  <c r="AS95" i="10"/>
  <c r="AR95" i="10"/>
  <c r="AQ95" i="10"/>
  <c r="AP95" i="10"/>
  <c r="AO95" i="10"/>
  <c r="AN95" i="10"/>
  <c r="AM95" i="10"/>
  <c r="AL95" i="10"/>
  <c r="AK95" i="10"/>
  <c r="AJ95" i="10"/>
  <c r="AI95" i="10"/>
  <c r="AH95" i="10"/>
  <c r="AG95" i="10"/>
  <c r="AF95" i="10"/>
  <c r="AE95" i="10"/>
  <c r="AD95" i="10"/>
  <c r="AC95" i="10"/>
  <c r="AB95" i="10"/>
  <c r="AA95" i="10"/>
  <c r="Z95" i="10"/>
  <c r="Y95" i="10"/>
  <c r="X95" i="10"/>
  <c r="W95" i="10"/>
  <c r="V95" i="10"/>
  <c r="U95" i="10"/>
  <c r="T95" i="10"/>
  <c r="S95" i="10"/>
  <c r="R95" i="10"/>
  <c r="Q95" i="10"/>
  <c r="P95" i="10"/>
  <c r="O95" i="10"/>
  <c r="N95" i="10"/>
  <c r="M95" i="10"/>
  <c r="L95" i="10"/>
  <c r="K95" i="10"/>
  <c r="J95" i="10"/>
  <c r="I95" i="10"/>
  <c r="H95" i="10"/>
  <c r="G95" i="10"/>
  <c r="F95" i="10"/>
  <c r="E95" i="10"/>
  <c r="D95" i="10"/>
  <c r="C95" i="10"/>
  <c r="B95" i="10"/>
  <c r="A95" i="10"/>
  <c r="FZ94" i="10"/>
  <c r="FY94" i="10"/>
  <c r="FX94" i="10"/>
  <c r="FW94" i="10"/>
  <c r="FV94" i="10"/>
  <c r="FU94" i="10"/>
  <c r="FT94" i="10"/>
  <c r="FS94" i="10"/>
  <c r="FR94" i="10"/>
  <c r="FQ94" i="10"/>
  <c r="FP94" i="10"/>
  <c r="FO94" i="10"/>
  <c r="FN94" i="10"/>
  <c r="FM94" i="10"/>
  <c r="FL94" i="10"/>
  <c r="FK94" i="10"/>
  <c r="FJ94" i="10"/>
  <c r="FI94" i="10"/>
  <c r="FH94" i="10"/>
  <c r="FG94" i="10"/>
  <c r="FF94" i="10"/>
  <c r="FE94" i="10"/>
  <c r="FD94" i="10"/>
  <c r="FC94" i="10"/>
  <c r="FB94" i="10"/>
  <c r="FA94" i="10"/>
  <c r="EZ94" i="10"/>
  <c r="EY94" i="10"/>
  <c r="EX94" i="10"/>
  <c r="EW94" i="10"/>
  <c r="EV94" i="10"/>
  <c r="EU94" i="10"/>
  <c r="ET94" i="10"/>
  <c r="ES94" i="10"/>
  <c r="ER94" i="10"/>
  <c r="EQ94" i="10"/>
  <c r="EP94" i="10"/>
  <c r="EO94" i="10"/>
  <c r="EN94" i="10"/>
  <c r="EM94" i="10"/>
  <c r="EL94" i="10"/>
  <c r="EK94" i="10"/>
  <c r="EJ94" i="10"/>
  <c r="EI94" i="10"/>
  <c r="EH94" i="10"/>
  <c r="EG94" i="10"/>
  <c r="EF94" i="10"/>
  <c r="EE94" i="10"/>
  <c r="ED94" i="10"/>
  <c r="EC94" i="10"/>
  <c r="EB94" i="10"/>
  <c r="EA94" i="10"/>
  <c r="DZ94" i="10"/>
  <c r="DY94" i="10"/>
  <c r="DX94" i="10"/>
  <c r="DW94" i="10"/>
  <c r="DV94" i="10"/>
  <c r="DU94" i="10"/>
  <c r="DT94" i="10"/>
  <c r="DS94" i="10"/>
  <c r="DR94" i="10"/>
  <c r="DQ94" i="10"/>
  <c r="DP94" i="10"/>
  <c r="DO94" i="10"/>
  <c r="DN94" i="10"/>
  <c r="DM94" i="10"/>
  <c r="DL94" i="10"/>
  <c r="DK94" i="10"/>
  <c r="DJ94" i="10"/>
  <c r="DI94" i="10"/>
  <c r="DH94" i="10"/>
  <c r="DG94" i="10"/>
  <c r="DF94" i="10"/>
  <c r="DE94" i="10"/>
  <c r="DD94" i="10"/>
  <c r="DC94" i="10"/>
  <c r="DB94" i="10"/>
  <c r="DA94" i="10"/>
  <c r="CZ94" i="10"/>
  <c r="CY94" i="10"/>
  <c r="CX94" i="10"/>
  <c r="CW94" i="10"/>
  <c r="CV94" i="10"/>
  <c r="CU94" i="10"/>
  <c r="CT94" i="10"/>
  <c r="CS94" i="10"/>
  <c r="CR94" i="10"/>
  <c r="CQ94" i="10"/>
  <c r="CP94" i="10"/>
  <c r="CO94" i="10"/>
  <c r="CN94" i="10"/>
  <c r="CM94" i="10"/>
  <c r="CL94" i="10"/>
  <c r="CK94" i="10"/>
  <c r="CJ94" i="10"/>
  <c r="CI94" i="10"/>
  <c r="CH94" i="10"/>
  <c r="CG94" i="10"/>
  <c r="CF94" i="10"/>
  <c r="CE94" i="10"/>
  <c r="CD94" i="10"/>
  <c r="CC94" i="10"/>
  <c r="CB94" i="10"/>
  <c r="CA94" i="10"/>
  <c r="BZ94" i="10"/>
  <c r="BY94" i="10"/>
  <c r="BX94" i="10"/>
  <c r="BW94" i="10"/>
  <c r="BV94" i="10"/>
  <c r="BU94" i="10"/>
  <c r="BT94" i="10"/>
  <c r="BS94" i="10"/>
  <c r="BR94" i="10"/>
  <c r="BQ94" i="10"/>
  <c r="BP94" i="10"/>
  <c r="BO94" i="10"/>
  <c r="BN94" i="10"/>
  <c r="BM94" i="10"/>
  <c r="BL94" i="10"/>
  <c r="BK94" i="10"/>
  <c r="BJ94" i="10"/>
  <c r="BI94" i="10"/>
  <c r="BH94" i="10"/>
  <c r="BG94" i="10"/>
  <c r="BF94" i="10"/>
  <c r="BE94" i="10"/>
  <c r="BD94" i="10"/>
  <c r="BC94" i="10"/>
  <c r="BB94" i="10"/>
  <c r="BA94" i="10"/>
  <c r="AZ94" i="10"/>
  <c r="AY94" i="10"/>
  <c r="AX94" i="10"/>
  <c r="AW94" i="10"/>
  <c r="AV94" i="10"/>
  <c r="AU94" i="10"/>
  <c r="AT94" i="10"/>
  <c r="AS94" i="10"/>
  <c r="AR94" i="10"/>
  <c r="AQ94" i="10"/>
  <c r="AP94" i="10"/>
  <c r="AO94" i="10"/>
  <c r="AN94" i="10"/>
  <c r="AM94" i="10"/>
  <c r="AL94" i="10"/>
  <c r="AK94" i="10"/>
  <c r="AJ94" i="10"/>
  <c r="AI94" i="10"/>
  <c r="AH94" i="10"/>
  <c r="AG94" i="10"/>
  <c r="AF94" i="10"/>
  <c r="AE94" i="10"/>
  <c r="AD94" i="10"/>
  <c r="AC94" i="10"/>
  <c r="AB94" i="10"/>
  <c r="AA94" i="10"/>
  <c r="Z94" i="10"/>
  <c r="Y94" i="10"/>
  <c r="X94" i="10"/>
  <c r="W94" i="10"/>
  <c r="V94" i="10"/>
  <c r="U94" i="10"/>
  <c r="T94" i="10"/>
  <c r="S94" i="10"/>
  <c r="R94" i="10"/>
  <c r="Q94" i="10"/>
  <c r="P94" i="10"/>
  <c r="O94" i="10"/>
  <c r="N94" i="10"/>
  <c r="M94" i="10"/>
  <c r="L94" i="10"/>
  <c r="K94" i="10"/>
  <c r="J94" i="10"/>
  <c r="I94" i="10"/>
  <c r="H94" i="10"/>
  <c r="G94" i="10"/>
  <c r="F94" i="10"/>
  <c r="E94" i="10"/>
  <c r="D94" i="10"/>
  <c r="C94" i="10"/>
  <c r="B94" i="10"/>
  <c r="A94" i="10"/>
  <c r="FZ93" i="10"/>
  <c r="FY93" i="10"/>
  <c r="FX93" i="10"/>
  <c r="FW93" i="10"/>
  <c r="FV93" i="10"/>
  <c r="FU93" i="10"/>
  <c r="FT93" i="10"/>
  <c r="FS93" i="10"/>
  <c r="FR93" i="10"/>
  <c r="FQ93" i="10"/>
  <c r="FP93" i="10"/>
  <c r="FO93" i="10"/>
  <c r="FN93" i="10"/>
  <c r="FM93" i="10"/>
  <c r="FL93" i="10"/>
  <c r="FK93" i="10"/>
  <c r="FJ93" i="10"/>
  <c r="FI93" i="10"/>
  <c r="FH93" i="10"/>
  <c r="FG93" i="10"/>
  <c r="FF93" i="10"/>
  <c r="FE93" i="10"/>
  <c r="FD93" i="10"/>
  <c r="FC93" i="10"/>
  <c r="FB93" i="10"/>
  <c r="FA93" i="10"/>
  <c r="EZ93" i="10"/>
  <c r="EY93" i="10"/>
  <c r="EX93" i="10"/>
  <c r="EW93" i="10"/>
  <c r="EV93" i="10"/>
  <c r="EU93" i="10"/>
  <c r="ET93" i="10"/>
  <c r="ES93" i="10"/>
  <c r="ER93" i="10"/>
  <c r="EQ93" i="10"/>
  <c r="EP93" i="10"/>
  <c r="EO93" i="10"/>
  <c r="EN93" i="10"/>
  <c r="EM93" i="10"/>
  <c r="EL93" i="10"/>
  <c r="EK93" i="10"/>
  <c r="EJ93" i="10"/>
  <c r="EI93" i="10"/>
  <c r="EH93" i="10"/>
  <c r="EG93" i="10"/>
  <c r="EF93" i="10"/>
  <c r="EE93" i="10"/>
  <c r="ED93" i="10"/>
  <c r="EC93" i="10"/>
  <c r="EB93" i="10"/>
  <c r="EA93" i="10"/>
  <c r="DZ93" i="10"/>
  <c r="DY93" i="10"/>
  <c r="DX93" i="10"/>
  <c r="DW93" i="10"/>
  <c r="DV93" i="10"/>
  <c r="DU93" i="10"/>
  <c r="DT93" i="10"/>
  <c r="DS93" i="10"/>
  <c r="DR93" i="10"/>
  <c r="DQ93" i="10"/>
  <c r="DP93" i="10"/>
  <c r="DO93" i="10"/>
  <c r="DN93" i="10"/>
  <c r="DM93" i="10"/>
  <c r="DL93" i="10"/>
  <c r="DK93" i="10"/>
  <c r="DJ93" i="10"/>
  <c r="DI93" i="10"/>
  <c r="DH93" i="10"/>
  <c r="DG93" i="10"/>
  <c r="DF93" i="10"/>
  <c r="DE93" i="10"/>
  <c r="DD93" i="10"/>
  <c r="DC93" i="10"/>
  <c r="DB93" i="10"/>
  <c r="DA93" i="10"/>
  <c r="CZ93" i="10"/>
  <c r="CY93" i="10"/>
  <c r="CX93" i="10"/>
  <c r="CW93" i="10"/>
  <c r="CV93" i="10"/>
  <c r="CU93" i="10"/>
  <c r="CT93" i="10"/>
  <c r="CS93" i="10"/>
  <c r="CR93" i="10"/>
  <c r="CQ93" i="10"/>
  <c r="CP93" i="10"/>
  <c r="CO93" i="10"/>
  <c r="CN93" i="10"/>
  <c r="CM93" i="10"/>
  <c r="CL93" i="10"/>
  <c r="CK93" i="10"/>
  <c r="CJ93" i="10"/>
  <c r="CI93" i="10"/>
  <c r="CH93" i="10"/>
  <c r="CG93" i="10"/>
  <c r="CF93" i="10"/>
  <c r="CE93" i="10"/>
  <c r="CD93" i="10"/>
  <c r="CC93" i="10"/>
  <c r="CB93" i="10"/>
  <c r="CA93" i="10"/>
  <c r="BZ93" i="10"/>
  <c r="BY93" i="10"/>
  <c r="BX93" i="10"/>
  <c r="BW93" i="10"/>
  <c r="BV93" i="10"/>
  <c r="BU93" i="10"/>
  <c r="BT93" i="10"/>
  <c r="BS93" i="10"/>
  <c r="BR93" i="10"/>
  <c r="BQ93" i="10"/>
  <c r="BP93" i="10"/>
  <c r="BO93" i="10"/>
  <c r="BN93" i="10"/>
  <c r="BM93" i="10"/>
  <c r="BL93" i="10"/>
  <c r="BK93" i="10"/>
  <c r="BJ93" i="10"/>
  <c r="BI93" i="10"/>
  <c r="BH93" i="10"/>
  <c r="BG93" i="10"/>
  <c r="BF93" i="10"/>
  <c r="BE93" i="10"/>
  <c r="BD93" i="10"/>
  <c r="BC93" i="10"/>
  <c r="BB93" i="10"/>
  <c r="BA93" i="10"/>
  <c r="AZ93" i="10"/>
  <c r="AY93" i="10"/>
  <c r="AX93" i="10"/>
  <c r="AW93" i="10"/>
  <c r="AV93" i="10"/>
  <c r="AU93" i="10"/>
  <c r="AT93" i="10"/>
  <c r="AS93" i="10"/>
  <c r="AR93" i="10"/>
  <c r="AQ93" i="10"/>
  <c r="AP93" i="10"/>
  <c r="AO93" i="10"/>
  <c r="AN93" i="10"/>
  <c r="AM93" i="10"/>
  <c r="AL93" i="10"/>
  <c r="AK93" i="10"/>
  <c r="AJ93" i="10"/>
  <c r="AI93" i="10"/>
  <c r="AH93" i="10"/>
  <c r="AG93" i="10"/>
  <c r="AF93" i="10"/>
  <c r="AE93" i="10"/>
  <c r="AD93" i="10"/>
  <c r="AC93" i="10"/>
  <c r="AB93" i="10"/>
  <c r="AA93" i="10"/>
  <c r="Z93" i="10"/>
  <c r="Y93" i="10"/>
  <c r="X93" i="10"/>
  <c r="W93" i="10"/>
  <c r="V93" i="10"/>
  <c r="U93" i="10"/>
  <c r="T93" i="10"/>
  <c r="S93" i="10"/>
  <c r="R93" i="10"/>
  <c r="Q93" i="10"/>
  <c r="P93" i="10"/>
  <c r="O93" i="10"/>
  <c r="N93" i="10"/>
  <c r="M93" i="10"/>
  <c r="L93" i="10"/>
  <c r="K93" i="10"/>
  <c r="J93" i="10"/>
  <c r="I93" i="10"/>
  <c r="H93" i="10"/>
  <c r="G93" i="10"/>
  <c r="F93" i="10"/>
  <c r="E93" i="10"/>
  <c r="D93" i="10"/>
  <c r="C93" i="10"/>
  <c r="B93" i="10"/>
  <c r="A93" i="10"/>
  <c r="FZ92" i="10"/>
  <c r="FY92" i="10"/>
  <c r="FX92" i="10"/>
  <c r="FW92" i="10"/>
  <c r="FV92" i="10"/>
  <c r="FU92" i="10"/>
  <c r="FT92" i="10"/>
  <c r="FS92" i="10"/>
  <c r="FR92" i="10"/>
  <c r="FQ92" i="10"/>
  <c r="FP92" i="10"/>
  <c r="FO92" i="10"/>
  <c r="FN92" i="10"/>
  <c r="FM92" i="10"/>
  <c r="FL92" i="10"/>
  <c r="FK92" i="10"/>
  <c r="FJ92" i="10"/>
  <c r="FI92" i="10"/>
  <c r="FH92" i="10"/>
  <c r="FG92" i="10"/>
  <c r="FF92" i="10"/>
  <c r="FE92" i="10"/>
  <c r="FD92" i="10"/>
  <c r="FC92" i="10"/>
  <c r="FB92" i="10"/>
  <c r="FA92" i="10"/>
  <c r="EZ92" i="10"/>
  <c r="EY92" i="10"/>
  <c r="EX92" i="10"/>
  <c r="EW92" i="10"/>
  <c r="EV92" i="10"/>
  <c r="EU92" i="10"/>
  <c r="ET92" i="10"/>
  <c r="ES92" i="10"/>
  <c r="ER92" i="10"/>
  <c r="EQ92" i="10"/>
  <c r="EP92" i="10"/>
  <c r="EO92" i="10"/>
  <c r="EN92" i="10"/>
  <c r="EM92" i="10"/>
  <c r="EL92" i="10"/>
  <c r="EK92" i="10"/>
  <c r="EJ92" i="10"/>
  <c r="EI92" i="10"/>
  <c r="EH92" i="10"/>
  <c r="EG92" i="10"/>
  <c r="EF92" i="10"/>
  <c r="EE92" i="10"/>
  <c r="ED92" i="10"/>
  <c r="EC92" i="10"/>
  <c r="EB92" i="10"/>
  <c r="EA92" i="10"/>
  <c r="DZ92" i="10"/>
  <c r="DY92" i="10"/>
  <c r="DX92" i="10"/>
  <c r="DW92" i="10"/>
  <c r="DV92" i="10"/>
  <c r="DU92" i="10"/>
  <c r="DT92" i="10"/>
  <c r="DS92" i="10"/>
  <c r="DR92" i="10"/>
  <c r="DQ92" i="10"/>
  <c r="DP92" i="10"/>
  <c r="DO92" i="10"/>
  <c r="DN92" i="10"/>
  <c r="DM92" i="10"/>
  <c r="DL92" i="10"/>
  <c r="DK92" i="10"/>
  <c r="DJ92" i="10"/>
  <c r="DI92" i="10"/>
  <c r="DH92" i="10"/>
  <c r="DG92" i="10"/>
  <c r="DF92" i="10"/>
  <c r="DE92" i="10"/>
  <c r="DD92" i="10"/>
  <c r="DC92" i="10"/>
  <c r="DB92" i="10"/>
  <c r="DA92" i="10"/>
  <c r="CZ92" i="10"/>
  <c r="CY92" i="10"/>
  <c r="CX92" i="10"/>
  <c r="CW92" i="10"/>
  <c r="CV92" i="10"/>
  <c r="CU92" i="10"/>
  <c r="CT92" i="10"/>
  <c r="CS92" i="10"/>
  <c r="CR92" i="10"/>
  <c r="CQ92" i="10"/>
  <c r="CP92" i="10"/>
  <c r="CO92" i="10"/>
  <c r="CN92" i="10"/>
  <c r="CM92" i="10"/>
  <c r="CL92" i="10"/>
  <c r="CK92" i="10"/>
  <c r="CJ92" i="10"/>
  <c r="CI92" i="10"/>
  <c r="CH92" i="10"/>
  <c r="CG92" i="10"/>
  <c r="CF92" i="10"/>
  <c r="CE92" i="10"/>
  <c r="CD92" i="10"/>
  <c r="CC92" i="10"/>
  <c r="CB92" i="10"/>
  <c r="CA92" i="10"/>
  <c r="BZ92" i="10"/>
  <c r="BY92" i="10"/>
  <c r="BX92" i="10"/>
  <c r="BW92" i="10"/>
  <c r="BV92" i="10"/>
  <c r="BU92" i="10"/>
  <c r="BT92" i="10"/>
  <c r="BS92" i="10"/>
  <c r="BR92" i="10"/>
  <c r="BQ92" i="10"/>
  <c r="BP92" i="10"/>
  <c r="BO92" i="10"/>
  <c r="BN92" i="10"/>
  <c r="BM92" i="10"/>
  <c r="BL92" i="10"/>
  <c r="BK92" i="10"/>
  <c r="BJ92" i="10"/>
  <c r="BI92" i="10"/>
  <c r="BH92" i="10"/>
  <c r="BG92" i="10"/>
  <c r="BF92" i="10"/>
  <c r="BE92" i="10"/>
  <c r="BD92" i="10"/>
  <c r="BC92" i="10"/>
  <c r="BB92" i="10"/>
  <c r="BA92" i="10"/>
  <c r="AZ92" i="10"/>
  <c r="AY92" i="10"/>
  <c r="AX92" i="10"/>
  <c r="AW92" i="10"/>
  <c r="AV92" i="10"/>
  <c r="AU92" i="10"/>
  <c r="AT92" i="10"/>
  <c r="AS92" i="10"/>
  <c r="AR92" i="10"/>
  <c r="AQ92" i="10"/>
  <c r="AP92" i="10"/>
  <c r="AO92" i="10"/>
  <c r="AN92" i="10"/>
  <c r="AM92" i="10"/>
  <c r="AL92" i="10"/>
  <c r="AK92" i="10"/>
  <c r="AJ92" i="10"/>
  <c r="AI92" i="10"/>
  <c r="AH92" i="10"/>
  <c r="AG92" i="10"/>
  <c r="AF92" i="10"/>
  <c r="AE92" i="10"/>
  <c r="AD92" i="10"/>
  <c r="AC92" i="10"/>
  <c r="AB92" i="10"/>
  <c r="AA92" i="10"/>
  <c r="Z92" i="10"/>
  <c r="Y92" i="10"/>
  <c r="X92" i="10"/>
  <c r="W92" i="10"/>
  <c r="V92" i="10"/>
  <c r="U92" i="10"/>
  <c r="T92" i="10"/>
  <c r="S92" i="10"/>
  <c r="R92" i="10"/>
  <c r="Q92" i="10"/>
  <c r="P92" i="10"/>
  <c r="O92" i="10"/>
  <c r="N92" i="10"/>
  <c r="M92" i="10"/>
  <c r="L92" i="10"/>
  <c r="K92" i="10"/>
  <c r="J92" i="10"/>
  <c r="I92" i="10"/>
  <c r="H92" i="10"/>
  <c r="G92" i="10"/>
  <c r="F92" i="10"/>
  <c r="E92" i="10"/>
  <c r="D92" i="10"/>
  <c r="C92" i="10"/>
  <c r="B92" i="10"/>
  <c r="A92" i="10"/>
  <c r="FZ91" i="10"/>
  <c r="FY91" i="10"/>
  <c r="FX91" i="10"/>
  <c r="FW91" i="10"/>
  <c r="FV91" i="10"/>
  <c r="FU91" i="10"/>
  <c r="FT91" i="10"/>
  <c r="FS91" i="10"/>
  <c r="FR91" i="10"/>
  <c r="FQ91" i="10"/>
  <c r="FP91" i="10"/>
  <c r="FO91" i="10"/>
  <c r="FN91" i="10"/>
  <c r="FM91" i="10"/>
  <c r="FL91" i="10"/>
  <c r="FK91" i="10"/>
  <c r="FJ91" i="10"/>
  <c r="FI91" i="10"/>
  <c r="FH91" i="10"/>
  <c r="FG91" i="10"/>
  <c r="FF91" i="10"/>
  <c r="FE91" i="10"/>
  <c r="FD91" i="10"/>
  <c r="FC91" i="10"/>
  <c r="FB91" i="10"/>
  <c r="FA91" i="10"/>
  <c r="EZ91" i="10"/>
  <c r="EY91" i="10"/>
  <c r="EX91" i="10"/>
  <c r="EW91" i="10"/>
  <c r="EV91" i="10"/>
  <c r="EU91" i="10"/>
  <c r="ET91" i="10"/>
  <c r="ES91" i="10"/>
  <c r="ER91" i="10"/>
  <c r="EQ91" i="10"/>
  <c r="EP91" i="10"/>
  <c r="EO91" i="10"/>
  <c r="EN91" i="10"/>
  <c r="EM91" i="10"/>
  <c r="EL91" i="10"/>
  <c r="EK91" i="10"/>
  <c r="EJ91" i="10"/>
  <c r="EI91" i="10"/>
  <c r="EH91" i="10"/>
  <c r="EG91" i="10"/>
  <c r="EF91" i="10"/>
  <c r="EE91" i="10"/>
  <c r="ED91" i="10"/>
  <c r="EC91" i="10"/>
  <c r="EB91" i="10"/>
  <c r="EA91" i="10"/>
  <c r="DZ91" i="10"/>
  <c r="DY91" i="10"/>
  <c r="DX91" i="10"/>
  <c r="DW91" i="10"/>
  <c r="DV91" i="10"/>
  <c r="DU91" i="10"/>
  <c r="DT91" i="10"/>
  <c r="DS91" i="10"/>
  <c r="DR91" i="10"/>
  <c r="DQ91" i="10"/>
  <c r="DP91" i="10"/>
  <c r="DO91" i="10"/>
  <c r="DN91" i="10"/>
  <c r="DM91" i="10"/>
  <c r="DL91" i="10"/>
  <c r="DK91" i="10"/>
  <c r="DJ91" i="10"/>
  <c r="DI91" i="10"/>
  <c r="DH91" i="10"/>
  <c r="DG91" i="10"/>
  <c r="DF91" i="10"/>
  <c r="DE91" i="10"/>
  <c r="DD91" i="10"/>
  <c r="DC91" i="10"/>
  <c r="DB91" i="10"/>
  <c r="DA91" i="10"/>
  <c r="CZ91" i="10"/>
  <c r="CY91" i="10"/>
  <c r="CX91" i="10"/>
  <c r="CW91" i="10"/>
  <c r="CV91" i="10"/>
  <c r="CU91" i="10"/>
  <c r="CT91" i="10"/>
  <c r="CS91" i="10"/>
  <c r="CR91" i="10"/>
  <c r="CQ91" i="10"/>
  <c r="CP91" i="10"/>
  <c r="CO91" i="10"/>
  <c r="CN91" i="10"/>
  <c r="CM91" i="10"/>
  <c r="CL91" i="10"/>
  <c r="CK91" i="10"/>
  <c r="CJ91" i="10"/>
  <c r="CI91" i="10"/>
  <c r="CH91" i="10"/>
  <c r="CG91" i="10"/>
  <c r="CF91" i="10"/>
  <c r="CE91" i="10"/>
  <c r="CD91" i="10"/>
  <c r="CC91" i="10"/>
  <c r="CB91" i="10"/>
  <c r="CA91" i="10"/>
  <c r="BZ91" i="10"/>
  <c r="BY91" i="10"/>
  <c r="BX91" i="10"/>
  <c r="BW91" i="10"/>
  <c r="BV91" i="10"/>
  <c r="BU91" i="10"/>
  <c r="BT91" i="10"/>
  <c r="BS91" i="10"/>
  <c r="BR91" i="10"/>
  <c r="BQ91" i="10"/>
  <c r="BP91" i="10"/>
  <c r="BO91" i="10"/>
  <c r="BN91" i="10"/>
  <c r="BM91" i="10"/>
  <c r="BL91" i="10"/>
  <c r="BK91" i="10"/>
  <c r="BJ91" i="10"/>
  <c r="BI91" i="10"/>
  <c r="BH91" i="10"/>
  <c r="BG91" i="10"/>
  <c r="BF91" i="10"/>
  <c r="BE91" i="10"/>
  <c r="BD91" i="10"/>
  <c r="BC91" i="10"/>
  <c r="BB91" i="10"/>
  <c r="BA91" i="10"/>
  <c r="AZ91" i="10"/>
  <c r="AY91" i="10"/>
  <c r="AX91" i="10"/>
  <c r="AW91" i="10"/>
  <c r="AV91" i="10"/>
  <c r="AU91" i="10"/>
  <c r="AT91" i="10"/>
  <c r="AS91" i="10"/>
  <c r="AR91" i="10"/>
  <c r="AQ91" i="10"/>
  <c r="AP91" i="10"/>
  <c r="AO91" i="10"/>
  <c r="AN91" i="10"/>
  <c r="AM91" i="10"/>
  <c r="AL91" i="10"/>
  <c r="AK91" i="10"/>
  <c r="AJ91" i="10"/>
  <c r="AI91" i="10"/>
  <c r="AH91" i="10"/>
  <c r="AG91" i="10"/>
  <c r="AF91" i="10"/>
  <c r="AE91" i="10"/>
  <c r="AD91" i="10"/>
  <c r="AC91" i="10"/>
  <c r="AB91" i="10"/>
  <c r="AA91" i="10"/>
  <c r="Z91" i="10"/>
  <c r="Y91" i="10"/>
  <c r="X91" i="10"/>
  <c r="W91" i="10"/>
  <c r="V91" i="10"/>
  <c r="U91" i="10"/>
  <c r="T91" i="10"/>
  <c r="S91" i="10"/>
  <c r="R91" i="10"/>
  <c r="Q91" i="10"/>
  <c r="P91" i="10"/>
  <c r="O91" i="10"/>
  <c r="N91" i="10"/>
  <c r="M91" i="10"/>
  <c r="L91" i="10"/>
  <c r="K91" i="10"/>
  <c r="J91" i="10"/>
  <c r="I91" i="10"/>
  <c r="H91" i="10"/>
  <c r="G91" i="10"/>
  <c r="F91" i="10"/>
  <c r="E91" i="10"/>
  <c r="D91" i="10"/>
  <c r="C91" i="10"/>
  <c r="B91" i="10"/>
  <c r="A91" i="10"/>
  <c r="FZ90" i="10"/>
  <c r="FY90" i="10"/>
  <c r="FX90" i="10"/>
  <c r="FW90" i="10"/>
  <c r="FV90" i="10"/>
  <c r="FU90" i="10"/>
  <c r="FT90" i="10"/>
  <c r="FS90" i="10"/>
  <c r="FR90" i="10"/>
  <c r="FQ90" i="10"/>
  <c r="FP90" i="10"/>
  <c r="FO90" i="10"/>
  <c r="FN90" i="10"/>
  <c r="FM90" i="10"/>
  <c r="FL90" i="10"/>
  <c r="FK90" i="10"/>
  <c r="FJ90" i="10"/>
  <c r="FI90" i="10"/>
  <c r="FH90" i="10"/>
  <c r="FG90" i="10"/>
  <c r="FF90" i="10"/>
  <c r="FE90" i="10"/>
  <c r="FD90" i="10"/>
  <c r="FC90" i="10"/>
  <c r="FB90" i="10"/>
  <c r="FA90" i="10"/>
  <c r="EZ90" i="10"/>
  <c r="EY90" i="10"/>
  <c r="EX90" i="10"/>
  <c r="EW90" i="10"/>
  <c r="EV90" i="10"/>
  <c r="EU90" i="10"/>
  <c r="ET90" i="10"/>
  <c r="ES90" i="10"/>
  <c r="ER90" i="10"/>
  <c r="EQ90" i="10"/>
  <c r="EP90" i="10"/>
  <c r="EO90" i="10"/>
  <c r="EN90" i="10"/>
  <c r="EM90" i="10"/>
  <c r="EL90" i="10"/>
  <c r="EK90" i="10"/>
  <c r="EJ90" i="10"/>
  <c r="EI90" i="10"/>
  <c r="EH90" i="10"/>
  <c r="EG90" i="10"/>
  <c r="EF90" i="10"/>
  <c r="EE90" i="10"/>
  <c r="ED90" i="10"/>
  <c r="EC90" i="10"/>
  <c r="EB90" i="10"/>
  <c r="EA90" i="10"/>
  <c r="DZ90" i="10"/>
  <c r="DY90" i="10"/>
  <c r="DX90" i="10"/>
  <c r="DW90" i="10"/>
  <c r="DV90" i="10"/>
  <c r="DU90" i="10"/>
  <c r="DT90" i="10"/>
  <c r="DS90" i="10"/>
  <c r="DR90" i="10"/>
  <c r="DQ90" i="10"/>
  <c r="DP90" i="10"/>
  <c r="DO90" i="10"/>
  <c r="DN90" i="10"/>
  <c r="DM90" i="10"/>
  <c r="DL90" i="10"/>
  <c r="DK90" i="10"/>
  <c r="DJ90" i="10"/>
  <c r="DI90" i="10"/>
  <c r="DH90" i="10"/>
  <c r="DG90" i="10"/>
  <c r="DF90" i="10"/>
  <c r="DE90" i="10"/>
  <c r="DD90" i="10"/>
  <c r="DC90" i="10"/>
  <c r="DB90" i="10"/>
  <c r="DA90" i="10"/>
  <c r="CZ90" i="10"/>
  <c r="CY90" i="10"/>
  <c r="CX90" i="10"/>
  <c r="CW90" i="10"/>
  <c r="CV90" i="10"/>
  <c r="CU90" i="10"/>
  <c r="CT90" i="10"/>
  <c r="CS90" i="10"/>
  <c r="CR90" i="10"/>
  <c r="CQ90" i="10"/>
  <c r="CP90" i="10"/>
  <c r="CO90" i="10"/>
  <c r="CN90" i="10"/>
  <c r="CM90" i="10"/>
  <c r="CL90" i="10"/>
  <c r="CK90" i="10"/>
  <c r="CJ90" i="10"/>
  <c r="CI90" i="10"/>
  <c r="CH90" i="10"/>
  <c r="CG90" i="10"/>
  <c r="CF90" i="10"/>
  <c r="CE90" i="10"/>
  <c r="CD90" i="10"/>
  <c r="CC90" i="10"/>
  <c r="CB90" i="10"/>
  <c r="CA90" i="10"/>
  <c r="BZ90" i="10"/>
  <c r="BY90" i="10"/>
  <c r="BX90" i="10"/>
  <c r="BW90" i="10"/>
  <c r="BV90" i="10"/>
  <c r="BU90" i="10"/>
  <c r="BT90" i="10"/>
  <c r="BS90" i="10"/>
  <c r="BR90" i="10"/>
  <c r="BQ90" i="10"/>
  <c r="BP90" i="10"/>
  <c r="BO90" i="10"/>
  <c r="BN90" i="10"/>
  <c r="BM90" i="10"/>
  <c r="BL90" i="10"/>
  <c r="BK90" i="10"/>
  <c r="BJ90" i="10"/>
  <c r="BI90" i="10"/>
  <c r="BH90" i="10"/>
  <c r="BG90" i="10"/>
  <c r="BF90" i="10"/>
  <c r="BE90" i="10"/>
  <c r="BD90" i="10"/>
  <c r="BC90" i="10"/>
  <c r="BB90" i="10"/>
  <c r="BA90" i="10"/>
  <c r="AZ90" i="10"/>
  <c r="AY90" i="10"/>
  <c r="AX90" i="10"/>
  <c r="AW90" i="10"/>
  <c r="AV90" i="10"/>
  <c r="AU90" i="10"/>
  <c r="AT90" i="10"/>
  <c r="AS90" i="10"/>
  <c r="AR90" i="10"/>
  <c r="AQ90" i="10"/>
  <c r="AP90" i="10"/>
  <c r="AO90" i="10"/>
  <c r="AN90" i="10"/>
  <c r="AM90" i="10"/>
  <c r="AL90" i="10"/>
  <c r="AK90" i="10"/>
  <c r="AJ90" i="10"/>
  <c r="AI90" i="10"/>
  <c r="AH90" i="10"/>
  <c r="AG90" i="10"/>
  <c r="AF90" i="10"/>
  <c r="AE90" i="10"/>
  <c r="AD90" i="10"/>
  <c r="AC90" i="10"/>
  <c r="AB90" i="10"/>
  <c r="AA90" i="10"/>
  <c r="Z90" i="10"/>
  <c r="Y90" i="10"/>
  <c r="X90" i="10"/>
  <c r="W90" i="10"/>
  <c r="V90" i="10"/>
  <c r="U90" i="10"/>
  <c r="T90" i="10"/>
  <c r="S90" i="10"/>
  <c r="R90" i="10"/>
  <c r="Q90" i="10"/>
  <c r="P90" i="10"/>
  <c r="O90" i="10"/>
  <c r="N90" i="10"/>
  <c r="M90" i="10"/>
  <c r="L90" i="10"/>
  <c r="K90" i="10"/>
  <c r="J90" i="10"/>
  <c r="I90" i="10"/>
  <c r="H90" i="10"/>
  <c r="G90" i="10"/>
  <c r="F90" i="10"/>
  <c r="E90" i="10"/>
  <c r="D90" i="10"/>
  <c r="C90" i="10"/>
  <c r="B90" i="10"/>
  <c r="A90" i="10"/>
  <c r="FZ89" i="10"/>
  <c r="FY89" i="10"/>
  <c r="FX89" i="10"/>
  <c r="FW89" i="10"/>
  <c r="FV89" i="10"/>
  <c r="FU89" i="10"/>
  <c r="FT89" i="10"/>
  <c r="FS89" i="10"/>
  <c r="FR89" i="10"/>
  <c r="FQ89" i="10"/>
  <c r="FP89" i="10"/>
  <c r="FO89" i="10"/>
  <c r="FN89" i="10"/>
  <c r="FM89" i="10"/>
  <c r="FL89" i="10"/>
  <c r="FK89" i="10"/>
  <c r="FJ89" i="10"/>
  <c r="FI89" i="10"/>
  <c r="FH89" i="10"/>
  <c r="FG89" i="10"/>
  <c r="FF89" i="10"/>
  <c r="FE89" i="10"/>
  <c r="FD89" i="10"/>
  <c r="FC89" i="10"/>
  <c r="FB89" i="10"/>
  <c r="FA89" i="10"/>
  <c r="EZ89" i="10"/>
  <c r="EY89" i="10"/>
  <c r="EX89" i="10"/>
  <c r="EW89" i="10"/>
  <c r="EV89" i="10"/>
  <c r="EU89" i="10"/>
  <c r="ET89" i="10"/>
  <c r="ES89" i="10"/>
  <c r="ER89" i="10"/>
  <c r="EQ89" i="10"/>
  <c r="EP89" i="10"/>
  <c r="EO89" i="10"/>
  <c r="EN89" i="10"/>
  <c r="EM89" i="10"/>
  <c r="EL89" i="10"/>
  <c r="EK89" i="10"/>
  <c r="EJ89" i="10"/>
  <c r="EI89" i="10"/>
  <c r="EH89" i="10"/>
  <c r="EG89" i="10"/>
  <c r="EF89" i="10"/>
  <c r="EE89" i="10"/>
  <c r="ED89" i="10"/>
  <c r="EC89" i="10"/>
  <c r="EB89" i="10"/>
  <c r="EA89" i="10"/>
  <c r="DZ89" i="10"/>
  <c r="DY89" i="10"/>
  <c r="DX89" i="10"/>
  <c r="DW89" i="10"/>
  <c r="DV89" i="10"/>
  <c r="DU89" i="10"/>
  <c r="DT89" i="10"/>
  <c r="DS89" i="10"/>
  <c r="DR89" i="10"/>
  <c r="DQ89" i="10"/>
  <c r="DP89" i="10"/>
  <c r="DO89" i="10"/>
  <c r="DN89" i="10"/>
  <c r="DM89" i="10"/>
  <c r="DL89" i="10"/>
  <c r="DK89" i="10"/>
  <c r="DJ89" i="10"/>
  <c r="DI89" i="10"/>
  <c r="DH89" i="10"/>
  <c r="DG89" i="10"/>
  <c r="DF89" i="10"/>
  <c r="DE89" i="10"/>
  <c r="DD89" i="10"/>
  <c r="DC89" i="10"/>
  <c r="DB89" i="10"/>
  <c r="DA89" i="10"/>
  <c r="CZ89" i="10"/>
  <c r="CY89" i="10"/>
  <c r="CX89" i="10"/>
  <c r="CW89" i="10"/>
  <c r="CV89" i="10"/>
  <c r="CU89" i="10"/>
  <c r="CT89" i="10"/>
  <c r="CS89" i="10"/>
  <c r="CR89" i="10"/>
  <c r="CQ89" i="10"/>
  <c r="CP89" i="10"/>
  <c r="CO89" i="10"/>
  <c r="CN89" i="10"/>
  <c r="CM89" i="10"/>
  <c r="CL89" i="10"/>
  <c r="CK89" i="10"/>
  <c r="CJ89" i="10"/>
  <c r="CI89" i="10"/>
  <c r="CH89" i="10"/>
  <c r="CG89" i="10"/>
  <c r="CF89" i="10"/>
  <c r="CE89" i="10"/>
  <c r="CD89" i="10"/>
  <c r="CC89" i="10"/>
  <c r="CB89" i="10"/>
  <c r="CA89" i="10"/>
  <c r="BZ89" i="10"/>
  <c r="BY89" i="10"/>
  <c r="BX89" i="10"/>
  <c r="BW89" i="10"/>
  <c r="BV89" i="10"/>
  <c r="BU89" i="10"/>
  <c r="BT89" i="10"/>
  <c r="BS89" i="10"/>
  <c r="BR89" i="10"/>
  <c r="BQ89" i="10"/>
  <c r="BP89" i="10"/>
  <c r="BO89" i="10"/>
  <c r="BN89" i="10"/>
  <c r="BM89" i="10"/>
  <c r="BL89" i="10"/>
  <c r="BK89" i="10"/>
  <c r="BJ89" i="10"/>
  <c r="BI89" i="10"/>
  <c r="BH89" i="10"/>
  <c r="BG89" i="10"/>
  <c r="BF89" i="10"/>
  <c r="BE89" i="10"/>
  <c r="BD89" i="10"/>
  <c r="BC89" i="10"/>
  <c r="BB89" i="10"/>
  <c r="BA89" i="10"/>
  <c r="AZ89" i="10"/>
  <c r="AY89" i="10"/>
  <c r="AX89" i="10"/>
  <c r="AW89" i="10"/>
  <c r="AV89" i="10"/>
  <c r="AU89" i="10"/>
  <c r="AT89" i="10"/>
  <c r="AS89" i="10"/>
  <c r="AR89" i="10"/>
  <c r="AQ89" i="10"/>
  <c r="AP89" i="10"/>
  <c r="AO89" i="10"/>
  <c r="AN89" i="10"/>
  <c r="AM89" i="10"/>
  <c r="AL89" i="10"/>
  <c r="AK89" i="10"/>
  <c r="AJ89" i="10"/>
  <c r="AI89" i="10"/>
  <c r="AH89" i="10"/>
  <c r="AG89" i="10"/>
  <c r="AF89" i="10"/>
  <c r="AE89" i="10"/>
  <c r="AD89" i="10"/>
  <c r="AC89" i="10"/>
  <c r="AB89" i="10"/>
  <c r="AA89" i="10"/>
  <c r="Z89" i="10"/>
  <c r="Y89" i="10"/>
  <c r="X89" i="10"/>
  <c r="W89" i="10"/>
  <c r="V89" i="10"/>
  <c r="U89" i="10"/>
  <c r="T89" i="10"/>
  <c r="S89" i="10"/>
  <c r="R89" i="10"/>
  <c r="Q89" i="10"/>
  <c r="P89" i="10"/>
  <c r="O89" i="10"/>
  <c r="N89" i="10"/>
  <c r="M89" i="10"/>
  <c r="L89" i="10"/>
  <c r="K89" i="10"/>
  <c r="J89" i="10"/>
  <c r="I89" i="10"/>
  <c r="H89" i="10"/>
  <c r="G89" i="10"/>
  <c r="F89" i="10"/>
  <c r="E89" i="10"/>
  <c r="D89" i="10"/>
  <c r="C89" i="10"/>
  <c r="B89" i="10"/>
  <c r="A89" i="10"/>
  <c r="FZ88" i="10"/>
  <c r="FY88" i="10"/>
  <c r="FX88" i="10"/>
  <c r="FW88" i="10"/>
  <c r="FV88" i="10"/>
  <c r="FU88" i="10"/>
  <c r="FT88" i="10"/>
  <c r="FS88" i="10"/>
  <c r="FR88" i="10"/>
  <c r="FQ88" i="10"/>
  <c r="FP88" i="10"/>
  <c r="FO88" i="10"/>
  <c r="FN88" i="10"/>
  <c r="FM88" i="10"/>
  <c r="FL88" i="10"/>
  <c r="FK88" i="10"/>
  <c r="FJ88" i="10"/>
  <c r="FI88" i="10"/>
  <c r="FH88" i="10"/>
  <c r="FG88" i="10"/>
  <c r="FF88" i="10"/>
  <c r="FE88" i="10"/>
  <c r="FD88" i="10"/>
  <c r="FC88" i="10"/>
  <c r="FB88" i="10"/>
  <c r="FA88" i="10"/>
  <c r="EZ88" i="10"/>
  <c r="EY88" i="10"/>
  <c r="EX88" i="10"/>
  <c r="EW88" i="10"/>
  <c r="EV88" i="10"/>
  <c r="EU88" i="10"/>
  <c r="ET88" i="10"/>
  <c r="ES88" i="10"/>
  <c r="ER88" i="10"/>
  <c r="EQ88" i="10"/>
  <c r="EP88" i="10"/>
  <c r="EO88" i="10"/>
  <c r="EN88" i="10"/>
  <c r="EM88" i="10"/>
  <c r="EL88" i="10"/>
  <c r="EK88" i="10"/>
  <c r="EJ88" i="10"/>
  <c r="EI88" i="10"/>
  <c r="EH88" i="10"/>
  <c r="EG88" i="10"/>
  <c r="EF88" i="10"/>
  <c r="EE88" i="10"/>
  <c r="ED88" i="10"/>
  <c r="EC88" i="10"/>
  <c r="EB88" i="10"/>
  <c r="EA88" i="10"/>
  <c r="DZ88" i="10"/>
  <c r="DY88" i="10"/>
  <c r="DX88" i="10"/>
  <c r="DW88" i="10"/>
  <c r="DV88" i="10"/>
  <c r="DU88" i="10"/>
  <c r="DT88" i="10"/>
  <c r="DS88" i="10"/>
  <c r="DR88" i="10"/>
  <c r="DQ88" i="10"/>
  <c r="DP88" i="10"/>
  <c r="DO88" i="10"/>
  <c r="DN88" i="10"/>
  <c r="DM88" i="10"/>
  <c r="DL88" i="10"/>
  <c r="DK88" i="10"/>
  <c r="DJ88" i="10"/>
  <c r="DI88" i="10"/>
  <c r="DH88" i="10"/>
  <c r="DG88" i="10"/>
  <c r="DF88" i="10"/>
  <c r="DE88" i="10"/>
  <c r="DD88" i="10"/>
  <c r="DC88" i="10"/>
  <c r="DB88" i="10"/>
  <c r="DA88" i="10"/>
  <c r="CZ88" i="10"/>
  <c r="CY88" i="10"/>
  <c r="CX88" i="10"/>
  <c r="CW88" i="10"/>
  <c r="CV88" i="10"/>
  <c r="CU88" i="10"/>
  <c r="CT88" i="10"/>
  <c r="CS88" i="10"/>
  <c r="CR88" i="10"/>
  <c r="CQ88" i="10"/>
  <c r="CP88" i="10"/>
  <c r="CO88" i="10"/>
  <c r="CN88" i="10"/>
  <c r="CM88" i="10"/>
  <c r="CL88" i="10"/>
  <c r="CK88" i="10"/>
  <c r="CJ88" i="10"/>
  <c r="CI88" i="10"/>
  <c r="CH88" i="10"/>
  <c r="CG88" i="10"/>
  <c r="CF88" i="10"/>
  <c r="CE88" i="10"/>
  <c r="CD88" i="10"/>
  <c r="CC88" i="10"/>
  <c r="CB88" i="10"/>
  <c r="CA88" i="10"/>
  <c r="BZ88" i="10"/>
  <c r="BY88" i="10"/>
  <c r="BX88" i="10"/>
  <c r="BW88" i="10"/>
  <c r="BV88" i="10"/>
  <c r="BU88" i="10"/>
  <c r="BT88" i="10"/>
  <c r="BS88" i="10"/>
  <c r="BR88" i="10"/>
  <c r="BQ88" i="10"/>
  <c r="BP88" i="10"/>
  <c r="BO88" i="10"/>
  <c r="BN88" i="10"/>
  <c r="BM88" i="10"/>
  <c r="BL88" i="10"/>
  <c r="BK88" i="10"/>
  <c r="BJ88" i="10"/>
  <c r="BI88" i="10"/>
  <c r="BH88" i="10"/>
  <c r="BG88" i="10"/>
  <c r="BF88" i="10"/>
  <c r="BE88" i="10"/>
  <c r="BD88" i="10"/>
  <c r="BC88" i="10"/>
  <c r="BB88" i="10"/>
  <c r="BA88" i="10"/>
  <c r="AZ88" i="10"/>
  <c r="AY88" i="10"/>
  <c r="AX88" i="10"/>
  <c r="AW88" i="10"/>
  <c r="AV88" i="10"/>
  <c r="AU88" i="10"/>
  <c r="AT88" i="10"/>
  <c r="AS88" i="10"/>
  <c r="AR88" i="10"/>
  <c r="AQ88" i="10"/>
  <c r="AP88" i="10"/>
  <c r="AO88" i="10"/>
  <c r="AN88" i="10"/>
  <c r="AM88" i="10"/>
  <c r="AL88" i="10"/>
  <c r="AK88" i="10"/>
  <c r="AJ88" i="10"/>
  <c r="AI88" i="10"/>
  <c r="AH88" i="10"/>
  <c r="AG88" i="10"/>
  <c r="AF88" i="10"/>
  <c r="AE88" i="10"/>
  <c r="AD88" i="10"/>
  <c r="AC88" i="10"/>
  <c r="AB88" i="10"/>
  <c r="AA88" i="10"/>
  <c r="Z88" i="10"/>
  <c r="Y88" i="10"/>
  <c r="X88" i="10"/>
  <c r="W88" i="10"/>
  <c r="V88" i="10"/>
  <c r="U88" i="10"/>
  <c r="T88" i="10"/>
  <c r="S88" i="10"/>
  <c r="R88" i="10"/>
  <c r="Q88" i="10"/>
  <c r="P88" i="10"/>
  <c r="O88" i="10"/>
  <c r="N88" i="10"/>
  <c r="M88" i="10"/>
  <c r="L88" i="10"/>
  <c r="K88" i="10"/>
  <c r="J88" i="10"/>
  <c r="I88" i="10"/>
  <c r="H88" i="10"/>
  <c r="G88" i="10"/>
  <c r="F88" i="10"/>
  <c r="E88" i="10"/>
  <c r="D88" i="10"/>
  <c r="C88" i="10"/>
  <c r="B88" i="10"/>
  <c r="A88" i="10"/>
  <c r="FZ87" i="10"/>
  <c r="FY87" i="10"/>
  <c r="FX87" i="10"/>
  <c r="FW87" i="10"/>
  <c r="FV87" i="10"/>
  <c r="FU87" i="10"/>
  <c r="FT87" i="10"/>
  <c r="FS87" i="10"/>
  <c r="FR87" i="10"/>
  <c r="FQ87" i="10"/>
  <c r="FP87" i="10"/>
  <c r="FO87" i="10"/>
  <c r="FN87" i="10"/>
  <c r="FM87" i="10"/>
  <c r="FL87" i="10"/>
  <c r="FK87" i="10"/>
  <c r="FJ87" i="10"/>
  <c r="FI87" i="10"/>
  <c r="FH87" i="10"/>
  <c r="FG87" i="10"/>
  <c r="FF87" i="10"/>
  <c r="FE87" i="10"/>
  <c r="FD87" i="10"/>
  <c r="FC87" i="10"/>
  <c r="FB87" i="10"/>
  <c r="FA87" i="10"/>
  <c r="EZ87" i="10"/>
  <c r="EY87" i="10"/>
  <c r="EX87" i="10"/>
  <c r="EW87" i="10"/>
  <c r="EV87" i="10"/>
  <c r="EU87" i="10"/>
  <c r="ET87" i="10"/>
  <c r="ES87" i="10"/>
  <c r="ER87" i="10"/>
  <c r="EQ87" i="10"/>
  <c r="EP87" i="10"/>
  <c r="EO87" i="10"/>
  <c r="EN87" i="10"/>
  <c r="EM87" i="10"/>
  <c r="EL87" i="10"/>
  <c r="EK87" i="10"/>
  <c r="EJ87" i="10"/>
  <c r="EI87" i="10"/>
  <c r="EH87" i="10"/>
  <c r="EG87" i="10"/>
  <c r="EF87" i="10"/>
  <c r="EE87" i="10"/>
  <c r="ED87" i="10"/>
  <c r="EC87" i="10"/>
  <c r="EB87" i="10"/>
  <c r="EA87" i="10"/>
  <c r="DZ87" i="10"/>
  <c r="DY87" i="10"/>
  <c r="DX87" i="10"/>
  <c r="DW87" i="10"/>
  <c r="DV87" i="10"/>
  <c r="DU87" i="10"/>
  <c r="DT87" i="10"/>
  <c r="DS87" i="10"/>
  <c r="DR87" i="10"/>
  <c r="DQ87" i="10"/>
  <c r="DP87" i="10"/>
  <c r="DO87" i="10"/>
  <c r="DN87" i="10"/>
  <c r="DM87" i="10"/>
  <c r="DL87" i="10"/>
  <c r="DK87" i="10"/>
  <c r="DJ87" i="10"/>
  <c r="DI87" i="10"/>
  <c r="DH87" i="10"/>
  <c r="DG87" i="10"/>
  <c r="DF87" i="10"/>
  <c r="DE87" i="10"/>
  <c r="DD87" i="10"/>
  <c r="DC87" i="10"/>
  <c r="DB87" i="10"/>
  <c r="DA87" i="10"/>
  <c r="CZ87" i="10"/>
  <c r="CY87" i="10"/>
  <c r="CX87" i="10"/>
  <c r="CW87" i="10"/>
  <c r="CV87" i="10"/>
  <c r="CU87" i="10"/>
  <c r="CT87" i="10"/>
  <c r="CS87" i="10"/>
  <c r="CR87" i="10"/>
  <c r="CQ87" i="10"/>
  <c r="CP87" i="10"/>
  <c r="CO87" i="10"/>
  <c r="CN87" i="10"/>
  <c r="CM87" i="10"/>
  <c r="CL87" i="10"/>
  <c r="CK87" i="10"/>
  <c r="CJ87" i="10"/>
  <c r="CI87" i="10"/>
  <c r="CH87" i="10"/>
  <c r="CG87" i="10"/>
  <c r="CF87" i="10"/>
  <c r="CE87" i="10"/>
  <c r="CD87" i="10"/>
  <c r="CC87" i="10"/>
  <c r="CB87" i="10"/>
  <c r="CA87" i="10"/>
  <c r="BZ87" i="10"/>
  <c r="BY87" i="10"/>
  <c r="BX87" i="10"/>
  <c r="BW87" i="10"/>
  <c r="BV87" i="10"/>
  <c r="BU87" i="10"/>
  <c r="BT87" i="10"/>
  <c r="BS87" i="10"/>
  <c r="BR87" i="10"/>
  <c r="BQ87" i="10"/>
  <c r="BP87" i="10"/>
  <c r="BO87" i="10"/>
  <c r="BN87" i="10"/>
  <c r="BM87" i="10"/>
  <c r="BL87" i="10"/>
  <c r="BK87" i="10"/>
  <c r="BJ87" i="10"/>
  <c r="BI87" i="10"/>
  <c r="BH87" i="10"/>
  <c r="BG87" i="10"/>
  <c r="BF87" i="10"/>
  <c r="BE87" i="10"/>
  <c r="BD87" i="10"/>
  <c r="BC87" i="10"/>
  <c r="BB87" i="10"/>
  <c r="BA87" i="10"/>
  <c r="AZ87" i="10"/>
  <c r="AY87" i="10"/>
  <c r="AX87" i="10"/>
  <c r="AW87" i="10"/>
  <c r="AV87" i="10"/>
  <c r="AU87" i="10"/>
  <c r="AT87" i="10"/>
  <c r="AS87" i="10"/>
  <c r="AR87" i="10"/>
  <c r="AQ87" i="10"/>
  <c r="AP87" i="10"/>
  <c r="AO87" i="10"/>
  <c r="AN87" i="10"/>
  <c r="AM87" i="10"/>
  <c r="AL87" i="10"/>
  <c r="AK87" i="10"/>
  <c r="AJ87" i="10"/>
  <c r="AI87" i="10"/>
  <c r="AH87" i="10"/>
  <c r="AG87" i="10"/>
  <c r="AF87" i="10"/>
  <c r="AE87" i="10"/>
  <c r="AD87" i="10"/>
  <c r="AC87" i="10"/>
  <c r="AB87" i="10"/>
  <c r="AA87" i="10"/>
  <c r="Z87" i="10"/>
  <c r="Y87" i="10"/>
  <c r="X87" i="10"/>
  <c r="W87" i="10"/>
  <c r="V87" i="10"/>
  <c r="U87" i="10"/>
  <c r="T87" i="10"/>
  <c r="S87" i="10"/>
  <c r="R87" i="10"/>
  <c r="Q87" i="10"/>
  <c r="P87" i="10"/>
  <c r="O87" i="10"/>
  <c r="N87" i="10"/>
  <c r="M87" i="10"/>
  <c r="L87" i="10"/>
  <c r="K87" i="10"/>
  <c r="J87" i="10"/>
  <c r="I87" i="10"/>
  <c r="H87" i="10"/>
  <c r="G87" i="10"/>
  <c r="F87" i="10"/>
  <c r="E87" i="10"/>
  <c r="D87" i="10"/>
  <c r="C87" i="10"/>
  <c r="B87" i="10"/>
  <c r="A87" i="10"/>
  <c r="FZ86" i="10"/>
  <c r="FY86" i="10"/>
  <c r="FX86" i="10"/>
  <c r="FW86" i="10"/>
  <c r="FV86" i="10"/>
  <c r="FU86" i="10"/>
  <c r="FT86" i="10"/>
  <c r="FS86" i="10"/>
  <c r="FR86" i="10"/>
  <c r="FQ86" i="10"/>
  <c r="FP86" i="10"/>
  <c r="FO86" i="10"/>
  <c r="FN86" i="10"/>
  <c r="FM86" i="10"/>
  <c r="FL86" i="10"/>
  <c r="FK86" i="10"/>
  <c r="FJ86" i="10"/>
  <c r="FI86" i="10"/>
  <c r="FH86" i="10"/>
  <c r="FG86" i="10"/>
  <c r="FF86" i="10"/>
  <c r="FE86" i="10"/>
  <c r="FD86" i="10"/>
  <c r="FC86" i="10"/>
  <c r="FB86" i="10"/>
  <c r="FA86" i="10"/>
  <c r="EZ86" i="10"/>
  <c r="EY86" i="10"/>
  <c r="EX86" i="10"/>
  <c r="EW86" i="10"/>
  <c r="EV86" i="10"/>
  <c r="EU86" i="10"/>
  <c r="ET86" i="10"/>
  <c r="ES86" i="10"/>
  <c r="ER86" i="10"/>
  <c r="EQ86" i="10"/>
  <c r="EP86" i="10"/>
  <c r="EO86" i="10"/>
  <c r="EN86" i="10"/>
  <c r="EM86" i="10"/>
  <c r="EL86" i="10"/>
  <c r="EK86" i="10"/>
  <c r="EJ86" i="10"/>
  <c r="EI86" i="10"/>
  <c r="EH86" i="10"/>
  <c r="EG86" i="10"/>
  <c r="EF86" i="10"/>
  <c r="EE86" i="10"/>
  <c r="ED86" i="10"/>
  <c r="EC86" i="10"/>
  <c r="EB86" i="10"/>
  <c r="EA86" i="10"/>
  <c r="DZ86" i="10"/>
  <c r="DY86" i="10"/>
  <c r="DX86" i="10"/>
  <c r="DW86" i="10"/>
  <c r="DV86" i="10"/>
  <c r="DU86" i="10"/>
  <c r="DT86" i="10"/>
  <c r="DS86" i="10"/>
  <c r="DR86" i="10"/>
  <c r="DQ86" i="10"/>
  <c r="DP86" i="10"/>
  <c r="DO86" i="10"/>
  <c r="DN86" i="10"/>
  <c r="DM86" i="10"/>
  <c r="DL86" i="10"/>
  <c r="DK86" i="10"/>
  <c r="DJ86" i="10"/>
  <c r="DI86" i="10"/>
  <c r="DH86" i="10"/>
  <c r="DG86" i="10"/>
  <c r="DF86" i="10"/>
  <c r="DE86" i="10"/>
  <c r="DD86" i="10"/>
  <c r="DC86" i="10"/>
  <c r="DB86" i="10"/>
  <c r="DA86" i="10"/>
  <c r="CZ86" i="10"/>
  <c r="CY86" i="10"/>
  <c r="CX86" i="10"/>
  <c r="CW86" i="10"/>
  <c r="CV86" i="10"/>
  <c r="CU86" i="10"/>
  <c r="CT86" i="10"/>
  <c r="CS86" i="10"/>
  <c r="CR86" i="10"/>
  <c r="CQ86" i="10"/>
  <c r="CP86" i="10"/>
  <c r="CO86" i="10"/>
  <c r="CN86" i="10"/>
  <c r="CM86" i="10"/>
  <c r="CL86" i="10"/>
  <c r="CK86" i="10"/>
  <c r="CJ86" i="10"/>
  <c r="CI86" i="10"/>
  <c r="CH86" i="10"/>
  <c r="CG86" i="10"/>
  <c r="CF86" i="10"/>
  <c r="CE86" i="10"/>
  <c r="CD86" i="10"/>
  <c r="CC86" i="10"/>
  <c r="CB86" i="10"/>
  <c r="CA86" i="10"/>
  <c r="BZ86" i="10"/>
  <c r="BY86" i="10"/>
  <c r="BX86" i="10"/>
  <c r="BW86" i="10"/>
  <c r="BV86" i="10"/>
  <c r="BU86" i="10"/>
  <c r="BT86" i="10"/>
  <c r="BS86" i="10"/>
  <c r="BR86" i="10"/>
  <c r="BQ86" i="10"/>
  <c r="BP86" i="10"/>
  <c r="BO86" i="10"/>
  <c r="BN86" i="10"/>
  <c r="BM86" i="10"/>
  <c r="BL86" i="10"/>
  <c r="BK86" i="10"/>
  <c r="BJ86" i="10"/>
  <c r="BI86" i="10"/>
  <c r="BH86" i="10"/>
  <c r="BG86" i="10"/>
  <c r="BF86" i="10"/>
  <c r="BE86" i="10"/>
  <c r="BD86" i="10"/>
  <c r="BC86" i="10"/>
  <c r="BB86" i="10"/>
  <c r="BA86" i="10"/>
  <c r="AZ86" i="10"/>
  <c r="AY86" i="10"/>
  <c r="AX86" i="10"/>
  <c r="AW86" i="10"/>
  <c r="AV86" i="10"/>
  <c r="AU86" i="10"/>
  <c r="AT86" i="10"/>
  <c r="AS86" i="10"/>
  <c r="AR86" i="10"/>
  <c r="AQ86" i="10"/>
  <c r="AP86" i="10"/>
  <c r="AO86" i="10"/>
  <c r="AN86" i="10"/>
  <c r="AM86" i="10"/>
  <c r="AL86" i="10"/>
  <c r="AK86" i="10"/>
  <c r="AJ86" i="10"/>
  <c r="AI86" i="10"/>
  <c r="AH86" i="10"/>
  <c r="AG86" i="10"/>
  <c r="AF86" i="10"/>
  <c r="AE86" i="10"/>
  <c r="AD86" i="10"/>
  <c r="AC86" i="10"/>
  <c r="AB86" i="10"/>
  <c r="AA86" i="10"/>
  <c r="Z86" i="10"/>
  <c r="Y86" i="10"/>
  <c r="X86" i="10"/>
  <c r="W86" i="10"/>
  <c r="V86" i="10"/>
  <c r="U86" i="10"/>
  <c r="T86" i="10"/>
  <c r="S86" i="10"/>
  <c r="R86" i="10"/>
  <c r="Q86" i="10"/>
  <c r="P86" i="10"/>
  <c r="O86" i="10"/>
  <c r="N86" i="10"/>
  <c r="M86" i="10"/>
  <c r="L86" i="10"/>
  <c r="K86" i="10"/>
  <c r="J86" i="10"/>
  <c r="I86" i="10"/>
  <c r="H86" i="10"/>
  <c r="G86" i="10"/>
  <c r="F86" i="10"/>
  <c r="E86" i="10"/>
  <c r="D86" i="10"/>
  <c r="C86" i="10"/>
  <c r="B86" i="10"/>
  <c r="A86" i="10"/>
  <c r="FZ85" i="10"/>
  <c r="FY85" i="10"/>
  <c r="FX85" i="10"/>
  <c r="FW85" i="10"/>
  <c r="FV85" i="10"/>
  <c r="FU85" i="10"/>
  <c r="FT85" i="10"/>
  <c r="FS85" i="10"/>
  <c r="FR85" i="10"/>
  <c r="FQ85" i="10"/>
  <c r="FP85" i="10"/>
  <c r="FO85" i="10"/>
  <c r="FN85" i="10"/>
  <c r="FM85" i="10"/>
  <c r="FL85" i="10"/>
  <c r="FK85" i="10"/>
  <c r="FJ85" i="10"/>
  <c r="FI85" i="10"/>
  <c r="FH85" i="10"/>
  <c r="FG85" i="10"/>
  <c r="FF85" i="10"/>
  <c r="FE85" i="10"/>
  <c r="FD85" i="10"/>
  <c r="FC85" i="10"/>
  <c r="FB85" i="10"/>
  <c r="FA85" i="10"/>
  <c r="EZ85" i="10"/>
  <c r="EY85" i="10"/>
  <c r="EX85" i="10"/>
  <c r="EW85" i="10"/>
  <c r="EV85" i="10"/>
  <c r="EU85" i="10"/>
  <c r="ET85" i="10"/>
  <c r="ES85" i="10"/>
  <c r="ER85" i="10"/>
  <c r="EQ85" i="10"/>
  <c r="EP85" i="10"/>
  <c r="EO85" i="10"/>
  <c r="EN85" i="10"/>
  <c r="EM85" i="10"/>
  <c r="EL85" i="10"/>
  <c r="EK85" i="10"/>
  <c r="EJ85" i="10"/>
  <c r="EI85" i="10"/>
  <c r="EH85" i="10"/>
  <c r="EG85" i="10"/>
  <c r="EF85" i="10"/>
  <c r="EE85" i="10"/>
  <c r="ED85" i="10"/>
  <c r="EC85" i="10"/>
  <c r="EB85" i="10"/>
  <c r="EA85" i="10"/>
  <c r="DZ85" i="10"/>
  <c r="DY85" i="10"/>
  <c r="DX85" i="10"/>
  <c r="DW85" i="10"/>
  <c r="DV85" i="10"/>
  <c r="DU85" i="10"/>
  <c r="DT85" i="10"/>
  <c r="DS85" i="10"/>
  <c r="DR85" i="10"/>
  <c r="DQ85" i="10"/>
  <c r="DP85" i="10"/>
  <c r="DO85" i="10"/>
  <c r="DN85" i="10"/>
  <c r="DM85" i="10"/>
  <c r="DL85" i="10"/>
  <c r="DK85" i="10"/>
  <c r="DJ85" i="10"/>
  <c r="DI85" i="10"/>
  <c r="DH85" i="10"/>
  <c r="DG85" i="10"/>
  <c r="DF85" i="10"/>
  <c r="DE85" i="10"/>
  <c r="DD85" i="10"/>
  <c r="DC85" i="10"/>
  <c r="DB85" i="10"/>
  <c r="DA85" i="10"/>
  <c r="CZ85" i="10"/>
  <c r="CY85" i="10"/>
  <c r="CX85" i="10"/>
  <c r="CW85" i="10"/>
  <c r="CV85" i="10"/>
  <c r="CU85" i="10"/>
  <c r="CT85" i="10"/>
  <c r="CS85" i="10"/>
  <c r="CR85" i="10"/>
  <c r="CQ85" i="10"/>
  <c r="CP85" i="10"/>
  <c r="CO85" i="10"/>
  <c r="CN85" i="10"/>
  <c r="CM85" i="10"/>
  <c r="CL85" i="10"/>
  <c r="CK85" i="10"/>
  <c r="CJ85" i="10"/>
  <c r="CI85" i="10"/>
  <c r="CH85" i="10"/>
  <c r="CG85" i="10"/>
  <c r="CF85" i="10"/>
  <c r="CE85" i="10"/>
  <c r="CD85" i="10"/>
  <c r="CC85" i="10"/>
  <c r="CB85" i="10"/>
  <c r="CA85" i="10"/>
  <c r="BZ85" i="10"/>
  <c r="BY85" i="10"/>
  <c r="BX85" i="10"/>
  <c r="BW85" i="10"/>
  <c r="BV85" i="10"/>
  <c r="BU85" i="10"/>
  <c r="BT85" i="10"/>
  <c r="BS85" i="10"/>
  <c r="BR85" i="10"/>
  <c r="BQ85" i="10"/>
  <c r="BP85" i="10"/>
  <c r="BO85" i="10"/>
  <c r="BN85" i="10"/>
  <c r="BM85" i="10"/>
  <c r="BL85" i="10"/>
  <c r="BK85" i="10"/>
  <c r="BJ85" i="10"/>
  <c r="BI85" i="10"/>
  <c r="BH85" i="10"/>
  <c r="BG85" i="10"/>
  <c r="BF85" i="10"/>
  <c r="BE85" i="10"/>
  <c r="BD85" i="10"/>
  <c r="BC85" i="10"/>
  <c r="BB85" i="10"/>
  <c r="BA85" i="10"/>
  <c r="AZ85" i="10"/>
  <c r="AY85" i="10"/>
  <c r="AX85" i="10"/>
  <c r="AW85" i="10"/>
  <c r="AV85" i="10"/>
  <c r="AU85" i="10"/>
  <c r="AT85" i="10"/>
  <c r="AS85" i="10"/>
  <c r="AR85" i="10"/>
  <c r="AQ85" i="10"/>
  <c r="AP85" i="10"/>
  <c r="AO85" i="10"/>
  <c r="AN85" i="10"/>
  <c r="AM85" i="10"/>
  <c r="AL85" i="10"/>
  <c r="AK85" i="10"/>
  <c r="AJ85" i="10"/>
  <c r="AI85" i="10"/>
  <c r="AH85" i="10"/>
  <c r="AG85" i="10"/>
  <c r="AF85" i="10"/>
  <c r="AE85" i="10"/>
  <c r="AD85" i="10"/>
  <c r="AC85" i="10"/>
  <c r="AB85" i="10"/>
  <c r="AA85" i="10"/>
  <c r="Z85" i="10"/>
  <c r="Y85" i="10"/>
  <c r="X85" i="10"/>
  <c r="W85" i="10"/>
  <c r="V85" i="10"/>
  <c r="U85" i="10"/>
  <c r="T85" i="10"/>
  <c r="S85" i="10"/>
  <c r="R85" i="10"/>
  <c r="Q85" i="10"/>
  <c r="P85" i="10"/>
  <c r="O85" i="10"/>
  <c r="N85" i="10"/>
  <c r="M85" i="10"/>
  <c r="L85" i="10"/>
  <c r="K85" i="10"/>
  <c r="J85" i="10"/>
  <c r="I85" i="10"/>
  <c r="H85" i="10"/>
  <c r="G85" i="10"/>
  <c r="F85" i="10"/>
  <c r="E85" i="10"/>
  <c r="D85" i="10"/>
  <c r="C85" i="10"/>
  <c r="B85" i="10"/>
  <c r="A85" i="10"/>
  <c r="FZ84" i="10"/>
  <c r="FY84" i="10"/>
  <c r="FX84" i="10"/>
  <c r="FW84" i="10"/>
  <c r="FV84" i="10"/>
  <c r="FU84" i="10"/>
  <c r="FT84" i="10"/>
  <c r="FS84" i="10"/>
  <c r="FR84" i="10"/>
  <c r="FQ84" i="10"/>
  <c r="FP84" i="10"/>
  <c r="FO84" i="10"/>
  <c r="FN84" i="10"/>
  <c r="FM84" i="10"/>
  <c r="FL84" i="10"/>
  <c r="FK84" i="10"/>
  <c r="FJ84" i="10"/>
  <c r="FI84" i="10"/>
  <c r="FH84" i="10"/>
  <c r="FG84" i="10"/>
  <c r="FF84" i="10"/>
  <c r="FE84" i="10"/>
  <c r="FD84" i="10"/>
  <c r="FC84" i="10"/>
  <c r="FB84" i="10"/>
  <c r="FA84" i="10"/>
  <c r="EZ84" i="10"/>
  <c r="EY84" i="10"/>
  <c r="EX84" i="10"/>
  <c r="EW84" i="10"/>
  <c r="EV84" i="10"/>
  <c r="EU84" i="10"/>
  <c r="ET84" i="10"/>
  <c r="ES84" i="10"/>
  <c r="ER84" i="10"/>
  <c r="EQ84" i="10"/>
  <c r="EP84" i="10"/>
  <c r="EO84" i="10"/>
  <c r="EN84" i="10"/>
  <c r="EM84" i="10"/>
  <c r="EL84" i="10"/>
  <c r="EK84" i="10"/>
  <c r="EJ84" i="10"/>
  <c r="EI84" i="10"/>
  <c r="EH84" i="10"/>
  <c r="EG84" i="10"/>
  <c r="EF84" i="10"/>
  <c r="EE84" i="10"/>
  <c r="ED84" i="10"/>
  <c r="EC84" i="10"/>
  <c r="EB84" i="10"/>
  <c r="EA84" i="10"/>
  <c r="DZ84" i="10"/>
  <c r="DY84" i="10"/>
  <c r="DX84" i="10"/>
  <c r="DW84" i="10"/>
  <c r="DV84" i="10"/>
  <c r="DU84" i="10"/>
  <c r="DT84" i="10"/>
  <c r="DS84" i="10"/>
  <c r="DR84" i="10"/>
  <c r="DQ84" i="10"/>
  <c r="DP84" i="10"/>
  <c r="DO84" i="10"/>
  <c r="DN84" i="10"/>
  <c r="DM84" i="10"/>
  <c r="DL84" i="10"/>
  <c r="DK84" i="10"/>
  <c r="DJ84" i="10"/>
  <c r="DI84" i="10"/>
  <c r="DH84" i="10"/>
  <c r="DG84" i="10"/>
  <c r="DF84" i="10"/>
  <c r="DE84" i="10"/>
  <c r="DD84" i="10"/>
  <c r="DC84" i="10"/>
  <c r="DB84" i="10"/>
  <c r="DA84" i="10"/>
  <c r="CZ84" i="10"/>
  <c r="CY84" i="10"/>
  <c r="CX84" i="10"/>
  <c r="CW84" i="10"/>
  <c r="CV84" i="10"/>
  <c r="CU84" i="10"/>
  <c r="CT84" i="10"/>
  <c r="CS84" i="10"/>
  <c r="CR84" i="10"/>
  <c r="CQ84" i="10"/>
  <c r="CP84" i="10"/>
  <c r="CO84" i="10"/>
  <c r="CN84" i="10"/>
  <c r="CM84" i="10"/>
  <c r="CL84" i="10"/>
  <c r="CK84" i="10"/>
  <c r="CJ84" i="10"/>
  <c r="CI84" i="10"/>
  <c r="CH84" i="10"/>
  <c r="CG84" i="10"/>
  <c r="CF84" i="10"/>
  <c r="CE84" i="10"/>
  <c r="CD84" i="10"/>
  <c r="CC84" i="10"/>
  <c r="CB84" i="10"/>
  <c r="CA84" i="10"/>
  <c r="BZ84" i="10"/>
  <c r="BY84" i="10"/>
  <c r="BX84" i="10"/>
  <c r="BW84" i="10"/>
  <c r="BV84" i="10"/>
  <c r="BU84" i="10"/>
  <c r="BT84" i="10"/>
  <c r="BS84" i="10"/>
  <c r="BR84" i="10"/>
  <c r="BQ84" i="10"/>
  <c r="BP84" i="10"/>
  <c r="BO84" i="10"/>
  <c r="BN84" i="10"/>
  <c r="BM84" i="10"/>
  <c r="BL84" i="10"/>
  <c r="BK84" i="10"/>
  <c r="BJ84" i="10"/>
  <c r="BI84" i="10"/>
  <c r="BH84" i="10"/>
  <c r="BG84" i="10"/>
  <c r="BF84" i="10"/>
  <c r="BE84" i="10"/>
  <c r="BD84" i="10"/>
  <c r="BC84" i="10"/>
  <c r="BB84" i="10"/>
  <c r="BA84" i="10"/>
  <c r="AZ84" i="10"/>
  <c r="AY84" i="10"/>
  <c r="AX84" i="10"/>
  <c r="AW84" i="10"/>
  <c r="AV84" i="10"/>
  <c r="AU84" i="10"/>
  <c r="AT84" i="10"/>
  <c r="AS84" i="10"/>
  <c r="AR84" i="10"/>
  <c r="AQ84" i="10"/>
  <c r="AP84" i="10"/>
  <c r="AO84" i="10"/>
  <c r="AN84" i="10"/>
  <c r="AM84" i="10"/>
  <c r="AL84" i="10"/>
  <c r="AK84" i="10"/>
  <c r="AJ84" i="10"/>
  <c r="AI84" i="10"/>
  <c r="AH84" i="10"/>
  <c r="AG84" i="10"/>
  <c r="AF84" i="10"/>
  <c r="AE84" i="10"/>
  <c r="AD84" i="10"/>
  <c r="AC84" i="10"/>
  <c r="AB84" i="10"/>
  <c r="AA84" i="10"/>
  <c r="Z84" i="10"/>
  <c r="Y84" i="10"/>
  <c r="X84" i="10"/>
  <c r="W84" i="10"/>
  <c r="V84" i="10"/>
  <c r="U84" i="10"/>
  <c r="T84" i="10"/>
  <c r="S84" i="10"/>
  <c r="R84" i="10"/>
  <c r="Q84" i="10"/>
  <c r="P84" i="10"/>
  <c r="O84" i="10"/>
  <c r="N84" i="10"/>
  <c r="M84" i="10"/>
  <c r="L84" i="10"/>
  <c r="K84" i="10"/>
  <c r="J84" i="10"/>
  <c r="I84" i="10"/>
  <c r="H84" i="10"/>
  <c r="G84" i="10"/>
  <c r="F84" i="10"/>
  <c r="E84" i="10"/>
  <c r="D84" i="10"/>
  <c r="C84" i="10"/>
  <c r="B84" i="10"/>
  <c r="A84" i="10"/>
  <c r="FZ83" i="10"/>
  <c r="FY83" i="10"/>
  <c r="FX83" i="10"/>
  <c r="FW83" i="10"/>
  <c r="FV83" i="10"/>
  <c r="FU83" i="10"/>
  <c r="FT83" i="10"/>
  <c r="FS83" i="10"/>
  <c r="FR83" i="10"/>
  <c r="FQ83" i="10"/>
  <c r="FP83" i="10"/>
  <c r="FO83" i="10"/>
  <c r="FN83" i="10"/>
  <c r="FM83" i="10"/>
  <c r="FL83" i="10"/>
  <c r="FK83" i="10"/>
  <c r="FJ83" i="10"/>
  <c r="FI83" i="10"/>
  <c r="FH83" i="10"/>
  <c r="FG83" i="10"/>
  <c r="FF83" i="10"/>
  <c r="FE83" i="10"/>
  <c r="FD83" i="10"/>
  <c r="FC83" i="10"/>
  <c r="FB83" i="10"/>
  <c r="FA83" i="10"/>
  <c r="EZ83" i="10"/>
  <c r="EY83" i="10"/>
  <c r="EX83" i="10"/>
  <c r="EW83" i="10"/>
  <c r="EV83" i="10"/>
  <c r="EU83" i="10"/>
  <c r="ET83" i="10"/>
  <c r="ES83" i="10"/>
  <c r="ER83" i="10"/>
  <c r="EQ83" i="10"/>
  <c r="EP83" i="10"/>
  <c r="EO83" i="10"/>
  <c r="EN83" i="10"/>
  <c r="EM83" i="10"/>
  <c r="EL83" i="10"/>
  <c r="EK83" i="10"/>
  <c r="EJ83" i="10"/>
  <c r="EI83" i="10"/>
  <c r="EH83" i="10"/>
  <c r="EG83" i="10"/>
  <c r="EF83" i="10"/>
  <c r="EE83" i="10"/>
  <c r="ED83" i="10"/>
  <c r="EC83" i="10"/>
  <c r="EB83" i="10"/>
  <c r="EA83" i="10"/>
  <c r="DZ83" i="10"/>
  <c r="DY83" i="10"/>
  <c r="DX83" i="10"/>
  <c r="DW83" i="10"/>
  <c r="DV83" i="10"/>
  <c r="DU83" i="10"/>
  <c r="DT83" i="10"/>
  <c r="DS83" i="10"/>
  <c r="DR83" i="10"/>
  <c r="DQ83" i="10"/>
  <c r="DP83" i="10"/>
  <c r="DO83" i="10"/>
  <c r="DN83" i="10"/>
  <c r="DM83" i="10"/>
  <c r="DL83" i="10"/>
  <c r="DK83" i="10"/>
  <c r="DJ83" i="10"/>
  <c r="DI83" i="10"/>
  <c r="DH83" i="10"/>
  <c r="DG83" i="10"/>
  <c r="DF83" i="10"/>
  <c r="DE83" i="10"/>
  <c r="DD83" i="10"/>
  <c r="DC83" i="10"/>
  <c r="DB83" i="10"/>
  <c r="DA83" i="10"/>
  <c r="CZ83" i="10"/>
  <c r="CY83" i="10"/>
  <c r="CX83" i="10"/>
  <c r="CW83" i="10"/>
  <c r="CV83" i="10"/>
  <c r="CU83" i="10"/>
  <c r="CT83" i="10"/>
  <c r="CS83" i="10"/>
  <c r="CR83" i="10"/>
  <c r="CQ83" i="10"/>
  <c r="CP83" i="10"/>
  <c r="CO83" i="10"/>
  <c r="CN83" i="10"/>
  <c r="CM83" i="10"/>
  <c r="CL83" i="10"/>
  <c r="CK83" i="10"/>
  <c r="CJ83" i="10"/>
  <c r="CI83" i="10"/>
  <c r="CH83" i="10"/>
  <c r="CG83" i="10"/>
  <c r="CF83" i="10"/>
  <c r="CE83" i="10"/>
  <c r="CD83" i="10"/>
  <c r="CC83" i="10"/>
  <c r="CB83" i="10"/>
  <c r="CA83" i="10"/>
  <c r="BZ83" i="10"/>
  <c r="BY83" i="10"/>
  <c r="BX83" i="10"/>
  <c r="BW83" i="10"/>
  <c r="BV83" i="10"/>
  <c r="BU83" i="10"/>
  <c r="BT83" i="10"/>
  <c r="BS83" i="10"/>
  <c r="BR83" i="10"/>
  <c r="BQ83" i="10"/>
  <c r="BP83" i="10"/>
  <c r="BO83" i="10"/>
  <c r="BN83" i="10"/>
  <c r="BM83" i="10"/>
  <c r="BL83" i="10"/>
  <c r="BK83" i="10"/>
  <c r="BJ83" i="10"/>
  <c r="BI83" i="10"/>
  <c r="BH83" i="10"/>
  <c r="BG83" i="10"/>
  <c r="BF83" i="10"/>
  <c r="BE83" i="10"/>
  <c r="BD83" i="10"/>
  <c r="BC83" i="10"/>
  <c r="BB83" i="10"/>
  <c r="BA83" i="10"/>
  <c r="AZ83" i="10"/>
  <c r="AY83" i="10"/>
  <c r="AX83" i="10"/>
  <c r="AW83" i="10"/>
  <c r="AV83" i="10"/>
  <c r="AU83" i="10"/>
  <c r="AT83" i="10"/>
  <c r="AS83" i="10"/>
  <c r="AR83" i="10"/>
  <c r="AQ83" i="10"/>
  <c r="AP83" i="10"/>
  <c r="AO83" i="10"/>
  <c r="AN83" i="10"/>
  <c r="AM83" i="10"/>
  <c r="AL83" i="10"/>
  <c r="AK83" i="10"/>
  <c r="AJ83" i="10"/>
  <c r="AI83" i="10"/>
  <c r="AH83" i="10"/>
  <c r="AG83" i="10"/>
  <c r="AF83" i="10"/>
  <c r="AE83" i="10"/>
  <c r="AD83" i="10"/>
  <c r="AC83" i="10"/>
  <c r="AB83" i="10"/>
  <c r="AA83" i="10"/>
  <c r="Z83" i="10"/>
  <c r="Y83" i="10"/>
  <c r="X83" i="10"/>
  <c r="W83" i="10"/>
  <c r="V83" i="10"/>
  <c r="U83" i="10"/>
  <c r="T83" i="10"/>
  <c r="S83" i="10"/>
  <c r="R83" i="10"/>
  <c r="Q83" i="10"/>
  <c r="P83" i="10"/>
  <c r="O83" i="10"/>
  <c r="N83" i="10"/>
  <c r="M83" i="10"/>
  <c r="L83" i="10"/>
  <c r="K83" i="10"/>
  <c r="J83" i="10"/>
  <c r="I83" i="10"/>
  <c r="H83" i="10"/>
  <c r="G83" i="10"/>
  <c r="F83" i="10"/>
  <c r="E83" i="10"/>
  <c r="D83" i="10"/>
  <c r="C83" i="10"/>
  <c r="B83" i="10"/>
  <c r="A83" i="10"/>
  <c r="FZ82" i="10"/>
  <c r="FY82" i="10"/>
  <c r="FX82" i="10"/>
  <c r="FW82" i="10"/>
  <c r="FV82" i="10"/>
  <c r="FU82" i="10"/>
  <c r="FT82" i="10"/>
  <c r="FS82" i="10"/>
  <c r="FR82" i="10"/>
  <c r="FQ82" i="10"/>
  <c r="FP82" i="10"/>
  <c r="FO82" i="10"/>
  <c r="FN82" i="10"/>
  <c r="FM82" i="10"/>
  <c r="FL82" i="10"/>
  <c r="FK82" i="10"/>
  <c r="FJ82" i="10"/>
  <c r="FI82" i="10"/>
  <c r="FH82" i="10"/>
  <c r="FG82" i="10"/>
  <c r="FF82" i="10"/>
  <c r="FE82" i="10"/>
  <c r="FD82" i="10"/>
  <c r="FC82" i="10"/>
  <c r="FB82" i="10"/>
  <c r="FA82" i="10"/>
  <c r="EZ82" i="10"/>
  <c r="EY82" i="10"/>
  <c r="EX82" i="10"/>
  <c r="EW82" i="10"/>
  <c r="EV82" i="10"/>
  <c r="EU82" i="10"/>
  <c r="ET82" i="10"/>
  <c r="ES82" i="10"/>
  <c r="ER82" i="10"/>
  <c r="EQ82" i="10"/>
  <c r="EP82" i="10"/>
  <c r="EO82" i="10"/>
  <c r="EN82" i="10"/>
  <c r="EM82" i="10"/>
  <c r="EL82" i="10"/>
  <c r="EK82" i="10"/>
  <c r="EJ82" i="10"/>
  <c r="EI82" i="10"/>
  <c r="EH82" i="10"/>
  <c r="EG82" i="10"/>
  <c r="EF82" i="10"/>
  <c r="EE82" i="10"/>
  <c r="ED82" i="10"/>
  <c r="EC82" i="10"/>
  <c r="EB82" i="10"/>
  <c r="EA82" i="10"/>
  <c r="DZ82" i="10"/>
  <c r="DY82" i="10"/>
  <c r="DX82" i="10"/>
  <c r="DW82" i="10"/>
  <c r="DV82" i="10"/>
  <c r="DU82" i="10"/>
  <c r="DT82" i="10"/>
  <c r="DS82" i="10"/>
  <c r="DR82" i="10"/>
  <c r="DQ82" i="10"/>
  <c r="DP82" i="10"/>
  <c r="DO82" i="10"/>
  <c r="DN82" i="10"/>
  <c r="DM82" i="10"/>
  <c r="DL82" i="10"/>
  <c r="DK82" i="10"/>
  <c r="DJ82" i="10"/>
  <c r="DI82" i="10"/>
  <c r="DH82" i="10"/>
  <c r="DG82" i="10"/>
  <c r="DF82" i="10"/>
  <c r="DE82" i="10"/>
  <c r="DD82" i="10"/>
  <c r="DC82" i="10"/>
  <c r="DB82" i="10"/>
  <c r="DA82" i="10"/>
  <c r="CZ82" i="10"/>
  <c r="CY82" i="10"/>
  <c r="CX82" i="10"/>
  <c r="CW82" i="10"/>
  <c r="CV82" i="10"/>
  <c r="CU82" i="10"/>
  <c r="CT82" i="10"/>
  <c r="CS82" i="10"/>
  <c r="CR82" i="10"/>
  <c r="CQ82" i="10"/>
  <c r="CP82" i="10"/>
  <c r="CO82" i="10"/>
  <c r="CN82" i="10"/>
  <c r="CM82" i="10"/>
  <c r="CL82" i="10"/>
  <c r="CK82" i="10"/>
  <c r="CJ82" i="10"/>
  <c r="CI82" i="10"/>
  <c r="CH82" i="10"/>
  <c r="CG82" i="10"/>
  <c r="CF82" i="10"/>
  <c r="CE82" i="10"/>
  <c r="CD82" i="10"/>
  <c r="CC82" i="10"/>
  <c r="CB82" i="10"/>
  <c r="CA82" i="10"/>
  <c r="BZ82" i="10"/>
  <c r="BY82" i="10"/>
  <c r="BX82" i="10"/>
  <c r="BW82" i="10"/>
  <c r="BV82" i="10"/>
  <c r="BU82" i="10"/>
  <c r="BT82" i="10"/>
  <c r="BS82" i="10"/>
  <c r="BR82" i="10"/>
  <c r="BQ82" i="10"/>
  <c r="BP82" i="10"/>
  <c r="BO82" i="10"/>
  <c r="BN82" i="10"/>
  <c r="BM82" i="10"/>
  <c r="BL82" i="10"/>
  <c r="BK82" i="10"/>
  <c r="BJ82" i="10"/>
  <c r="BI82" i="10"/>
  <c r="BH82" i="10"/>
  <c r="BG82" i="10"/>
  <c r="BF82" i="10"/>
  <c r="BE82" i="10"/>
  <c r="BD82" i="10"/>
  <c r="BC82" i="10"/>
  <c r="BB82" i="10"/>
  <c r="BA82" i="10"/>
  <c r="AZ82" i="10"/>
  <c r="AY82" i="10"/>
  <c r="AX82" i="10"/>
  <c r="AW82" i="10"/>
  <c r="AV82" i="10"/>
  <c r="AU82" i="10"/>
  <c r="AT82" i="10"/>
  <c r="AS82" i="10"/>
  <c r="AR82" i="10"/>
  <c r="AQ82" i="10"/>
  <c r="AP82" i="10"/>
  <c r="AO82" i="10"/>
  <c r="AN82" i="10"/>
  <c r="AM82" i="10"/>
  <c r="AL82" i="10"/>
  <c r="AK82" i="10"/>
  <c r="AJ82" i="10"/>
  <c r="AI82" i="10"/>
  <c r="AH82" i="10"/>
  <c r="AG82" i="10"/>
  <c r="AF82" i="10"/>
  <c r="AE82" i="10"/>
  <c r="AD82" i="10"/>
  <c r="AC82" i="10"/>
  <c r="AB82" i="10"/>
  <c r="AA82" i="10"/>
  <c r="Z82" i="10"/>
  <c r="Y82" i="10"/>
  <c r="X82" i="10"/>
  <c r="W82" i="10"/>
  <c r="V82" i="10"/>
  <c r="U82" i="10"/>
  <c r="T82" i="10"/>
  <c r="S82" i="10"/>
  <c r="R82" i="10"/>
  <c r="Q82" i="10"/>
  <c r="P82" i="10"/>
  <c r="O82" i="10"/>
  <c r="N82" i="10"/>
  <c r="M82" i="10"/>
  <c r="L82" i="10"/>
  <c r="K82" i="10"/>
  <c r="J82" i="10"/>
  <c r="I82" i="10"/>
  <c r="H82" i="10"/>
  <c r="G82" i="10"/>
  <c r="F82" i="10"/>
  <c r="E82" i="10"/>
  <c r="D82" i="10"/>
  <c r="C82" i="10"/>
  <c r="B82" i="10"/>
  <c r="A82" i="10"/>
  <c r="FZ81" i="10"/>
  <c r="FY81" i="10"/>
  <c r="FX81" i="10"/>
  <c r="FW81" i="10"/>
  <c r="FV81" i="10"/>
  <c r="FU81" i="10"/>
  <c r="FT81" i="10"/>
  <c r="FS81" i="10"/>
  <c r="FR81" i="10"/>
  <c r="FQ81" i="10"/>
  <c r="FP81" i="10"/>
  <c r="FO81" i="10"/>
  <c r="FN81" i="10"/>
  <c r="FM81" i="10"/>
  <c r="FL81" i="10"/>
  <c r="FK81" i="10"/>
  <c r="FJ81" i="10"/>
  <c r="FI81" i="10"/>
  <c r="FH81" i="10"/>
  <c r="FG81" i="10"/>
  <c r="FF81" i="10"/>
  <c r="FE81" i="10"/>
  <c r="FD81" i="10"/>
  <c r="FC81" i="10"/>
  <c r="FB81" i="10"/>
  <c r="FA81" i="10"/>
  <c r="EZ81" i="10"/>
  <c r="EY81" i="10"/>
  <c r="EX81" i="10"/>
  <c r="EW81" i="10"/>
  <c r="EV81" i="10"/>
  <c r="EU81" i="10"/>
  <c r="ET81" i="10"/>
  <c r="ES81" i="10"/>
  <c r="ER81" i="10"/>
  <c r="EQ81" i="10"/>
  <c r="EP81" i="10"/>
  <c r="EO81" i="10"/>
  <c r="EN81" i="10"/>
  <c r="EM81" i="10"/>
  <c r="EL81" i="10"/>
  <c r="EK81" i="10"/>
  <c r="EJ81" i="10"/>
  <c r="EI81" i="10"/>
  <c r="EH81" i="10"/>
  <c r="EG81" i="10"/>
  <c r="EF81" i="10"/>
  <c r="EE81" i="10"/>
  <c r="ED81" i="10"/>
  <c r="EC81" i="10"/>
  <c r="EB81" i="10"/>
  <c r="EA81" i="10"/>
  <c r="DZ81" i="10"/>
  <c r="DY81" i="10"/>
  <c r="DX81" i="10"/>
  <c r="DW81" i="10"/>
  <c r="DV81" i="10"/>
  <c r="DU81" i="10"/>
  <c r="DT81" i="10"/>
  <c r="DS81" i="10"/>
  <c r="DR81" i="10"/>
  <c r="DQ81" i="10"/>
  <c r="DP81" i="10"/>
  <c r="DO81" i="10"/>
  <c r="DN81" i="10"/>
  <c r="DM81" i="10"/>
  <c r="DL81" i="10"/>
  <c r="DK81" i="10"/>
  <c r="DJ81" i="10"/>
  <c r="DI81" i="10"/>
  <c r="DH81" i="10"/>
  <c r="DG81" i="10"/>
  <c r="DF81" i="10"/>
  <c r="DE81" i="10"/>
  <c r="DD81" i="10"/>
  <c r="DC81" i="10"/>
  <c r="DB81" i="10"/>
  <c r="DA81" i="10"/>
  <c r="CZ81" i="10"/>
  <c r="CY81" i="10"/>
  <c r="CX81" i="10"/>
  <c r="CW81" i="10"/>
  <c r="CV81" i="10"/>
  <c r="CU81" i="10"/>
  <c r="CT81" i="10"/>
  <c r="CS81" i="10"/>
  <c r="CR81" i="10"/>
  <c r="CQ81" i="10"/>
  <c r="CP81" i="10"/>
  <c r="CO81" i="10"/>
  <c r="CN81" i="10"/>
  <c r="CM81" i="10"/>
  <c r="CL81" i="10"/>
  <c r="CK81" i="10"/>
  <c r="CJ81" i="10"/>
  <c r="CI81" i="10"/>
  <c r="CH81" i="10"/>
  <c r="CG81" i="10"/>
  <c r="CF81" i="10"/>
  <c r="CE81" i="10"/>
  <c r="CD81" i="10"/>
  <c r="CC81" i="10"/>
  <c r="CB81" i="10"/>
  <c r="CA81" i="10"/>
  <c r="BZ81" i="10"/>
  <c r="BY81" i="10"/>
  <c r="BX81" i="10"/>
  <c r="BW81" i="10"/>
  <c r="BV81" i="10"/>
  <c r="BU81" i="10"/>
  <c r="BT81" i="10"/>
  <c r="BS81" i="10"/>
  <c r="BR81" i="10"/>
  <c r="BQ81" i="10"/>
  <c r="BP81" i="10"/>
  <c r="BO81" i="10"/>
  <c r="BN81" i="10"/>
  <c r="BM81" i="10"/>
  <c r="BL81" i="10"/>
  <c r="BK81" i="10"/>
  <c r="BJ81" i="10"/>
  <c r="BI81" i="10"/>
  <c r="BH81" i="10"/>
  <c r="BG81" i="10"/>
  <c r="BF81" i="10"/>
  <c r="BE81" i="10"/>
  <c r="BD81" i="10"/>
  <c r="BC81" i="10"/>
  <c r="BB81" i="10"/>
  <c r="BA81" i="10"/>
  <c r="AZ81" i="10"/>
  <c r="AY81" i="10"/>
  <c r="AX81" i="10"/>
  <c r="AW81" i="10"/>
  <c r="AV81" i="10"/>
  <c r="AU81" i="10"/>
  <c r="AT81" i="10"/>
  <c r="AS81" i="10"/>
  <c r="AR81" i="10"/>
  <c r="AQ81" i="10"/>
  <c r="AP81" i="10"/>
  <c r="AO81" i="10"/>
  <c r="AN81" i="10"/>
  <c r="AM81" i="10"/>
  <c r="AL81" i="10"/>
  <c r="AK81" i="10"/>
  <c r="AJ81" i="10"/>
  <c r="AI81" i="10"/>
  <c r="AH81" i="10"/>
  <c r="AG81" i="10"/>
  <c r="AF81" i="10"/>
  <c r="AE81" i="10"/>
  <c r="AD81" i="10"/>
  <c r="AC81" i="10"/>
  <c r="AB81" i="10"/>
  <c r="AA81" i="10"/>
  <c r="Z81" i="10"/>
  <c r="Y81" i="10"/>
  <c r="X81" i="10"/>
  <c r="W81" i="10"/>
  <c r="V81" i="10"/>
  <c r="U81" i="10"/>
  <c r="T81" i="10"/>
  <c r="S81" i="10"/>
  <c r="R81" i="10"/>
  <c r="Q81" i="10"/>
  <c r="P81" i="10"/>
  <c r="O81" i="10"/>
  <c r="N81" i="10"/>
  <c r="M81" i="10"/>
  <c r="L81" i="10"/>
  <c r="K81" i="10"/>
  <c r="J81" i="10"/>
  <c r="I81" i="10"/>
  <c r="H81" i="10"/>
  <c r="G81" i="10"/>
  <c r="F81" i="10"/>
  <c r="E81" i="10"/>
  <c r="D81" i="10"/>
  <c r="C81" i="10"/>
  <c r="B81" i="10"/>
  <c r="A81" i="10"/>
  <c r="FZ80" i="10"/>
  <c r="FY80" i="10"/>
  <c r="FX80" i="10"/>
  <c r="FW80" i="10"/>
  <c r="FV80" i="10"/>
  <c r="FU80" i="10"/>
  <c r="FT80" i="10"/>
  <c r="FS80" i="10"/>
  <c r="FR80" i="10"/>
  <c r="FQ80" i="10"/>
  <c r="FP80" i="10"/>
  <c r="FO80" i="10"/>
  <c r="FN80" i="10"/>
  <c r="FM80" i="10"/>
  <c r="FL80" i="10"/>
  <c r="FK80" i="10"/>
  <c r="FJ80" i="10"/>
  <c r="FI80" i="10"/>
  <c r="FH80" i="10"/>
  <c r="FG80" i="10"/>
  <c r="FF80" i="10"/>
  <c r="FE80" i="10"/>
  <c r="FD80" i="10"/>
  <c r="FC80" i="10"/>
  <c r="FB80" i="10"/>
  <c r="FA80" i="10"/>
  <c r="EZ80" i="10"/>
  <c r="EY80" i="10"/>
  <c r="EX80" i="10"/>
  <c r="EW80" i="10"/>
  <c r="EV80" i="10"/>
  <c r="EU80" i="10"/>
  <c r="ET80" i="10"/>
  <c r="ES80" i="10"/>
  <c r="ER80" i="10"/>
  <c r="EQ80" i="10"/>
  <c r="EP80" i="10"/>
  <c r="EO80" i="10"/>
  <c r="EN80" i="10"/>
  <c r="EM80" i="10"/>
  <c r="EL80" i="10"/>
  <c r="EK80" i="10"/>
  <c r="EJ80" i="10"/>
  <c r="EI80" i="10"/>
  <c r="EH80" i="10"/>
  <c r="EG80" i="10"/>
  <c r="EF80" i="10"/>
  <c r="EE80" i="10"/>
  <c r="ED80" i="10"/>
  <c r="EC80" i="10"/>
  <c r="EB80" i="10"/>
  <c r="EA80" i="10"/>
  <c r="DZ80" i="10"/>
  <c r="DY80" i="10"/>
  <c r="DX80" i="10"/>
  <c r="DW80" i="10"/>
  <c r="DV80" i="10"/>
  <c r="DU80" i="10"/>
  <c r="DT80" i="10"/>
  <c r="DS80" i="10"/>
  <c r="DR80" i="10"/>
  <c r="DQ80" i="10"/>
  <c r="DP80" i="10"/>
  <c r="DO80" i="10"/>
  <c r="DN80" i="10"/>
  <c r="DM80" i="10"/>
  <c r="DL80" i="10"/>
  <c r="DK80" i="10"/>
  <c r="DJ80" i="10"/>
  <c r="DI80" i="10"/>
  <c r="DH80" i="10"/>
  <c r="DG80" i="10"/>
  <c r="DF80" i="10"/>
  <c r="DE80" i="10"/>
  <c r="DD80" i="10"/>
  <c r="DC80" i="10"/>
  <c r="DB80" i="10"/>
  <c r="DA80" i="10"/>
  <c r="CZ80" i="10"/>
  <c r="CY80" i="10"/>
  <c r="CX80" i="10"/>
  <c r="CW80" i="10"/>
  <c r="CV80" i="10"/>
  <c r="CU80" i="10"/>
  <c r="CT80" i="10"/>
  <c r="CS80" i="10"/>
  <c r="CR80" i="10"/>
  <c r="CQ80" i="10"/>
  <c r="CP80" i="10"/>
  <c r="CO80" i="10"/>
  <c r="CN80" i="10"/>
  <c r="CM80" i="10"/>
  <c r="CL80" i="10"/>
  <c r="CK80" i="10"/>
  <c r="CJ80" i="10"/>
  <c r="CI80" i="10"/>
  <c r="CH80" i="10"/>
  <c r="CG80" i="10"/>
  <c r="CF80" i="10"/>
  <c r="CE80" i="10"/>
  <c r="CD80" i="10"/>
  <c r="CC80" i="10"/>
  <c r="CB80" i="10"/>
  <c r="CA80" i="10"/>
  <c r="BZ80" i="10"/>
  <c r="BY80" i="10"/>
  <c r="BX80" i="10"/>
  <c r="BW80" i="10"/>
  <c r="BV80" i="10"/>
  <c r="BU80" i="10"/>
  <c r="BT80" i="10"/>
  <c r="BS80" i="10"/>
  <c r="BR80" i="10"/>
  <c r="BQ80" i="10"/>
  <c r="BP80" i="10"/>
  <c r="BO80" i="10"/>
  <c r="BN80" i="10"/>
  <c r="BM80" i="10"/>
  <c r="BL80" i="10"/>
  <c r="BK80" i="10"/>
  <c r="BJ80" i="10"/>
  <c r="BI80" i="10"/>
  <c r="BH80" i="10"/>
  <c r="BG80" i="10"/>
  <c r="BF80" i="10"/>
  <c r="BE80" i="10"/>
  <c r="BD80" i="10"/>
  <c r="BC80" i="10"/>
  <c r="BB80" i="10"/>
  <c r="BA80" i="10"/>
  <c r="AZ80" i="10"/>
  <c r="AY80" i="10"/>
  <c r="AX80" i="10"/>
  <c r="AW80" i="10"/>
  <c r="AV80"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V80" i="10"/>
  <c r="U80" i="10"/>
  <c r="T80" i="10"/>
  <c r="S80" i="10"/>
  <c r="R80" i="10"/>
  <c r="Q80" i="10"/>
  <c r="P80" i="10"/>
  <c r="O80" i="10"/>
  <c r="N80" i="10"/>
  <c r="M80" i="10"/>
  <c r="L80" i="10"/>
  <c r="K80" i="10"/>
  <c r="J80" i="10"/>
  <c r="I80" i="10"/>
  <c r="H80" i="10"/>
  <c r="G80" i="10"/>
  <c r="F80" i="10"/>
  <c r="E80" i="10"/>
  <c r="D80" i="10"/>
  <c r="C80" i="10"/>
  <c r="B80" i="10"/>
  <c r="A80" i="10"/>
  <c r="FZ79" i="10"/>
  <c r="FY79" i="10"/>
  <c r="FX79" i="10"/>
  <c r="FW79" i="10"/>
  <c r="FV79" i="10"/>
  <c r="FU79" i="10"/>
  <c r="FT79" i="10"/>
  <c r="FS79" i="10"/>
  <c r="FR79" i="10"/>
  <c r="FQ79" i="10"/>
  <c r="FP79" i="10"/>
  <c r="FO79" i="10"/>
  <c r="FN79" i="10"/>
  <c r="FM79" i="10"/>
  <c r="FL79" i="10"/>
  <c r="FK79" i="10"/>
  <c r="FJ79" i="10"/>
  <c r="FI79" i="10"/>
  <c r="FH79" i="10"/>
  <c r="FG79" i="10"/>
  <c r="FF79" i="10"/>
  <c r="FE79" i="10"/>
  <c r="FD79" i="10"/>
  <c r="FC79" i="10"/>
  <c r="FB79" i="10"/>
  <c r="FA79" i="10"/>
  <c r="EZ79" i="10"/>
  <c r="EY79" i="10"/>
  <c r="EX79" i="10"/>
  <c r="EW79" i="10"/>
  <c r="EV79" i="10"/>
  <c r="EU79" i="10"/>
  <c r="ET79" i="10"/>
  <c r="ES79" i="10"/>
  <c r="ER79" i="10"/>
  <c r="EQ79" i="10"/>
  <c r="EP79" i="10"/>
  <c r="EO79" i="10"/>
  <c r="EN79" i="10"/>
  <c r="EM79" i="10"/>
  <c r="EL79" i="10"/>
  <c r="EK79" i="10"/>
  <c r="EJ79" i="10"/>
  <c r="EI79" i="10"/>
  <c r="EH79" i="10"/>
  <c r="EG79" i="10"/>
  <c r="EF79" i="10"/>
  <c r="EE79" i="10"/>
  <c r="ED79" i="10"/>
  <c r="EC79" i="10"/>
  <c r="EB79" i="10"/>
  <c r="EA79" i="10"/>
  <c r="DZ79" i="10"/>
  <c r="DY79" i="10"/>
  <c r="DX79" i="10"/>
  <c r="DW79" i="10"/>
  <c r="DV79" i="10"/>
  <c r="DU79" i="10"/>
  <c r="DT79" i="10"/>
  <c r="DS79" i="10"/>
  <c r="DR79" i="10"/>
  <c r="DQ79" i="10"/>
  <c r="DP79" i="10"/>
  <c r="DO79" i="10"/>
  <c r="DN79" i="10"/>
  <c r="DM79" i="10"/>
  <c r="DL79" i="10"/>
  <c r="DK79" i="10"/>
  <c r="DJ79" i="10"/>
  <c r="DI79" i="10"/>
  <c r="DH79" i="10"/>
  <c r="DG79" i="10"/>
  <c r="DF79" i="10"/>
  <c r="DE79" i="10"/>
  <c r="DD79" i="10"/>
  <c r="DC79" i="10"/>
  <c r="DB79" i="10"/>
  <c r="DA79" i="10"/>
  <c r="CZ79" i="10"/>
  <c r="CY79" i="10"/>
  <c r="CX79" i="10"/>
  <c r="CW79" i="10"/>
  <c r="CV79" i="10"/>
  <c r="CU79" i="10"/>
  <c r="CT79" i="10"/>
  <c r="CS79" i="10"/>
  <c r="CR79" i="10"/>
  <c r="CQ79" i="10"/>
  <c r="CP79" i="10"/>
  <c r="CO79" i="10"/>
  <c r="CN79" i="10"/>
  <c r="CM79" i="10"/>
  <c r="CL79" i="10"/>
  <c r="CK79" i="10"/>
  <c r="CJ79" i="10"/>
  <c r="CI79" i="10"/>
  <c r="CH79" i="10"/>
  <c r="CG79" i="10"/>
  <c r="CF79" i="10"/>
  <c r="CE79" i="10"/>
  <c r="CD79" i="10"/>
  <c r="CC79" i="10"/>
  <c r="CB79" i="10"/>
  <c r="CA79" i="10"/>
  <c r="BZ79" i="10"/>
  <c r="BY79" i="10"/>
  <c r="BX79" i="10"/>
  <c r="BW79" i="10"/>
  <c r="BV79" i="10"/>
  <c r="BU79" i="10"/>
  <c r="BT79" i="10"/>
  <c r="BS79" i="10"/>
  <c r="BR79" i="10"/>
  <c r="BQ79" i="10"/>
  <c r="BP79" i="10"/>
  <c r="BO79" i="10"/>
  <c r="BN79" i="10"/>
  <c r="BM79" i="10"/>
  <c r="BL79" i="10"/>
  <c r="BK79" i="10"/>
  <c r="BJ79" i="10"/>
  <c r="BI79" i="10"/>
  <c r="BH79" i="10"/>
  <c r="BG79" i="10"/>
  <c r="BF79" i="10"/>
  <c r="BE79" i="10"/>
  <c r="BD79" i="10"/>
  <c r="BC79" i="10"/>
  <c r="BB79" i="10"/>
  <c r="BA79" i="10"/>
  <c r="AZ79" i="10"/>
  <c r="AY79" i="10"/>
  <c r="AX79" i="10"/>
  <c r="AW79" i="10"/>
  <c r="AV79" i="10"/>
  <c r="AU79" i="10"/>
  <c r="AT79" i="10"/>
  <c r="AS79" i="10"/>
  <c r="AR79" i="10"/>
  <c r="AQ79" i="10"/>
  <c r="AP79" i="10"/>
  <c r="AO79" i="10"/>
  <c r="AN79" i="10"/>
  <c r="AM79" i="10"/>
  <c r="AL79" i="10"/>
  <c r="AK79" i="10"/>
  <c r="AJ79" i="10"/>
  <c r="AI79" i="10"/>
  <c r="AH79" i="10"/>
  <c r="AG79" i="10"/>
  <c r="AF79" i="10"/>
  <c r="AE79" i="10"/>
  <c r="AD79" i="10"/>
  <c r="AC79" i="10"/>
  <c r="AB79" i="10"/>
  <c r="AA79" i="10"/>
  <c r="Z79" i="10"/>
  <c r="Y79" i="10"/>
  <c r="X79" i="10"/>
  <c r="W79" i="10"/>
  <c r="V79" i="10"/>
  <c r="U79" i="10"/>
  <c r="T79" i="10"/>
  <c r="S79" i="10"/>
  <c r="R79" i="10"/>
  <c r="Q79" i="10"/>
  <c r="P79" i="10"/>
  <c r="O79" i="10"/>
  <c r="N79" i="10"/>
  <c r="M79" i="10"/>
  <c r="L79" i="10"/>
  <c r="K79" i="10"/>
  <c r="J79" i="10"/>
  <c r="I79" i="10"/>
  <c r="H79" i="10"/>
  <c r="G79" i="10"/>
  <c r="F79" i="10"/>
  <c r="E79" i="10"/>
  <c r="D79" i="10"/>
  <c r="C79" i="10"/>
  <c r="B79" i="10"/>
  <c r="A79" i="10"/>
  <c r="FZ78" i="10"/>
  <c r="FY78" i="10"/>
  <c r="FX78" i="10"/>
  <c r="FW78" i="10"/>
  <c r="FV78" i="10"/>
  <c r="FU78" i="10"/>
  <c r="FT78" i="10"/>
  <c r="FS78" i="10"/>
  <c r="FR78" i="10"/>
  <c r="FQ78" i="10"/>
  <c r="FP78" i="10"/>
  <c r="FO78" i="10"/>
  <c r="FN78" i="10"/>
  <c r="FM78" i="10"/>
  <c r="FL78" i="10"/>
  <c r="FK78" i="10"/>
  <c r="FJ78" i="10"/>
  <c r="FI78" i="10"/>
  <c r="FH78" i="10"/>
  <c r="FG78" i="10"/>
  <c r="FF78" i="10"/>
  <c r="FE78" i="10"/>
  <c r="FD78" i="10"/>
  <c r="FC78" i="10"/>
  <c r="FB78" i="10"/>
  <c r="FA78" i="10"/>
  <c r="EZ78" i="10"/>
  <c r="EY78" i="10"/>
  <c r="EX78" i="10"/>
  <c r="EW78" i="10"/>
  <c r="EV78" i="10"/>
  <c r="EU78" i="10"/>
  <c r="ET78" i="10"/>
  <c r="ES78" i="10"/>
  <c r="ER78" i="10"/>
  <c r="EQ78" i="10"/>
  <c r="EP78" i="10"/>
  <c r="EO78" i="10"/>
  <c r="EN78" i="10"/>
  <c r="EM78" i="10"/>
  <c r="EL78" i="10"/>
  <c r="EK78" i="10"/>
  <c r="EJ78" i="10"/>
  <c r="EI78" i="10"/>
  <c r="EH78" i="10"/>
  <c r="EG78" i="10"/>
  <c r="EF78" i="10"/>
  <c r="EE78" i="10"/>
  <c r="ED78" i="10"/>
  <c r="EC78" i="10"/>
  <c r="EB78" i="10"/>
  <c r="EA78" i="10"/>
  <c r="DZ78" i="10"/>
  <c r="DY78" i="10"/>
  <c r="DX78" i="10"/>
  <c r="DW78" i="10"/>
  <c r="DV78" i="10"/>
  <c r="DU78" i="10"/>
  <c r="DT78" i="10"/>
  <c r="DS78" i="10"/>
  <c r="DR78" i="10"/>
  <c r="DQ78" i="10"/>
  <c r="DP78" i="10"/>
  <c r="DO78" i="10"/>
  <c r="DN78" i="10"/>
  <c r="DM78" i="10"/>
  <c r="DL78" i="10"/>
  <c r="DK78" i="10"/>
  <c r="DJ78" i="10"/>
  <c r="DI78" i="10"/>
  <c r="DH78" i="10"/>
  <c r="DG78" i="10"/>
  <c r="DF78" i="10"/>
  <c r="DE78" i="10"/>
  <c r="DD78" i="10"/>
  <c r="DC78" i="10"/>
  <c r="DB78" i="10"/>
  <c r="DA78" i="10"/>
  <c r="CZ78" i="10"/>
  <c r="CY78" i="10"/>
  <c r="CX78" i="10"/>
  <c r="CW78" i="10"/>
  <c r="CV78" i="10"/>
  <c r="CU78" i="10"/>
  <c r="CT78" i="10"/>
  <c r="CS78" i="10"/>
  <c r="CR78" i="10"/>
  <c r="CQ78" i="10"/>
  <c r="CP78" i="10"/>
  <c r="CO78" i="10"/>
  <c r="CN78" i="10"/>
  <c r="CM78" i="10"/>
  <c r="CL78" i="10"/>
  <c r="CK78" i="10"/>
  <c r="CJ78" i="10"/>
  <c r="CI78" i="10"/>
  <c r="CH78" i="10"/>
  <c r="CG78" i="10"/>
  <c r="CF78" i="10"/>
  <c r="CE78" i="10"/>
  <c r="CD78" i="10"/>
  <c r="CC78" i="10"/>
  <c r="CB78" i="10"/>
  <c r="CA78" i="10"/>
  <c r="BZ78" i="10"/>
  <c r="BY78" i="10"/>
  <c r="BX78" i="10"/>
  <c r="BW78" i="10"/>
  <c r="BV78" i="10"/>
  <c r="BU78" i="10"/>
  <c r="BT78" i="10"/>
  <c r="BS78" i="10"/>
  <c r="BR78" i="10"/>
  <c r="BQ78" i="10"/>
  <c r="BP78" i="10"/>
  <c r="BO78" i="10"/>
  <c r="BN78" i="10"/>
  <c r="BM78" i="10"/>
  <c r="BL78" i="10"/>
  <c r="BK78" i="10"/>
  <c r="BJ78" i="10"/>
  <c r="BI78" i="10"/>
  <c r="BH78" i="10"/>
  <c r="BG78" i="10"/>
  <c r="BF78" i="10"/>
  <c r="BE78" i="10"/>
  <c r="BD78" i="10"/>
  <c r="BC78" i="10"/>
  <c r="BB78" i="10"/>
  <c r="BA78" i="10"/>
  <c r="AZ78" i="10"/>
  <c r="AY78" i="10"/>
  <c r="AX78" i="10"/>
  <c r="AW78" i="10"/>
  <c r="AV78" i="10"/>
  <c r="AU78" i="10"/>
  <c r="AT78" i="10"/>
  <c r="AS78" i="10"/>
  <c r="AR78" i="10"/>
  <c r="AQ78" i="10"/>
  <c r="AP78" i="10"/>
  <c r="AO78" i="10"/>
  <c r="AN78" i="10"/>
  <c r="AM78" i="10"/>
  <c r="AL78" i="10"/>
  <c r="AK78" i="10"/>
  <c r="AJ78" i="10"/>
  <c r="AI78" i="10"/>
  <c r="AH78" i="10"/>
  <c r="AG78" i="10"/>
  <c r="AF78" i="10"/>
  <c r="AE78" i="10"/>
  <c r="AD78" i="10"/>
  <c r="AC78" i="10"/>
  <c r="AB78" i="10"/>
  <c r="AA78" i="10"/>
  <c r="Z78" i="10"/>
  <c r="Y78" i="10"/>
  <c r="X78" i="10"/>
  <c r="W78" i="10"/>
  <c r="V78" i="10"/>
  <c r="U78" i="10"/>
  <c r="T78" i="10"/>
  <c r="S78" i="10"/>
  <c r="R78" i="10"/>
  <c r="Q78" i="10"/>
  <c r="P78" i="10"/>
  <c r="O78" i="10"/>
  <c r="N78" i="10"/>
  <c r="M78" i="10"/>
  <c r="L78" i="10"/>
  <c r="K78" i="10"/>
  <c r="J78" i="10"/>
  <c r="I78" i="10"/>
  <c r="H78" i="10"/>
  <c r="G78" i="10"/>
  <c r="F78" i="10"/>
  <c r="E78" i="10"/>
  <c r="D78" i="10"/>
  <c r="C78" i="10"/>
  <c r="B78" i="10"/>
  <c r="A78" i="10"/>
  <c r="FZ77" i="10"/>
  <c r="FY77" i="10"/>
  <c r="FX77" i="10"/>
  <c r="FW77" i="10"/>
  <c r="FV77" i="10"/>
  <c r="FU77" i="10"/>
  <c r="FT77" i="10"/>
  <c r="FS77" i="10"/>
  <c r="FR77" i="10"/>
  <c r="FQ77" i="10"/>
  <c r="FP77" i="10"/>
  <c r="FO77" i="10"/>
  <c r="FN77" i="10"/>
  <c r="FM77" i="10"/>
  <c r="FL77" i="10"/>
  <c r="FK77" i="10"/>
  <c r="FJ77" i="10"/>
  <c r="FI77" i="10"/>
  <c r="FH77" i="10"/>
  <c r="FG77" i="10"/>
  <c r="FF77" i="10"/>
  <c r="FE77" i="10"/>
  <c r="FD77" i="10"/>
  <c r="FC77" i="10"/>
  <c r="FB77" i="10"/>
  <c r="FA77" i="10"/>
  <c r="EZ77" i="10"/>
  <c r="EY77" i="10"/>
  <c r="EX77" i="10"/>
  <c r="EW77" i="10"/>
  <c r="EV77" i="10"/>
  <c r="EU77" i="10"/>
  <c r="ET77" i="10"/>
  <c r="ES77" i="10"/>
  <c r="ER77" i="10"/>
  <c r="EQ77" i="10"/>
  <c r="EP77" i="10"/>
  <c r="EO77" i="10"/>
  <c r="EN77" i="10"/>
  <c r="EM77" i="10"/>
  <c r="EL77" i="10"/>
  <c r="EK77" i="10"/>
  <c r="EJ77" i="10"/>
  <c r="EI77" i="10"/>
  <c r="EH77" i="10"/>
  <c r="EG77" i="10"/>
  <c r="EF77" i="10"/>
  <c r="EE77" i="10"/>
  <c r="ED77" i="10"/>
  <c r="EC77" i="10"/>
  <c r="EB77" i="10"/>
  <c r="EA77" i="10"/>
  <c r="DZ77" i="10"/>
  <c r="DY77" i="10"/>
  <c r="DX77" i="10"/>
  <c r="DW77" i="10"/>
  <c r="DV77" i="10"/>
  <c r="DU77" i="10"/>
  <c r="DT77" i="10"/>
  <c r="DS77" i="10"/>
  <c r="DR77" i="10"/>
  <c r="DQ77" i="10"/>
  <c r="DP77" i="10"/>
  <c r="DO77" i="10"/>
  <c r="DN77" i="10"/>
  <c r="DM77" i="10"/>
  <c r="DL77" i="10"/>
  <c r="DK77" i="10"/>
  <c r="DJ77" i="10"/>
  <c r="DI77" i="10"/>
  <c r="DH77" i="10"/>
  <c r="DG77" i="10"/>
  <c r="DF77" i="10"/>
  <c r="DE77" i="10"/>
  <c r="DD77" i="10"/>
  <c r="DC77" i="10"/>
  <c r="DB77" i="10"/>
  <c r="DA77" i="10"/>
  <c r="CZ77" i="10"/>
  <c r="CY77" i="10"/>
  <c r="CX77" i="10"/>
  <c r="CW77" i="10"/>
  <c r="CV77" i="10"/>
  <c r="CU77" i="10"/>
  <c r="CT77" i="10"/>
  <c r="CS77" i="10"/>
  <c r="CR77" i="10"/>
  <c r="CQ77" i="10"/>
  <c r="CP77" i="10"/>
  <c r="CO77" i="10"/>
  <c r="CN77" i="10"/>
  <c r="CM77" i="10"/>
  <c r="CL77" i="10"/>
  <c r="CK77" i="10"/>
  <c r="CJ77" i="10"/>
  <c r="CI77" i="10"/>
  <c r="CH77" i="10"/>
  <c r="CG77" i="10"/>
  <c r="CF77" i="10"/>
  <c r="CE77" i="10"/>
  <c r="CD77" i="10"/>
  <c r="CC77" i="10"/>
  <c r="CB77" i="10"/>
  <c r="CA77" i="10"/>
  <c r="BZ77" i="10"/>
  <c r="BY77" i="10"/>
  <c r="BX77" i="10"/>
  <c r="BW77" i="10"/>
  <c r="BV77" i="10"/>
  <c r="BU77" i="10"/>
  <c r="BT77" i="10"/>
  <c r="BS77" i="10"/>
  <c r="BR77" i="10"/>
  <c r="BQ77" i="10"/>
  <c r="BP77" i="10"/>
  <c r="BO77" i="10"/>
  <c r="BN77" i="10"/>
  <c r="BM77" i="10"/>
  <c r="BL77" i="10"/>
  <c r="BK77" i="10"/>
  <c r="BJ77" i="10"/>
  <c r="BI77" i="10"/>
  <c r="BH77" i="10"/>
  <c r="BG77" i="10"/>
  <c r="BF77" i="10"/>
  <c r="BE77" i="10"/>
  <c r="BD77" i="10"/>
  <c r="BC77" i="10"/>
  <c r="BB77" i="10"/>
  <c r="BA77" i="10"/>
  <c r="AZ77" i="10"/>
  <c r="AY77" i="10"/>
  <c r="AX77" i="10"/>
  <c r="AW77" i="10"/>
  <c r="AV77" i="10"/>
  <c r="AU77" i="10"/>
  <c r="AT77" i="10"/>
  <c r="AS77" i="10"/>
  <c r="AR77" i="10"/>
  <c r="AQ77" i="10"/>
  <c r="AP77" i="10"/>
  <c r="AO77" i="10"/>
  <c r="AN77" i="10"/>
  <c r="AM77" i="10"/>
  <c r="AL77" i="10"/>
  <c r="AK77" i="10"/>
  <c r="AJ77" i="10"/>
  <c r="AI77" i="10"/>
  <c r="AH77" i="10"/>
  <c r="AG77" i="10"/>
  <c r="AF77" i="10"/>
  <c r="AE77" i="10"/>
  <c r="AD77" i="10"/>
  <c r="AC77" i="10"/>
  <c r="AB77" i="10"/>
  <c r="AA77" i="10"/>
  <c r="Z77" i="10"/>
  <c r="Y77" i="10"/>
  <c r="X77" i="10"/>
  <c r="W77" i="10"/>
  <c r="V77" i="10"/>
  <c r="U77" i="10"/>
  <c r="T77" i="10"/>
  <c r="S77" i="10"/>
  <c r="R77" i="10"/>
  <c r="Q77" i="10"/>
  <c r="P77" i="10"/>
  <c r="O77" i="10"/>
  <c r="N77" i="10"/>
  <c r="M77" i="10"/>
  <c r="L77" i="10"/>
  <c r="K77" i="10"/>
  <c r="J77" i="10"/>
  <c r="I77" i="10"/>
  <c r="H77" i="10"/>
  <c r="G77" i="10"/>
  <c r="F77" i="10"/>
  <c r="E77" i="10"/>
  <c r="D77" i="10"/>
  <c r="C77" i="10"/>
  <c r="B77" i="10"/>
  <c r="A77" i="10"/>
  <c r="FZ76" i="10"/>
  <c r="FY76" i="10"/>
  <c r="FX76" i="10"/>
  <c r="FW76" i="10"/>
  <c r="FV76" i="10"/>
  <c r="FU76" i="10"/>
  <c r="FT76" i="10"/>
  <c r="FS76" i="10"/>
  <c r="FR76" i="10"/>
  <c r="FQ76" i="10"/>
  <c r="FP76" i="10"/>
  <c r="FO76" i="10"/>
  <c r="FN76" i="10"/>
  <c r="FM76" i="10"/>
  <c r="FL76" i="10"/>
  <c r="FK76" i="10"/>
  <c r="FJ76" i="10"/>
  <c r="FI76" i="10"/>
  <c r="FH76" i="10"/>
  <c r="FG76" i="10"/>
  <c r="FF76" i="10"/>
  <c r="FE76" i="10"/>
  <c r="FD76" i="10"/>
  <c r="FC76" i="10"/>
  <c r="FB76" i="10"/>
  <c r="FA76" i="10"/>
  <c r="EZ76" i="10"/>
  <c r="EY76" i="10"/>
  <c r="EX76" i="10"/>
  <c r="EW76" i="10"/>
  <c r="EV76" i="10"/>
  <c r="EU76" i="10"/>
  <c r="ET76" i="10"/>
  <c r="ES76" i="10"/>
  <c r="ER76" i="10"/>
  <c r="EQ76" i="10"/>
  <c r="EP76" i="10"/>
  <c r="EO76" i="10"/>
  <c r="EN76" i="10"/>
  <c r="EM76" i="10"/>
  <c r="EL76" i="10"/>
  <c r="EK76" i="10"/>
  <c r="EJ76" i="10"/>
  <c r="EI76" i="10"/>
  <c r="EH76" i="10"/>
  <c r="EG76" i="10"/>
  <c r="EF76" i="10"/>
  <c r="EE76" i="10"/>
  <c r="ED76" i="10"/>
  <c r="EC76" i="10"/>
  <c r="EB76" i="10"/>
  <c r="EA76" i="10"/>
  <c r="DZ76" i="10"/>
  <c r="DY76" i="10"/>
  <c r="DX76" i="10"/>
  <c r="DW76" i="10"/>
  <c r="DV76" i="10"/>
  <c r="DU76" i="10"/>
  <c r="DT76" i="10"/>
  <c r="DS76" i="10"/>
  <c r="DR76" i="10"/>
  <c r="DQ76" i="10"/>
  <c r="DP76" i="10"/>
  <c r="DO76" i="10"/>
  <c r="DN76" i="10"/>
  <c r="DM76" i="10"/>
  <c r="DL76" i="10"/>
  <c r="DK76" i="10"/>
  <c r="DJ76" i="10"/>
  <c r="DI76" i="10"/>
  <c r="DH76" i="10"/>
  <c r="DG76" i="10"/>
  <c r="DF76" i="10"/>
  <c r="DE76" i="10"/>
  <c r="DD76" i="10"/>
  <c r="DC76" i="10"/>
  <c r="DB76" i="10"/>
  <c r="DA76" i="10"/>
  <c r="CZ76" i="10"/>
  <c r="CY76" i="10"/>
  <c r="CX76" i="10"/>
  <c r="CW76" i="10"/>
  <c r="CV76" i="10"/>
  <c r="CU76" i="10"/>
  <c r="CT76" i="10"/>
  <c r="CS76" i="10"/>
  <c r="CR76" i="10"/>
  <c r="CQ76" i="10"/>
  <c r="CP76" i="10"/>
  <c r="CO76" i="10"/>
  <c r="CN76" i="10"/>
  <c r="CM76" i="10"/>
  <c r="CL76" i="10"/>
  <c r="CK76" i="10"/>
  <c r="CJ76" i="10"/>
  <c r="CI76" i="10"/>
  <c r="CH76" i="10"/>
  <c r="CG76" i="10"/>
  <c r="CF76" i="10"/>
  <c r="CE76" i="10"/>
  <c r="CD76" i="10"/>
  <c r="CC76" i="10"/>
  <c r="CB76" i="10"/>
  <c r="CA76" i="10"/>
  <c r="BZ76" i="10"/>
  <c r="BY76" i="10"/>
  <c r="BX76" i="10"/>
  <c r="BW76" i="10"/>
  <c r="BV76" i="10"/>
  <c r="BU76" i="10"/>
  <c r="BT76" i="10"/>
  <c r="BS76" i="10"/>
  <c r="BR76" i="10"/>
  <c r="BQ76" i="10"/>
  <c r="BP76" i="10"/>
  <c r="BO76" i="10"/>
  <c r="BN76" i="10"/>
  <c r="BM76" i="10"/>
  <c r="BL76" i="10"/>
  <c r="BK76" i="10"/>
  <c r="BJ76" i="10"/>
  <c r="BI76" i="10"/>
  <c r="BH76" i="10"/>
  <c r="BG76" i="10"/>
  <c r="BF76" i="10"/>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V76" i="10"/>
  <c r="U76" i="10"/>
  <c r="T76" i="10"/>
  <c r="S76" i="10"/>
  <c r="R76" i="10"/>
  <c r="Q76" i="10"/>
  <c r="P76" i="10"/>
  <c r="O76" i="10"/>
  <c r="N76" i="10"/>
  <c r="M76" i="10"/>
  <c r="L76" i="10"/>
  <c r="K76" i="10"/>
  <c r="J76" i="10"/>
  <c r="I76" i="10"/>
  <c r="H76" i="10"/>
  <c r="G76" i="10"/>
  <c r="F76" i="10"/>
  <c r="E76" i="10"/>
  <c r="D76" i="10"/>
  <c r="C76" i="10"/>
  <c r="B76" i="10"/>
  <c r="A76" i="10"/>
  <c r="FZ75" i="10"/>
  <c r="FY75" i="10"/>
  <c r="FX75" i="10"/>
  <c r="FW75" i="10"/>
  <c r="FV75" i="10"/>
  <c r="FU75" i="10"/>
  <c r="FT75" i="10"/>
  <c r="FS75" i="10"/>
  <c r="FR75" i="10"/>
  <c r="FQ75" i="10"/>
  <c r="FP75" i="10"/>
  <c r="FO75" i="10"/>
  <c r="FN75" i="10"/>
  <c r="FM75" i="10"/>
  <c r="FL75" i="10"/>
  <c r="FK75" i="10"/>
  <c r="FJ75" i="10"/>
  <c r="FI75" i="10"/>
  <c r="FH75" i="10"/>
  <c r="FG75" i="10"/>
  <c r="FF75" i="10"/>
  <c r="FE75" i="10"/>
  <c r="FD75" i="10"/>
  <c r="FC75" i="10"/>
  <c r="FB75" i="10"/>
  <c r="FA75" i="10"/>
  <c r="EZ75" i="10"/>
  <c r="EY75" i="10"/>
  <c r="EX75" i="10"/>
  <c r="EW75" i="10"/>
  <c r="EV75" i="10"/>
  <c r="EU75" i="10"/>
  <c r="ET75" i="10"/>
  <c r="ES75" i="10"/>
  <c r="ER75" i="10"/>
  <c r="EQ75" i="10"/>
  <c r="EP75" i="10"/>
  <c r="EO75" i="10"/>
  <c r="EN75" i="10"/>
  <c r="EM75" i="10"/>
  <c r="EL75" i="10"/>
  <c r="EK75" i="10"/>
  <c r="EJ75" i="10"/>
  <c r="EI75" i="10"/>
  <c r="EH75" i="10"/>
  <c r="EG75" i="10"/>
  <c r="EF75" i="10"/>
  <c r="EE75" i="10"/>
  <c r="ED75" i="10"/>
  <c r="EC75" i="10"/>
  <c r="EB75" i="10"/>
  <c r="EA75" i="10"/>
  <c r="DZ75" i="10"/>
  <c r="DY75" i="10"/>
  <c r="DX75" i="10"/>
  <c r="DW75" i="10"/>
  <c r="DV75" i="10"/>
  <c r="DU75" i="10"/>
  <c r="DT75" i="10"/>
  <c r="DS75" i="10"/>
  <c r="DR75" i="10"/>
  <c r="DQ75" i="10"/>
  <c r="DP75" i="10"/>
  <c r="DO75" i="10"/>
  <c r="DN75" i="10"/>
  <c r="DM75" i="10"/>
  <c r="DL75" i="10"/>
  <c r="DK75" i="10"/>
  <c r="DJ75" i="10"/>
  <c r="DI75" i="10"/>
  <c r="DH75" i="10"/>
  <c r="DG75" i="10"/>
  <c r="DF75" i="10"/>
  <c r="DE75" i="10"/>
  <c r="DD75" i="10"/>
  <c r="DC75" i="10"/>
  <c r="DB75" i="10"/>
  <c r="DA75" i="10"/>
  <c r="CZ75" i="10"/>
  <c r="CY75" i="10"/>
  <c r="CX75" i="10"/>
  <c r="CW75" i="10"/>
  <c r="CV75" i="10"/>
  <c r="CU75" i="10"/>
  <c r="CT75" i="10"/>
  <c r="CS75" i="10"/>
  <c r="CR75" i="10"/>
  <c r="CQ75" i="10"/>
  <c r="CP75" i="10"/>
  <c r="CO75" i="10"/>
  <c r="CN75" i="10"/>
  <c r="CM75" i="10"/>
  <c r="CL75" i="10"/>
  <c r="CK75" i="10"/>
  <c r="CJ75" i="10"/>
  <c r="CI75" i="10"/>
  <c r="CH75" i="10"/>
  <c r="CG75" i="10"/>
  <c r="CF75" i="10"/>
  <c r="CE75" i="10"/>
  <c r="CD75" i="10"/>
  <c r="CC75" i="10"/>
  <c r="CB75" i="10"/>
  <c r="CA75" i="10"/>
  <c r="BZ75" i="10"/>
  <c r="BY75" i="10"/>
  <c r="BX75" i="10"/>
  <c r="BW75" i="10"/>
  <c r="BV75" i="10"/>
  <c r="BU75" i="10"/>
  <c r="BT75" i="10"/>
  <c r="BS75" i="10"/>
  <c r="BR75" i="10"/>
  <c r="BQ75" i="10"/>
  <c r="BP75" i="10"/>
  <c r="BO75" i="10"/>
  <c r="BN75" i="10"/>
  <c r="BM75" i="10"/>
  <c r="BL75" i="10"/>
  <c r="BK75" i="10"/>
  <c r="BJ75" i="10"/>
  <c r="BI75" i="10"/>
  <c r="BH75" i="10"/>
  <c r="BG75" i="10"/>
  <c r="BF75" i="10"/>
  <c r="BE75" i="10"/>
  <c r="BD75" i="10"/>
  <c r="BC75" i="10"/>
  <c r="BB75" i="10"/>
  <c r="BA75" i="10"/>
  <c r="AZ75" i="10"/>
  <c r="AY75" i="10"/>
  <c r="AX75" i="10"/>
  <c r="AW75" i="10"/>
  <c r="AV75" i="10"/>
  <c r="AU75" i="10"/>
  <c r="AT75" i="10"/>
  <c r="AS75" i="10"/>
  <c r="AR75" i="10"/>
  <c r="AQ75" i="10"/>
  <c r="AP75" i="10"/>
  <c r="AO75" i="10"/>
  <c r="AN75" i="10"/>
  <c r="AM75" i="10"/>
  <c r="AL75" i="10"/>
  <c r="AK75" i="10"/>
  <c r="AJ75" i="10"/>
  <c r="AI75" i="10"/>
  <c r="AH75" i="10"/>
  <c r="AG75" i="10"/>
  <c r="AF75" i="10"/>
  <c r="AE75" i="10"/>
  <c r="AD75"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D75" i="10"/>
  <c r="C75" i="10"/>
  <c r="B75" i="10"/>
  <c r="A75" i="10"/>
  <c r="FZ74" i="10"/>
  <c r="FY74" i="10"/>
  <c r="FX74" i="10"/>
  <c r="FW74" i="10"/>
  <c r="FV74" i="10"/>
  <c r="FU74" i="10"/>
  <c r="FT74" i="10"/>
  <c r="FS74" i="10"/>
  <c r="FR74" i="10"/>
  <c r="FQ74" i="10"/>
  <c r="FP74" i="10"/>
  <c r="FO74" i="10"/>
  <c r="FN74" i="10"/>
  <c r="FM74" i="10"/>
  <c r="FL74" i="10"/>
  <c r="FK74" i="10"/>
  <c r="FJ74" i="10"/>
  <c r="FI74" i="10"/>
  <c r="FH74" i="10"/>
  <c r="FG74" i="10"/>
  <c r="FF74" i="10"/>
  <c r="FE74" i="10"/>
  <c r="FD74" i="10"/>
  <c r="FC74" i="10"/>
  <c r="FB74" i="10"/>
  <c r="FA74" i="10"/>
  <c r="EZ74" i="10"/>
  <c r="EY74" i="10"/>
  <c r="EX74" i="10"/>
  <c r="EW74" i="10"/>
  <c r="EV74" i="10"/>
  <c r="EU74" i="10"/>
  <c r="ET74" i="10"/>
  <c r="ES74" i="10"/>
  <c r="ER74" i="10"/>
  <c r="EQ74" i="10"/>
  <c r="EP74" i="10"/>
  <c r="EO74" i="10"/>
  <c r="EN74" i="10"/>
  <c r="EM74" i="10"/>
  <c r="EL74" i="10"/>
  <c r="EK74" i="10"/>
  <c r="EJ74" i="10"/>
  <c r="EI74" i="10"/>
  <c r="EH74" i="10"/>
  <c r="EG74" i="10"/>
  <c r="EF74" i="10"/>
  <c r="EE74" i="10"/>
  <c r="ED74" i="10"/>
  <c r="EC74" i="10"/>
  <c r="EB74" i="10"/>
  <c r="EA74" i="10"/>
  <c r="DZ74" i="10"/>
  <c r="DY74" i="10"/>
  <c r="DX74" i="10"/>
  <c r="DW74" i="10"/>
  <c r="DV74" i="10"/>
  <c r="DU74" i="10"/>
  <c r="DT74" i="10"/>
  <c r="DS74" i="10"/>
  <c r="DR74" i="10"/>
  <c r="DQ74" i="10"/>
  <c r="DP74" i="10"/>
  <c r="DO74" i="10"/>
  <c r="DN74" i="10"/>
  <c r="DM74" i="10"/>
  <c r="DL74" i="10"/>
  <c r="DK74" i="10"/>
  <c r="DJ74" i="10"/>
  <c r="DI74" i="10"/>
  <c r="DH74" i="10"/>
  <c r="DG74" i="10"/>
  <c r="DF74" i="10"/>
  <c r="DE74" i="10"/>
  <c r="DD74" i="10"/>
  <c r="DC74" i="10"/>
  <c r="DB74" i="10"/>
  <c r="DA74" i="10"/>
  <c r="CZ74" i="10"/>
  <c r="CY74" i="10"/>
  <c r="CX74" i="10"/>
  <c r="CW74" i="10"/>
  <c r="CV74" i="10"/>
  <c r="CU74" i="10"/>
  <c r="CT74" i="10"/>
  <c r="CS74" i="10"/>
  <c r="CR74" i="10"/>
  <c r="CQ74" i="10"/>
  <c r="CP74" i="10"/>
  <c r="CO74" i="10"/>
  <c r="CN74" i="10"/>
  <c r="CM74" i="10"/>
  <c r="CL74" i="10"/>
  <c r="CK74" i="10"/>
  <c r="CJ74" i="10"/>
  <c r="CI74" i="10"/>
  <c r="CH74" i="10"/>
  <c r="CG74" i="10"/>
  <c r="CF74" i="10"/>
  <c r="CE74" i="10"/>
  <c r="CD74" i="10"/>
  <c r="CC74" i="10"/>
  <c r="CB74" i="10"/>
  <c r="CA74" i="10"/>
  <c r="BZ74" i="10"/>
  <c r="BY74" i="10"/>
  <c r="BX74" i="10"/>
  <c r="BW74" i="10"/>
  <c r="BV74" i="10"/>
  <c r="BU74" i="10"/>
  <c r="BT74" i="10"/>
  <c r="BS74" i="10"/>
  <c r="BR74" i="10"/>
  <c r="BQ74" i="10"/>
  <c r="BP74" i="10"/>
  <c r="BO74" i="10"/>
  <c r="BN74" i="10"/>
  <c r="BM74" i="10"/>
  <c r="BL74" i="10"/>
  <c r="BK74" i="10"/>
  <c r="BJ74" i="10"/>
  <c r="BI74" i="10"/>
  <c r="BH74" i="10"/>
  <c r="BG74" i="10"/>
  <c r="BF74" i="10"/>
  <c r="BE74" i="10"/>
  <c r="BD74" i="10"/>
  <c r="BC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V74" i="10"/>
  <c r="U74" i="10"/>
  <c r="T74" i="10"/>
  <c r="S74" i="10"/>
  <c r="R74" i="10"/>
  <c r="Q74" i="10"/>
  <c r="P74" i="10"/>
  <c r="O74" i="10"/>
  <c r="N74" i="10"/>
  <c r="M74" i="10"/>
  <c r="L74" i="10"/>
  <c r="K74" i="10"/>
  <c r="J74" i="10"/>
  <c r="I74" i="10"/>
  <c r="H74" i="10"/>
  <c r="G74" i="10"/>
  <c r="F74" i="10"/>
  <c r="E74" i="10"/>
  <c r="D74" i="10"/>
  <c r="C74" i="10"/>
  <c r="B74" i="10"/>
  <c r="A74" i="10"/>
  <c r="FZ73" i="10"/>
  <c r="FY73" i="10"/>
  <c r="FX73" i="10"/>
  <c r="FW73" i="10"/>
  <c r="FV73" i="10"/>
  <c r="FU73" i="10"/>
  <c r="FT73" i="10"/>
  <c r="FS73" i="10"/>
  <c r="FR73" i="10"/>
  <c r="FQ73" i="10"/>
  <c r="FP73" i="10"/>
  <c r="FO73" i="10"/>
  <c r="FN73" i="10"/>
  <c r="FM73" i="10"/>
  <c r="FL73" i="10"/>
  <c r="FK73" i="10"/>
  <c r="FJ73" i="10"/>
  <c r="FI73" i="10"/>
  <c r="FH73" i="10"/>
  <c r="FG73" i="10"/>
  <c r="FF73" i="10"/>
  <c r="FE73" i="10"/>
  <c r="FD73" i="10"/>
  <c r="FC73" i="10"/>
  <c r="FB73" i="10"/>
  <c r="FA73" i="10"/>
  <c r="EZ73" i="10"/>
  <c r="EY73" i="10"/>
  <c r="EX73" i="10"/>
  <c r="EW73" i="10"/>
  <c r="EV73" i="10"/>
  <c r="EU73" i="10"/>
  <c r="ET73" i="10"/>
  <c r="ES73" i="10"/>
  <c r="ER73" i="10"/>
  <c r="EQ73" i="10"/>
  <c r="EP73" i="10"/>
  <c r="EO73" i="10"/>
  <c r="EN73" i="10"/>
  <c r="EM73" i="10"/>
  <c r="EL73" i="10"/>
  <c r="EK73" i="10"/>
  <c r="EJ73" i="10"/>
  <c r="EI73" i="10"/>
  <c r="EH73" i="10"/>
  <c r="EG73" i="10"/>
  <c r="EF73" i="10"/>
  <c r="EE73" i="10"/>
  <c r="ED73" i="10"/>
  <c r="EC73" i="10"/>
  <c r="EB73" i="10"/>
  <c r="EA73" i="10"/>
  <c r="DZ73" i="10"/>
  <c r="DY73" i="10"/>
  <c r="DX73" i="10"/>
  <c r="DW73" i="10"/>
  <c r="DV73" i="10"/>
  <c r="DU73" i="10"/>
  <c r="DT73" i="10"/>
  <c r="DS73" i="10"/>
  <c r="DR73" i="10"/>
  <c r="DQ73" i="10"/>
  <c r="DP73" i="10"/>
  <c r="DO73" i="10"/>
  <c r="DN73" i="10"/>
  <c r="DM73" i="10"/>
  <c r="DL73" i="10"/>
  <c r="DK73" i="10"/>
  <c r="DJ73" i="10"/>
  <c r="DI73" i="10"/>
  <c r="DH73" i="10"/>
  <c r="DG73" i="10"/>
  <c r="DF73" i="10"/>
  <c r="DE73" i="10"/>
  <c r="DD73" i="10"/>
  <c r="DC73" i="10"/>
  <c r="DB73" i="10"/>
  <c r="DA73" i="10"/>
  <c r="CZ73" i="10"/>
  <c r="CY73" i="10"/>
  <c r="CX73" i="10"/>
  <c r="CW73" i="10"/>
  <c r="CV73" i="10"/>
  <c r="CU73" i="10"/>
  <c r="CT73" i="10"/>
  <c r="CS73" i="10"/>
  <c r="CR73" i="10"/>
  <c r="CQ73" i="10"/>
  <c r="CP73" i="10"/>
  <c r="CO73" i="10"/>
  <c r="CN73" i="10"/>
  <c r="CM73" i="10"/>
  <c r="CL73" i="10"/>
  <c r="CK73" i="10"/>
  <c r="CJ73" i="10"/>
  <c r="CI73" i="10"/>
  <c r="CH73" i="10"/>
  <c r="CG73" i="10"/>
  <c r="CF73" i="10"/>
  <c r="CE73" i="10"/>
  <c r="CD73" i="10"/>
  <c r="CC73" i="10"/>
  <c r="CB73" i="10"/>
  <c r="CA73" i="10"/>
  <c r="BZ73" i="10"/>
  <c r="BY73" i="10"/>
  <c r="BX73" i="10"/>
  <c r="BW73" i="10"/>
  <c r="BV73" i="10"/>
  <c r="BU73" i="10"/>
  <c r="BT73" i="10"/>
  <c r="BS73" i="10"/>
  <c r="BR73" i="10"/>
  <c r="BQ73" i="10"/>
  <c r="BP73" i="10"/>
  <c r="BO73" i="10"/>
  <c r="BN73" i="10"/>
  <c r="BM73" i="10"/>
  <c r="BL73" i="10"/>
  <c r="BK73" i="10"/>
  <c r="BJ73" i="10"/>
  <c r="BI73" i="10"/>
  <c r="BH73" i="10"/>
  <c r="BG73" i="10"/>
  <c r="BF73" i="10"/>
  <c r="BE73" i="10"/>
  <c r="BD73" i="10"/>
  <c r="BC73" i="10"/>
  <c r="BB73" i="10"/>
  <c r="BA73" i="10"/>
  <c r="AZ73" i="10"/>
  <c r="AY73" i="10"/>
  <c r="AX73" i="10"/>
  <c r="AW73" i="10"/>
  <c r="AV73" i="10"/>
  <c r="AU73" i="10"/>
  <c r="AT73" i="10"/>
  <c r="AS73" i="10"/>
  <c r="AR73" i="10"/>
  <c r="AQ73" i="10"/>
  <c r="AP73" i="10"/>
  <c r="AO73" i="10"/>
  <c r="AN73" i="10"/>
  <c r="AM73" i="10"/>
  <c r="AL73" i="10"/>
  <c r="AK73" i="10"/>
  <c r="AJ73" i="10"/>
  <c r="AI73" i="10"/>
  <c r="AH73" i="10"/>
  <c r="AG73" i="10"/>
  <c r="AF73" i="10"/>
  <c r="AE73" i="10"/>
  <c r="AD73" i="10"/>
  <c r="AC73" i="10"/>
  <c r="AB73" i="10"/>
  <c r="AA73" i="10"/>
  <c r="Z73" i="10"/>
  <c r="Y73" i="10"/>
  <c r="X73" i="10"/>
  <c r="W73" i="10"/>
  <c r="V73" i="10"/>
  <c r="U73" i="10"/>
  <c r="T73" i="10"/>
  <c r="S73" i="10"/>
  <c r="R73" i="10"/>
  <c r="Q73" i="10"/>
  <c r="P73" i="10"/>
  <c r="O73" i="10"/>
  <c r="N73" i="10"/>
  <c r="M73" i="10"/>
  <c r="L73" i="10"/>
  <c r="K73" i="10"/>
  <c r="J73" i="10"/>
  <c r="I73" i="10"/>
  <c r="H73" i="10"/>
  <c r="G73" i="10"/>
  <c r="F73" i="10"/>
  <c r="E73" i="10"/>
  <c r="D73" i="10"/>
  <c r="C73" i="10"/>
  <c r="B73" i="10"/>
  <c r="A73" i="10"/>
  <c r="FZ72" i="10"/>
  <c r="FY72" i="10"/>
  <c r="FX72" i="10"/>
  <c r="FW72" i="10"/>
  <c r="FV72" i="10"/>
  <c r="FU72" i="10"/>
  <c r="FT72" i="10"/>
  <c r="FS72" i="10"/>
  <c r="FR72" i="10"/>
  <c r="FQ72" i="10"/>
  <c r="FP72" i="10"/>
  <c r="FO72" i="10"/>
  <c r="FN72" i="10"/>
  <c r="FM72" i="10"/>
  <c r="FL72" i="10"/>
  <c r="FK72" i="10"/>
  <c r="FJ72" i="10"/>
  <c r="FI72" i="10"/>
  <c r="FH72" i="10"/>
  <c r="FG72" i="10"/>
  <c r="FF72" i="10"/>
  <c r="FE72" i="10"/>
  <c r="FD72" i="10"/>
  <c r="FC72" i="10"/>
  <c r="FB72" i="10"/>
  <c r="FA72" i="10"/>
  <c r="EZ72" i="10"/>
  <c r="EY72" i="10"/>
  <c r="EX72" i="10"/>
  <c r="EW72" i="10"/>
  <c r="EV72" i="10"/>
  <c r="EU72" i="10"/>
  <c r="ET72" i="10"/>
  <c r="ES72" i="10"/>
  <c r="ER72" i="10"/>
  <c r="EQ72" i="10"/>
  <c r="EP72" i="10"/>
  <c r="EO72" i="10"/>
  <c r="EN72" i="10"/>
  <c r="EM72" i="10"/>
  <c r="EL72" i="10"/>
  <c r="EK72" i="10"/>
  <c r="EJ72" i="10"/>
  <c r="EI72" i="10"/>
  <c r="EH72" i="10"/>
  <c r="EG72" i="10"/>
  <c r="EF72" i="10"/>
  <c r="EE72" i="10"/>
  <c r="ED72" i="10"/>
  <c r="EC72" i="10"/>
  <c r="EB72" i="10"/>
  <c r="EA72" i="10"/>
  <c r="DZ72" i="10"/>
  <c r="DY72" i="10"/>
  <c r="DX72" i="10"/>
  <c r="DW72" i="10"/>
  <c r="DV72" i="10"/>
  <c r="DU72" i="10"/>
  <c r="DT72" i="10"/>
  <c r="DS72" i="10"/>
  <c r="DR72" i="10"/>
  <c r="DQ72" i="10"/>
  <c r="DP72" i="10"/>
  <c r="DO72" i="10"/>
  <c r="DN72" i="10"/>
  <c r="DM72" i="10"/>
  <c r="DL72" i="10"/>
  <c r="DK72" i="10"/>
  <c r="DJ72" i="10"/>
  <c r="DI72" i="10"/>
  <c r="DH72" i="10"/>
  <c r="DG72" i="10"/>
  <c r="DF72" i="10"/>
  <c r="DE72" i="10"/>
  <c r="DD72" i="10"/>
  <c r="DC72" i="10"/>
  <c r="DB72" i="10"/>
  <c r="DA72" i="10"/>
  <c r="CZ72" i="10"/>
  <c r="CY72" i="10"/>
  <c r="CX72" i="10"/>
  <c r="CW72" i="10"/>
  <c r="CV72" i="10"/>
  <c r="CU72" i="10"/>
  <c r="CT72" i="10"/>
  <c r="CS72" i="10"/>
  <c r="CR72" i="10"/>
  <c r="CQ72" i="10"/>
  <c r="CP72" i="10"/>
  <c r="CO72" i="10"/>
  <c r="CN72" i="10"/>
  <c r="CM72" i="10"/>
  <c r="CL72" i="10"/>
  <c r="CK72" i="10"/>
  <c r="CJ72" i="10"/>
  <c r="CI72" i="10"/>
  <c r="CH72" i="10"/>
  <c r="CG72" i="10"/>
  <c r="CF72" i="10"/>
  <c r="CE72" i="10"/>
  <c r="CD72" i="10"/>
  <c r="CC72" i="10"/>
  <c r="CB72" i="10"/>
  <c r="CA72" i="10"/>
  <c r="BZ72" i="10"/>
  <c r="BY72" i="10"/>
  <c r="BX72" i="10"/>
  <c r="BW72" i="10"/>
  <c r="BV72" i="10"/>
  <c r="BU72" i="10"/>
  <c r="BT72" i="10"/>
  <c r="BS72" i="10"/>
  <c r="BR72" i="10"/>
  <c r="BQ72" i="10"/>
  <c r="BP72" i="10"/>
  <c r="BO72" i="10"/>
  <c r="BN72" i="10"/>
  <c r="BM72" i="10"/>
  <c r="BL72" i="10"/>
  <c r="BK72" i="10"/>
  <c r="BJ72" i="10"/>
  <c r="BI72" i="10"/>
  <c r="BH72" i="10"/>
  <c r="BG72" i="10"/>
  <c r="BF72" i="10"/>
  <c r="BE72" i="10"/>
  <c r="BD72" i="10"/>
  <c r="BC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R72" i="10"/>
  <c r="Q72" i="10"/>
  <c r="P72" i="10"/>
  <c r="O72" i="10"/>
  <c r="N72" i="10"/>
  <c r="M72" i="10"/>
  <c r="L72" i="10"/>
  <c r="K72" i="10"/>
  <c r="J72" i="10"/>
  <c r="I72" i="10"/>
  <c r="H72" i="10"/>
  <c r="G72" i="10"/>
  <c r="F72" i="10"/>
  <c r="E72" i="10"/>
  <c r="D72" i="10"/>
  <c r="C72" i="10"/>
  <c r="B72" i="10"/>
  <c r="A72" i="10"/>
  <c r="FZ71" i="10"/>
  <c r="FY71" i="10"/>
  <c r="FX71" i="10"/>
  <c r="FW71" i="10"/>
  <c r="FV71" i="10"/>
  <c r="FU71" i="10"/>
  <c r="FT71" i="10"/>
  <c r="FS71" i="10"/>
  <c r="FR71" i="10"/>
  <c r="FQ71" i="10"/>
  <c r="FP71" i="10"/>
  <c r="FO71" i="10"/>
  <c r="FN71" i="10"/>
  <c r="FM71" i="10"/>
  <c r="FL71" i="10"/>
  <c r="FK71" i="10"/>
  <c r="FJ71" i="10"/>
  <c r="FI71" i="10"/>
  <c r="FH71" i="10"/>
  <c r="FG71" i="10"/>
  <c r="FF71" i="10"/>
  <c r="FE71" i="10"/>
  <c r="FD71" i="10"/>
  <c r="FC71" i="10"/>
  <c r="FB71" i="10"/>
  <c r="FA71" i="10"/>
  <c r="EZ71" i="10"/>
  <c r="EY71" i="10"/>
  <c r="EX71" i="10"/>
  <c r="EW71" i="10"/>
  <c r="EV71" i="10"/>
  <c r="EU71" i="10"/>
  <c r="ET71" i="10"/>
  <c r="ES71" i="10"/>
  <c r="ER71" i="10"/>
  <c r="EQ71" i="10"/>
  <c r="EP71" i="10"/>
  <c r="EO71" i="10"/>
  <c r="EN71" i="10"/>
  <c r="EM71" i="10"/>
  <c r="EL71" i="10"/>
  <c r="EK71" i="10"/>
  <c r="EJ71" i="10"/>
  <c r="EI71" i="10"/>
  <c r="EH71" i="10"/>
  <c r="EG71" i="10"/>
  <c r="EF71" i="10"/>
  <c r="EE71" i="10"/>
  <c r="ED71" i="10"/>
  <c r="EC71" i="10"/>
  <c r="EB71" i="10"/>
  <c r="EA71" i="10"/>
  <c r="DZ71" i="10"/>
  <c r="DY71" i="10"/>
  <c r="DX71" i="10"/>
  <c r="DW71" i="10"/>
  <c r="DV71" i="10"/>
  <c r="DU71" i="10"/>
  <c r="DT71" i="10"/>
  <c r="DS71" i="10"/>
  <c r="DR71" i="10"/>
  <c r="DQ71" i="10"/>
  <c r="DP71" i="10"/>
  <c r="DO71" i="10"/>
  <c r="DN71" i="10"/>
  <c r="DM71" i="10"/>
  <c r="DL71" i="10"/>
  <c r="DK71" i="10"/>
  <c r="DJ71" i="10"/>
  <c r="DI71" i="10"/>
  <c r="DH71" i="10"/>
  <c r="DG71" i="10"/>
  <c r="DF71" i="10"/>
  <c r="DE71" i="10"/>
  <c r="DD71" i="10"/>
  <c r="DC71" i="10"/>
  <c r="DB71" i="10"/>
  <c r="DA71" i="10"/>
  <c r="CZ71" i="10"/>
  <c r="CY71" i="10"/>
  <c r="CX71" i="10"/>
  <c r="CW71" i="10"/>
  <c r="CV71" i="10"/>
  <c r="CU71" i="10"/>
  <c r="CT71" i="10"/>
  <c r="CS71" i="10"/>
  <c r="CR71" i="10"/>
  <c r="CQ71" i="10"/>
  <c r="CP71" i="10"/>
  <c r="CO71" i="10"/>
  <c r="CN71" i="10"/>
  <c r="CM71" i="10"/>
  <c r="CL71" i="10"/>
  <c r="CK71" i="10"/>
  <c r="CJ71" i="10"/>
  <c r="CI71" i="10"/>
  <c r="CH71" i="10"/>
  <c r="CG71" i="10"/>
  <c r="CF71" i="10"/>
  <c r="CE71" i="10"/>
  <c r="CD71" i="10"/>
  <c r="CC71" i="10"/>
  <c r="CB71" i="10"/>
  <c r="CA71" i="10"/>
  <c r="BZ71" i="10"/>
  <c r="BY71" i="10"/>
  <c r="BX71" i="10"/>
  <c r="BW71" i="10"/>
  <c r="BV71" i="10"/>
  <c r="BU71" i="10"/>
  <c r="BT71" i="10"/>
  <c r="BS71" i="10"/>
  <c r="BR71" i="10"/>
  <c r="BQ71" i="10"/>
  <c r="BP71" i="10"/>
  <c r="BO71" i="10"/>
  <c r="BN71" i="10"/>
  <c r="BM71" i="10"/>
  <c r="BL71" i="10"/>
  <c r="BK71" i="10"/>
  <c r="BJ71" i="10"/>
  <c r="BI71" i="10"/>
  <c r="BH71" i="10"/>
  <c r="BG71" i="10"/>
  <c r="BF71" i="10"/>
  <c r="BE71" i="10"/>
  <c r="BD71" i="10"/>
  <c r="BC71" i="10"/>
  <c r="BB71" i="10"/>
  <c r="BA71" i="10"/>
  <c r="AZ71" i="10"/>
  <c r="AY71" i="10"/>
  <c r="AX71"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R71" i="10"/>
  <c r="Q71" i="10"/>
  <c r="P71" i="10"/>
  <c r="O71" i="10"/>
  <c r="N71" i="10"/>
  <c r="M71" i="10"/>
  <c r="L71" i="10"/>
  <c r="K71" i="10"/>
  <c r="J71" i="10"/>
  <c r="I71" i="10"/>
  <c r="H71" i="10"/>
  <c r="G71" i="10"/>
  <c r="F71" i="10"/>
  <c r="E71" i="10"/>
  <c r="D71" i="10"/>
  <c r="C71" i="10"/>
  <c r="B71" i="10"/>
  <c r="A71" i="10"/>
  <c r="FZ70" i="10"/>
  <c r="FY70" i="10"/>
  <c r="FX70" i="10"/>
  <c r="FW70" i="10"/>
  <c r="FV70" i="10"/>
  <c r="FU70" i="10"/>
  <c r="FT70" i="10"/>
  <c r="FS70" i="10"/>
  <c r="FR70" i="10"/>
  <c r="FQ70" i="10"/>
  <c r="FP70" i="10"/>
  <c r="FO70" i="10"/>
  <c r="FN70" i="10"/>
  <c r="FM70" i="10"/>
  <c r="FL70" i="10"/>
  <c r="FK70" i="10"/>
  <c r="FJ70" i="10"/>
  <c r="FI70" i="10"/>
  <c r="FH70" i="10"/>
  <c r="FG70" i="10"/>
  <c r="FF70" i="10"/>
  <c r="FE70" i="10"/>
  <c r="FD70" i="10"/>
  <c r="FC70" i="10"/>
  <c r="FB70" i="10"/>
  <c r="FA70" i="10"/>
  <c r="EZ70" i="10"/>
  <c r="EY70" i="10"/>
  <c r="EX70" i="10"/>
  <c r="EW70" i="10"/>
  <c r="EV70" i="10"/>
  <c r="EU70" i="10"/>
  <c r="ET70" i="10"/>
  <c r="ES70" i="10"/>
  <c r="ER70" i="10"/>
  <c r="EQ70" i="10"/>
  <c r="EP70" i="10"/>
  <c r="EO70" i="10"/>
  <c r="EN70" i="10"/>
  <c r="EM70" i="10"/>
  <c r="EL70" i="10"/>
  <c r="EK70" i="10"/>
  <c r="EJ70" i="10"/>
  <c r="EI70" i="10"/>
  <c r="EH70" i="10"/>
  <c r="EG70" i="10"/>
  <c r="EF70" i="10"/>
  <c r="EE70" i="10"/>
  <c r="ED70" i="10"/>
  <c r="EC70" i="10"/>
  <c r="EB70" i="10"/>
  <c r="EA70" i="10"/>
  <c r="DZ70" i="10"/>
  <c r="DY70" i="10"/>
  <c r="DX70" i="10"/>
  <c r="DW70" i="10"/>
  <c r="DV70" i="10"/>
  <c r="DU70" i="10"/>
  <c r="DT70" i="10"/>
  <c r="DS70" i="10"/>
  <c r="DR70" i="10"/>
  <c r="DQ70" i="10"/>
  <c r="DP70" i="10"/>
  <c r="DO70" i="10"/>
  <c r="DN70" i="10"/>
  <c r="DM70" i="10"/>
  <c r="DL70" i="10"/>
  <c r="DK70" i="10"/>
  <c r="DJ70" i="10"/>
  <c r="DI70" i="10"/>
  <c r="DH70" i="10"/>
  <c r="DG70" i="10"/>
  <c r="DF70" i="10"/>
  <c r="DE70" i="10"/>
  <c r="DD70" i="10"/>
  <c r="DC70" i="10"/>
  <c r="DB70" i="10"/>
  <c r="DA70" i="10"/>
  <c r="CZ70" i="10"/>
  <c r="CY70" i="10"/>
  <c r="CX70" i="10"/>
  <c r="CW70" i="10"/>
  <c r="CV70" i="10"/>
  <c r="CU70" i="10"/>
  <c r="CT70" i="10"/>
  <c r="CS70" i="10"/>
  <c r="CR70" i="10"/>
  <c r="CQ70" i="10"/>
  <c r="CP70" i="10"/>
  <c r="CO70" i="10"/>
  <c r="CN70" i="10"/>
  <c r="CM70" i="10"/>
  <c r="CL70" i="10"/>
  <c r="CK70" i="10"/>
  <c r="CJ70" i="10"/>
  <c r="CI70" i="10"/>
  <c r="CH70" i="10"/>
  <c r="CG70" i="10"/>
  <c r="CF70" i="10"/>
  <c r="CE70" i="10"/>
  <c r="CD70" i="10"/>
  <c r="CC70" i="10"/>
  <c r="CB70" i="10"/>
  <c r="CA70" i="10"/>
  <c r="BZ70" i="10"/>
  <c r="BY70" i="10"/>
  <c r="BX70" i="10"/>
  <c r="BW70" i="10"/>
  <c r="BV70" i="10"/>
  <c r="BU70" i="10"/>
  <c r="BT70" i="10"/>
  <c r="BS70" i="10"/>
  <c r="BR70" i="10"/>
  <c r="BQ70" i="10"/>
  <c r="BP70" i="10"/>
  <c r="BO70" i="10"/>
  <c r="BN70" i="10"/>
  <c r="BM70" i="10"/>
  <c r="BL70" i="10"/>
  <c r="BK70" i="10"/>
  <c r="BJ70" i="10"/>
  <c r="BI70" i="10"/>
  <c r="BH70" i="10"/>
  <c r="BG70" i="10"/>
  <c r="BF70" i="10"/>
  <c r="BE70" i="10"/>
  <c r="BD70" i="10"/>
  <c r="BC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R70" i="10"/>
  <c r="Q70" i="10"/>
  <c r="P70" i="10"/>
  <c r="O70" i="10"/>
  <c r="N70" i="10"/>
  <c r="M70" i="10"/>
  <c r="L70" i="10"/>
  <c r="K70" i="10"/>
  <c r="J70" i="10"/>
  <c r="I70" i="10"/>
  <c r="H70" i="10"/>
  <c r="G70" i="10"/>
  <c r="F70" i="10"/>
  <c r="E70" i="10"/>
  <c r="D70" i="10"/>
  <c r="C70" i="10"/>
  <c r="B70" i="10"/>
  <c r="A70" i="10"/>
  <c r="FZ69" i="10"/>
  <c r="FY69" i="10"/>
  <c r="FX69" i="10"/>
  <c r="FW69" i="10"/>
  <c r="FV69" i="10"/>
  <c r="FU69" i="10"/>
  <c r="FT69" i="10"/>
  <c r="FS69" i="10"/>
  <c r="FR69" i="10"/>
  <c r="FQ69" i="10"/>
  <c r="FP69" i="10"/>
  <c r="FO69" i="10"/>
  <c r="FN69" i="10"/>
  <c r="FM69" i="10"/>
  <c r="FL69" i="10"/>
  <c r="FK69" i="10"/>
  <c r="FJ69" i="10"/>
  <c r="FI69" i="10"/>
  <c r="FH69" i="10"/>
  <c r="FG69" i="10"/>
  <c r="FF69" i="10"/>
  <c r="FE69" i="10"/>
  <c r="FD69" i="10"/>
  <c r="FC69" i="10"/>
  <c r="FB69" i="10"/>
  <c r="FA69" i="10"/>
  <c r="EZ69" i="10"/>
  <c r="EY69" i="10"/>
  <c r="EX69" i="10"/>
  <c r="EW69" i="10"/>
  <c r="EV69" i="10"/>
  <c r="EU69" i="10"/>
  <c r="ET69" i="10"/>
  <c r="ES69" i="10"/>
  <c r="ER69" i="10"/>
  <c r="EQ69" i="10"/>
  <c r="EP69" i="10"/>
  <c r="EO69" i="10"/>
  <c r="EN69" i="10"/>
  <c r="EM69" i="10"/>
  <c r="EL69" i="10"/>
  <c r="EK69" i="10"/>
  <c r="EJ69" i="10"/>
  <c r="EI69" i="10"/>
  <c r="EH69" i="10"/>
  <c r="EG69" i="10"/>
  <c r="EF69" i="10"/>
  <c r="EE69" i="10"/>
  <c r="ED69" i="10"/>
  <c r="EC69" i="10"/>
  <c r="EB69" i="10"/>
  <c r="EA69" i="10"/>
  <c r="DZ69" i="10"/>
  <c r="DY69" i="10"/>
  <c r="DX69" i="10"/>
  <c r="DW69" i="10"/>
  <c r="DV69" i="10"/>
  <c r="DU69" i="10"/>
  <c r="DT69" i="10"/>
  <c r="DS69" i="10"/>
  <c r="DR69" i="10"/>
  <c r="DQ69" i="10"/>
  <c r="DP69" i="10"/>
  <c r="DO69" i="10"/>
  <c r="DN69" i="10"/>
  <c r="DM69" i="10"/>
  <c r="DL69" i="10"/>
  <c r="DK69" i="10"/>
  <c r="DJ69" i="10"/>
  <c r="DI69" i="10"/>
  <c r="DH69" i="10"/>
  <c r="DG69" i="10"/>
  <c r="DF69" i="10"/>
  <c r="DE69" i="10"/>
  <c r="DD69" i="10"/>
  <c r="DC69" i="10"/>
  <c r="DB69" i="10"/>
  <c r="DA69" i="10"/>
  <c r="CZ69" i="10"/>
  <c r="CY69" i="10"/>
  <c r="CX69" i="10"/>
  <c r="CW69" i="10"/>
  <c r="CV69" i="10"/>
  <c r="CU69" i="10"/>
  <c r="CT69" i="10"/>
  <c r="CS69" i="10"/>
  <c r="CR69" i="10"/>
  <c r="CQ69" i="10"/>
  <c r="CP69" i="10"/>
  <c r="CO69" i="10"/>
  <c r="CN69" i="10"/>
  <c r="CM69" i="10"/>
  <c r="CL69" i="10"/>
  <c r="CK69" i="10"/>
  <c r="CJ69" i="10"/>
  <c r="CI69" i="10"/>
  <c r="CH69" i="10"/>
  <c r="CG69" i="10"/>
  <c r="CF69" i="10"/>
  <c r="CE69" i="10"/>
  <c r="CD69" i="10"/>
  <c r="CC69" i="10"/>
  <c r="CB69" i="10"/>
  <c r="CA69" i="10"/>
  <c r="BZ69" i="10"/>
  <c r="BY69" i="10"/>
  <c r="BX69" i="10"/>
  <c r="BW69" i="10"/>
  <c r="BV69" i="10"/>
  <c r="BU69" i="10"/>
  <c r="BT69" i="10"/>
  <c r="BS69" i="10"/>
  <c r="BR69" i="10"/>
  <c r="BQ69" i="10"/>
  <c r="BP69" i="10"/>
  <c r="BO69" i="10"/>
  <c r="BN69" i="10"/>
  <c r="BM69" i="10"/>
  <c r="BL69" i="10"/>
  <c r="BK69" i="10"/>
  <c r="BJ69" i="10"/>
  <c r="BI69" i="10"/>
  <c r="BH69" i="10"/>
  <c r="BG69" i="10"/>
  <c r="BF69" i="10"/>
  <c r="BE69" i="10"/>
  <c r="BD69" i="10"/>
  <c r="BC69" i="10"/>
  <c r="BB69" i="10"/>
  <c r="BA69" i="10"/>
  <c r="AZ69" i="10"/>
  <c r="AY69" i="10"/>
  <c r="AX69"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R69" i="10"/>
  <c r="Q69" i="10"/>
  <c r="P69" i="10"/>
  <c r="O69" i="10"/>
  <c r="N69" i="10"/>
  <c r="M69" i="10"/>
  <c r="L69" i="10"/>
  <c r="K69" i="10"/>
  <c r="J69" i="10"/>
  <c r="I69" i="10"/>
  <c r="H69" i="10"/>
  <c r="G69" i="10"/>
  <c r="F69" i="10"/>
  <c r="E69" i="10"/>
  <c r="D69" i="10"/>
  <c r="C69" i="10"/>
  <c r="B69" i="10"/>
  <c r="A69" i="10"/>
  <c r="FZ68" i="10"/>
  <c r="FY68" i="10"/>
  <c r="FX68" i="10"/>
  <c r="FW68" i="10"/>
  <c r="FV68" i="10"/>
  <c r="FU68" i="10"/>
  <c r="FT68" i="10"/>
  <c r="FS68" i="10"/>
  <c r="FR68" i="10"/>
  <c r="FQ68" i="10"/>
  <c r="FP68" i="10"/>
  <c r="FO68" i="10"/>
  <c r="FN68" i="10"/>
  <c r="FM68" i="10"/>
  <c r="FL68" i="10"/>
  <c r="FK68" i="10"/>
  <c r="FJ68" i="10"/>
  <c r="FI68" i="10"/>
  <c r="FH68" i="10"/>
  <c r="FG68" i="10"/>
  <c r="FF68" i="10"/>
  <c r="FE68" i="10"/>
  <c r="FD68" i="10"/>
  <c r="FC68" i="10"/>
  <c r="FB68" i="10"/>
  <c r="FA68" i="10"/>
  <c r="EZ68" i="10"/>
  <c r="EY68" i="10"/>
  <c r="EX68" i="10"/>
  <c r="EW68" i="10"/>
  <c r="EV68" i="10"/>
  <c r="EU68" i="10"/>
  <c r="ET68" i="10"/>
  <c r="ES68" i="10"/>
  <c r="ER68" i="10"/>
  <c r="EQ68" i="10"/>
  <c r="EP68" i="10"/>
  <c r="EO68" i="10"/>
  <c r="EN68" i="10"/>
  <c r="EM68" i="10"/>
  <c r="EL68" i="10"/>
  <c r="EK68" i="10"/>
  <c r="EJ68" i="10"/>
  <c r="EI68" i="10"/>
  <c r="EH68" i="10"/>
  <c r="EG68" i="10"/>
  <c r="EF68" i="10"/>
  <c r="EE68" i="10"/>
  <c r="ED68" i="10"/>
  <c r="EC68" i="10"/>
  <c r="EB68" i="10"/>
  <c r="EA68" i="10"/>
  <c r="DZ68" i="10"/>
  <c r="DY68" i="10"/>
  <c r="DX68" i="10"/>
  <c r="DW68" i="10"/>
  <c r="DV68" i="10"/>
  <c r="DU68" i="10"/>
  <c r="DT68" i="10"/>
  <c r="DS68" i="10"/>
  <c r="DR68" i="10"/>
  <c r="DQ68" i="10"/>
  <c r="DP68" i="10"/>
  <c r="DO68" i="10"/>
  <c r="DN68" i="10"/>
  <c r="DM68" i="10"/>
  <c r="DL68" i="10"/>
  <c r="DK68" i="10"/>
  <c r="DJ68" i="10"/>
  <c r="DI68" i="10"/>
  <c r="DH68" i="10"/>
  <c r="DG68" i="10"/>
  <c r="DF68" i="10"/>
  <c r="DE68" i="10"/>
  <c r="DD68" i="10"/>
  <c r="DC68" i="10"/>
  <c r="DB68" i="10"/>
  <c r="DA68" i="10"/>
  <c r="CZ68" i="10"/>
  <c r="CY68" i="10"/>
  <c r="CX68" i="10"/>
  <c r="CW68" i="10"/>
  <c r="CV68" i="10"/>
  <c r="CU68" i="10"/>
  <c r="CT68" i="10"/>
  <c r="CS68" i="10"/>
  <c r="CR68" i="10"/>
  <c r="CQ68" i="10"/>
  <c r="CP68" i="10"/>
  <c r="CO68" i="10"/>
  <c r="CN68" i="10"/>
  <c r="CM68" i="10"/>
  <c r="CL68" i="10"/>
  <c r="CK68" i="10"/>
  <c r="CJ68" i="10"/>
  <c r="CI68" i="10"/>
  <c r="CH68" i="10"/>
  <c r="CG68" i="10"/>
  <c r="CF68" i="10"/>
  <c r="CE68" i="10"/>
  <c r="CD68" i="10"/>
  <c r="CC68" i="10"/>
  <c r="CB68" i="10"/>
  <c r="CA68" i="10"/>
  <c r="BZ68" i="10"/>
  <c r="BY68" i="10"/>
  <c r="BX68" i="10"/>
  <c r="BW68" i="10"/>
  <c r="BV68" i="10"/>
  <c r="BU68" i="10"/>
  <c r="BT68" i="10"/>
  <c r="BS68" i="10"/>
  <c r="BR68" i="10"/>
  <c r="BQ68" i="10"/>
  <c r="BP68" i="10"/>
  <c r="BO68" i="10"/>
  <c r="BN68" i="10"/>
  <c r="BM68" i="10"/>
  <c r="BL68" i="10"/>
  <c r="BK68" i="10"/>
  <c r="BJ68" i="10"/>
  <c r="BI68" i="10"/>
  <c r="BH68" i="10"/>
  <c r="BG68" i="10"/>
  <c r="BF68" i="10"/>
  <c r="BE68" i="10"/>
  <c r="BD68" i="10"/>
  <c r="BC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R68" i="10"/>
  <c r="Q68" i="10"/>
  <c r="P68" i="10"/>
  <c r="O68" i="10"/>
  <c r="N68" i="10"/>
  <c r="M68" i="10"/>
  <c r="L68" i="10"/>
  <c r="K68" i="10"/>
  <c r="J68" i="10"/>
  <c r="I68" i="10"/>
  <c r="H68" i="10"/>
  <c r="G68" i="10"/>
  <c r="F68" i="10"/>
  <c r="E68" i="10"/>
  <c r="D68" i="10"/>
  <c r="C68" i="10"/>
  <c r="B68" i="10"/>
  <c r="A68" i="10"/>
  <c r="FZ67" i="10"/>
  <c r="FY67" i="10"/>
  <c r="FX67" i="10"/>
  <c r="FW67" i="10"/>
  <c r="FV67" i="10"/>
  <c r="FU67" i="10"/>
  <c r="FT67" i="10"/>
  <c r="FS67" i="10"/>
  <c r="FR67" i="10"/>
  <c r="FQ67" i="10"/>
  <c r="FP67" i="10"/>
  <c r="FO67" i="10"/>
  <c r="FN67" i="10"/>
  <c r="FM67" i="10"/>
  <c r="FL67" i="10"/>
  <c r="FK67" i="10"/>
  <c r="FJ67" i="10"/>
  <c r="FI67" i="10"/>
  <c r="FH67" i="10"/>
  <c r="FG67" i="10"/>
  <c r="FF67" i="10"/>
  <c r="FE67" i="10"/>
  <c r="FD67" i="10"/>
  <c r="FC67" i="10"/>
  <c r="FB67" i="10"/>
  <c r="FA67" i="10"/>
  <c r="EZ67" i="10"/>
  <c r="EY67" i="10"/>
  <c r="EX67" i="10"/>
  <c r="EW67" i="10"/>
  <c r="EV67" i="10"/>
  <c r="EU67" i="10"/>
  <c r="ET67" i="10"/>
  <c r="ES67" i="10"/>
  <c r="ER67" i="10"/>
  <c r="EQ67" i="10"/>
  <c r="EP67" i="10"/>
  <c r="EO67" i="10"/>
  <c r="EN67" i="10"/>
  <c r="EM67" i="10"/>
  <c r="EL67" i="10"/>
  <c r="EK67" i="10"/>
  <c r="EJ67" i="10"/>
  <c r="EI67" i="10"/>
  <c r="EH67" i="10"/>
  <c r="EG67" i="10"/>
  <c r="EF67" i="10"/>
  <c r="EE67" i="10"/>
  <c r="ED67" i="10"/>
  <c r="EC67" i="10"/>
  <c r="EB67" i="10"/>
  <c r="EA67" i="10"/>
  <c r="DZ67" i="10"/>
  <c r="DY67" i="10"/>
  <c r="DX67" i="10"/>
  <c r="DW67" i="10"/>
  <c r="DV67" i="10"/>
  <c r="DU67" i="10"/>
  <c r="DT67" i="10"/>
  <c r="DS67" i="10"/>
  <c r="DR67" i="10"/>
  <c r="DQ67" i="10"/>
  <c r="DP67" i="10"/>
  <c r="DO67" i="10"/>
  <c r="DN67" i="10"/>
  <c r="DM67" i="10"/>
  <c r="DL67" i="10"/>
  <c r="DK67" i="10"/>
  <c r="DJ67" i="10"/>
  <c r="DI67" i="10"/>
  <c r="DH67" i="10"/>
  <c r="DG67" i="10"/>
  <c r="DF67" i="10"/>
  <c r="DE67" i="10"/>
  <c r="DD67" i="10"/>
  <c r="DC67" i="10"/>
  <c r="DB67" i="10"/>
  <c r="DA67" i="10"/>
  <c r="CZ67" i="10"/>
  <c r="CY67" i="10"/>
  <c r="CX67" i="10"/>
  <c r="CW67" i="10"/>
  <c r="CV67" i="10"/>
  <c r="CU67" i="10"/>
  <c r="CT67" i="10"/>
  <c r="CS67" i="10"/>
  <c r="CR67" i="10"/>
  <c r="CQ67" i="10"/>
  <c r="CP67" i="10"/>
  <c r="CO67" i="10"/>
  <c r="CN67" i="10"/>
  <c r="CM67" i="10"/>
  <c r="CL67" i="10"/>
  <c r="CK67" i="10"/>
  <c r="CJ67" i="10"/>
  <c r="CI67" i="10"/>
  <c r="CH67" i="10"/>
  <c r="CG67" i="10"/>
  <c r="CF67" i="10"/>
  <c r="CE67" i="10"/>
  <c r="CD67" i="10"/>
  <c r="CC67" i="10"/>
  <c r="CB67" i="10"/>
  <c r="CA67" i="10"/>
  <c r="BZ67" i="10"/>
  <c r="BY67" i="10"/>
  <c r="BX67" i="10"/>
  <c r="BW67" i="10"/>
  <c r="BV67" i="10"/>
  <c r="BU67" i="10"/>
  <c r="BT67" i="10"/>
  <c r="BS67" i="10"/>
  <c r="BR67" i="10"/>
  <c r="BQ67" i="10"/>
  <c r="BP67" i="10"/>
  <c r="BO67" i="10"/>
  <c r="BN67" i="10"/>
  <c r="BM67" i="10"/>
  <c r="BL67" i="10"/>
  <c r="BK67" i="10"/>
  <c r="BJ67" i="10"/>
  <c r="BI67" i="10"/>
  <c r="BH67" i="10"/>
  <c r="BG67" i="10"/>
  <c r="BF67" i="10"/>
  <c r="BE67" i="10"/>
  <c r="BD67" i="10"/>
  <c r="BC67" i="10"/>
  <c r="BB67" i="10"/>
  <c r="BA67" i="10"/>
  <c r="AZ67" i="10"/>
  <c r="AY67" i="10"/>
  <c r="AX67"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R67" i="10"/>
  <c r="Q67" i="10"/>
  <c r="P67" i="10"/>
  <c r="O67" i="10"/>
  <c r="N67" i="10"/>
  <c r="M67" i="10"/>
  <c r="L67" i="10"/>
  <c r="K67" i="10"/>
  <c r="J67" i="10"/>
  <c r="I67" i="10"/>
  <c r="H67" i="10"/>
  <c r="G67" i="10"/>
  <c r="F67" i="10"/>
  <c r="E67" i="10"/>
  <c r="D67" i="10"/>
  <c r="C67" i="10"/>
  <c r="B67" i="10"/>
  <c r="A67" i="10"/>
  <c r="FZ66" i="10"/>
  <c r="FY66" i="10"/>
  <c r="FX66" i="10"/>
  <c r="FW66" i="10"/>
  <c r="FV66" i="10"/>
  <c r="FU66" i="10"/>
  <c r="FT66" i="10"/>
  <c r="FS66" i="10"/>
  <c r="FR66" i="10"/>
  <c r="FQ66" i="10"/>
  <c r="FP66" i="10"/>
  <c r="FO66" i="10"/>
  <c r="FN66" i="10"/>
  <c r="FM66" i="10"/>
  <c r="FL66" i="10"/>
  <c r="FK66" i="10"/>
  <c r="FJ66" i="10"/>
  <c r="FI66" i="10"/>
  <c r="FH66" i="10"/>
  <c r="FG66" i="10"/>
  <c r="FF66" i="10"/>
  <c r="FE66" i="10"/>
  <c r="FD66" i="10"/>
  <c r="FC66" i="10"/>
  <c r="FB66" i="10"/>
  <c r="FA66" i="10"/>
  <c r="EZ66" i="10"/>
  <c r="EY66" i="10"/>
  <c r="EX66" i="10"/>
  <c r="EW66" i="10"/>
  <c r="EV66" i="10"/>
  <c r="EU66" i="10"/>
  <c r="ET66" i="10"/>
  <c r="ES66" i="10"/>
  <c r="ER66" i="10"/>
  <c r="EQ66" i="10"/>
  <c r="EP66" i="10"/>
  <c r="EO66" i="10"/>
  <c r="EN66" i="10"/>
  <c r="EM66" i="10"/>
  <c r="EL66" i="10"/>
  <c r="EK66" i="10"/>
  <c r="EJ66" i="10"/>
  <c r="EI66" i="10"/>
  <c r="EH66" i="10"/>
  <c r="EG66" i="10"/>
  <c r="EF66" i="10"/>
  <c r="EE66" i="10"/>
  <c r="ED66" i="10"/>
  <c r="EC66" i="10"/>
  <c r="EB66" i="10"/>
  <c r="EA66" i="10"/>
  <c r="DZ66" i="10"/>
  <c r="DY66" i="10"/>
  <c r="DX66" i="10"/>
  <c r="DW66" i="10"/>
  <c r="DV66" i="10"/>
  <c r="DU66" i="10"/>
  <c r="DT66" i="10"/>
  <c r="DS66" i="10"/>
  <c r="DR66" i="10"/>
  <c r="DQ66" i="10"/>
  <c r="DP66" i="10"/>
  <c r="DO66" i="10"/>
  <c r="DN66" i="10"/>
  <c r="DM66" i="10"/>
  <c r="DL66" i="10"/>
  <c r="DK66" i="10"/>
  <c r="DJ66" i="10"/>
  <c r="DI66" i="10"/>
  <c r="DH66" i="10"/>
  <c r="DG66" i="10"/>
  <c r="DF66" i="10"/>
  <c r="DE66" i="10"/>
  <c r="DD66" i="10"/>
  <c r="DC66" i="10"/>
  <c r="DB66" i="10"/>
  <c r="DA66" i="10"/>
  <c r="CZ66" i="10"/>
  <c r="CY66" i="10"/>
  <c r="CX66" i="10"/>
  <c r="CW66" i="10"/>
  <c r="CV66" i="10"/>
  <c r="CU66" i="10"/>
  <c r="CT66" i="10"/>
  <c r="CS66" i="10"/>
  <c r="CR66" i="10"/>
  <c r="CQ66" i="10"/>
  <c r="CP66" i="10"/>
  <c r="CO66" i="10"/>
  <c r="CN66" i="10"/>
  <c r="CM66" i="10"/>
  <c r="CL66" i="10"/>
  <c r="CK66" i="10"/>
  <c r="CJ66" i="10"/>
  <c r="CI66" i="10"/>
  <c r="CH66" i="10"/>
  <c r="CG66" i="10"/>
  <c r="CF66" i="10"/>
  <c r="CE66" i="10"/>
  <c r="CD66" i="10"/>
  <c r="CC66" i="10"/>
  <c r="CB66" i="10"/>
  <c r="CA66" i="10"/>
  <c r="BZ66" i="10"/>
  <c r="BY66" i="10"/>
  <c r="BX66" i="10"/>
  <c r="BW66" i="10"/>
  <c r="BV66" i="10"/>
  <c r="BU66" i="10"/>
  <c r="BT66" i="10"/>
  <c r="BS66" i="10"/>
  <c r="BR66" i="10"/>
  <c r="BQ66" i="10"/>
  <c r="BP66" i="10"/>
  <c r="BO66" i="10"/>
  <c r="BN66" i="10"/>
  <c r="BM66" i="10"/>
  <c r="BL66" i="10"/>
  <c r="BK66" i="10"/>
  <c r="BJ66" i="10"/>
  <c r="BI66" i="10"/>
  <c r="BH66" i="10"/>
  <c r="BG66" i="10"/>
  <c r="BF66" i="10"/>
  <c r="BE66" i="10"/>
  <c r="BD66" i="10"/>
  <c r="BC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R66" i="10"/>
  <c r="Q66" i="10"/>
  <c r="P66" i="10"/>
  <c r="O66" i="10"/>
  <c r="N66" i="10"/>
  <c r="M66" i="10"/>
  <c r="L66" i="10"/>
  <c r="K66" i="10"/>
  <c r="J66" i="10"/>
  <c r="I66" i="10"/>
  <c r="H66" i="10"/>
  <c r="G66" i="10"/>
  <c r="F66" i="10"/>
  <c r="E66" i="10"/>
  <c r="D66" i="10"/>
  <c r="C66" i="10"/>
  <c r="B66" i="10"/>
  <c r="A66" i="10"/>
  <c r="FZ65" i="10"/>
  <c r="FY65" i="10"/>
  <c r="FX65" i="10"/>
  <c r="FW65" i="10"/>
  <c r="FV65" i="10"/>
  <c r="FU65" i="10"/>
  <c r="FT65" i="10"/>
  <c r="FS65" i="10"/>
  <c r="FR65" i="10"/>
  <c r="FQ65" i="10"/>
  <c r="FP65" i="10"/>
  <c r="FO65" i="10"/>
  <c r="FN65" i="10"/>
  <c r="FM65" i="10"/>
  <c r="FL65" i="10"/>
  <c r="FK65" i="10"/>
  <c r="FJ65" i="10"/>
  <c r="FI65" i="10"/>
  <c r="FH65" i="10"/>
  <c r="FG65" i="10"/>
  <c r="FF65" i="10"/>
  <c r="FE65" i="10"/>
  <c r="FD65" i="10"/>
  <c r="FC65" i="10"/>
  <c r="FB65" i="10"/>
  <c r="FA65" i="10"/>
  <c r="EZ65" i="10"/>
  <c r="EY65" i="10"/>
  <c r="EX65" i="10"/>
  <c r="EW65" i="10"/>
  <c r="EV65" i="10"/>
  <c r="EU65" i="10"/>
  <c r="ET65" i="10"/>
  <c r="ES65" i="10"/>
  <c r="ER65" i="10"/>
  <c r="EQ65" i="10"/>
  <c r="EP65" i="10"/>
  <c r="EO65" i="10"/>
  <c r="EN65" i="10"/>
  <c r="EM65" i="10"/>
  <c r="EL65" i="10"/>
  <c r="EK65" i="10"/>
  <c r="EJ65" i="10"/>
  <c r="EI65" i="10"/>
  <c r="EH65" i="10"/>
  <c r="EG65" i="10"/>
  <c r="EF65" i="10"/>
  <c r="EE65" i="10"/>
  <c r="ED65" i="10"/>
  <c r="EC65" i="10"/>
  <c r="EB65" i="10"/>
  <c r="EA65" i="10"/>
  <c r="DZ65" i="10"/>
  <c r="DY65" i="10"/>
  <c r="DX65" i="10"/>
  <c r="DW65" i="10"/>
  <c r="DV65" i="10"/>
  <c r="DU65" i="10"/>
  <c r="DT65" i="10"/>
  <c r="DS65" i="10"/>
  <c r="DR65" i="10"/>
  <c r="DQ65" i="10"/>
  <c r="DP65" i="10"/>
  <c r="DO65" i="10"/>
  <c r="DN65" i="10"/>
  <c r="DM65" i="10"/>
  <c r="DL65" i="10"/>
  <c r="DK65" i="10"/>
  <c r="DJ65" i="10"/>
  <c r="DI65" i="10"/>
  <c r="DH65" i="10"/>
  <c r="DG65" i="10"/>
  <c r="DF65" i="10"/>
  <c r="DE65" i="10"/>
  <c r="DD65" i="10"/>
  <c r="DC65" i="10"/>
  <c r="DB65" i="10"/>
  <c r="DA65" i="10"/>
  <c r="CZ65" i="10"/>
  <c r="CY65" i="10"/>
  <c r="CX65" i="10"/>
  <c r="CW65" i="10"/>
  <c r="CV65" i="10"/>
  <c r="CU65" i="10"/>
  <c r="CT65" i="10"/>
  <c r="CS65" i="10"/>
  <c r="CR65" i="10"/>
  <c r="CQ65" i="10"/>
  <c r="CP65" i="10"/>
  <c r="CO65" i="10"/>
  <c r="CN65" i="10"/>
  <c r="CM65" i="10"/>
  <c r="CL65" i="10"/>
  <c r="CK65" i="10"/>
  <c r="CJ65" i="10"/>
  <c r="CI65" i="10"/>
  <c r="CH65" i="10"/>
  <c r="CG65" i="10"/>
  <c r="CF65" i="10"/>
  <c r="CE65" i="10"/>
  <c r="CD65" i="10"/>
  <c r="CC65" i="10"/>
  <c r="CB65" i="10"/>
  <c r="CA65" i="10"/>
  <c r="BZ65" i="10"/>
  <c r="BY65" i="10"/>
  <c r="BX65" i="10"/>
  <c r="BW65" i="10"/>
  <c r="BV65" i="10"/>
  <c r="BU65" i="10"/>
  <c r="BT65" i="10"/>
  <c r="BS65" i="10"/>
  <c r="BR65" i="10"/>
  <c r="BQ65" i="10"/>
  <c r="BP65" i="10"/>
  <c r="BO65" i="10"/>
  <c r="BN65" i="10"/>
  <c r="BM65" i="10"/>
  <c r="BL65" i="10"/>
  <c r="BK65" i="10"/>
  <c r="BJ65" i="10"/>
  <c r="BI65" i="10"/>
  <c r="BH65" i="10"/>
  <c r="BG65" i="10"/>
  <c r="BF65" i="10"/>
  <c r="BE65" i="10"/>
  <c r="BD65" i="10"/>
  <c r="BC65" i="10"/>
  <c r="BB65" i="10"/>
  <c r="BA65" i="10"/>
  <c r="AZ65" i="10"/>
  <c r="AY65" i="10"/>
  <c r="AX65" i="10"/>
  <c r="AW65" i="10"/>
  <c r="AV65"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V65" i="10"/>
  <c r="U65" i="10"/>
  <c r="T65" i="10"/>
  <c r="S65" i="10"/>
  <c r="R65" i="10"/>
  <c r="Q65" i="10"/>
  <c r="P65" i="10"/>
  <c r="O65" i="10"/>
  <c r="N65" i="10"/>
  <c r="M65" i="10"/>
  <c r="L65" i="10"/>
  <c r="K65" i="10"/>
  <c r="J65" i="10"/>
  <c r="I65" i="10"/>
  <c r="H65" i="10"/>
  <c r="G65" i="10"/>
  <c r="F65" i="10"/>
  <c r="E65" i="10"/>
  <c r="D65" i="10"/>
  <c r="C65" i="10"/>
  <c r="B65" i="10"/>
  <c r="A65" i="10"/>
  <c r="FZ64" i="10"/>
  <c r="FY64" i="10"/>
  <c r="FX64" i="10"/>
  <c r="FW64" i="10"/>
  <c r="FV64" i="10"/>
  <c r="FU64" i="10"/>
  <c r="FT64" i="10"/>
  <c r="FS64" i="10"/>
  <c r="FR64" i="10"/>
  <c r="FQ64" i="10"/>
  <c r="FP64" i="10"/>
  <c r="FO64" i="10"/>
  <c r="FN64" i="10"/>
  <c r="FM64" i="10"/>
  <c r="FL64" i="10"/>
  <c r="FK64" i="10"/>
  <c r="FJ64" i="10"/>
  <c r="FI64" i="10"/>
  <c r="FH64" i="10"/>
  <c r="FG64" i="10"/>
  <c r="FF64" i="10"/>
  <c r="FE64" i="10"/>
  <c r="FD64" i="10"/>
  <c r="FC64" i="10"/>
  <c r="FB64" i="10"/>
  <c r="FA64" i="10"/>
  <c r="EZ64" i="10"/>
  <c r="EY64" i="10"/>
  <c r="EX64" i="10"/>
  <c r="EW64" i="10"/>
  <c r="EV64" i="10"/>
  <c r="EU64" i="10"/>
  <c r="ET64" i="10"/>
  <c r="ES64" i="10"/>
  <c r="ER64" i="10"/>
  <c r="EQ64" i="10"/>
  <c r="EP64" i="10"/>
  <c r="EO64" i="10"/>
  <c r="EN64" i="10"/>
  <c r="EM64" i="10"/>
  <c r="EL64" i="10"/>
  <c r="EK64" i="10"/>
  <c r="EJ64" i="10"/>
  <c r="EI64" i="10"/>
  <c r="EH64" i="10"/>
  <c r="EG64" i="10"/>
  <c r="EF64" i="10"/>
  <c r="EE64" i="10"/>
  <c r="ED64" i="10"/>
  <c r="EC64" i="10"/>
  <c r="EB64" i="10"/>
  <c r="EA64" i="10"/>
  <c r="DZ64" i="10"/>
  <c r="DY64" i="10"/>
  <c r="DX64" i="10"/>
  <c r="DW64" i="10"/>
  <c r="DV64" i="10"/>
  <c r="DU64" i="10"/>
  <c r="DT64" i="10"/>
  <c r="DS64" i="10"/>
  <c r="DR64" i="10"/>
  <c r="DQ64" i="10"/>
  <c r="DP64" i="10"/>
  <c r="DO64" i="10"/>
  <c r="DN64" i="10"/>
  <c r="DM64" i="10"/>
  <c r="DL64" i="10"/>
  <c r="DK64" i="10"/>
  <c r="DJ64" i="10"/>
  <c r="DI64" i="10"/>
  <c r="DH64" i="10"/>
  <c r="DG64" i="10"/>
  <c r="DF64" i="10"/>
  <c r="DE64" i="10"/>
  <c r="DD64" i="10"/>
  <c r="DC64" i="10"/>
  <c r="DB64" i="10"/>
  <c r="DA64" i="10"/>
  <c r="CZ64" i="10"/>
  <c r="CY64" i="10"/>
  <c r="CX64" i="10"/>
  <c r="CW64" i="10"/>
  <c r="CV64" i="10"/>
  <c r="CU64" i="10"/>
  <c r="CT64" i="10"/>
  <c r="CS64" i="10"/>
  <c r="CR64" i="10"/>
  <c r="CQ64" i="10"/>
  <c r="CP64" i="10"/>
  <c r="CO64" i="10"/>
  <c r="CN64" i="10"/>
  <c r="CM64" i="10"/>
  <c r="CL64" i="10"/>
  <c r="CK64" i="10"/>
  <c r="CJ64" i="10"/>
  <c r="CI64" i="10"/>
  <c r="CH64" i="10"/>
  <c r="CG64" i="10"/>
  <c r="CF64" i="10"/>
  <c r="CE64" i="10"/>
  <c r="CD64" i="10"/>
  <c r="CC64" i="10"/>
  <c r="CB64" i="10"/>
  <c r="CA64" i="10"/>
  <c r="BZ64" i="10"/>
  <c r="BY64" i="10"/>
  <c r="BX64" i="10"/>
  <c r="BW64" i="10"/>
  <c r="BV64" i="10"/>
  <c r="BU64" i="10"/>
  <c r="BT64" i="10"/>
  <c r="BS64" i="10"/>
  <c r="BR64" i="10"/>
  <c r="BQ64" i="10"/>
  <c r="BP64" i="10"/>
  <c r="BO64" i="10"/>
  <c r="BN64" i="10"/>
  <c r="BM64" i="10"/>
  <c r="BL64" i="10"/>
  <c r="BK64" i="10"/>
  <c r="BJ64" i="10"/>
  <c r="BI64" i="10"/>
  <c r="BH64" i="10"/>
  <c r="BG64" i="10"/>
  <c r="BF64" i="10"/>
  <c r="BE64" i="10"/>
  <c r="BD64" i="10"/>
  <c r="BC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R64" i="10"/>
  <c r="Q64" i="10"/>
  <c r="P64" i="10"/>
  <c r="O64" i="10"/>
  <c r="N64" i="10"/>
  <c r="M64" i="10"/>
  <c r="L64" i="10"/>
  <c r="K64" i="10"/>
  <c r="J64" i="10"/>
  <c r="I64" i="10"/>
  <c r="H64" i="10"/>
  <c r="G64" i="10"/>
  <c r="F64" i="10"/>
  <c r="E64" i="10"/>
  <c r="D64" i="10"/>
  <c r="C64" i="10"/>
  <c r="B64" i="10"/>
  <c r="A64" i="10"/>
  <c r="FZ63" i="10"/>
  <c r="FY63" i="10"/>
  <c r="FX63" i="10"/>
  <c r="FW63" i="10"/>
  <c r="FV63" i="10"/>
  <c r="FU63" i="10"/>
  <c r="FT63" i="10"/>
  <c r="FS63" i="10"/>
  <c r="FR63" i="10"/>
  <c r="FQ63" i="10"/>
  <c r="FP63" i="10"/>
  <c r="FO63" i="10"/>
  <c r="FN63" i="10"/>
  <c r="FM63" i="10"/>
  <c r="FL63" i="10"/>
  <c r="FK63" i="10"/>
  <c r="FJ63" i="10"/>
  <c r="FI63" i="10"/>
  <c r="FH63" i="10"/>
  <c r="FG63" i="10"/>
  <c r="FF63" i="10"/>
  <c r="FE63" i="10"/>
  <c r="FD63" i="10"/>
  <c r="FC63" i="10"/>
  <c r="FB63" i="10"/>
  <c r="FA63" i="10"/>
  <c r="EZ63" i="10"/>
  <c r="EY63" i="10"/>
  <c r="EX63" i="10"/>
  <c r="EW63" i="10"/>
  <c r="EV63" i="10"/>
  <c r="EU63" i="10"/>
  <c r="ET63" i="10"/>
  <c r="ES63" i="10"/>
  <c r="ER63" i="10"/>
  <c r="EQ63" i="10"/>
  <c r="EP63" i="10"/>
  <c r="EO63" i="10"/>
  <c r="EN63" i="10"/>
  <c r="EM63" i="10"/>
  <c r="EL63" i="10"/>
  <c r="EK63" i="10"/>
  <c r="EJ63" i="10"/>
  <c r="EI63" i="10"/>
  <c r="EH63" i="10"/>
  <c r="EG63" i="10"/>
  <c r="EF63" i="10"/>
  <c r="EE63" i="10"/>
  <c r="ED63" i="10"/>
  <c r="EC63" i="10"/>
  <c r="EB63" i="10"/>
  <c r="EA63" i="10"/>
  <c r="DZ63" i="10"/>
  <c r="DY63" i="10"/>
  <c r="DX63" i="10"/>
  <c r="DW63" i="10"/>
  <c r="DV63" i="10"/>
  <c r="DU63" i="10"/>
  <c r="DT63" i="10"/>
  <c r="DS63" i="10"/>
  <c r="DR63" i="10"/>
  <c r="DQ63" i="10"/>
  <c r="DP63" i="10"/>
  <c r="DO63" i="10"/>
  <c r="DN63" i="10"/>
  <c r="DM63" i="10"/>
  <c r="DL63" i="10"/>
  <c r="DK63" i="10"/>
  <c r="DJ63" i="10"/>
  <c r="DI63" i="10"/>
  <c r="DH63" i="10"/>
  <c r="DG63" i="10"/>
  <c r="DF63" i="10"/>
  <c r="DE63" i="10"/>
  <c r="DD63" i="10"/>
  <c r="DC63" i="10"/>
  <c r="DB63" i="10"/>
  <c r="DA63" i="10"/>
  <c r="CZ63" i="10"/>
  <c r="CY63" i="10"/>
  <c r="CX63" i="10"/>
  <c r="CW63" i="10"/>
  <c r="CV63" i="10"/>
  <c r="CU63" i="10"/>
  <c r="CT63" i="10"/>
  <c r="CS63" i="10"/>
  <c r="CR63" i="10"/>
  <c r="CQ63" i="10"/>
  <c r="CP63" i="10"/>
  <c r="CO63" i="10"/>
  <c r="CN63" i="10"/>
  <c r="CM63" i="10"/>
  <c r="CL63" i="10"/>
  <c r="CK63" i="10"/>
  <c r="CJ63" i="10"/>
  <c r="CI63" i="10"/>
  <c r="CH63" i="10"/>
  <c r="CG63" i="10"/>
  <c r="CF63" i="10"/>
  <c r="CE63" i="10"/>
  <c r="CD63" i="10"/>
  <c r="CC63" i="10"/>
  <c r="CB63" i="10"/>
  <c r="CA63" i="10"/>
  <c r="BZ63" i="10"/>
  <c r="BY63" i="10"/>
  <c r="BX63" i="10"/>
  <c r="BW63" i="10"/>
  <c r="BV63" i="10"/>
  <c r="BU63" i="10"/>
  <c r="BT63" i="10"/>
  <c r="BS63" i="10"/>
  <c r="BR63" i="10"/>
  <c r="BQ63" i="10"/>
  <c r="BP63" i="10"/>
  <c r="BO63" i="10"/>
  <c r="BN63" i="10"/>
  <c r="BM63" i="10"/>
  <c r="BL63" i="10"/>
  <c r="BK63" i="10"/>
  <c r="BJ63" i="10"/>
  <c r="BI63" i="10"/>
  <c r="BH63" i="10"/>
  <c r="BG63" i="10"/>
  <c r="BF63" i="10"/>
  <c r="BE63" i="10"/>
  <c r="BD63" i="10"/>
  <c r="BC63" i="10"/>
  <c r="BB63" i="10"/>
  <c r="BA63" i="10"/>
  <c r="AZ63" i="10"/>
  <c r="AY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R63" i="10"/>
  <c r="Q63" i="10"/>
  <c r="P63" i="10"/>
  <c r="O63" i="10"/>
  <c r="N63" i="10"/>
  <c r="M63" i="10"/>
  <c r="L63" i="10"/>
  <c r="K63" i="10"/>
  <c r="J63" i="10"/>
  <c r="I63" i="10"/>
  <c r="H63" i="10"/>
  <c r="G63" i="10"/>
  <c r="F63" i="10"/>
  <c r="E63" i="10"/>
  <c r="D63" i="10"/>
  <c r="C63" i="10"/>
  <c r="B63" i="10"/>
  <c r="A63" i="10"/>
  <c r="FZ62" i="10"/>
  <c r="FY62" i="10"/>
  <c r="FX62" i="10"/>
  <c r="FW62" i="10"/>
  <c r="FV62" i="10"/>
  <c r="FU62" i="10"/>
  <c r="FT62" i="10"/>
  <c r="FS62" i="10"/>
  <c r="FR62" i="10"/>
  <c r="FQ62" i="10"/>
  <c r="FP62" i="10"/>
  <c r="FO62" i="10"/>
  <c r="FN62" i="10"/>
  <c r="FM62" i="10"/>
  <c r="FL62" i="10"/>
  <c r="FK62" i="10"/>
  <c r="FJ62" i="10"/>
  <c r="FI62" i="10"/>
  <c r="FH62" i="10"/>
  <c r="FG62" i="10"/>
  <c r="FF62" i="10"/>
  <c r="FE62" i="10"/>
  <c r="FD62" i="10"/>
  <c r="FC62" i="10"/>
  <c r="FB62" i="10"/>
  <c r="FA62" i="10"/>
  <c r="EZ62" i="10"/>
  <c r="EY62" i="10"/>
  <c r="EX62" i="10"/>
  <c r="EW62" i="10"/>
  <c r="EV62" i="10"/>
  <c r="EU62" i="10"/>
  <c r="ET62" i="10"/>
  <c r="ES62" i="10"/>
  <c r="ER62" i="10"/>
  <c r="EQ62" i="10"/>
  <c r="EP62" i="10"/>
  <c r="EO62" i="10"/>
  <c r="EN62" i="10"/>
  <c r="EM62" i="10"/>
  <c r="EL62" i="10"/>
  <c r="EK62" i="10"/>
  <c r="EJ62" i="10"/>
  <c r="EI62" i="10"/>
  <c r="EH62" i="10"/>
  <c r="EG62" i="10"/>
  <c r="EF62" i="10"/>
  <c r="EE62" i="10"/>
  <c r="ED62" i="10"/>
  <c r="EC62" i="10"/>
  <c r="EB62" i="10"/>
  <c r="EA62" i="10"/>
  <c r="DZ62" i="10"/>
  <c r="DY62" i="10"/>
  <c r="DX62" i="10"/>
  <c r="DW62" i="10"/>
  <c r="DV62" i="10"/>
  <c r="DU62" i="10"/>
  <c r="DT62" i="10"/>
  <c r="DS62" i="10"/>
  <c r="DR62" i="10"/>
  <c r="DQ62" i="10"/>
  <c r="DP62" i="10"/>
  <c r="DO62" i="10"/>
  <c r="DN62" i="10"/>
  <c r="DM62" i="10"/>
  <c r="DL62" i="10"/>
  <c r="DK62" i="10"/>
  <c r="DJ62" i="10"/>
  <c r="DI62" i="10"/>
  <c r="DH62" i="10"/>
  <c r="DG62" i="10"/>
  <c r="DF62" i="10"/>
  <c r="DE62" i="10"/>
  <c r="DD62" i="10"/>
  <c r="DC62" i="10"/>
  <c r="DB62" i="10"/>
  <c r="DA62" i="10"/>
  <c r="CZ62" i="10"/>
  <c r="CY62" i="10"/>
  <c r="CX62" i="10"/>
  <c r="CW62" i="10"/>
  <c r="CV62" i="10"/>
  <c r="CU62" i="10"/>
  <c r="CT62" i="10"/>
  <c r="CS62" i="10"/>
  <c r="CR62" i="10"/>
  <c r="CQ62" i="10"/>
  <c r="CP62" i="10"/>
  <c r="CO62" i="10"/>
  <c r="CN62" i="10"/>
  <c r="CM62" i="10"/>
  <c r="CL62" i="10"/>
  <c r="CK62" i="10"/>
  <c r="CJ62" i="10"/>
  <c r="CI62" i="10"/>
  <c r="CH62" i="10"/>
  <c r="CG62" i="10"/>
  <c r="CF62" i="10"/>
  <c r="CE62" i="10"/>
  <c r="CD62" i="10"/>
  <c r="CC62" i="10"/>
  <c r="CB62" i="10"/>
  <c r="CA62" i="10"/>
  <c r="BZ62" i="10"/>
  <c r="BY62" i="10"/>
  <c r="BX62" i="10"/>
  <c r="BW62" i="10"/>
  <c r="BV62" i="10"/>
  <c r="BU62" i="10"/>
  <c r="BT62" i="10"/>
  <c r="BS62" i="10"/>
  <c r="BR62" i="10"/>
  <c r="BQ62" i="10"/>
  <c r="BP62" i="10"/>
  <c r="BO62" i="10"/>
  <c r="BN62" i="10"/>
  <c r="BM62" i="10"/>
  <c r="BL62" i="10"/>
  <c r="BK62" i="10"/>
  <c r="BJ62" i="10"/>
  <c r="BI62" i="10"/>
  <c r="BH62" i="10"/>
  <c r="BG62" i="10"/>
  <c r="BF62" i="10"/>
  <c r="BE62" i="10"/>
  <c r="BD62" i="10"/>
  <c r="BC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R62" i="10"/>
  <c r="Q62" i="10"/>
  <c r="P62" i="10"/>
  <c r="O62" i="10"/>
  <c r="N62" i="10"/>
  <c r="M62" i="10"/>
  <c r="L62" i="10"/>
  <c r="K62" i="10"/>
  <c r="J62" i="10"/>
  <c r="I62" i="10"/>
  <c r="H62" i="10"/>
  <c r="G62" i="10"/>
  <c r="F62" i="10"/>
  <c r="E62" i="10"/>
  <c r="D62" i="10"/>
  <c r="C62" i="10"/>
  <c r="B62" i="10"/>
  <c r="A62" i="10"/>
  <c r="FZ61" i="10"/>
  <c r="FY61" i="10"/>
  <c r="FX61" i="10"/>
  <c r="FW61" i="10"/>
  <c r="FV61" i="10"/>
  <c r="FU61" i="10"/>
  <c r="FT61" i="10"/>
  <c r="FS61" i="10"/>
  <c r="FR61" i="10"/>
  <c r="FQ61" i="10"/>
  <c r="FP61" i="10"/>
  <c r="FO61" i="10"/>
  <c r="FN61" i="10"/>
  <c r="FM61" i="10"/>
  <c r="FL61" i="10"/>
  <c r="FK61" i="10"/>
  <c r="FJ61" i="10"/>
  <c r="FI61" i="10"/>
  <c r="FH61" i="10"/>
  <c r="FG61" i="10"/>
  <c r="FF61" i="10"/>
  <c r="FE61" i="10"/>
  <c r="FD61" i="10"/>
  <c r="FC61" i="10"/>
  <c r="FB61" i="10"/>
  <c r="FA61" i="10"/>
  <c r="EZ61" i="10"/>
  <c r="EY61" i="10"/>
  <c r="EX61" i="10"/>
  <c r="EW61" i="10"/>
  <c r="EV61" i="10"/>
  <c r="EU61" i="10"/>
  <c r="ET61" i="10"/>
  <c r="ES61" i="10"/>
  <c r="ER61" i="10"/>
  <c r="EQ61" i="10"/>
  <c r="EP61" i="10"/>
  <c r="EO61" i="10"/>
  <c r="EN61" i="10"/>
  <c r="EM61" i="10"/>
  <c r="EL61" i="10"/>
  <c r="EK61" i="10"/>
  <c r="EJ61" i="10"/>
  <c r="EI61" i="10"/>
  <c r="EH61" i="10"/>
  <c r="EG61" i="10"/>
  <c r="EF61" i="10"/>
  <c r="EE61" i="10"/>
  <c r="ED61" i="10"/>
  <c r="EC61" i="10"/>
  <c r="EB61" i="10"/>
  <c r="EA61" i="10"/>
  <c r="DZ61" i="10"/>
  <c r="DY61" i="10"/>
  <c r="DX61" i="10"/>
  <c r="DW61" i="10"/>
  <c r="DV61" i="10"/>
  <c r="DU61" i="10"/>
  <c r="DT61" i="10"/>
  <c r="DS61" i="10"/>
  <c r="DR61" i="10"/>
  <c r="DQ61" i="10"/>
  <c r="DP61" i="10"/>
  <c r="DO61" i="10"/>
  <c r="DN61" i="10"/>
  <c r="DM61" i="10"/>
  <c r="DL61" i="10"/>
  <c r="DK61" i="10"/>
  <c r="DJ61" i="10"/>
  <c r="DI61" i="10"/>
  <c r="DH61" i="10"/>
  <c r="DG61" i="10"/>
  <c r="DF61" i="10"/>
  <c r="DE61" i="10"/>
  <c r="DD61" i="10"/>
  <c r="DC61" i="10"/>
  <c r="DB61" i="10"/>
  <c r="DA61" i="10"/>
  <c r="CZ61" i="10"/>
  <c r="CY61" i="10"/>
  <c r="CX61" i="10"/>
  <c r="CW61" i="10"/>
  <c r="CV61" i="10"/>
  <c r="CU61" i="10"/>
  <c r="CT61" i="10"/>
  <c r="CS61" i="10"/>
  <c r="CR61" i="10"/>
  <c r="CQ61" i="10"/>
  <c r="CP61" i="10"/>
  <c r="CO61" i="10"/>
  <c r="CN61" i="10"/>
  <c r="CM61" i="10"/>
  <c r="CL61" i="10"/>
  <c r="CK61" i="10"/>
  <c r="CJ61" i="10"/>
  <c r="CI61" i="10"/>
  <c r="CH61" i="10"/>
  <c r="CG61" i="10"/>
  <c r="CF61" i="10"/>
  <c r="CE61" i="10"/>
  <c r="CD61" i="10"/>
  <c r="CC61" i="10"/>
  <c r="CB61" i="10"/>
  <c r="CA61" i="10"/>
  <c r="BZ61" i="10"/>
  <c r="BY61" i="10"/>
  <c r="BX61" i="10"/>
  <c r="BW61" i="10"/>
  <c r="BV61" i="10"/>
  <c r="BU61" i="10"/>
  <c r="BT61" i="10"/>
  <c r="BS61" i="10"/>
  <c r="BR61" i="10"/>
  <c r="BQ61" i="10"/>
  <c r="BP61" i="10"/>
  <c r="BO61" i="10"/>
  <c r="BN61" i="10"/>
  <c r="BM61" i="10"/>
  <c r="BL61" i="10"/>
  <c r="BK61" i="10"/>
  <c r="BJ61" i="10"/>
  <c r="BI61" i="10"/>
  <c r="BH61" i="10"/>
  <c r="BG61" i="10"/>
  <c r="BF61" i="10"/>
  <c r="BE61" i="10"/>
  <c r="BD61" i="10"/>
  <c r="BC61" i="10"/>
  <c r="BB61" i="10"/>
  <c r="BA61" i="10"/>
  <c r="AZ61" i="10"/>
  <c r="AY61" i="10"/>
  <c r="AX61" i="10"/>
  <c r="AW61" i="10"/>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S61" i="10"/>
  <c r="R61" i="10"/>
  <c r="Q61" i="10"/>
  <c r="P61" i="10"/>
  <c r="O61" i="10"/>
  <c r="N61" i="10"/>
  <c r="M61" i="10"/>
  <c r="L61" i="10"/>
  <c r="K61" i="10"/>
  <c r="J61" i="10"/>
  <c r="I61" i="10"/>
  <c r="H61" i="10"/>
  <c r="G61" i="10"/>
  <c r="F61" i="10"/>
  <c r="E61" i="10"/>
  <c r="D61" i="10"/>
  <c r="C61" i="10"/>
  <c r="B61" i="10"/>
  <c r="A61" i="10"/>
  <c r="FZ60" i="10"/>
  <c r="FY60" i="10"/>
  <c r="FX60" i="10"/>
  <c r="FW60" i="10"/>
  <c r="FV60" i="10"/>
  <c r="FU60" i="10"/>
  <c r="FT60" i="10"/>
  <c r="FS60" i="10"/>
  <c r="FR60" i="10"/>
  <c r="FQ60" i="10"/>
  <c r="FP60" i="10"/>
  <c r="FO60" i="10"/>
  <c r="FN60" i="10"/>
  <c r="FM60" i="10"/>
  <c r="FL60" i="10"/>
  <c r="FK60" i="10"/>
  <c r="FJ60" i="10"/>
  <c r="FI60" i="10"/>
  <c r="FH60" i="10"/>
  <c r="FG60" i="10"/>
  <c r="FF60" i="10"/>
  <c r="FE60" i="10"/>
  <c r="FD60" i="10"/>
  <c r="FC60" i="10"/>
  <c r="FB60" i="10"/>
  <c r="FA60" i="10"/>
  <c r="EZ60" i="10"/>
  <c r="EY60" i="10"/>
  <c r="EX60" i="10"/>
  <c r="EW60" i="10"/>
  <c r="EV60" i="10"/>
  <c r="EU60" i="10"/>
  <c r="ET60" i="10"/>
  <c r="ES60" i="10"/>
  <c r="ER60" i="10"/>
  <c r="EQ60" i="10"/>
  <c r="EP60" i="10"/>
  <c r="EO60" i="10"/>
  <c r="EN60" i="10"/>
  <c r="EM60" i="10"/>
  <c r="EL60" i="10"/>
  <c r="EK60" i="10"/>
  <c r="EJ60" i="10"/>
  <c r="EI60" i="10"/>
  <c r="EH60" i="10"/>
  <c r="EG60" i="10"/>
  <c r="EF60" i="10"/>
  <c r="EE60" i="10"/>
  <c r="ED60" i="10"/>
  <c r="EC60" i="10"/>
  <c r="EB60" i="10"/>
  <c r="EA60" i="10"/>
  <c r="DZ60" i="10"/>
  <c r="DY60" i="10"/>
  <c r="DX60" i="10"/>
  <c r="DW60" i="10"/>
  <c r="DV60" i="10"/>
  <c r="DU60" i="10"/>
  <c r="DT60" i="10"/>
  <c r="DS60" i="10"/>
  <c r="DR60" i="10"/>
  <c r="DQ60" i="10"/>
  <c r="DP60" i="10"/>
  <c r="DO60" i="10"/>
  <c r="DN60" i="10"/>
  <c r="DM60" i="10"/>
  <c r="DL60" i="10"/>
  <c r="DK60" i="10"/>
  <c r="DJ60" i="10"/>
  <c r="DI60" i="10"/>
  <c r="DH60" i="10"/>
  <c r="DG60" i="10"/>
  <c r="DF60" i="10"/>
  <c r="DE60" i="10"/>
  <c r="DD60" i="10"/>
  <c r="DC60" i="10"/>
  <c r="DB60" i="10"/>
  <c r="DA60" i="10"/>
  <c r="CZ60" i="10"/>
  <c r="CY60" i="10"/>
  <c r="CX60" i="10"/>
  <c r="CW60" i="10"/>
  <c r="CV60" i="10"/>
  <c r="CU60" i="10"/>
  <c r="CT60" i="10"/>
  <c r="CS60" i="10"/>
  <c r="CR60" i="10"/>
  <c r="CQ60" i="10"/>
  <c r="CP60" i="10"/>
  <c r="CO60" i="10"/>
  <c r="CN60" i="10"/>
  <c r="CM60" i="10"/>
  <c r="CL60" i="10"/>
  <c r="CK60" i="10"/>
  <c r="CJ60" i="10"/>
  <c r="CI60" i="10"/>
  <c r="CH60" i="10"/>
  <c r="CG60" i="10"/>
  <c r="CF60" i="10"/>
  <c r="CE60" i="10"/>
  <c r="CD60" i="10"/>
  <c r="CC60" i="10"/>
  <c r="CB60" i="10"/>
  <c r="CA60" i="10"/>
  <c r="BZ60" i="10"/>
  <c r="BY60" i="10"/>
  <c r="BX60" i="10"/>
  <c r="BW60" i="10"/>
  <c r="BV60" i="10"/>
  <c r="BU60" i="10"/>
  <c r="BT60" i="10"/>
  <c r="BS60" i="10"/>
  <c r="BR60" i="10"/>
  <c r="BQ60" i="10"/>
  <c r="BP60" i="10"/>
  <c r="BO60" i="10"/>
  <c r="BN60" i="10"/>
  <c r="BM60" i="10"/>
  <c r="BL60" i="10"/>
  <c r="BK60" i="10"/>
  <c r="BJ60" i="10"/>
  <c r="BI60" i="10"/>
  <c r="BH60" i="10"/>
  <c r="BG60" i="10"/>
  <c r="BF60" i="10"/>
  <c r="BE60" i="10"/>
  <c r="BD60" i="10"/>
  <c r="BC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R60" i="10"/>
  <c r="Q60" i="10"/>
  <c r="P60" i="10"/>
  <c r="O60" i="10"/>
  <c r="N60" i="10"/>
  <c r="M60" i="10"/>
  <c r="L60" i="10"/>
  <c r="K60" i="10"/>
  <c r="J60" i="10"/>
  <c r="I60" i="10"/>
  <c r="H60" i="10"/>
  <c r="G60" i="10"/>
  <c r="F60" i="10"/>
  <c r="E60" i="10"/>
  <c r="D60" i="10"/>
  <c r="C60" i="10"/>
  <c r="B60" i="10"/>
  <c r="A60" i="10"/>
  <c r="FZ59" i="10"/>
  <c r="FY59" i="10"/>
  <c r="FX59" i="10"/>
  <c r="FW59" i="10"/>
  <c r="FV59" i="10"/>
  <c r="FU59" i="10"/>
  <c r="FT59" i="10"/>
  <c r="FS59" i="10"/>
  <c r="FR59" i="10"/>
  <c r="FQ59" i="10"/>
  <c r="FP59" i="10"/>
  <c r="FO59" i="10"/>
  <c r="FN59" i="10"/>
  <c r="FM59" i="10"/>
  <c r="FL59" i="10"/>
  <c r="FK59" i="10"/>
  <c r="FJ59" i="10"/>
  <c r="FI59" i="10"/>
  <c r="FH59" i="10"/>
  <c r="FG59" i="10"/>
  <c r="FF59" i="10"/>
  <c r="FE59" i="10"/>
  <c r="FD59" i="10"/>
  <c r="FC59" i="10"/>
  <c r="FB59" i="10"/>
  <c r="FA59" i="10"/>
  <c r="EZ59" i="10"/>
  <c r="EY59" i="10"/>
  <c r="EX59" i="10"/>
  <c r="EW59" i="10"/>
  <c r="EV59" i="10"/>
  <c r="EU59" i="10"/>
  <c r="ET59" i="10"/>
  <c r="ES59" i="10"/>
  <c r="ER59" i="10"/>
  <c r="EQ59" i="10"/>
  <c r="EP59" i="10"/>
  <c r="EO59" i="10"/>
  <c r="EN59" i="10"/>
  <c r="EM59" i="10"/>
  <c r="EL59" i="10"/>
  <c r="EK59" i="10"/>
  <c r="EJ59" i="10"/>
  <c r="EI59" i="10"/>
  <c r="EH59" i="10"/>
  <c r="EG59" i="10"/>
  <c r="EF59" i="10"/>
  <c r="EE59" i="10"/>
  <c r="ED59" i="10"/>
  <c r="EC59" i="10"/>
  <c r="EB59" i="10"/>
  <c r="EA59" i="10"/>
  <c r="DZ59" i="10"/>
  <c r="DY59" i="10"/>
  <c r="DX59" i="10"/>
  <c r="DW59" i="10"/>
  <c r="DV59" i="10"/>
  <c r="DU59" i="10"/>
  <c r="DT59" i="10"/>
  <c r="DS59" i="10"/>
  <c r="DR59" i="10"/>
  <c r="DQ59" i="10"/>
  <c r="DP59" i="10"/>
  <c r="DO59" i="10"/>
  <c r="DN59" i="10"/>
  <c r="DM59" i="10"/>
  <c r="DL59" i="10"/>
  <c r="DK59" i="10"/>
  <c r="DJ59" i="10"/>
  <c r="DI59" i="10"/>
  <c r="DH59" i="10"/>
  <c r="DG59" i="10"/>
  <c r="DF59" i="10"/>
  <c r="DE59" i="10"/>
  <c r="DD59" i="10"/>
  <c r="DC59" i="10"/>
  <c r="DB59" i="10"/>
  <c r="DA59" i="10"/>
  <c r="CZ59" i="10"/>
  <c r="CY59" i="10"/>
  <c r="CX59" i="10"/>
  <c r="CW59" i="10"/>
  <c r="CV59" i="10"/>
  <c r="CU59" i="10"/>
  <c r="CT59" i="10"/>
  <c r="CS59" i="10"/>
  <c r="CR59" i="10"/>
  <c r="CQ59" i="10"/>
  <c r="CP59" i="10"/>
  <c r="CO59" i="10"/>
  <c r="CN59" i="10"/>
  <c r="CM59" i="10"/>
  <c r="CL59" i="10"/>
  <c r="CK59" i="10"/>
  <c r="CJ59" i="10"/>
  <c r="CI59" i="10"/>
  <c r="CH59" i="10"/>
  <c r="CG59" i="10"/>
  <c r="CF59" i="10"/>
  <c r="CE59" i="10"/>
  <c r="CD59" i="10"/>
  <c r="CC59" i="10"/>
  <c r="CB59" i="10"/>
  <c r="CA59" i="10"/>
  <c r="BZ59" i="10"/>
  <c r="BY59" i="10"/>
  <c r="BX59" i="10"/>
  <c r="BW59" i="10"/>
  <c r="BV59" i="10"/>
  <c r="BU59" i="10"/>
  <c r="BT59" i="10"/>
  <c r="BS59" i="10"/>
  <c r="BR59" i="10"/>
  <c r="BQ59" i="10"/>
  <c r="BP59" i="10"/>
  <c r="BO59" i="10"/>
  <c r="BN59" i="10"/>
  <c r="BM59" i="10"/>
  <c r="BL59" i="10"/>
  <c r="BK59" i="10"/>
  <c r="BJ59" i="10"/>
  <c r="BI59" i="10"/>
  <c r="BH59" i="10"/>
  <c r="BG59" i="10"/>
  <c r="BF59" i="10"/>
  <c r="BE59" i="10"/>
  <c r="BD59" i="10"/>
  <c r="BC59" i="10"/>
  <c r="BB59" i="10"/>
  <c r="BA59" i="10"/>
  <c r="AZ59" i="10"/>
  <c r="AY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R59" i="10"/>
  <c r="Q59" i="10"/>
  <c r="P59" i="10"/>
  <c r="O59" i="10"/>
  <c r="N59" i="10"/>
  <c r="M59" i="10"/>
  <c r="L59" i="10"/>
  <c r="K59" i="10"/>
  <c r="J59" i="10"/>
  <c r="I59" i="10"/>
  <c r="H59" i="10"/>
  <c r="G59" i="10"/>
  <c r="F59" i="10"/>
  <c r="E59" i="10"/>
  <c r="D59" i="10"/>
  <c r="C59" i="10"/>
  <c r="B59" i="10"/>
  <c r="A59" i="10"/>
  <c r="FZ58" i="10"/>
  <c r="FY58" i="10"/>
  <c r="FX58" i="10"/>
  <c r="FW58" i="10"/>
  <c r="FV58" i="10"/>
  <c r="FU58" i="10"/>
  <c r="FT58" i="10"/>
  <c r="FS58" i="10"/>
  <c r="FR58" i="10"/>
  <c r="FQ58" i="10"/>
  <c r="FP58" i="10"/>
  <c r="FO58" i="10"/>
  <c r="FN58" i="10"/>
  <c r="FM58" i="10"/>
  <c r="FL58" i="10"/>
  <c r="FK58" i="10"/>
  <c r="FJ58" i="10"/>
  <c r="FI58" i="10"/>
  <c r="FH58" i="10"/>
  <c r="FG58" i="10"/>
  <c r="FF58" i="10"/>
  <c r="FE58" i="10"/>
  <c r="FD58" i="10"/>
  <c r="FC58" i="10"/>
  <c r="FB58" i="10"/>
  <c r="FA58" i="10"/>
  <c r="EZ58" i="10"/>
  <c r="EY58" i="10"/>
  <c r="EX58" i="10"/>
  <c r="EW58" i="10"/>
  <c r="EV58" i="10"/>
  <c r="EU58" i="10"/>
  <c r="ET58" i="10"/>
  <c r="ES58" i="10"/>
  <c r="ER58" i="10"/>
  <c r="EQ58" i="10"/>
  <c r="EP58" i="10"/>
  <c r="EO58" i="10"/>
  <c r="EN58" i="10"/>
  <c r="EM58" i="10"/>
  <c r="EL58" i="10"/>
  <c r="EK58" i="10"/>
  <c r="EJ58" i="10"/>
  <c r="EI58" i="10"/>
  <c r="EH58" i="10"/>
  <c r="EG58" i="10"/>
  <c r="EF58" i="10"/>
  <c r="EE58" i="10"/>
  <c r="ED58" i="10"/>
  <c r="EC58" i="10"/>
  <c r="EB58" i="10"/>
  <c r="EA58" i="10"/>
  <c r="DZ58" i="10"/>
  <c r="DY58" i="10"/>
  <c r="DX58" i="10"/>
  <c r="DW58" i="10"/>
  <c r="DV58" i="10"/>
  <c r="DU58" i="10"/>
  <c r="DT58" i="10"/>
  <c r="DS58" i="10"/>
  <c r="DR58" i="10"/>
  <c r="DQ58" i="10"/>
  <c r="DP58" i="10"/>
  <c r="DO58" i="10"/>
  <c r="DN58" i="10"/>
  <c r="DM58" i="10"/>
  <c r="DL58" i="10"/>
  <c r="DK58" i="10"/>
  <c r="DJ58" i="10"/>
  <c r="DI58" i="10"/>
  <c r="DH58" i="10"/>
  <c r="DG58" i="10"/>
  <c r="DF58" i="10"/>
  <c r="DE58" i="10"/>
  <c r="DD58" i="10"/>
  <c r="DC58" i="10"/>
  <c r="DB58" i="10"/>
  <c r="DA58" i="10"/>
  <c r="CZ58" i="10"/>
  <c r="CY58" i="10"/>
  <c r="CX58" i="10"/>
  <c r="CW58" i="10"/>
  <c r="CV58" i="10"/>
  <c r="CU58" i="10"/>
  <c r="CT58" i="10"/>
  <c r="CS58" i="10"/>
  <c r="CR58" i="10"/>
  <c r="CQ58" i="10"/>
  <c r="CP58" i="10"/>
  <c r="CO58" i="10"/>
  <c r="CN58" i="10"/>
  <c r="CM58" i="10"/>
  <c r="CL58" i="10"/>
  <c r="CK58" i="10"/>
  <c r="CJ58" i="10"/>
  <c r="CI58" i="10"/>
  <c r="CH58" i="10"/>
  <c r="CG58" i="10"/>
  <c r="CF58" i="10"/>
  <c r="CE58" i="10"/>
  <c r="CD58" i="10"/>
  <c r="CC58" i="10"/>
  <c r="CB58" i="10"/>
  <c r="CA58" i="10"/>
  <c r="BZ58" i="10"/>
  <c r="BY58" i="10"/>
  <c r="BX58" i="10"/>
  <c r="BW58" i="10"/>
  <c r="BV58" i="10"/>
  <c r="BU58" i="10"/>
  <c r="BT58" i="10"/>
  <c r="BS58" i="10"/>
  <c r="BR58" i="10"/>
  <c r="BQ58" i="10"/>
  <c r="BP58" i="10"/>
  <c r="BO58" i="10"/>
  <c r="BN58" i="10"/>
  <c r="BM58" i="10"/>
  <c r="BL58" i="10"/>
  <c r="BK58" i="10"/>
  <c r="BJ58" i="10"/>
  <c r="BI58" i="10"/>
  <c r="BH58" i="10"/>
  <c r="BG58" i="10"/>
  <c r="BF58" i="10"/>
  <c r="BE58" i="10"/>
  <c r="BD58" i="10"/>
  <c r="BC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G58" i="10"/>
  <c r="F58" i="10"/>
  <c r="E58" i="10"/>
  <c r="D58" i="10"/>
  <c r="C58" i="10"/>
  <c r="B58" i="10"/>
  <c r="A58" i="10"/>
  <c r="FZ57" i="10"/>
  <c r="FY57" i="10"/>
  <c r="FX57" i="10"/>
  <c r="FW57" i="10"/>
  <c r="FV57" i="10"/>
  <c r="FU57" i="10"/>
  <c r="FT57" i="10"/>
  <c r="FS57" i="10"/>
  <c r="FR57" i="10"/>
  <c r="FQ57" i="10"/>
  <c r="FP57" i="10"/>
  <c r="FO57" i="10"/>
  <c r="FN57" i="10"/>
  <c r="FM57" i="10"/>
  <c r="FL57" i="10"/>
  <c r="FK57" i="10"/>
  <c r="FJ57" i="10"/>
  <c r="FI57" i="10"/>
  <c r="FH57" i="10"/>
  <c r="FG57" i="10"/>
  <c r="FF57" i="10"/>
  <c r="FE57" i="10"/>
  <c r="FD57" i="10"/>
  <c r="FC57" i="10"/>
  <c r="FB57" i="10"/>
  <c r="FA57" i="10"/>
  <c r="EZ57" i="10"/>
  <c r="EY57" i="10"/>
  <c r="EX57" i="10"/>
  <c r="EW57" i="10"/>
  <c r="EV57" i="10"/>
  <c r="EU57" i="10"/>
  <c r="ET57" i="10"/>
  <c r="ES57" i="10"/>
  <c r="ER57" i="10"/>
  <c r="EQ57" i="10"/>
  <c r="EP57" i="10"/>
  <c r="EO57" i="10"/>
  <c r="EN57" i="10"/>
  <c r="EM57" i="10"/>
  <c r="EL57" i="10"/>
  <c r="EK57" i="10"/>
  <c r="EJ57" i="10"/>
  <c r="EI57" i="10"/>
  <c r="EH57" i="10"/>
  <c r="EG57" i="10"/>
  <c r="EF57" i="10"/>
  <c r="EE57" i="10"/>
  <c r="ED57" i="10"/>
  <c r="EC57" i="10"/>
  <c r="EB57" i="10"/>
  <c r="EA57" i="10"/>
  <c r="DZ57" i="10"/>
  <c r="DY57" i="10"/>
  <c r="DX57" i="10"/>
  <c r="DW57" i="10"/>
  <c r="DV57" i="10"/>
  <c r="DU57" i="10"/>
  <c r="DT57" i="10"/>
  <c r="DS57" i="10"/>
  <c r="DR57" i="10"/>
  <c r="DQ57" i="10"/>
  <c r="DP57" i="10"/>
  <c r="DO57" i="10"/>
  <c r="DN57" i="10"/>
  <c r="DM57" i="10"/>
  <c r="DL57" i="10"/>
  <c r="DK57" i="10"/>
  <c r="DJ57" i="10"/>
  <c r="DI57" i="10"/>
  <c r="DH57" i="10"/>
  <c r="DG57" i="10"/>
  <c r="DF57" i="10"/>
  <c r="DE57" i="10"/>
  <c r="DD57" i="10"/>
  <c r="DC57" i="10"/>
  <c r="DB57" i="10"/>
  <c r="DA57" i="10"/>
  <c r="CZ57" i="10"/>
  <c r="CY57" i="10"/>
  <c r="CX57" i="10"/>
  <c r="CW57" i="10"/>
  <c r="CV57" i="10"/>
  <c r="CU57" i="10"/>
  <c r="CT57" i="10"/>
  <c r="CS57" i="10"/>
  <c r="CR57" i="10"/>
  <c r="CQ57" i="10"/>
  <c r="CP57" i="10"/>
  <c r="CO57" i="10"/>
  <c r="CN57" i="10"/>
  <c r="CM57" i="10"/>
  <c r="CL57" i="10"/>
  <c r="CK57" i="10"/>
  <c r="CJ57" i="10"/>
  <c r="CI57" i="10"/>
  <c r="CH57" i="10"/>
  <c r="CG57" i="10"/>
  <c r="CF57" i="10"/>
  <c r="CE57" i="10"/>
  <c r="CD57" i="10"/>
  <c r="CC57" i="10"/>
  <c r="CB57" i="10"/>
  <c r="CA57" i="10"/>
  <c r="BZ57" i="10"/>
  <c r="BY57" i="10"/>
  <c r="BX57" i="10"/>
  <c r="BW57" i="10"/>
  <c r="BV57" i="10"/>
  <c r="BU57" i="10"/>
  <c r="BT57" i="10"/>
  <c r="BS57" i="10"/>
  <c r="BR57" i="10"/>
  <c r="BQ57" i="10"/>
  <c r="BP57" i="10"/>
  <c r="BO57" i="10"/>
  <c r="BN57" i="10"/>
  <c r="BM57" i="10"/>
  <c r="BL57" i="10"/>
  <c r="BK57" i="10"/>
  <c r="BJ57" i="10"/>
  <c r="BI57" i="10"/>
  <c r="BH57" i="10"/>
  <c r="BG57" i="10"/>
  <c r="BF57" i="10"/>
  <c r="BE57" i="10"/>
  <c r="BD57" i="10"/>
  <c r="BC57" i="10"/>
  <c r="BB57" i="10"/>
  <c r="BA57" i="10"/>
  <c r="AZ57" i="10"/>
  <c r="AY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R57" i="10"/>
  <c r="Q57" i="10"/>
  <c r="P57" i="10"/>
  <c r="O57" i="10"/>
  <c r="N57" i="10"/>
  <c r="M57" i="10"/>
  <c r="L57" i="10"/>
  <c r="K57" i="10"/>
  <c r="J57" i="10"/>
  <c r="I57" i="10"/>
  <c r="H57" i="10"/>
  <c r="G57" i="10"/>
  <c r="F57" i="10"/>
  <c r="E57" i="10"/>
  <c r="D57" i="10"/>
  <c r="C57" i="10"/>
  <c r="B57" i="10"/>
  <c r="A57" i="10"/>
  <c r="FZ56" i="10"/>
  <c r="FY56" i="10"/>
  <c r="FX56" i="10"/>
  <c r="FW56" i="10"/>
  <c r="FV56" i="10"/>
  <c r="FU56" i="10"/>
  <c r="FT56" i="10"/>
  <c r="FS56" i="10"/>
  <c r="FR56" i="10"/>
  <c r="FQ56" i="10"/>
  <c r="FP56" i="10"/>
  <c r="FO56" i="10"/>
  <c r="FN56" i="10"/>
  <c r="FM56" i="10"/>
  <c r="FL56" i="10"/>
  <c r="FK56" i="10"/>
  <c r="FJ56" i="10"/>
  <c r="FI56" i="10"/>
  <c r="FH56" i="10"/>
  <c r="FG56" i="10"/>
  <c r="FF56" i="10"/>
  <c r="FE56" i="10"/>
  <c r="FD56" i="10"/>
  <c r="FC56" i="10"/>
  <c r="FB56" i="10"/>
  <c r="FA56" i="10"/>
  <c r="EZ56" i="10"/>
  <c r="EY56" i="10"/>
  <c r="EX56" i="10"/>
  <c r="EW56" i="10"/>
  <c r="EV56" i="10"/>
  <c r="EU56" i="10"/>
  <c r="ET56" i="10"/>
  <c r="ES56" i="10"/>
  <c r="ER56" i="10"/>
  <c r="EQ56" i="10"/>
  <c r="EP56" i="10"/>
  <c r="EO56" i="10"/>
  <c r="EN56" i="10"/>
  <c r="EM56" i="10"/>
  <c r="EL56" i="10"/>
  <c r="EK56" i="10"/>
  <c r="EJ56" i="10"/>
  <c r="EI56" i="10"/>
  <c r="EH56" i="10"/>
  <c r="EG56" i="10"/>
  <c r="EF56" i="10"/>
  <c r="EE56" i="10"/>
  <c r="ED56" i="10"/>
  <c r="EC56" i="10"/>
  <c r="EB56" i="10"/>
  <c r="EA56" i="10"/>
  <c r="DZ56" i="10"/>
  <c r="DY56" i="10"/>
  <c r="DX56" i="10"/>
  <c r="DW56" i="10"/>
  <c r="DV56" i="10"/>
  <c r="DU56" i="10"/>
  <c r="DT56" i="10"/>
  <c r="DS56" i="10"/>
  <c r="DR56" i="10"/>
  <c r="DQ56" i="10"/>
  <c r="DP56" i="10"/>
  <c r="DO56" i="10"/>
  <c r="DN56" i="10"/>
  <c r="DM56" i="10"/>
  <c r="DL56" i="10"/>
  <c r="DK56" i="10"/>
  <c r="DJ56" i="10"/>
  <c r="DI56" i="10"/>
  <c r="DH56" i="10"/>
  <c r="DG56" i="10"/>
  <c r="DF56" i="10"/>
  <c r="DE56" i="10"/>
  <c r="DD56" i="10"/>
  <c r="DC56" i="10"/>
  <c r="DB56" i="10"/>
  <c r="DA56" i="10"/>
  <c r="CZ56" i="10"/>
  <c r="CY56" i="10"/>
  <c r="CX56" i="10"/>
  <c r="CW56" i="10"/>
  <c r="CV56" i="10"/>
  <c r="CU56" i="10"/>
  <c r="CT56" i="10"/>
  <c r="CS56" i="10"/>
  <c r="CR56" i="10"/>
  <c r="CQ56" i="10"/>
  <c r="CP56" i="10"/>
  <c r="CO56" i="10"/>
  <c r="CN56" i="10"/>
  <c r="CM56" i="10"/>
  <c r="CL56" i="10"/>
  <c r="CK56" i="10"/>
  <c r="CJ56" i="10"/>
  <c r="CI56" i="10"/>
  <c r="CH56" i="10"/>
  <c r="CG56" i="10"/>
  <c r="CF56" i="10"/>
  <c r="CE56" i="10"/>
  <c r="CD56" i="10"/>
  <c r="CC56" i="10"/>
  <c r="CB56" i="10"/>
  <c r="CA56" i="10"/>
  <c r="BZ56" i="10"/>
  <c r="BY56" i="10"/>
  <c r="BX56" i="10"/>
  <c r="BW56" i="10"/>
  <c r="BV56" i="10"/>
  <c r="BU56" i="10"/>
  <c r="BT56" i="10"/>
  <c r="BS56" i="10"/>
  <c r="BR56" i="10"/>
  <c r="BQ56" i="10"/>
  <c r="BP56" i="10"/>
  <c r="BO56" i="10"/>
  <c r="BN56" i="10"/>
  <c r="BM56" i="10"/>
  <c r="BL56" i="10"/>
  <c r="BK56" i="10"/>
  <c r="BJ56" i="10"/>
  <c r="BI56" i="10"/>
  <c r="BH56" i="10"/>
  <c r="BG56" i="10"/>
  <c r="BF56" i="10"/>
  <c r="BE56" i="10"/>
  <c r="BD56" i="10"/>
  <c r="BC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G56" i="10"/>
  <c r="F56" i="10"/>
  <c r="E56" i="10"/>
  <c r="D56" i="10"/>
  <c r="C56" i="10"/>
  <c r="B56" i="10"/>
  <c r="A56" i="10"/>
  <c r="FZ55" i="10"/>
  <c r="FY55" i="10"/>
  <c r="FX55" i="10"/>
  <c r="FW55" i="10"/>
  <c r="FV55" i="10"/>
  <c r="FU55" i="10"/>
  <c r="FT55" i="10"/>
  <c r="FS55" i="10"/>
  <c r="FR55" i="10"/>
  <c r="FQ55" i="10"/>
  <c r="FP55" i="10"/>
  <c r="FO55" i="10"/>
  <c r="FN55" i="10"/>
  <c r="FM55" i="10"/>
  <c r="FL55" i="10"/>
  <c r="FK55" i="10"/>
  <c r="FJ55" i="10"/>
  <c r="FI55" i="10"/>
  <c r="FH55" i="10"/>
  <c r="FG55" i="10"/>
  <c r="FF55" i="10"/>
  <c r="FE55" i="10"/>
  <c r="FD55" i="10"/>
  <c r="FC55" i="10"/>
  <c r="FB55" i="10"/>
  <c r="FA55" i="10"/>
  <c r="EZ55" i="10"/>
  <c r="EY55" i="10"/>
  <c r="EX55" i="10"/>
  <c r="EW55" i="10"/>
  <c r="EV55" i="10"/>
  <c r="EU55" i="10"/>
  <c r="ET55" i="10"/>
  <c r="ES55" i="10"/>
  <c r="ER55" i="10"/>
  <c r="EQ55" i="10"/>
  <c r="EP55" i="10"/>
  <c r="EO55" i="10"/>
  <c r="EN55" i="10"/>
  <c r="EM55" i="10"/>
  <c r="EL55" i="10"/>
  <c r="EK55" i="10"/>
  <c r="EJ55" i="10"/>
  <c r="EI55" i="10"/>
  <c r="EH55" i="10"/>
  <c r="EG55" i="10"/>
  <c r="EF55" i="10"/>
  <c r="EE55" i="10"/>
  <c r="ED55" i="10"/>
  <c r="EC55" i="10"/>
  <c r="EB55" i="10"/>
  <c r="EA55" i="10"/>
  <c r="DZ55" i="10"/>
  <c r="DY55" i="10"/>
  <c r="DX55" i="10"/>
  <c r="DW55" i="10"/>
  <c r="DV55" i="10"/>
  <c r="DU55" i="10"/>
  <c r="DT55" i="10"/>
  <c r="DS55" i="10"/>
  <c r="DR55" i="10"/>
  <c r="DQ55" i="10"/>
  <c r="DP55" i="10"/>
  <c r="DO55" i="10"/>
  <c r="DN55" i="10"/>
  <c r="DM55" i="10"/>
  <c r="DL55" i="10"/>
  <c r="DK55" i="10"/>
  <c r="DJ55" i="10"/>
  <c r="DI55" i="10"/>
  <c r="DH55" i="10"/>
  <c r="DG55" i="10"/>
  <c r="DF55" i="10"/>
  <c r="DE55" i="10"/>
  <c r="DD55" i="10"/>
  <c r="DC55" i="10"/>
  <c r="DB55" i="10"/>
  <c r="DA55" i="10"/>
  <c r="CZ55" i="10"/>
  <c r="CY55" i="10"/>
  <c r="CX55" i="10"/>
  <c r="CW55" i="10"/>
  <c r="CV55" i="10"/>
  <c r="CU55" i="10"/>
  <c r="CT55" i="10"/>
  <c r="CS55" i="10"/>
  <c r="CR55" i="10"/>
  <c r="CQ55" i="10"/>
  <c r="CP55" i="10"/>
  <c r="CO55" i="10"/>
  <c r="CN55" i="10"/>
  <c r="CM55" i="10"/>
  <c r="CL55" i="10"/>
  <c r="CK55" i="10"/>
  <c r="CJ55" i="10"/>
  <c r="CI55" i="10"/>
  <c r="CH55" i="10"/>
  <c r="CG55" i="10"/>
  <c r="CF55" i="10"/>
  <c r="CE55" i="10"/>
  <c r="CD55" i="10"/>
  <c r="CC55" i="10"/>
  <c r="CB55" i="10"/>
  <c r="CA55" i="10"/>
  <c r="BZ55" i="10"/>
  <c r="BY55" i="10"/>
  <c r="BX55" i="10"/>
  <c r="BW55" i="10"/>
  <c r="BV55" i="10"/>
  <c r="BU55" i="10"/>
  <c r="BT55" i="10"/>
  <c r="BS55" i="10"/>
  <c r="BR55" i="10"/>
  <c r="BQ55" i="10"/>
  <c r="BP55" i="10"/>
  <c r="BO55" i="10"/>
  <c r="BN55" i="10"/>
  <c r="BM55" i="10"/>
  <c r="BL55" i="10"/>
  <c r="BK55" i="10"/>
  <c r="BJ55" i="10"/>
  <c r="BI55" i="10"/>
  <c r="BH55" i="10"/>
  <c r="BG55" i="10"/>
  <c r="BF55" i="10"/>
  <c r="BE55" i="10"/>
  <c r="BD55" i="10"/>
  <c r="BC55" i="10"/>
  <c r="BB55" i="10"/>
  <c r="BA55" i="10"/>
  <c r="AZ55" i="10"/>
  <c r="AY55" i="10"/>
  <c r="AX55"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N55" i="10"/>
  <c r="M55" i="10"/>
  <c r="L55" i="10"/>
  <c r="K55" i="10"/>
  <c r="J55" i="10"/>
  <c r="I55" i="10"/>
  <c r="H55" i="10"/>
  <c r="G55" i="10"/>
  <c r="F55" i="10"/>
  <c r="E55" i="10"/>
  <c r="D55" i="10"/>
  <c r="C55" i="10"/>
  <c r="B55" i="10"/>
  <c r="A55" i="10"/>
  <c r="FZ54" i="10"/>
  <c r="FY54" i="10"/>
  <c r="FX54" i="10"/>
  <c r="FW54" i="10"/>
  <c r="FV54" i="10"/>
  <c r="FU54" i="10"/>
  <c r="FT54" i="10"/>
  <c r="FS54" i="10"/>
  <c r="FR54" i="10"/>
  <c r="FQ54" i="10"/>
  <c r="FP54" i="10"/>
  <c r="FO54" i="10"/>
  <c r="FN54" i="10"/>
  <c r="FM54" i="10"/>
  <c r="FL54" i="10"/>
  <c r="FK54" i="10"/>
  <c r="FJ54" i="10"/>
  <c r="FI54" i="10"/>
  <c r="FH54" i="10"/>
  <c r="FG54" i="10"/>
  <c r="FF54" i="10"/>
  <c r="FE54" i="10"/>
  <c r="FD54" i="10"/>
  <c r="FC54" i="10"/>
  <c r="FB54" i="10"/>
  <c r="FA54" i="10"/>
  <c r="EZ54" i="10"/>
  <c r="EY54" i="10"/>
  <c r="EX54" i="10"/>
  <c r="EW54" i="10"/>
  <c r="EV54" i="10"/>
  <c r="EU54" i="10"/>
  <c r="ET54" i="10"/>
  <c r="ES54" i="10"/>
  <c r="ER54" i="10"/>
  <c r="EQ54" i="10"/>
  <c r="EP54" i="10"/>
  <c r="EO54" i="10"/>
  <c r="EN54" i="10"/>
  <c r="EM54" i="10"/>
  <c r="EL54" i="10"/>
  <c r="EK54" i="10"/>
  <c r="EJ54" i="10"/>
  <c r="EI54" i="10"/>
  <c r="EH54" i="10"/>
  <c r="EG54" i="10"/>
  <c r="EF54" i="10"/>
  <c r="EE54" i="10"/>
  <c r="ED54" i="10"/>
  <c r="EC54" i="10"/>
  <c r="EB54" i="10"/>
  <c r="EA54" i="10"/>
  <c r="DZ54" i="10"/>
  <c r="DY54" i="10"/>
  <c r="DX54" i="10"/>
  <c r="DW54" i="10"/>
  <c r="DV54" i="10"/>
  <c r="DU54" i="10"/>
  <c r="DT54" i="10"/>
  <c r="DS54" i="10"/>
  <c r="DR54" i="10"/>
  <c r="DQ54" i="10"/>
  <c r="DP54" i="10"/>
  <c r="DO54" i="10"/>
  <c r="DN54" i="10"/>
  <c r="DM54" i="10"/>
  <c r="DL54" i="10"/>
  <c r="DK54" i="10"/>
  <c r="DJ54" i="10"/>
  <c r="DI54" i="10"/>
  <c r="DH54" i="10"/>
  <c r="DG54" i="10"/>
  <c r="DF54" i="10"/>
  <c r="DE54" i="10"/>
  <c r="DD54" i="10"/>
  <c r="DC54" i="10"/>
  <c r="DB54" i="10"/>
  <c r="DA54" i="10"/>
  <c r="CZ54" i="10"/>
  <c r="CY54" i="10"/>
  <c r="CX54" i="10"/>
  <c r="CW54" i="10"/>
  <c r="CV54" i="10"/>
  <c r="CU54" i="10"/>
  <c r="CT54" i="10"/>
  <c r="CS54" i="10"/>
  <c r="CR54" i="10"/>
  <c r="CQ54" i="10"/>
  <c r="CP54" i="10"/>
  <c r="CO54" i="10"/>
  <c r="CN54" i="10"/>
  <c r="CM54" i="10"/>
  <c r="CL54" i="10"/>
  <c r="CK54" i="10"/>
  <c r="CJ54" i="10"/>
  <c r="CI54" i="10"/>
  <c r="CH54" i="10"/>
  <c r="CG54" i="10"/>
  <c r="CF54" i="10"/>
  <c r="CE54" i="10"/>
  <c r="CD54" i="10"/>
  <c r="CC54" i="10"/>
  <c r="CB54" i="10"/>
  <c r="CA54" i="10"/>
  <c r="BZ54" i="10"/>
  <c r="BY54" i="10"/>
  <c r="BX54" i="10"/>
  <c r="BW54" i="10"/>
  <c r="BV54" i="10"/>
  <c r="BU54" i="10"/>
  <c r="BT54" i="10"/>
  <c r="BS54" i="10"/>
  <c r="BR54" i="10"/>
  <c r="BQ54" i="10"/>
  <c r="BP54" i="10"/>
  <c r="BO54" i="10"/>
  <c r="BN54" i="10"/>
  <c r="BM54" i="10"/>
  <c r="BL54" i="10"/>
  <c r="BK54" i="10"/>
  <c r="BJ54" i="10"/>
  <c r="BI54" i="10"/>
  <c r="BH54" i="10"/>
  <c r="BG54" i="10"/>
  <c r="BF54" i="10"/>
  <c r="BE54" i="10"/>
  <c r="BD54" i="10"/>
  <c r="BC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K54" i="10"/>
  <c r="J54" i="10"/>
  <c r="I54" i="10"/>
  <c r="H54" i="10"/>
  <c r="G54" i="10"/>
  <c r="F54" i="10"/>
  <c r="E54" i="10"/>
  <c r="D54" i="10"/>
  <c r="C54" i="10"/>
  <c r="B54" i="10"/>
  <c r="A54" i="10"/>
  <c r="FZ53" i="10"/>
  <c r="FY53" i="10"/>
  <c r="FX53" i="10"/>
  <c r="FW53" i="10"/>
  <c r="FV53" i="10"/>
  <c r="FU53" i="10"/>
  <c r="FT53" i="10"/>
  <c r="FS53" i="10"/>
  <c r="FR53" i="10"/>
  <c r="FQ53" i="10"/>
  <c r="FP53" i="10"/>
  <c r="FO53" i="10"/>
  <c r="FN53" i="10"/>
  <c r="FM53" i="10"/>
  <c r="FL53" i="10"/>
  <c r="FK53" i="10"/>
  <c r="FJ53" i="10"/>
  <c r="FI53" i="10"/>
  <c r="FH53" i="10"/>
  <c r="FG53" i="10"/>
  <c r="FF53" i="10"/>
  <c r="FE53" i="10"/>
  <c r="FD53" i="10"/>
  <c r="FC53" i="10"/>
  <c r="FB53" i="10"/>
  <c r="FA53" i="10"/>
  <c r="EZ53" i="10"/>
  <c r="EY53" i="10"/>
  <c r="EX53" i="10"/>
  <c r="EW53" i="10"/>
  <c r="EV53" i="10"/>
  <c r="EU53" i="10"/>
  <c r="ET53" i="10"/>
  <c r="ES53" i="10"/>
  <c r="ER53" i="10"/>
  <c r="EQ53" i="10"/>
  <c r="EP53" i="10"/>
  <c r="EO53" i="10"/>
  <c r="EN53" i="10"/>
  <c r="EM53" i="10"/>
  <c r="EL53" i="10"/>
  <c r="EK53" i="10"/>
  <c r="EJ53" i="10"/>
  <c r="EI53" i="10"/>
  <c r="EH53" i="10"/>
  <c r="EG53" i="10"/>
  <c r="EF53" i="10"/>
  <c r="EE53" i="10"/>
  <c r="ED53" i="10"/>
  <c r="EC53" i="10"/>
  <c r="EB53" i="10"/>
  <c r="EA53" i="10"/>
  <c r="DZ53" i="10"/>
  <c r="DY53" i="10"/>
  <c r="DX53" i="10"/>
  <c r="DW53" i="10"/>
  <c r="DV53" i="10"/>
  <c r="DU53" i="10"/>
  <c r="DT53" i="10"/>
  <c r="DS53" i="10"/>
  <c r="DR53" i="10"/>
  <c r="DQ53" i="10"/>
  <c r="DP53" i="10"/>
  <c r="DO53" i="10"/>
  <c r="DN53" i="10"/>
  <c r="DM53" i="10"/>
  <c r="DL53" i="10"/>
  <c r="DK53" i="10"/>
  <c r="DJ53" i="10"/>
  <c r="DI53" i="10"/>
  <c r="DH53" i="10"/>
  <c r="DG53" i="10"/>
  <c r="DF53" i="10"/>
  <c r="DE53" i="10"/>
  <c r="DD53" i="10"/>
  <c r="DC53" i="10"/>
  <c r="DB53" i="10"/>
  <c r="DA53" i="10"/>
  <c r="CZ53" i="10"/>
  <c r="CY53" i="10"/>
  <c r="CX53" i="10"/>
  <c r="CW53" i="10"/>
  <c r="CV53" i="10"/>
  <c r="CU53" i="10"/>
  <c r="CT53" i="10"/>
  <c r="CS53" i="10"/>
  <c r="CR53" i="10"/>
  <c r="CQ53" i="10"/>
  <c r="CP53" i="10"/>
  <c r="CO53" i="10"/>
  <c r="CN53" i="10"/>
  <c r="CM53" i="10"/>
  <c r="CL53" i="10"/>
  <c r="CK53" i="10"/>
  <c r="CJ53" i="10"/>
  <c r="CI53" i="10"/>
  <c r="CH53" i="10"/>
  <c r="CG53" i="10"/>
  <c r="CF53" i="10"/>
  <c r="CE53" i="10"/>
  <c r="CD53" i="10"/>
  <c r="CC53" i="10"/>
  <c r="CB53" i="10"/>
  <c r="CA53" i="10"/>
  <c r="BZ53" i="10"/>
  <c r="BY53" i="10"/>
  <c r="BX53" i="10"/>
  <c r="BW53" i="10"/>
  <c r="BV53" i="10"/>
  <c r="BU53" i="10"/>
  <c r="BT53" i="10"/>
  <c r="BS53" i="10"/>
  <c r="BR53" i="10"/>
  <c r="BQ53" i="10"/>
  <c r="BP53" i="10"/>
  <c r="BO53" i="10"/>
  <c r="BN53" i="10"/>
  <c r="BM53" i="10"/>
  <c r="BL53" i="10"/>
  <c r="BK53" i="10"/>
  <c r="BJ53" i="10"/>
  <c r="BI53" i="10"/>
  <c r="BH53" i="10"/>
  <c r="BG53" i="10"/>
  <c r="BF53" i="10"/>
  <c r="BE53" i="10"/>
  <c r="BD53" i="10"/>
  <c r="BC53" i="10"/>
  <c r="BB53" i="10"/>
  <c r="BA53" i="10"/>
  <c r="AZ53" i="10"/>
  <c r="AY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G53" i="10"/>
  <c r="F53" i="10"/>
  <c r="E53" i="10"/>
  <c r="D53" i="10"/>
  <c r="C53" i="10"/>
  <c r="B53" i="10"/>
  <c r="A53" i="10"/>
  <c r="FZ52" i="10"/>
  <c r="FY52" i="10"/>
  <c r="FX52" i="10"/>
  <c r="FW52" i="10"/>
  <c r="FV52" i="10"/>
  <c r="FU52" i="10"/>
  <c r="FT52" i="10"/>
  <c r="FS52" i="10"/>
  <c r="FR52" i="10"/>
  <c r="FQ52" i="10"/>
  <c r="FP52" i="10"/>
  <c r="FO52" i="10"/>
  <c r="FN52" i="10"/>
  <c r="FM52" i="10"/>
  <c r="FL52" i="10"/>
  <c r="FK52" i="10"/>
  <c r="FJ52" i="10"/>
  <c r="FI52" i="10"/>
  <c r="FH52" i="10"/>
  <c r="FG52" i="10"/>
  <c r="FF52" i="10"/>
  <c r="FE52" i="10"/>
  <c r="FD52" i="10"/>
  <c r="FC52" i="10"/>
  <c r="FB52" i="10"/>
  <c r="FA52" i="10"/>
  <c r="EZ52" i="10"/>
  <c r="EY52" i="10"/>
  <c r="EX52" i="10"/>
  <c r="EW52" i="10"/>
  <c r="EV52" i="10"/>
  <c r="EU52" i="10"/>
  <c r="ET52" i="10"/>
  <c r="ES52" i="10"/>
  <c r="ER52" i="10"/>
  <c r="EQ52" i="10"/>
  <c r="EP52" i="10"/>
  <c r="EO52" i="10"/>
  <c r="EN52" i="10"/>
  <c r="EM52" i="10"/>
  <c r="EL52" i="10"/>
  <c r="EK52" i="10"/>
  <c r="EJ52" i="10"/>
  <c r="EI52" i="10"/>
  <c r="EH52" i="10"/>
  <c r="EG52" i="10"/>
  <c r="EF52" i="10"/>
  <c r="EE52" i="10"/>
  <c r="ED52" i="10"/>
  <c r="EC52" i="10"/>
  <c r="EB52" i="10"/>
  <c r="EA52" i="10"/>
  <c r="DZ52" i="10"/>
  <c r="DY52" i="10"/>
  <c r="DX52" i="10"/>
  <c r="DW52" i="10"/>
  <c r="DV52" i="10"/>
  <c r="DU52" i="10"/>
  <c r="DT52" i="10"/>
  <c r="DS52" i="10"/>
  <c r="DR52" i="10"/>
  <c r="DQ52" i="10"/>
  <c r="DP52" i="10"/>
  <c r="DO52" i="10"/>
  <c r="DN52" i="10"/>
  <c r="DM52" i="10"/>
  <c r="DL52" i="10"/>
  <c r="DK52" i="10"/>
  <c r="DJ52" i="10"/>
  <c r="DI52" i="10"/>
  <c r="DH52" i="10"/>
  <c r="DG52" i="10"/>
  <c r="DF52" i="10"/>
  <c r="DE52" i="10"/>
  <c r="DD52" i="10"/>
  <c r="DC52" i="10"/>
  <c r="DB52" i="10"/>
  <c r="DA52" i="10"/>
  <c r="CZ52" i="10"/>
  <c r="CY52" i="10"/>
  <c r="CX52" i="10"/>
  <c r="CW52" i="10"/>
  <c r="CV52" i="10"/>
  <c r="CU52" i="10"/>
  <c r="CT52" i="10"/>
  <c r="CS52" i="10"/>
  <c r="CR52" i="10"/>
  <c r="CQ52" i="10"/>
  <c r="CP52" i="10"/>
  <c r="CO52" i="10"/>
  <c r="CN52" i="10"/>
  <c r="CM52" i="10"/>
  <c r="CL52" i="10"/>
  <c r="CK52" i="10"/>
  <c r="CJ52" i="10"/>
  <c r="CI52" i="10"/>
  <c r="CH52" i="10"/>
  <c r="CG52" i="10"/>
  <c r="CF52" i="10"/>
  <c r="CE52" i="10"/>
  <c r="CD52" i="10"/>
  <c r="CC52" i="10"/>
  <c r="CB52" i="10"/>
  <c r="CA52" i="10"/>
  <c r="BZ52" i="10"/>
  <c r="BY52" i="10"/>
  <c r="BX52" i="10"/>
  <c r="BW52" i="10"/>
  <c r="BV52" i="10"/>
  <c r="BU52" i="10"/>
  <c r="BT52" i="10"/>
  <c r="BS52" i="10"/>
  <c r="BR52" i="10"/>
  <c r="BQ52" i="10"/>
  <c r="BP52" i="10"/>
  <c r="BO52" i="10"/>
  <c r="BN52" i="10"/>
  <c r="BM52" i="10"/>
  <c r="BL52" i="10"/>
  <c r="BK52" i="10"/>
  <c r="BJ52" i="10"/>
  <c r="BI52" i="10"/>
  <c r="BH52" i="10"/>
  <c r="BG52" i="10"/>
  <c r="BF52" i="10"/>
  <c r="BE52" i="10"/>
  <c r="BD52" i="10"/>
  <c r="BC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G52" i="10"/>
  <c r="F52" i="10"/>
  <c r="E52" i="10"/>
  <c r="D52" i="10"/>
  <c r="C52" i="10"/>
  <c r="B52" i="10"/>
  <c r="A52" i="10"/>
  <c r="FZ51" i="10"/>
  <c r="FY51" i="10"/>
  <c r="FX51" i="10"/>
  <c r="FW51" i="10"/>
  <c r="FV51" i="10"/>
  <c r="FU51" i="10"/>
  <c r="FT51" i="10"/>
  <c r="FS51" i="10"/>
  <c r="FR51" i="10"/>
  <c r="FQ51" i="10"/>
  <c r="FP51" i="10"/>
  <c r="FO51" i="10"/>
  <c r="FN51" i="10"/>
  <c r="FM51" i="10"/>
  <c r="FL51" i="10"/>
  <c r="FK51" i="10"/>
  <c r="FJ51" i="10"/>
  <c r="FI51" i="10"/>
  <c r="FH51" i="10"/>
  <c r="FG51" i="10"/>
  <c r="FF51" i="10"/>
  <c r="FE51" i="10"/>
  <c r="FD51" i="10"/>
  <c r="FC51" i="10"/>
  <c r="FB51" i="10"/>
  <c r="FA51" i="10"/>
  <c r="EZ51" i="10"/>
  <c r="EY51" i="10"/>
  <c r="EX51" i="10"/>
  <c r="EW51" i="10"/>
  <c r="EV51" i="10"/>
  <c r="EU51" i="10"/>
  <c r="ET51" i="10"/>
  <c r="ES51" i="10"/>
  <c r="ER51" i="10"/>
  <c r="EQ51" i="10"/>
  <c r="EP51" i="10"/>
  <c r="EO51" i="10"/>
  <c r="EN51" i="10"/>
  <c r="EM51" i="10"/>
  <c r="EL51" i="10"/>
  <c r="EK51" i="10"/>
  <c r="EJ51" i="10"/>
  <c r="EI51" i="10"/>
  <c r="EH51" i="10"/>
  <c r="EG51" i="10"/>
  <c r="EF51" i="10"/>
  <c r="EE51" i="10"/>
  <c r="ED51" i="10"/>
  <c r="EC51" i="10"/>
  <c r="EB51" i="10"/>
  <c r="EA51" i="10"/>
  <c r="DZ51" i="10"/>
  <c r="DY51" i="10"/>
  <c r="DX51" i="10"/>
  <c r="DW51" i="10"/>
  <c r="DV51" i="10"/>
  <c r="DU51" i="10"/>
  <c r="DT51" i="10"/>
  <c r="DS51" i="10"/>
  <c r="DR51" i="10"/>
  <c r="DQ51" i="10"/>
  <c r="DP51" i="10"/>
  <c r="DO51" i="10"/>
  <c r="DN51" i="10"/>
  <c r="DM51" i="10"/>
  <c r="DL51" i="10"/>
  <c r="DK51" i="10"/>
  <c r="DJ51" i="10"/>
  <c r="DI51" i="10"/>
  <c r="DH51" i="10"/>
  <c r="DG51" i="10"/>
  <c r="DF51" i="10"/>
  <c r="DE51" i="10"/>
  <c r="DD51" i="10"/>
  <c r="DC51" i="10"/>
  <c r="DB51" i="10"/>
  <c r="DA51" i="10"/>
  <c r="CZ51" i="10"/>
  <c r="CY51" i="10"/>
  <c r="CX51" i="10"/>
  <c r="CW51" i="10"/>
  <c r="CV51" i="10"/>
  <c r="CU51" i="10"/>
  <c r="CT51" i="10"/>
  <c r="CS51" i="10"/>
  <c r="CR51" i="10"/>
  <c r="CQ51" i="10"/>
  <c r="CP51" i="10"/>
  <c r="CO51" i="10"/>
  <c r="CN51" i="10"/>
  <c r="CM51" i="10"/>
  <c r="CL51" i="10"/>
  <c r="CK51" i="10"/>
  <c r="CJ51" i="10"/>
  <c r="CI51" i="10"/>
  <c r="CH51" i="10"/>
  <c r="CG51" i="10"/>
  <c r="CF51" i="10"/>
  <c r="CE51" i="10"/>
  <c r="CD51" i="10"/>
  <c r="CC51" i="10"/>
  <c r="CB51" i="10"/>
  <c r="CA51" i="10"/>
  <c r="BZ51" i="10"/>
  <c r="BY51" i="10"/>
  <c r="BX51" i="10"/>
  <c r="BW51" i="10"/>
  <c r="BV51" i="10"/>
  <c r="BU51" i="10"/>
  <c r="BT51" i="10"/>
  <c r="BS51" i="10"/>
  <c r="BR51" i="10"/>
  <c r="BQ51" i="10"/>
  <c r="BP51" i="10"/>
  <c r="BO51" i="10"/>
  <c r="BN51" i="10"/>
  <c r="BM51" i="10"/>
  <c r="BL51" i="10"/>
  <c r="BK51" i="10"/>
  <c r="BJ51" i="10"/>
  <c r="BI51" i="10"/>
  <c r="BH51" i="10"/>
  <c r="BG51" i="10"/>
  <c r="BF51" i="10"/>
  <c r="BE51" i="10"/>
  <c r="BD51" i="10"/>
  <c r="BC51" i="10"/>
  <c r="BB51" i="10"/>
  <c r="BA51" i="10"/>
  <c r="AZ51" i="10"/>
  <c r="AY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A51" i="10"/>
  <c r="FZ50" i="10"/>
  <c r="FY50" i="10"/>
  <c r="FX50" i="10"/>
  <c r="FW50" i="10"/>
  <c r="FV50" i="10"/>
  <c r="FU50" i="10"/>
  <c r="FT50" i="10"/>
  <c r="FS50" i="10"/>
  <c r="FR50" i="10"/>
  <c r="FQ50" i="10"/>
  <c r="FP50" i="10"/>
  <c r="FO50" i="10"/>
  <c r="FN50" i="10"/>
  <c r="FM50" i="10"/>
  <c r="FL50" i="10"/>
  <c r="FK50" i="10"/>
  <c r="FJ50" i="10"/>
  <c r="FI50" i="10"/>
  <c r="FH50" i="10"/>
  <c r="FG50" i="10"/>
  <c r="FF50" i="10"/>
  <c r="FE50" i="10"/>
  <c r="FD50" i="10"/>
  <c r="FC50" i="10"/>
  <c r="FB50" i="10"/>
  <c r="FA50" i="10"/>
  <c r="EZ50" i="10"/>
  <c r="EY50" i="10"/>
  <c r="EX50" i="10"/>
  <c r="EW50" i="10"/>
  <c r="EV50" i="10"/>
  <c r="EU50" i="10"/>
  <c r="ET50" i="10"/>
  <c r="ES50" i="10"/>
  <c r="ER50" i="10"/>
  <c r="EQ50" i="10"/>
  <c r="EP50" i="10"/>
  <c r="EO50" i="10"/>
  <c r="EN50" i="10"/>
  <c r="EM50" i="10"/>
  <c r="EL50" i="10"/>
  <c r="EK50" i="10"/>
  <c r="EJ50" i="10"/>
  <c r="EI50" i="10"/>
  <c r="EH50" i="10"/>
  <c r="EG50" i="10"/>
  <c r="EF50" i="10"/>
  <c r="EE50" i="10"/>
  <c r="ED50" i="10"/>
  <c r="EC50" i="10"/>
  <c r="EB50" i="10"/>
  <c r="EA50" i="10"/>
  <c r="DZ50" i="10"/>
  <c r="DY50" i="10"/>
  <c r="DX50" i="10"/>
  <c r="DW50" i="10"/>
  <c r="DV50" i="10"/>
  <c r="DU50" i="10"/>
  <c r="DT50" i="10"/>
  <c r="DS50" i="10"/>
  <c r="DR50" i="10"/>
  <c r="DQ50" i="10"/>
  <c r="DP50" i="10"/>
  <c r="DO50" i="10"/>
  <c r="DN50" i="10"/>
  <c r="DM50" i="10"/>
  <c r="DL50" i="10"/>
  <c r="DK50" i="10"/>
  <c r="DJ50" i="10"/>
  <c r="DI50" i="10"/>
  <c r="DH50" i="10"/>
  <c r="DG50" i="10"/>
  <c r="DF50" i="10"/>
  <c r="DE50" i="10"/>
  <c r="DD50" i="10"/>
  <c r="DC50" i="10"/>
  <c r="DB50" i="10"/>
  <c r="DA50" i="10"/>
  <c r="CZ50" i="10"/>
  <c r="CY50" i="10"/>
  <c r="CX50" i="10"/>
  <c r="CW50" i="10"/>
  <c r="CV50" i="10"/>
  <c r="CU50" i="10"/>
  <c r="CT50" i="10"/>
  <c r="CS50" i="10"/>
  <c r="CR50" i="10"/>
  <c r="CQ50" i="10"/>
  <c r="CP50" i="10"/>
  <c r="CO50" i="10"/>
  <c r="CN50" i="10"/>
  <c r="CM50" i="10"/>
  <c r="CL50" i="10"/>
  <c r="CK50" i="10"/>
  <c r="CJ50" i="10"/>
  <c r="CI50" i="10"/>
  <c r="CH50" i="10"/>
  <c r="CG50" i="10"/>
  <c r="CF50" i="10"/>
  <c r="CE50" i="10"/>
  <c r="CD50" i="10"/>
  <c r="CC50" i="10"/>
  <c r="CB50" i="10"/>
  <c r="CA50" i="10"/>
  <c r="BZ50" i="10"/>
  <c r="BY50" i="10"/>
  <c r="BX50" i="10"/>
  <c r="BW50" i="10"/>
  <c r="BV50" i="10"/>
  <c r="BU50" i="10"/>
  <c r="BT50" i="10"/>
  <c r="BS50" i="10"/>
  <c r="BR50" i="10"/>
  <c r="BQ50" i="10"/>
  <c r="BP50" i="10"/>
  <c r="BO50" i="10"/>
  <c r="BN50" i="10"/>
  <c r="BM50" i="10"/>
  <c r="BL50" i="10"/>
  <c r="BK50" i="10"/>
  <c r="BJ50" i="10"/>
  <c r="BI50" i="10"/>
  <c r="BH50" i="10"/>
  <c r="BG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B50" i="10"/>
  <c r="A50" i="10"/>
  <c r="FZ49" i="10"/>
  <c r="FY49" i="10"/>
  <c r="FX49" i="10"/>
  <c r="FW49" i="10"/>
  <c r="FV49" i="10"/>
  <c r="FU49" i="10"/>
  <c r="FT49" i="10"/>
  <c r="FS49" i="10"/>
  <c r="FR49" i="10"/>
  <c r="FQ49" i="10"/>
  <c r="FP49" i="10"/>
  <c r="FO49" i="10"/>
  <c r="FN49" i="10"/>
  <c r="FM49" i="10"/>
  <c r="FL49" i="10"/>
  <c r="FK49" i="10"/>
  <c r="FJ49" i="10"/>
  <c r="FI49" i="10"/>
  <c r="FH49" i="10"/>
  <c r="FG49" i="10"/>
  <c r="FF49" i="10"/>
  <c r="FE49" i="10"/>
  <c r="FD49" i="10"/>
  <c r="FC49" i="10"/>
  <c r="FB49" i="10"/>
  <c r="FA49" i="10"/>
  <c r="EZ49" i="10"/>
  <c r="EY49" i="10"/>
  <c r="EX49" i="10"/>
  <c r="EW49" i="10"/>
  <c r="EV49" i="10"/>
  <c r="EU49" i="10"/>
  <c r="ET49" i="10"/>
  <c r="ES49" i="10"/>
  <c r="ER49" i="10"/>
  <c r="EQ49" i="10"/>
  <c r="EP49" i="10"/>
  <c r="EO49" i="10"/>
  <c r="EN49" i="10"/>
  <c r="EM49" i="10"/>
  <c r="EL49" i="10"/>
  <c r="EK49" i="10"/>
  <c r="EJ49" i="10"/>
  <c r="EI49" i="10"/>
  <c r="EH49" i="10"/>
  <c r="EG49" i="10"/>
  <c r="EF49" i="10"/>
  <c r="EE49" i="10"/>
  <c r="ED49" i="10"/>
  <c r="EC49" i="10"/>
  <c r="EB49" i="10"/>
  <c r="EA49" i="10"/>
  <c r="DZ49" i="10"/>
  <c r="DY49" i="10"/>
  <c r="DX49" i="10"/>
  <c r="DW49" i="10"/>
  <c r="DV49" i="10"/>
  <c r="DU49" i="10"/>
  <c r="DT49" i="10"/>
  <c r="DS49" i="10"/>
  <c r="DR49" i="10"/>
  <c r="DQ49" i="10"/>
  <c r="DP49" i="10"/>
  <c r="DO49" i="10"/>
  <c r="DN49" i="10"/>
  <c r="DM49" i="10"/>
  <c r="DL49" i="10"/>
  <c r="DK49" i="10"/>
  <c r="DJ49" i="10"/>
  <c r="DI49" i="10"/>
  <c r="DH49" i="10"/>
  <c r="DG49" i="10"/>
  <c r="DF49" i="10"/>
  <c r="DE49" i="10"/>
  <c r="DD49" i="10"/>
  <c r="DC49" i="10"/>
  <c r="DB49" i="10"/>
  <c r="DA49" i="10"/>
  <c r="CZ49" i="10"/>
  <c r="CY49" i="10"/>
  <c r="CX49" i="10"/>
  <c r="CW49" i="10"/>
  <c r="CV49" i="10"/>
  <c r="CU49" i="10"/>
  <c r="CT49" i="10"/>
  <c r="CS49" i="10"/>
  <c r="CR49" i="10"/>
  <c r="CQ49" i="10"/>
  <c r="CP49" i="10"/>
  <c r="CO49" i="10"/>
  <c r="CN49" i="10"/>
  <c r="CM49" i="10"/>
  <c r="CL49" i="10"/>
  <c r="CK49" i="10"/>
  <c r="CJ49" i="10"/>
  <c r="CI49" i="10"/>
  <c r="CH49" i="10"/>
  <c r="CG49" i="10"/>
  <c r="CF49" i="10"/>
  <c r="CE49" i="10"/>
  <c r="CD49" i="10"/>
  <c r="CC49" i="10"/>
  <c r="CB49" i="10"/>
  <c r="CA49" i="10"/>
  <c r="BZ49" i="10"/>
  <c r="BY49" i="10"/>
  <c r="BX49" i="10"/>
  <c r="BW49" i="10"/>
  <c r="BV49" i="10"/>
  <c r="BU49" i="10"/>
  <c r="BT49" i="10"/>
  <c r="BS49" i="10"/>
  <c r="BR49" i="10"/>
  <c r="BQ49" i="10"/>
  <c r="BP49" i="10"/>
  <c r="BO49" i="10"/>
  <c r="BN49" i="10"/>
  <c r="BM49" i="10"/>
  <c r="BL49" i="10"/>
  <c r="BK49" i="10"/>
  <c r="BJ49" i="10"/>
  <c r="BI49" i="10"/>
  <c r="BH49" i="10"/>
  <c r="BG49" i="10"/>
  <c r="BF49" i="10"/>
  <c r="BE49" i="10"/>
  <c r="BD49" i="10"/>
  <c r="BC49" i="10"/>
  <c r="BB49" i="10"/>
  <c r="BA49" i="10"/>
  <c r="AZ49" i="10"/>
  <c r="AY49" i="10"/>
  <c r="AX49"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K49" i="10"/>
  <c r="J49" i="10"/>
  <c r="I49" i="10"/>
  <c r="H49" i="10"/>
  <c r="G49" i="10"/>
  <c r="F49" i="10"/>
  <c r="E49" i="10"/>
  <c r="D49" i="10"/>
  <c r="C49" i="10"/>
  <c r="B49" i="10"/>
  <c r="A49" i="10"/>
  <c r="FZ48" i="10"/>
  <c r="FY48" i="10"/>
  <c r="FX48" i="10"/>
  <c r="FW48" i="10"/>
  <c r="FV48" i="10"/>
  <c r="FU48" i="10"/>
  <c r="FT48" i="10"/>
  <c r="FS48" i="10"/>
  <c r="FR48" i="10"/>
  <c r="FQ48" i="10"/>
  <c r="FP48" i="10"/>
  <c r="FO48" i="10"/>
  <c r="FN48" i="10"/>
  <c r="FM48" i="10"/>
  <c r="FL48" i="10"/>
  <c r="FK48" i="10"/>
  <c r="FJ48" i="10"/>
  <c r="FI48" i="10"/>
  <c r="FH48" i="10"/>
  <c r="FG48" i="10"/>
  <c r="FF48" i="10"/>
  <c r="FE48" i="10"/>
  <c r="FD48" i="10"/>
  <c r="FC48" i="10"/>
  <c r="FB48" i="10"/>
  <c r="FA48" i="10"/>
  <c r="EZ48" i="10"/>
  <c r="EY48" i="10"/>
  <c r="EX48" i="10"/>
  <c r="EW48" i="10"/>
  <c r="EV48" i="10"/>
  <c r="EU48" i="10"/>
  <c r="ET48" i="10"/>
  <c r="ES48" i="10"/>
  <c r="ER48" i="10"/>
  <c r="EQ48" i="10"/>
  <c r="EP48" i="10"/>
  <c r="EO48" i="10"/>
  <c r="EN48" i="10"/>
  <c r="EM48" i="10"/>
  <c r="EL48" i="10"/>
  <c r="EK48" i="10"/>
  <c r="EJ48" i="10"/>
  <c r="EI48" i="10"/>
  <c r="EH48" i="10"/>
  <c r="EG48" i="10"/>
  <c r="EF48" i="10"/>
  <c r="EE48" i="10"/>
  <c r="ED48" i="10"/>
  <c r="EC48" i="10"/>
  <c r="EB48" i="10"/>
  <c r="EA48" i="10"/>
  <c r="DZ48" i="10"/>
  <c r="DY48" i="10"/>
  <c r="DX48" i="10"/>
  <c r="DW48" i="10"/>
  <c r="DV48" i="10"/>
  <c r="DU48" i="10"/>
  <c r="DT48" i="10"/>
  <c r="DS48" i="10"/>
  <c r="DR48" i="10"/>
  <c r="DQ48" i="10"/>
  <c r="DP48" i="10"/>
  <c r="DO48" i="10"/>
  <c r="DN48" i="10"/>
  <c r="DM48" i="10"/>
  <c r="DL48" i="10"/>
  <c r="DK48" i="10"/>
  <c r="DJ48" i="10"/>
  <c r="DI48" i="10"/>
  <c r="DH48" i="10"/>
  <c r="DG48" i="10"/>
  <c r="DF48" i="10"/>
  <c r="DE48" i="10"/>
  <c r="DD48" i="10"/>
  <c r="DC48" i="10"/>
  <c r="DB48" i="10"/>
  <c r="DA48" i="10"/>
  <c r="CZ48" i="10"/>
  <c r="CY48" i="10"/>
  <c r="CX48" i="10"/>
  <c r="CW48" i="10"/>
  <c r="CV48" i="10"/>
  <c r="CU48" i="10"/>
  <c r="CT48" i="10"/>
  <c r="CS48" i="10"/>
  <c r="CR48" i="10"/>
  <c r="CQ48" i="10"/>
  <c r="CP48" i="10"/>
  <c r="CO48" i="10"/>
  <c r="CN48" i="10"/>
  <c r="CM48" i="10"/>
  <c r="CL48" i="10"/>
  <c r="CK48" i="10"/>
  <c r="CJ48" i="10"/>
  <c r="CI48" i="10"/>
  <c r="CH48" i="10"/>
  <c r="CG48" i="10"/>
  <c r="CF48" i="10"/>
  <c r="CE48" i="10"/>
  <c r="CD48" i="10"/>
  <c r="CC48" i="10"/>
  <c r="CB48" i="10"/>
  <c r="CA48" i="10"/>
  <c r="BZ48" i="10"/>
  <c r="BY48" i="10"/>
  <c r="BX48" i="10"/>
  <c r="BW48" i="10"/>
  <c r="BV48" i="10"/>
  <c r="BU48" i="10"/>
  <c r="BT48"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B48" i="10"/>
  <c r="A48" i="10"/>
  <c r="FZ47" i="10"/>
  <c r="FY47" i="10"/>
  <c r="FX47" i="10"/>
  <c r="FW47" i="10"/>
  <c r="FV47" i="10"/>
  <c r="FU47" i="10"/>
  <c r="FT47" i="10"/>
  <c r="FS47" i="10"/>
  <c r="FR47" i="10"/>
  <c r="FQ47" i="10"/>
  <c r="FP47" i="10"/>
  <c r="FO47" i="10"/>
  <c r="FN47" i="10"/>
  <c r="FM47" i="10"/>
  <c r="FL47" i="10"/>
  <c r="FK47" i="10"/>
  <c r="FJ47" i="10"/>
  <c r="FI47" i="10"/>
  <c r="FH47" i="10"/>
  <c r="FG47" i="10"/>
  <c r="FF47" i="10"/>
  <c r="FE47" i="10"/>
  <c r="FD47" i="10"/>
  <c r="FC47" i="10"/>
  <c r="FB47" i="10"/>
  <c r="FA47" i="10"/>
  <c r="EZ47" i="10"/>
  <c r="EY47" i="10"/>
  <c r="EX47" i="10"/>
  <c r="EW47" i="10"/>
  <c r="EV47" i="10"/>
  <c r="EU47" i="10"/>
  <c r="ET47" i="10"/>
  <c r="ES47" i="10"/>
  <c r="ER47" i="10"/>
  <c r="EQ47" i="10"/>
  <c r="EP47" i="10"/>
  <c r="EO47" i="10"/>
  <c r="EN47" i="10"/>
  <c r="EM47" i="10"/>
  <c r="EL47" i="10"/>
  <c r="EK47" i="10"/>
  <c r="EJ47" i="10"/>
  <c r="EI47" i="10"/>
  <c r="EH47" i="10"/>
  <c r="EG47" i="10"/>
  <c r="EF47" i="10"/>
  <c r="EE47" i="10"/>
  <c r="ED47" i="10"/>
  <c r="EC47" i="10"/>
  <c r="EB47" i="10"/>
  <c r="EA47" i="10"/>
  <c r="DZ47" i="10"/>
  <c r="DY47" i="10"/>
  <c r="DX47" i="10"/>
  <c r="DW47" i="10"/>
  <c r="DV47" i="10"/>
  <c r="DU47" i="10"/>
  <c r="DT47" i="10"/>
  <c r="DS47" i="10"/>
  <c r="DR47" i="10"/>
  <c r="DQ47" i="10"/>
  <c r="DP47" i="10"/>
  <c r="DO47" i="10"/>
  <c r="DN47" i="10"/>
  <c r="DM47" i="10"/>
  <c r="DL47" i="10"/>
  <c r="DK47" i="10"/>
  <c r="DJ47" i="10"/>
  <c r="DI47" i="10"/>
  <c r="DH47" i="10"/>
  <c r="DG47" i="10"/>
  <c r="DF47" i="10"/>
  <c r="DE47" i="10"/>
  <c r="DD47" i="10"/>
  <c r="DC47" i="10"/>
  <c r="DB47" i="10"/>
  <c r="DA47" i="10"/>
  <c r="CZ47" i="10"/>
  <c r="CY47" i="10"/>
  <c r="CX47" i="10"/>
  <c r="CW47" i="10"/>
  <c r="CV47" i="10"/>
  <c r="CU47" i="10"/>
  <c r="CT47" i="10"/>
  <c r="CS47" i="10"/>
  <c r="CR47" i="10"/>
  <c r="CQ47" i="10"/>
  <c r="CP47" i="10"/>
  <c r="CO47" i="10"/>
  <c r="CN47" i="10"/>
  <c r="CM47" i="10"/>
  <c r="CL47" i="10"/>
  <c r="CK47" i="10"/>
  <c r="CJ47" i="10"/>
  <c r="CI47" i="10"/>
  <c r="CH47" i="10"/>
  <c r="CG47" i="10"/>
  <c r="CF47" i="10"/>
  <c r="CE47" i="10"/>
  <c r="CD47" i="10"/>
  <c r="CC47" i="10"/>
  <c r="CB47" i="10"/>
  <c r="CA47" i="10"/>
  <c r="BZ47" i="10"/>
  <c r="BY47" i="10"/>
  <c r="BX47" i="10"/>
  <c r="BW47" i="10"/>
  <c r="BV47" i="10"/>
  <c r="BU47" i="10"/>
  <c r="BT47" i="10"/>
  <c r="BS47" i="10"/>
  <c r="BR47" i="10"/>
  <c r="BQ47" i="10"/>
  <c r="BP47" i="10"/>
  <c r="BO47" i="10"/>
  <c r="BN47" i="10"/>
  <c r="BM47" i="10"/>
  <c r="BL47" i="10"/>
  <c r="BK47" i="10"/>
  <c r="BJ47" i="10"/>
  <c r="BI47" i="10"/>
  <c r="BH47" i="10"/>
  <c r="BG47"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A47" i="10"/>
  <c r="FZ46" i="10"/>
  <c r="FY46" i="10"/>
  <c r="FX46" i="10"/>
  <c r="FW46" i="10"/>
  <c r="FV46" i="10"/>
  <c r="FU46" i="10"/>
  <c r="FT46" i="10"/>
  <c r="FS46" i="10"/>
  <c r="FR46" i="10"/>
  <c r="FQ46" i="10"/>
  <c r="FP46" i="10"/>
  <c r="FO46" i="10"/>
  <c r="FN46" i="10"/>
  <c r="FM46" i="10"/>
  <c r="FL46" i="10"/>
  <c r="FK46" i="10"/>
  <c r="FJ46" i="10"/>
  <c r="FI46" i="10"/>
  <c r="FH46" i="10"/>
  <c r="FG46" i="10"/>
  <c r="FF46" i="10"/>
  <c r="FE46" i="10"/>
  <c r="FD46" i="10"/>
  <c r="FC46" i="10"/>
  <c r="FB46" i="10"/>
  <c r="FA46" i="10"/>
  <c r="EZ46" i="10"/>
  <c r="EY46" i="10"/>
  <c r="EX46" i="10"/>
  <c r="EW46" i="10"/>
  <c r="EV46" i="10"/>
  <c r="EU46" i="10"/>
  <c r="ET46" i="10"/>
  <c r="ES46" i="10"/>
  <c r="ER46" i="10"/>
  <c r="EQ46" i="10"/>
  <c r="EP46" i="10"/>
  <c r="EO46" i="10"/>
  <c r="EN46" i="10"/>
  <c r="EM46" i="10"/>
  <c r="EL46" i="10"/>
  <c r="EK46" i="10"/>
  <c r="EJ46" i="10"/>
  <c r="EI46" i="10"/>
  <c r="EH46" i="10"/>
  <c r="EG46" i="10"/>
  <c r="EF46" i="10"/>
  <c r="EE46" i="10"/>
  <c r="ED46" i="10"/>
  <c r="EC46" i="10"/>
  <c r="EB46" i="10"/>
  <c r="EA46" i="10"/>
  <c r="DZ46" i="10"/>
  <c r="DY46" i="10"/>
  <c r="DX46" i="10"/>
  <c r="DW46" i="10"/>
  <c r="DV46" i="10"/>
  <c r="DU46" i="10"/>
  <c r="DT46" i="10"/>
  <c r="DS46" i="10"/>
  <c r="DR46" i="10"/>
  <c r="DQ46" i="10"/>
  <c r="DP46" i="10"/>
  <c r="DO46" i="10"/>
  <c r="DN46" i="10"/>
  <c r="DM46" i="10"/>
  <c r="DL46" i="10"/>
  <c r="DK46" i="10"/>
  <c r="DJ46" i="10"/>
  <c r="DI46" i="10"/>
  <c r="DH46" i="10"/>
  <c r="DG46" i="10"/>
  <c r="DF46" i="10"/>
  <c r="DE46" i="10"/>
  <c r="DD46" i="10"/>
  <c r="DC46" i="10"/>
  <c r="DB46" i="10"/>
  <c r="DA46" i="10"/>
  <c r="CZ46" i="10"/>
  <c r="CY46" i="10"/>
  <c r="CX46" i="10"/>
  <c r="CW46" i="10"/>
  <c r="CV46" i="10"/>
  <c r="CU46" i="10"/>
  <c r="CT46" i="10"/>
  <c r="CS46" i="10"/>
  <c r="CR46" i="10"/>
  <c r="CQ46" i="10"/>
  <c r="CP46" i="10"/>
  <c r="CO46" i="10"/>
  <c r="CN46" i="10"/>
  <c r="CM46" i="10"/>
  <c r="CL46" i="10"/>
  <c r="CK46" i="10"/>
  <c r="CJ46" i="10"/>
  <c r="CI46" i="10"/>
  <c r="CH46" i="10"/>
  <c r="CG46" i="10"/>
  <c r="CF46" i="10"/>
  <c r="CE46" i="10"/>
  <c r="CD46" i="10"/>
  <c r="CC46" i="10"/>
  <c r="CB46" i="10"/>
  <c r="CA46" i="10"/>
  <c r="BZ46" i="10"/>
  <c r="BY46" i="10"/>
  <c r="BX46" i="10"/>
  <c r="BW46" i="10"/>
  <c r="BV46" i="10"/>
  <c r="BU46" i="10"/>
  <c r="BT46" i="10"/>
  <c r="BS46" i="10"/>
  <c r="BR46" i="10"/>
  <c r="BQ46" i="10"/>
  <c r="BP46" i="10"/>
  <c r="BO46" i="10"/>
  <c r="BN46" i="10"/>
  <c r="BM46" i="10"/>
  <c r="BL46" i="10"/>
  <c r="BK46" i="10"/>
  <c r="BJ46" i="10"/>
  <c r="BI46" i="10"/>
  <c r="BH46" i="10"/>
  <c r="BG46"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D46" i="10"/>
  <c r="C46" i="10"/>
  <c r="B46" i="10"/>
  <c r="A46" i="10"/>
  <c r="FZ45" i="10"/>
  <c r="FY45" i="10"/>
  <c r="FX45" i="10"/>
  <c r="FW45" i="10"/>
  <c r="FV45" i="10"/>
  <c r="FU45" i="10"/>
  <c r="FT45" i="10"/>
  <c r="FS45" i="10"/>
  <c r="FR45" i="10"/>
  <c r="FQ45" i="10"/>
  <c r="FP45" i="10"/>
  <c r="FO45" i="10"/>
  <c r="FN45" i="10"/>
  <c r="FM45" i="10"/>
  <c r="FL45" i="10"/>
  <c r="FK45" i="10"/>
  <c r="FJ45" i="10"/>
  <c r="FI45" i="10"/>
  <c r="FH45" i="10"/>
  <c r="FG45" i="10"/>
  <c r="FF45" i="10"/>
  <c r="FE45" i="10"/>
  <c r="FD45" i="10"/>
  <c r="FC45" i="10"/>
  <c r="FB45" i="10"/>
  <c r="FA45" i="10"/>
  <c r="EZ45" i="10"/>
  <c r="EY45" i="10"/>
  <c r="EX45" i="10"/>
  <c r="EW45" i="10"/>
  <c r="EV45" i="10"/>
  <c r="EU45" i="10"/>
  <c r="ET45" i="10"/>
  <c r="ES45" i="10"/>
  <c r="ER45" i="10"/>
  <c r="EQ45" i="10"/>
  <c r="EP45" i="10"/>
  <c r="EO45" i="10"/>
  <c r="EN45" i="10"/>
  <c r="EM45" i="10"/>
  <c r="EL45" i="10"/>
  <c r="EK45" i="10"/>
  <c r="EJ45" i="10"/>
  <c r="EI45" i="10"/>
  <c r="EH45" i="10"/>
  <c r="EG45" i="10"/>
  <c r="EF45" i="10"/>
  <c r="EE45" i="10"/>
  <c r="ED45" i="10"/>
  <c r="EC45" i="10"/>
  <c r="EB45" i="10"/>
  <c r="EA45" i="10"/>
  <c r="DZ45" i="10"/>
  <c r="DY45" i="10"/>
  <c r="DX45" i="10"/>
  <c r="DW45" i="10"/>
  <c r="DV45" i="10"/>
  <c r="DU45" i="10"/>
  <c r="DT45" i="10"/>
  <c r="DS45" i="10"/>
  <c r="DR45" i="10"/>
  <c r="DQ45" i="10"/>
  <c r="DP45" i="10"/>
  <c r="DO45" i="10"/>
  <c r="DN45" i="10"/>
  <c r="DM45" i="10"/>
  <c r="DL45" i="10"/>
  <c r="DK45" i="10"/>
  <c r="DJ45" i="10"/>
  <c r="DI45" i="10"/>
  <c r="DH45" i="10"/>
  <c r="DG45" i="10"/>
  <c r="DF45" i="10"/>
  <c r="DE45" i="10"/>
  <c r="DD45" i="10"/>
  <c r="DC45" i="10"/>
  <c r="DB45" i="10"/>
  <c r="DA45" i="10"/>
  <c r="CZ45" i="10"/>
  <c r="CY45" i="10"/>
  <c r="CX45" i="10"/>
  <c r="CW45" i="10"/>
  <c r="CV45" i="10"/>
  <c r="CU45" i="10"/>
  <c r="CT45" i="10"/>
  <c r="CS45" i="10"/>
  <c r="CR45" i="10"/>
  <c r="CQ45" i="10"/>
  <c r="CP45" i="10"/>
  <c r="CO45" i="10"/>
  <c r="CN45" i="10"/>
  <c r="CM45" i="10"/>
  <c r="CL45" i="10"/>
  <c r="CK45" i="10"/>
  <c r="CJ45" i="10"/>
  <c r="CI45" i="10"/>
  <c r="CH45" i="10"/>
  <c r="CG45" i="10"/>
  <c r="CF45" i="10"/>
  <c r="CE45" i="10"/>
  <c r="CD45" i="10"/>
  <c r="CC45" i="10"/>
  <c r="CB45" i="10"/>
  <c r="CA45" i="10"/>
  <c r="BZ45" i="10"/>
  <c r="BY45" i="10"/>
  <c r="BX45" i="10"/>
  <c r="BW45" i="10"/>
  <c r="BV45" i="10"/>
  <c r="BU45" i="10"/>
  <c r="BT45" i="10"/>
  <c r="BS45" i="10"/>
  <c r="BR45" i="10"/>
  <c r="BQ45" i="10"/>
  <c r="BP45" i="10"/>
  <c r="BO45" i="10"/>
  <c r="BN45" i="10"/>
  <c r="BM45" i="10"/>
  <c r="BL45" i="10"/>
  <c r="BK45" i="10"/>
  <c r="BJ45" i="10"/>
  <c r="BI45" i="10"/>
  <c r="BH45" i="10"/>
  <c r="BG45" i="10"/>
  <c r="BF45" i="10"/>
  <c r="BE45" i="10"/>
  <c r="BD45" i="10"/>
  <c r="BC45" i="10"/>
  <c r="BB45" i="10"/>
  <c r="BA45" i="10"/>
  <c r="AZ45" i="10"/>
  <c r="AY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K45" i="10"/>
  <c r="J45" i="10"/>
  <c r="I45" i="10"/>
  <c r="H45" i="10"/>
  <c r="G45" i="10"/>
  <c r="F45" i="10"/>
  <c r="E45" i="10"/>
  <c r="D45" i="10"/>
  <c r="C45" i="10"/>
  <c r="B45" i="10"/>
  <c r="A45" i="10"/>
  <c r="FZ44" i="10"/>
  <c r="FY44" i="10"/>
  <c r="FX44" i="10"/>
  <c r="FW44" i="10"/>
  <c r="FV44" i="10"/>
  <c r="FU44" i="10"/>
  <c r="FT44" i="10"/>
  <c r="FS44" i="10"/>
  <c r="FR44" i="10"/>
  <c r="FQ44" i="10"/>
  <c r="FP44" i="10"/>
  <c r="FO44" i="10"/>
  <c r="FN44" i="10"/>
  <c r="FM44" i="10"/>
  <c r="FL44" i="10"/>
  <c r="FK44" i="10"/>
  <c r="FJ44" i="10"/>
  <c r="FI44" i="10"/>
  <c r="FH44" i="10"/>
  <c r="FG44" i="10"/>
  <c r="FF44" i="10"/>
  <c r="FE44" i="10"/>
  <c r="FD44" i="10"/>
  <c r="FC44" i="10"/>
  <c r="FB44" i="10"/>
  <c r="FA44" i="10"/>
  <c r="EZ44" i="10"/>
  <c r="EY44" i="10"/>
  <c r="EX44" i="10"/>
  <c r="EW44" i="10"/>
  <c r="EV44" i="10"/>
  <c r="EU44" i="10"/>
  <c r="ET44" i="10"/>
  <c r="ES44" i="10"/>
  <c r="ER44" i="10"/>
  <c r="EQ44" i="10"/>
  <c r="EP44" i="10"/>
  <c r="EO44" i="10"/>
  <c r="EN44" i="10"/>
  <c r="EM44" i="10"/>
  <c r="EL44" i="10"/>
  <c r="EK44" i="10"/>
  <c r="EJ44" i="10"/>
  <c r="EI44" i="10"/>
  <c r="EH44" i="10"/>
  <c r="EG44" i="10"/>
  <c r="EF44" i="10"/>
  <c r="EE44" i="10"/>
  <c r="ED44" i="10"/>
  <c r="EC44" i="10"/>
  <c r="EB44" i="10"/>
  <c r="EA44" i="10"/>
  <c r="DZ44" i="10"/>
  <c r="DY44" i="10"/>
  <c r="DX44" i="10"/>
  <c r="DW44" i="10"/>
  <c r="DV44" i="10"/>
  <c r="DU44" i="10"/>
  <c r="DT44" i="10"/>
  <c r="DS44" i="10"/>
  <c r="DR44" i="10"/>
  <c r="DQ44" i="10"/>
  <c r="DP44" i="10"/>
  <c r="DO44" i="10"/>
  <c r="DN44" i="10"/>
  <c r="DM44" i="10"/>
  <c r="DL44" i="10"/>
  <c r="DK44" i="10"/>
  <c r="DJ44" i="10"/>
  <c r="DI44" i="10"/>
  <c r="DH44" i="10"/>
  <c r="DG44" i="10"/>
  <c r="DF44" i="10"/>
  <c r="DE44" i="10"/>
  <c r="DD44" i="10"/>
  <c r="DC44" i="10"/>
  <c r="DB44" i="10"/>
  <c r="DA44" i="10"/>
  <c r="CZ44" i="10"/>
  <c r="CY44" i="10"/>
  <c r="CX44" i="10"/>
  <c r="CW44" i="10"/>
  <c r="CV44" i="10"/>
  <c r="CU44" i="10"/>
  <c r="CT44" i="10"/>
  <c r="CS44" i="10"/>
  <c r="CR44" i="10"/>
  <c r="CQ44" i="10"/>
  <c r="CP44" i="10"/>
  <c r="CO44" i="10"/>
  <c r="CN44" i="10"/>
  <c r="CM44" i="10"/>
  <c r="CL44" i="10"/>
  <c r="CK44" i="10"/>
  <c r="CJ44" i="10"/>
  <c r="CI44" i="10"/>
  <c r="CH44" i="10"/>
  <c r="CG44" i="10"/>
  <c r="CF44" i="10"/>
  <c r="CE44" i="10"/>
  <c r="CD44" i="10"/>
  <c r="CC44" i="10"/>
  <c r="CB44" i="10"/>
  <c r="CA44" i="10"/>
  <c r="BZ44" i="10"/>
  <c r="BY44" i="10"/>
  <c r="BX44" i="10"/>
  <c r="BW44" i="10"/>
  <c r="BV44" i="10"/>
  <c r="BU44" i="10"/>
  <c r="BT44" i="10"/>
  <c r="BS44" i="10"/>
  <c r="BR44" i="10"/>
  <c r="BQ44" i="10"/>
  <c r="BP44" i="10"/>
  <c r="BO44" i="10"/>
  <c r="BN44" i="10"/>
  <c r="BM44" i="10"/>
  <c r="BL44" i="10"/>
  <c r="BK44" i="10"/>
  <c r="BJ44" i="10"/>
  <c r="BI44" i="10"/>
  <c r="BH44" i="10"/>
  <c r="BG44" i="10"/>
  <c r="BF44" i="10"/>
  <c r="BE44" i="10"/>
  <c r="BD44" i="10"/>
  <c r="BC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K44" i="10"/>
  <c r="J44" i="10"/>
  <c r="I44" i="10"/>
  <c r="H44" i="10"/>
  <c r="G44" i="10"/>
  <c r="F44" i="10"/>
  <c r="E44" i="10"/>
  <c r="D44" i="10"/>
  <c r="C44" i="10"/>
  <c r="B44" i="10"/>
  <c r="A44" i="10"/>
  <c r="FZ43" i="10"/>
  <c r="FY43" i="10"/>
  <c r="FX43" i="10"/>
  <c r="FW43" i="10"/>
  <c r="FV43" i="10"/>
  <c r="FU43" i="10"/>
  <c r="FT43" i="10"/>
  <c r="FS43" i="10"/>
  <c r="FR43" i="10"/>
  <c r="FQ43" i="10"/>
  <c r="FP43" i="10"/>
  <c r="FO43" i="10"/>
  <c r="FN43" i="10"/>
  <c r="FM43" i="10"/>
  <c r="FL43" i="10"/>
  <c r="FK43" i="10"/>
  <c r="FJ43" i="10"/>
  <c r="FI43" i="10"/>
  <c r="FH43" i="10"/>
  <c r="FG43" i="10"/>
  <c r="FF43" i="10"/>
  <c r="FE43" i="10"/>
  <c r="FD43" i="10"/>
  <c r="FC43" i="10"/>
  <c r="FB43" i="10"/>
  <c r="FA43" i="10"/>
  <c r="EZ43" i="10"/>
  <c r="EY43" i="10"/>
  <c r="EX43" i="10"/>
  <c r="EW43" i="10"/>
  <c r="EV43" i="10"/>
  <c r="EU43" i="10"/>
  <c r="ET43" i="10"/>
  <c r="ES43" i="10"/>
  <c r="ER43" i="10"/>
  <c r="EQ43" i="10"/>
  <c r="EP43" i="10"/>
  <c r="EO43" i="10"/>
  <c r="EN43" i="10"/>
  <c r="EM43" i="10"/>
  <c r="EL43" i="10"/>
  <c r="EK43" i="10"/>
  <c r="EJ43" i="10"/>
  <c r="EI43" i="10"/>
  <c r="EH43" i="10"/>
  <c r="EG43" i="10"/>
  <c r="EF43" i="10"/>
  <c r="EE43" i="10"/>
  <c r="ED43" i="10"/>
  <c r="EC43" i="10"/>
  <c r="EB43" i="10"/>
  <c r="EA43" i="10"/>
  <c r="DZ43" i="10"/>
  <c r="DY43" i="10"/>
  <c r="DX43" i="10"/>
  <c r="DW43" i="10"/>
  <c r="DV43" i="10"/>
  <c r="DU43" i="10"/>
  <c r="DT43" i="10"/>
  <c r="DS43" i="10"/>
  <c r="DR43" i="10"/>
  <c r="DQ43" i="10"/>
  <c r="DP43" i="10"/>
  <c r="DO43" i="10"/>
  <c r="DN43" i="10"/>
  <c r="DM43" i="10"/>
  <c r="DL43" i="10"/>
  <c r="DK43" i="10"/>
  <c r="DJ43" i="10"/>
  <c r="DI43" i="10"/>
  <c r="DH43" i="10"/>
  <c r="DG43" i="10"/>
  <c r="DF43" i="10"/>
  <c r="DE43" i="10"/>
  <c r="DD43" i="10"/>
  <c r="DC43" i="10"/>
  <c r="DB43" i="10"/>
  <c r="DA43" i="10"/>
  <c r="CZ43" i="10"/>
  <c r="CY43" i="10"/>
  <c r="CX43" i="10"/>
  <c r="CW43" i="10"/>
  <c r="CV43" i="10"/>
  <c r="CU43" i="10"/>
  <c r="CT43" i="10"/>
  <c r="CS43" i="10"/>
  <c r="CR43" i="10"/>
  <c r="CQ43" i="10"/>
  <c r="CP43" i="10"/>
  <c r="CO43" i="10"/>
  <c r="CN43" i="10"/>
  <c r="CM43" i="10"/>
  <c r="CL43" i="10"/>
  <c r="CK43" i="10"/>
  <c r="CJ43" i="10"/>
  <c r="CI43" i="10"/>
  <c r="CH43" i="10"/>
  <c r="CG43" i="10"/>
  <c r="CF43" i="10"/>
  <c r="CE43" i="10"/>
  <c r="CD43" i="10"/>
  <c r="CC43" i="10"/>
  <c r="CB43" i="10"/>
  <c r="CA43" i="10"/>
  <c r="BZ43" i="10"/>
  <c r="BY43" i="10"/>
  <c r="BX43" i="10"/>
  <c r="BW43" i="10"/>
  <c r="BV43" i="10"/>
  <c r="BU43" i="10"/>
  <c r="BT43" i="10"/>
  <c r="BS43" i="10"/>
  <c r="BR43" i="10"/>
  <c r="BQ43" i="10"/>
  <c r="BP43" i="10"/>
  <c r="BO43" i="10"/>
  <c r="BN43" i="10"/>
  <c r="BM43" i="10"/>
  <c r="BL43" i="10"/>
  <c r="BK43" i="10"/>
  <c r="BJ43" i="10"/>
  <c r="BI43" i="10"/>
  <c r="BH43" i="10"/>
  <c r="BG43" i="10"/>
  <c r="BF43" i="10"/>
  <c r="BE43" i="10"/>
  <c r="BD43" i="10"/>
  <c r="BC43" i="10"/>
  <c r="BB43" i="10"/>
  <c r="BA43" i="10"/>
  <c r="AZ43" i="10"/>
  <c r="AY43"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B43" i="10"/>
  <c r="A43" i="10"/>
  <c r="FZ42" i="10"/>
  <c r="FY42" i="10"/>
  <c r="FX42" i="10"/>
  <c r="FW42" i="10"/>
  <c r="FV42" i="10"/>
  <c r="FU42" i="10"/>
  <c r="FT42" i="10"/>
  <c r="FS42" i="10"/>
  <c r="FR42" i="10"/>
  <c r="FQ42" i="10"/>
  <c r="FP42" i="10"/>
  <c r="FO42" i="10"/>
  <c r="FN42" i="10"/>
  <c r="FM42" i="10"/>
  <c r="FL42" i="10"/>
  <c r="FK42" i="10"/>
  <c r="FJ42" i="10"/>
  <c r="FI42" i="10"/>
  <c r="FH42" i="10"/>
  <c r="FG42" i="10"/>
  <c r="FF42" i="10"/>
  <c r="FE42" i="10"/>
  <c r="FD42" i="10"/>
  <c r="FC42" i="10"/>
  <c r="FB42" i="10"/>
  <c r="FA42" i="10"/>
  <c r="EZ42" i="10"/>
  <c r="EY42" i="10"/>
  <c r="EX42" i="10"/>
  <c r="EW42" i="10"/>
  <c r="EV42" i="10"/>
  <c r="EU42" i="10"/>
  <c r="ET42" i="10"/>
  <c r="ES42" i="10"/>
  <c r="ER42" i="10"/>
  <c r="EQ42" i="10"/>
  <c r="EP42" i="10"/>
  <c r="EO42" i="10"/>
  <c r="EN42" i="10"/>
  <c r="EM42" i="10"/>
  <c r="EL42" i="10"/>
  <c r="EK42" i="10"/>
  <c r="EJ42" i="10"/>
  <c r="EI42" i="10"/>
  <c r="EH42" i="10"/>
  <c r="EG42" i="10"/>
  <c r="EF42" i="10"/>
  <c r="EE42" i="10"/>
  <c r="ED42" i="10"/>
  <c r="EC42" i="10"/>
  <c r="EB42" i="10"/>
  <c r="EA42" i="10"/>
  <c r="DZ42" i="10"/>
  <c r="DY42" i="10"/>
  <c r="DX42" i="10"/>
  <c r="DW42" i="10"/>
  <c r="DV42" i="10"/>
  <c r="DU42" i="10"/>
  <c r="DT42" i="10"/>
  <c r="DS42" i="10"/>
  <c r="DR42" i="10"/>
  <c r="DQ42" i="10"/>
  <c r="DP42" i="10"/>
  <c r="DO42" i="10"/>
  <c r="DN42" i="10"/>
  <c r="DM42" i="10"/>
  <c r="DL42" i="10"/>
  <c r="DK42" i="10"/>
  <c r="DJ42" i="10"/>
  <c r="DI42" i="10"/>
  <c r="DH42" i="10"/>
  <c r="DG42" i="10"/>
  <c r="DF42" i="10"/>
  <c r="DE42" i="10"/>
  <c r="DD42" i="10"/>
  <c r="DC42" i="10"/>
  <c r="DB42" i="10"/>
  <c r="DA42" i="10"/>
  <c r="CZ42" i="10"/>
  <c r="CY42" i="10"/>
  <c r="CX42" i="10"/>
  <c r="CW42" i="10"/>
  <c r="CV42" i="10"/>
  <c r="CU42" i="10"/>
  <c r="CT42" i="10"/>
  <c r="CS42" i="10"/>
  <c r="CR42" i="10"/>
  <c r="CQ42" i="10"/>
  <c r="CP42" i="10"/>
  <c r="CO42" i="10"/>
  <c r="CN42" i="10"/>
  <c r="CM42" i="10"/>
  <c r="CL42" i="10"/>
  <c r="CK42" i="10"/>
  <c r="CJ42" i="10"/>
  <c r="CI42" i="10"/>
  <c r="CH42" i="10"/>
  <c r="CG42" i="10"/>
  <c r="CF42" i="10"/>
  <c r="CE42" i="10"/>
  <c r="CD42" i="10"/>
  <c r="CC42" i="10"/>
  <c r="CB42" i="10"/>
  <c r="CA42" i="10"/>
  <c r="BZ42" i="10"/>
  <c r="BY42" i="10"/>
  <c r="BX42" i="10"/>
  <c r="BW42" i="10"/>
  <c r="BV42" i="10"/>
  <c r="BU42" i="10"/>
  <c r="BT42" i="10"/>
  <c r="BS42" i="10"/>
  <c r="BR42" i="10"/>
  <c r="BQ42" i="10"/>
  <c r="BP42" i="10"/>
  <c r="BO42" i="10"/>
  <c r="BN42" i="10"/>
  <c r="BM42" i="10"/>
  <c r="BL42" i="10"/>
  <c r="BK42" i="10"/>
  <c r="BJ42" i="10"/>
  <c r="BI42" i="10"/>
  <c r="BH42" i="10"/>
  <c r="BG42" i="10"/>
  <c r="BF42" i="10"/>
  <c r="BE42" i="10"/>
  <c r="BD42" i="10"/>
  <c r="BC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G42" i="10"/>
  <c r="F42" i="10"/>
  <c r="E42" i="10"/>
  <c r="D42" i="10"/>
  <c r="C42" i="10"/>
  <c r="B42" i="10"/>
  <c r="A42" i="10"/>
  <c r="FZ41" i="10"/>
  <c r="FY41" i="10"/>
  <c r="FX41" i="10"/>
  <c r="FW41" i="10"/>
  <c r="FV41" i="10"/>
  <c r="FU41" i="10"/>
  <c r="FT41" i="10"/>
  <c r="FS41" i="10"/>
  <c r="FR41" i="10"/>
  <c r="FQ41" i="10"/>
  <c r="FP41" i="10"/>
  <c r="FO41" i="10"/>
  <c r="FN41" i="10"/>
  <c r="FM41" i="10"/>
  <c r="FL41" i="10"/>
  <c r="FK41" i="10"/>
  <c r="FJ41" i="10"/>
  <c r="FI41" i="10"/>
  <c r="FH41" i="10"/>
  <c r="FG41" i="10"/>
  <c r="FF41" i="10"/>
  <c r="FE41" i="10"/>
  <c r="FD41" i="10"/>
  <c r="FC41" i="10"/>
  <c r="FB41" i="10"/>
  <c r="FA41" i="10"/>
  <c r="EZ41" i="10"/>
  <c r="EY41" i="10"/>
  <c r="EX41" i="10"/>
  <c r="EW41" i="10"/>
  <c r="EV41" i="10"/>
  <c r="EU41" i="10"/>
  <c r="ET41" i="10"/>
  <c r="ES41" i="10"/>
  <c r="ER41" i="10"/>
  <c r="EQ41" i="10"/>
  <c r="EP41" i="10"/>
  <c r="EO41" i="10"/>
  <c r="EN41" i="10"/>
  <c r="EM41" i="10"/>
  <c r="EL41" i="10"/>
  <c r="EK41" i="10"/>
  <c r="EJ41" i="10"/>
  <c r="EI41" i="10"/>
  <c r="EH41" i="10"/>
  <c r="EG41" i="10"/>
  <c r="EF41" i="10"/>
  <c r="EE41" i="10"/>
  <c r="ED41" i="10"/>
  <c r="EC41" i="10"/>
  <c r="EB41" i="10"/>
  <c r="EA41" i="10"/>
  <c r="DZ41" i="10"/>
  <c r="DY41" i="10"/>
  <c r="DX41" i="10"/>
  <c r="DW41" i="10"/>
  <c r="DV41" i="10"/>
  <c r="DU41" i="10"/>
  <c r="DT41" i="10"/>
  <c r="DS41" i="10"/>
  <c r="DR41" i="10"/>
  <c r="DQ41" i="10"/>
  <c r="DP41" i="10"/>
  <c r="DO41" i="10"/>
  <c r="DN41" i="10"/>
  <c r="DM41" i="10"/>
  <c r="DL41" i="10"/>
  <c r="DK41" i="10"/>
  <c r="DJ41" i="10"/>
  <c r="DI41" i="10"/>
  <c r="DH41" i="10"/>
  <c r="DG41" i="10"/>
  <c r="DF41" i="10"/>
  <c r="DE41" i="10"/>
  <c r="DD41" i="10"/>
  <c r="DC41" i="10"/>
  <c r="DB41" i="10"/>
  <c r="DA41" i="10"/>
  <c r="CZ41" i="10"/>
  <c r="CY41" i="10"/>
  <c r="CX41" i="10"/>
  <c r="CW41" i="10"/>
  <c r="CV41" i="10"/>
  <c r="CU41" i="10"/>
  <c r="CT41" i="10"/>
  <c r="CS41" i="10"/>
  <c r="CR41" i="10"/>
  <c r="CQ41" i="10"/>
  <c r="CP41" i="10"/>
  <c r="CO41" i="10"/>
  <c r="CN41" i="10"/>
  <c r="CM41" i="10"/>
  <c r="CL41" i="10"/>
  <c r="CK41" i="10"/>
  <c r="CJ41" i="10"/>
  <c r="CI41" i="10"/>
  <c r="CH41" i="10"/>
  <c r="CG41" i="10"/>
  <c r="CF41" i="10"/>
  <c r="CE41" i="10"/>
  <c r="CD41" i="10"/>
  <c r="CC41" i="10"/>
  <c r="CB41" i="10"/>
  <c r="CA41" i="10"/>
  <c r="BZ41" i="10"/>
  <c r="BY41" i="10"/>
  <c r="BX41" i="10"/>
  <c r="BW41" i="10"/>
  <c r="BV41" i="10"/>
  <c r="BU41" i="10"/>
  <c r="BT41" i="10"/>
  <c r="BS41" i="10"/>
  <c r="BR41" i="10"/>
  <c r="BQ41" i="10"/>
  <c r="BP41" i="10"/>
  <c r="BO41" i="10"/>
  <c r="BN41" i="10"/>
  <c r="BM41" i="10"/>
  <c r="BL41" i="10"/>
  <c r="BK41" i="10"/>
  <c r="BJ41" i="10"/>
  <c r="BI41" i="10"/>
  <c r="BH41" i="10"/>
  <c r="BG41" i="10"/>
  <c r="BF41" i="10"/>
  <c r="BE41" i="10"/>
  <c r="BD41" i="10"/>
  <c r="BC41" i="10"/>
  <c r="BB41" i="10"/>
  <c r="BA41" i="10"/>
  <c r="AZ41" i="10"/>
  <c r="AY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C41" i="10"/>
  <c r="B41" i="10"/>
  <c r="A41" i="10"/>
  <c r="FZ40" i="10"/>
  <c r="FY40" i="10"/>
  <c r="FX40" i="10"/>
  <c r="FW40" i="10"/>
  <c r="FV40" i="10"/>
  <c r="FU40" i="10"/>
  <c r="FT40" i="10"/>
  <c r="FS40" i="10"/>
  <c r="FR40" i="10"/>
  <c r="FQ40" i="10"/>
  <c r="FP40" i="10"/>
  <c r="FO40" i="10"/>
  <c r="FN40" i="10"/>
  <c r="FM40" i="10"/>
  <c r="FL40" i="10"/>
  <c r="FK40" i="10"/>
  <c r="FJ40" i="10"/>
  <c r="FI40" i="10"/>
  <c r="FH40" i="10"/>
  <c r="FG40" i="10"/>
  <c r="FF40" i="10"/>
  <c r="FE40" i="10"/>
  <c r="FD40" i="10"/>
  <c r="FC40" i="10"/>
  <c r="FB40" i="10"/>
  <c r="FA40" i="10"/>
  <c r="EZ40" i="10"/>
  <c r="EY40" i="10"/>
  <c r="EX40" i="10"/>
  <c r="EW40" i="10"/>
  <c r="EV40" i="10"/>
  <c r="EU40" i="10"/>
  <c r="ET40" i="10"/>
  <c r="ES40" i="10"/>
  <c r="ER40" i="10"/>
  <c r="EQ40" i="10"/>
  <c r="EP40" i="10"/>
  <c r="EO40" i="10"/>
  <c r="EN40" i="10"/>
  <c r="EM40" i="10"/>
  <c r="EL40" i="10"/>
  <c r="EK40" i="10"/>
  <c r="EJ40" i="10"/>
  <c r="EI40" i="10"/>
  <c r="EH40" i="10"/>
  <c r="EG40" i="10"/>
  <c r="EF40" i="10"/>
  <c r="EE40" i="10"/>
  <c r="ED40" i="10"/>
  <c r="EC40" i="10"/>
  <c r="EB40" i="10"/>
  <c r="EA40" i="10"/>
  <c r="DZ40" i="10"/>
  <c r="DY40" i="10"/>
  <c r="DX40" i="10"/>
  <c r="DW40" i="10"/>
  <c r="DV40" i="10"/>
  <c r="DU40" i="10"/>
  <c r="DT40" i="10"/>
  <c r="DS40" i="10"/>
  <c r="DR40" i="10"/>
  <c r="DQ40" i="10"/>
  <c r="DP40" i="10"/>
  <c r="DO40" i="10"/>
  <c r="DN40" i="10"/>
  <c r="DM40" i="10"/>
  <c r="DL40" i="10"/>
  <c r="DK40" i="10"/>
  <c r="DJ40" i="10"/>
  <c r="DI40" i="10"/>
  <c r="DH40" i="10"/>
  <c r="DG40" i="10"/>
  <c r="DF40" i="10"/>
  <c r="DE40" i="10"/>
  <c r="DD40" i="10"/>
  <c r="DC40" i="10"/>
  <c r="DB40" i="10"/>
  <c r="DA40" i="10"/>
  <c r="CZ40" i="10"/>
  <c r="CY40" i="10"/>
  <c r="CX40" i="10"/>
  <c r="CW40" i="10"/>
  <c r="CV40" i="10"/>
  <c r="CU40" i="10"/>
  <c r="CT40" i="10"/>
  <c r="CS40" i="10"/>
  <c r="CR40" i="10"/>
  <c r="CQ40" i="10"/>
  <c r="CP40" i="10"/>
  <c r="CO40" i="10"/>
  <c r="CN40" i="10"/>
  <c r="CM40" i="10"/>
  <c r="CL40" i="10"/>
  <c r="CK40" i="10"/>
  <c r="CJ40" i="10"/>
  <c r="CI40" i="10"/>
  <c r="CH40" i="10"/>
  <c r="CG40" i="10"/>
  <c r="CF40" i="10"/>
  <c r="CE40" i="10"/>
  <c r="CD40" i="10"/>
  <c r="CC40" i="10"/>
  <c r="CB40" i="10"/>
  <c r="CA40" i="10"/>
  <c r="BZ40" i="10"/>
  <c r="BY40" i="10"/>
  <c r="BX40" i="10"/>
  <c r="BW40" i="10"/>
  <c r="BV40" i="10"/>
  <c r="BU40" i="10"/>
  <c r="BT40" i="10"/>
  <c r="BS40" i="10"/>
  <c r="BR40" i="10"/>
  <c r="BQ40" i="10"/>
  <c r="BP40" i="10"/>
  <c r="BO40" i="10"/>
  <c r="BN40" i="10"/>
  <c r="BM40" i="10"/>
  <c r="BL40" i="10"/>
  <c r="BK40" i="10"/>
  <c r="BJ40" i="10"/>
  <c r="BI40" i="10"/>
  <c r="BH40" i="10"/>
  <c r="BG40" i="10"/>
  <c r="BF40"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G40" i="10"/>
  <c r="F40" i="10"/>
  <c r="E40" i="10"/>
  <c r="D40" i="10"/>
  <c r="C40" i="10"/>
  <c r="B40" i="10"/>
  <c r="A40" i="10"/>
  <c r="FZ39" i="10"/>
  <c r="FY39" i="10"/>
  <c r="FX39" i="10"/>
  <c r="FW39" i="10"/>
  <c r="FV39" i="10"/>
  <c r="FU39" i="10"/>
  <c r="FT39" i="10"/>
  <c r="FS39" i="10"/>
  <c r="FR39" i="10"/>
  <c r="FQ39" i="10"/>
  <c r="FP39" i="10"/>
  <c r="FO39" i="10"/>
  <c r="FN39" i="10"/>
  <c r="FM39" i="10"/>
  <c r="FL39" i="10"/>
  <c r="FK39" i="10"/>
  <c r="FJ39" i="10"/>
  <c r="FI39" i="10"/>
  <c r="FH39" i="10"/>
  <c r="FG39" i="10"/>
  <c r="FF39" i="10"/>
  <c r="FE39" i="10"/>
  <c r="FD39" i="10"/>
  <c r="FC39" i="10"/>
  <c r="FB39" i="10"/>
  <c r="FA39" i="10"/>
  <c r="EZ39" i="10"/>
  <c r="EY39" i="10"/>
  <c r="EX39" i="10"/>
  <c r="EW39" i="10"/>
  <c r="EV39" i="10"/>
  <c r="EU39" i="10"/>
  <c r="ET39" i="10"/>
  <c r="ES39" i="10"/>
  <c r="ER39" i="10"/>
  <c r="EQ39" i="10"/>
  <c r="EP39" i="10"/>
  <c r="EO39" i="10"/>
  <c r="EN39" i="10"/>
  <c r="EM39" i="10"/>
  <c r="EL39" i="10"/>
  <c r="EK39" i="10"/>
  <c r="EJ39" i="10"/>
  <c r="EI39" i="10"/>
  <c r="EH39" i="10"/>
  <c r="EG39" i="10"/>
  <c r="EF39" i="10"/>
  <c r="EE39" i="10"/>
  <c r="ED39" i="10"/>
  <c r="EC39" i="10"/>
  <c r="EB39" i="10"/>
  <c r="EA39" i="10"/>
  <c r="DZ39" i="10"/>
  <c r="DY39" i="10"/>
  <c r="DX39" i="10"/>
  <c r="DW39" i="10"/>
  <c r="DV39" i="10"/>
  <c r="DU39" i="10"/>
  <c r="DT39" i="10"/>
  <c r="DS39" i="10"/>
  <c r="DR39" i="10"/>
  <c r="DQ39" i="10"/>
  <c r="DP39" i="10"/>
  <c r="DO39" i="10"/>
  <c r="DN39" i="10"/>
  <c r="DM39" i="10"/>
  <c r="DL39" i="10"/>
  <c r="DK39" i="10"/>
  <c r="DJ39" i="10"/>
  <c r="DI39" i="10"/>
  <c r="DH39" i="10"/>
  <c r="DG39" i="10"/>
  <c r="DF39" i="10"/>
  <c r="DE39" i="10"/>
  <c r="DD39" i="10"/>
  <c r="DC39" i="10"/>
  <c r="DB39" i="10"/>
  <c r="DA39" i="10"/>
  <c r="CZ39" i="10"/>
  <c r="CY39" i="10"/>
  <c r="CX39" i="10"/>
  <c r="CW39" i="10"/>
  <c r="CV39" i="10"/>
  <c r="CU39" i="10"/>
  <c r="CT39" i="10"/>
  <c r="CS39" i="10"/>
  <c r="CR39" i="10"/>
  <c r="CQ39" i="10"/>
  <c r="CP39" i="10"/>
  <c r="CO39" i="10"/>
  <c r="CN39" i="10"/>
  <c r="CM39" i="10"/>
  <c r="CL39" i="10"/>
  <c r="CK39" i="10"/>
  <c r="CJ39" i="10"/>
  <c r="CI39" i="10"/>
  <c r="CH39" i="10"/>
  <c r="CG39" i="10"/>
  <c r="CF39" i="10"/>
  <c r="CE39" i="10"/>
  <c r="CD39" i="10"/>
  <c r="CC39" i="10"/>
  <c r="CB39" i="10"/>
  <c r="CA39" i="10"/>
  <c r="BZ39" i="10"/>
  <c r="BY39" i="10"/>
  <c r="BX39" i="10"/>
  <c r="BW39" i="10"/>
  <c r="BV39" i="10"/>
  <c r="BU39" i="10"/>
  <c r="BT39"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A39" i="10"/>
  <c r="FZ38" i="10"/>
  <c r="FY38" i="10"/>
  <c r="FX38" i="10"/>
  <c r="FW38" i="10"/>
  <c r="FV38" i="10"/>
  <c r="FU38" i="10"/>
  <c r="FT38" i="10"/>
  <c r="FS38" i="10"/>
  <c r="FR38" i="10"/>
  <c r="FQ38" i="10"/>
  <c r="FP38" i="10"/>
  <c r="FO38" i="10"/>
  <c r="FN38" i="10"/>
  <c r="FM38" i="10"/>
  <c r="FL38" i="10"/>
  <c r="FK38" i="10"/>
  <c r="FJ38" i="10"/>
  <c r="FI38" i="10"/>
  <c r="FH38" i="10"/>
  <c r="FG38" i="10"/>
  <c r="FF38" i="10"/>
  <c r="FE38" i="10"/>
  <c r="FD38" i="10"/>
  <c r="FC38" i="10"/>
  <c r="FB38" i="10"/>
  <c r="FA38" i="10"/>
  <c r="EZ38" i="10"/>
  <c r="EY38" i="10"/>
  <c r="EX38" i="10"/>
  <c r="EW38" i="10"/>
  <c r="EV38" i="10"/>
  <c r="EU38" i="10"/>
  <c r="ET38" i="10"/>
  <c r="ES38" i="10"/>
  <c r="ER38" i="10"/>
  <c r="EQ38" i="10"/>
  <c r="EP38" i="10"/>
  <c r="EO38" i="10"/>
  <c r="EN38" i="10"/>
  <c r="EM38" i="10"/>
  <c r="EL38" i="10"/>
  <c r="EK38" i="10"/>
  <c r="EJ38" i="10"/>
  <c r="EI38" i="10"/>
  <c r="EH38" i="10"/>
  <c r="EG38" i="10"/>
  <c r="EF38" i="10"/>
  <c r="EE38" i="10"/>
  <c r="ED38" i="10"/>
  <c r="EC38" i="10"/>
  <c r="EB38" i="10"/>
  <c r="EA38" i="10"/>
  <c r="DZ38" i="10"/>
  <c r="DY38" i="10"/>
  <c r="DX38" i="10"/>
  <c r="DW38" i="10"/>
  <c r="DV38" i="10"/>
  <c r="DU38" i="10"/>
  <c r="DT38" i="10"/>
  <c r="DS38" i="10"/>
  <c r="DR38" i="10"/>
  <c r="DQ38" i="10"/>
  <c r="DP38" i="10"/>
  <c r="DO38" i="10"/>
  <c r="DN38" i="10"/>
  <c r="DM38" i="10"/>
  <c r="DL38" i="10"/>
  <c r="DK38" i="10"/>
  <c r="DJ38" i="10"/>
  <c r="DI38" i="10"/>
  <c r="DH38" i="10"/>
  <c r="DG38" i="10"/>
  <c r="DF38" i="10"/>
  <c r="DE38" i="10"/>
  <c r="DD38" i="10"/>
  <c r="DC38" i="10"/>
  <c r="DB38" i="10"/>
  <c r="DA38" i="10"/>
  <c r="CZ38" i="10"/>
  <c r="CY38" i="10"/>
  <c r="CX38" i="10"/>
  <c r="CW38" i="10"/>
  <c r="CV38" i="10"/>
  <c r="CU38" i="10"/>
  <c r="CT38" i="10"/>
  <c r="CS38" i="10"/>
  <c r="CR38" i="10"/>
  <c r="CQ38" i="10"/>
  <c r="CP38" i="10"/>
  <c r="CO38" i="10"/>
  <c r="CN38" i="10"/>
  <c r="CM38" i="10"/>
  <c r="CL38" i="10"/>
  <c r="CK38" i="10"/>
  <c r="CJ38" i="10"/>
  <c r="CI38" i="10"/>
  <c r="CH38" i="10"/>
  <c r="CG38" i="10"/>
  <c r="CF38" i="10"/>
  <c r="CE38" i="10"/>
  <c r="CD38" i="10"/>
  <c r="CC38" i="10"/>
  <c r="CB38" i="10"/>
  <c r="CA38" i="10"/>
  <c r="BZ38" i="10"/>
  <c r="BY38" i="10"/>
  <c r="BX38" i="10"/>
  <c r="BW38" i="10"/>
  <c r="BV38" i="10"/>
  <c r="BU38" i="10"/>
  <c r="BT38" i="10"/>
  <c r="BS38" i="10"/>
  <c r="BR38" i="10"/>
  <c r="BQ38" i="10"/>
  <c r="BP38" i="10"/>
  <c r="BO38" i="10"/>
  <c r="BN38" i="10"/>
  <c r="BM38" i="10"/>
  <c r="BL38" i="10"/>
  <c r="BK38" i="10"/>
  <c r="BJ38" i="10"/>
  <c r="BI38" i="10"/>
  <c r="BH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B38" i="10"/>
  <c r="A38" i="10"/>
  <c r="FZ37" i="10"/>
  <c r="FY37" i="10"/>
  <c r="FX37" i="10"/>
  <c r="FW37" i="10"/>
  <c r="FV37" i="10"/>
  <c r="FU37" i="10"/>
  <c r="FT37" i="10"/>
  <c r="FS37" i="10"/>
  <c r="FR37" i="10"/>
  <c r="FQ37" i="10"/>
  <c r="FP37" i="10"/>
  <c r="FO37" i="10"/>
  <c r="FN37" i="10"/>
  <c r="FM37" i="10"/>
  <c r="FL37" i="10"/>
  <c r="FK37" i="10"/>
  <c r="FJ37" i="10"/>
  <c r="FI37" i="10"/>
  <c r="FH37" i="10"/>
  <c r="FG37" i="10"/>
  <c r="FF37" i="10"/>
  <c r="FE37" i="10"/>
  <c r="FD37" i="10"/>
  <c r="FC37" i="10"/>
  <c r="FB37" i="10"/>
  <c r="FA37" i="10"/>
  <c r="EZ37" i="10"/>
  <c r="EY37" i="10"/>
  <c r="EX37" i="10"/>
  <c r="EW37" i="10"/>
  <c r="EV37" i="10"/>
  <c r="EU37" i="10"/>
  <c r="ET37" i="10"/>
  <c r="ES37" i="10"/>
  <c r="ER37" i="10"/>
  <c r="EQ37" i="10"/>
  <c r="EP37" i="10"/>
  <c r="EO37" i="10"/>
  <c r="EN37" i="10"/>
  <c r="EM37" i="10"/>
  <c r="EL37" i="10"/>
  <c r="EK37" i="10"/>
  <c r="EJ37" i="10"/>
  <c r="EI37" i="10"/>
  <c r="EH37" i="10"/>
  <c r="EG37" i="10"/>
  <c r="EF37" i="10"/>
  <c r="EE37" i="10"/>
  <c r="ED37" i="10"/>
  <c r="EC37" i="10"/>
  <c r="EB37" i="10"/>
  <c r="EA37" i="10"/>
  <c r="DZ37" i="10"/>
  <c r="DY37" i="10"/>
  <c r="DX37" i="10"/>
  <c r="DW37" i="10"/>
  <c r="DV37" i="10"/>
  <c r="DU37" i="10"/>
  <c r="DT37" i="10"/>
  <c r="DS37" i="10"/>
  <c r="DR37" i="10"/>
  <c r="DQ37" i="10"/>
  <c r="DP37" i="10"/>
  <c r="DO37" i="10"/>
  <c r="DN37" i="10"/>
  <c r="DM37" i="10"/>
  <c r="DL37" i="10"/>
  <c r="DK37" i="10"/>
  <c r="DJ37" i="10"/>
  <c r="DI37" i="10"/>
  <c r="DH37" i="10"/>
  <c r="DG37" i="10"/>
  <c r="DF37" i="10"/>
  <c r="DE37" i="10"/>
  <c r="DD37" i="10"/>
  <c r="DC37" i="10"/>
  <c r="DB37" i="10"/>
  <c r="DA37" i="10"/>
  <c r="CZ37" i="10"/>
  <c r="CY37" i="10"/>
  <c r="CX37" i="10"/>
  <c r="CW37" i="10"/>
  <c r="CV37" i="10"/>
  <c r="CU37" i="10"/>
  <c r="CT37" i="10"/>
  <c r="CS37" i="10"/>
  <c r="CR37" i="10"/>
  <c r="CQ37" i="10"/>
  <c r="CP37" i="10"/>
  <c r="CO37" i="10"/>
  <c r="CN37" i="10"/>
  <c r="CM37" i="10"/>
  <c r="CL37" i="10"/>
  <c r="CK37" i="10"/>
  <c r="CJ37" i="10"/>
  <c r="CI37" i="10"/>
  <c r="CH37" i="10"/>
  <c r="CG37" i="10"/>
  <c r="CF37" i="10"/>
  <c r="CE37" i="10"/>
  <c r="CD37" i="10"/>
  <c r="CC37" i="10"/>
  <c r="CB37" i="10"/>
  <c r="CA37" i="10"/>
  <c r="BZ37" i="10"/>
  <c r="BY37" i="10"/>
  <c r="BX37" i="10"/>
  <c r="BW37" i="10"/>
  <c r="BV37" i="10"/>
  <c r="BU37" i="10"/>
  <c r="BT37" i="10"/>
  <c r="BS37" i="10"/>
  <c r="BR37" i="10"/>
  <c r="BQ37" i="10"/>
  <c r="BP37" i="10"/>
  <c r="BO37" i="10"/>
  <c r="BN37" i="10"/>
  <c r="BM37" i="10"/>
  <c r="BL37" i="10"/>
  <c r="BK37" i="10"/>
  <c r="BJ37" i="10"/>
  <c r="BI37" i="10"/>
  <c r="BH37" i="10"/>
  <c r="BG37" i="10"/>
  <c r="BF37" i="10"/>
  <c r="BE37" i="10"/>
  <c r="BD37" i="10"/>
  <c r="BC37" i="10"/>
  <c r="BB37" i="10"/>
  <c r="BA37" i="10"/>
  <c r="AZ37" i="10"/>
  <c r="AY37" i="10"/>
  <c r="AX37"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B37" i="10"/>
  <c r="A37" i="10"/>
  <c r="FZ36" i="10"/>
  <c r="FY36" i="10"/>
  <c r="FX36" i="10"/>
  <c r="FW36" i="10"/>
  <c r="FV36" i="10"/>
  <c r="FU36" i="10"/>
  <c r="FT36" i="10"/>
  <c r="FS36" i="10"/>
  <c r="FR36" i="10"/>
  <c r="FQ36" i="10"/>
  <c r="FP36" i="10"/>
  <c r="FO36" i="10"/>
  <c r="FN36" i="10"/>
  <c r="FM36" i="10"/>
  <c r="FL36" i="10"/>
  <c r="FK36" i="10"/>
  <c r="FJ36" i="10"/>
  <c r="FI36" i="10"/>
  <c r="FH36" i="10"/>
  <c r="FG36" i="10"/>
  <c r="FF36" i="10"/>
  <c r="FE36" i="10"/>
  <c r="FD36" i="10"/>
  <c r="FC36" i="10"/>
  <c r="FB36" i="10"/>
  <c r="FA36" i="10"/>
  <c r="EZ36" i="10"/>
  <c r="EY36" i="10"/>
  <c r="EX36" i="10"/>
  <c r="EW36" i="10"/>
  <c r="EV36" i="10"/>
  <c r="EU36" i="10"/>
  <c r="ET36" i="10"/>
  <c r="ES36" i="10"/>
  <c r="ER36" i="10"/>
  <c r="EQ36" i="10"/>
  <c r="EP36" i="10"/>
  <c r="EO36" i="10"/>
  <c r="EN36" i="10"/>
  <c r="EM36" i="10"/>
  <c r="EL36" i="10"/>
  <c r="EK36" i="10"/>
  <c r="EJ36" i="10"/>
  <c r="EI36" i="10"/>
  <c r="EH36" i="10"/>
  <c r="EG36" i="10"/>
  <c r="EF36" i="10"/>
  <c r="EE36" i="10"/>
  <c r="ED36" i="10"/>
  <c r="EC36" i="10"/>
  <c r="EB36" i="10"/>
  <c r="EA36" i="10"/>
  <c r="DZ36" i="10"/>
  <c r="DY36" i="10"/>
  <c r="DX36" i="10"/>
  <c r="DW36" i="10"/>
  <c r="DV36" i="10"/>
  <c r="DU36" i="10"/>
  <c r="DT36" i="10"/>
  <c r="DS36" i="10"/>
  <c r="DR36" i="10"/>
  <c r="DQ36" i="10"/>
  <c r="DP36" i="10"/>
  <c r="DO36" i="10"/>
  <c r="DN36" i="10"/>
  <c r="DM36" i="10"/>
  <c r="DL36" i="10"/>
  <c r="DK36" i="10"/>
  <c r="DJ36" i="10"/>
  <c r="DI36" i="10"/>
  <c r="DH36" i="10"/>
  <c r="DG36" i="10"/>
  <c r="DF36" i="10"/>
  <c r="DE36" i="10"/>
  <c r="DD36" i="10"/>
  <c r="DC36" i="10"/>
  <c r="DB36" i="10"/>
  <c r="DA36" i="10"/>
  <c r="CZ36" i="10"/>
  <c r="CY36" i="10"/>
  <c r="CX36" i="10"/>
  <c r="CW36" i="10"/>
  <c r="CV36" i="10"/>
  <c r="CU36" i="10"/>
  <c r="CT36" i="10"/>
  <c r="CS36" i="10"/>
  <c r="CR36" i="10"/>
  <c r="CQ36" i="10"/>
  <c r="CP36" i="10"/>
  <c r="CO36" i="10"/>
  <c r="CN36" i="10"/>
  <c r="CM36" i="10"/>
  <c r="CL36" i="10"/>
  <c r="CK36" i="10"/>
  <c r="CJ36" i="10"/>
  <c r="CI36" i="10"/>
  <c r="CH36" i="10"/>
  <c r="CG36" i="10"/>
  <c r="CF36" i="10"/>
  <c r="CE36" i="10"/>
  <c r="CD36" i="10"/>
  <c r="CC36" i="10"/>
  <c r="CB36" i="10"/>
  <c r="CA36" i="10"/>
  <c r="BZ36" i="10"/>
  <c r="BY36" i="10"/>
  <c r="BX36" i="10"/>
  <c r="BW36" i="10"/>
  <c r="BV36" i="10"/>
  <c r="BU36" i="10"/>
  <c r="BT36" i="10"/>
  <c r="BS36" i="10"/>
  <c r="BR36" i="10"/>
  <c r="BQ36" i="10"/>
  <c r="BP36" i="10"/>
  <c r="BO36" i="10"/>
  <c r="BN36" i="10"/>
  <c r="BM36" i="10"/>
  <c r="BL36" i="10"/>
  <c r="BK36" i="10"/>
  <c r="BJ36" i="10"/>
  <c r="BI36" i="10"/>
  <c r="BH36" i="10"/>
  <c r="BG36" i="10"/>
  <c r="BF36" i="10"/>
  <c r="BE36" i="10"/>
  <c r="BD36" i="10"/>
  <c r="BC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D36" i="10"/>
  <c r="C36" i="10"/>
  <c r="B36" i="10"/>
  <c r="A36" i="10"/>
  <c r="FZ35" i="10"/>
  <c r="FY35" i="10"/>
  <c r="FX35" i="10"/>
  <c r="FW35" i="10"/>
  <c r="FV35" i="10"/>
  <c r="FU35" i="10"/>
  <c r="FT35" i="10"/>
  <c r="FS35" i="10"/>
  <c r="FR35" i="10"/>
  <c r="FQ35" i="10"/>
  <c r="FP35" i="10"/>
  <c r="FO35" i="10"/>
  <c r="FN35" i="10"/>
  <c r="FM35" i="10"/>
  <c r="FL35" i="10"/>
  <c r="FK35" i="10"/>
  <c r="FJ35" i="10"/>
  <c r="FI35" i="10"/>
  <c r="FH35" i="10"/>
  <c r="FG35" i="10"/>
  <c r="FF35" i="10"/>
  <c r="FE35" i="10"/>
  <c r="FD35" i="10"/>
  <c r="FC35" i="10"/>
  <c r="FB35" i="10"/>
  <c r="FA35" i="10"/>
  <c r="EZ35" i="10"/>
  <c r="EY35" i="10"/>
  <c r="EX35" i="10"/>
  <c r="EW35" i="10"/>
  <c r="EV35" i="10"/>
  <c r="EU35" i="10"/>
  <c r="ET35" i="10"/>
  <c r="ES35" i="10"/>
  <c r="ER35" i="10"/>
  <c r="EQ35" i="10"/>
  <c r="EP35" i="10"/>
  <c r="EO35" i="10"/>
  <c r="EN35" i="10"/>
  <c r="EM35" i="10"/>
  <c r="EL35" i="10"/>
  <c r="EK35" i="10"/>
  <c r="EJ35" i="10"/>
  <c r="EI35" i="10"/>
  <c r="EH35" i="10"/>
  <c r="EG35" i="10"/>
  <c r="EF35" i="10"/>
  <c r="EE35" i="10"/>
  <c r="ED35" i="10"/>
  <c r="EC35" i="10"/>
  <c r="EB35" i="10"/>
  <c r="EA35" i="10"/>
  <c r="DZ35" i="10"/>
  <c r="DY35" i="10"/>
  <c r="DX35" i="10"/>
  <c r="DW35" i="10"/>
  <c r="DV35" i="10"/>
  <c r="DU35" i="10"/>
  <c r="DT35" i="10"/>
  <c r="DS35" i="10"/>
  <c r="DR35" i="10"/>
  <c r="DQ35" i="10"/>
  <c r="DP35" i="10"/>
  <c r="DO35" i="10"/>
  <c r="DN35" i="10"/>
  <c r="DM35" i="10"/>
  <c r="DL35" i="10"/>
  <c r="DK35" i="10"/>
  <c r="DJ35" i="10"/>
  <c r="DI35" i="10"/>
  <c r="DH35" i="10"/>
  <c r="DG35" i="10"/>
  <c r="DF35" i="10"/>
  <c r="DE35" i="10"/>
  <c r="DD35" i="10"/>
  <c r="DC35" i="10"/>
  <c r="DB35" i="10"/>
  <c r="DA35" i="10"/>
  <c r="CZ35" i="10"/>
  <c r="CY35" i="10"/>
  <c r="CX35" i="10"/>
  <c r="CW35" i="10"/>
  <c r="CV35" i="10"/>
  <c r="CU35" i="10"/>
  <c r="CT35" i="10"/>
  <c r="CS35" i="10"/>
  <c r="CR35" i="10"/>
  <c r="CQ35" i="10"/>
  <c r="CP35" i="10"/>
  <c r="CO35" i="10"/>
  <c r="CN35" i="10"/>
  <c r="CM35" i="10"/>
  <c r="CL35" i="10"/>
  <c r="CK35" i="10"/>
  <c r="CJ35" i="10"/>
  <c r="CI35" i="10"/>
  <c r="CH35" i="10"/>
  <c r="CG35" i="10"/>
  <c r="CF35" i="10"/>
  <c r="CE35" i="10"/>
  <c r="CD35" i="10"/>
  <c r="CC35" i="10"/>
  <c r="CB35" i="10"/>
  <c r="CA35" i="10"/>
  <c r="BZ35" i="10"/>
  <c r="BY35" i="10"/>
  <c r="BX35" i="10"/>
  <c r="BW35" i="10"/>
  <c r="BV35" i="10"/>
  <c r="BU35" i="10"/>
  <c r="BT35" i="10"/>
  <c r="BS35" i="10"/>
  <c r="BR35" i="10"/>
  <c r="BQ35" i="10"/>
  <c r="BP35" i="10"/>
  <c r="BO35" i="10"/>
  <c r="BN35" i="10"/>
  <c r="BM35" i="10"/>
  <c r="BL35" i="10"/>
  <c r="BK35" i="10"/>
  <c r="BJ35" i="10"/>
  <c r="BI35" i="10"/>
  <c r="BH35" i="10"/>
  <c r="BG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A35" i="10"/>
  <c r="FZ34" i="10"/>
  <c r="FY34" i="10"/>
  <c r="FX34" i="10"/>
  <c r="FW34" i="10"/>
  <c r="FV34" i="10"/>
  <c r="FU34" i="10"/>
  <c r="FT34" i="10"/>
  <c r="FS34" i="10"/>
  <c r="FR34" i="10"/>
  <c r="FQ34" i="10"/>
  <c r="FP34" i="10"/>
  <c r="FO34" i="10"/>
  <c r="FN34" i="10"/>
  <c r="FM34" i="10"/>
  <c r="FL34" i="10"/>
  <c r="FK34" i="10"/>
  <c r="FJ34" i="10"/>
  <c r="FI34" i="10"/>
  <c r="FH34" i="10"/>
  <c r="FG34" i="10"/>
  <c r="FF34" i="10"/>
  <c r="FE34" i="10"/>
  <c r="FD34" i="10"/>
  <c r="FC34" i="10"/>
  <c r="FB34" i="10"/>
  <c r="FA34" i="10"/>
  <c r="EZ34" i="10"/>
  <c r="EY34" i="10"/>
  <c r="EX34" i="10"/>
  <c r="EW34" i="10"/>
  <c r="EV34" i="10"/>
  <c r="EU34" i="10"/>
  <c r="ET34" i="10"/>
  <c r="ES34" i="10"/>
  <c r="ER34" i="10"/>
  <c r="EQ34" i="10"/>
  <c r="EP34" i="10"/>
  <c r="EO34" i="10"/>
  <c r="EN34" i="10"/>
  <c r="EM34" i="10"/>
  <c r="EL34" i="10"/>
  <c r="EK34" i="10"/>
  <c r="EJ34" i="10"/>
  <c r="EI34" i="10"/>
  <c r="EH34" i="10"/>
  <c r="EG34" i="10"/>
  <c r="EF34" i="10"/>
  <c r="EE34" i="10"/>
  <c r="ED34" i="10"/>
  <c r="EC34" i="10"/>
  <c r="EB34" i="10"/>
  <c r="EA34" i="10"/>
  <c r="DZ34" i="10"/>
  <c r="DY34" i="10"/>
  <c r="DX34" i="10"/>
  <c r="DW34" i="10"/>
  <c r="DV34" i="10"/>
  <c r="DU34" i="10"/>
  <c r="DT34" i="10"/>
  <c r="DS34" i="10"/>
  <c r="DR34" i="10"/>
  <c r="DQ34" i="10"/>
  <c r="DP34" i="10"/>
  <c r="DO34" i="10"/>
  <c r="DN34" i="10"/>
  <c r="DM34" i="10"/>
  <c r="DL34" i="10"/>
  <c r="DK34" i="10"/>
  <c r="DJ34" i="10"/>
  <c r="DI34" i="10"/>
  <c r="DH34" i="10"/>
  <c r="DG34" i="10"/>
  <c r="DF34" i="10"/>
  <c r="DE34" i="10"/>
  <c r="DD34" i="10"/>
  <c r="DC34" i="10"/>
  <c r="DB34" i="10"/>
  <c r="DA34" i="10"/>
  <c r="CZ34" i="10"/>
  <c r="CY34" i="10"/>
  <c r="CX34" i="10"/>
  <c r="CW34" i="10"/>
  <c r="CV34" i="10"/>
  <c r="CU34" i="10"/>
  <c r="CT34" i="10"/>
  <c r="CS34" i="10"/>
  <c r="CR34" i="10"/>
  <c r="CQ34" i="10"/>
  <c r="CP34" i="10"/>
  <c r="CO34" i="10"/>
  <c r="CN34" i="10"/>
  <c r="CM34" i="10"/>
  <c r="CL34" i="10"/>
  <c r="CK34" i="10"/>
  <c r="CJ34" i="10"/>
  <c r="CI34" i="10"/>
  <c r="CH34" i="10"/>
  <c r="CG34" i="10"/>
  <c r="CF34" i="10"/>
  <c r="CE34" i="10"/>
  <c r="CD34" i="10"/>
  <c r="CC34" i="10"/>
  <c r="CB34" i="10"/>
  <c r="CA34" i="10"/>
  <c r="BZ34" i="10"/>
  <c r="BY34" i="10"/>
  <c r="BX34" i="10"/>
  <c r="BW34" i="10"/>
  <c r="BV34" i="10"/>
  <c r="BU34" i="10"/>
  <c r="BT34" i="10"/>
  <c r="BS34" i="10"/>
  <c r="BR34" i="10"/>
  <c r="BQ34" i="10"/>
  <c r="BP34" i="10"/>
  <c r="BO34" i="10"/>
  <c r="BN34" i="10"/>
  <c r="BM34" i="10"/>
  <c r="BL34" i="10"/>
  <c r="BK34" i="10"/>
  <c r="BJ34" i="10"/>
  <c r="BI34" i="10"/>
  <c r="BH34" i="10"/>
  <c r="BG34" i="10"/>
  <c r="BF34" i="10"/>
  <c r="BE34" i="10"/>
  <c r="BD34" i="10"/>
  <c r="BC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V34" i="10"/>
  <c r="U34" i="10"/>
  <c r="T34" i="10"/>
  <c r="S34" i="10"/>
  <c r="R34" i="10"/>
  <c r="Q34" i="10"/>
  <c r="P34" i="10"/>
  <c r="O34" i="10"/>
  <c r="N34" i="10"/>
  <c r="M34" i="10"/>
  <c r="L34" i="10"/>
  <c r="K34" i="10"/>
  <c r="J34" i="10"/>
  <c r="I34" i="10"/>
  <c r="H34" i="10"/>
  <c r="G34" i="10"/>
  <c r="F34" i="10"/>
  <c r="E34" i="10"/>
  <c r="D34" i="10"/>
  <c r="C34" i="10"/>
  <c r="B34" i="10"/>
  <c r="A34" i="10"/>
  <c r="FZ33" i="10"/>
  <c r="FY33" i="10"/>
  <c r="FX33" i="10"/>
  <c r="FW33" i="10"/>
  <c r="FV33" i="10"/>
  <c r="FU33" i="10"/>
  <c r="FT33" i="10"/>
  <c r="FS33" i="10"/>
  <c r="FR33" i="10"/>
  <c r="FQ33" i="10"/>
  <c r="FP33" i="10"/>
  <c r="FO33" i="10"/>
  <c r="FN33" i="10"/>
  <c r="FM33" i="10"/>
  <c r="FL33" i="10"/>
  <c r="FK33" i="10"/>
  <c r="FJ33" i="10"/>
  <c r="FI33" i="10"/>
  <c r="FH33" i="10"/>
  <c r="FG33" i="10"/>
  <c r="FF33" i="10"/>
  <c r="FE33" i="10"/>
  <c r="FD33" i="10"/>
  <c r="FC33" i="10"/>
  <c r="FB33" i="10"/>
  <c r="FA33" i="10"/>
  <c r="EZ33" i="10"/>
  <c r="EY33" i="10"/>
  <c r="EX33" i="10"/>
  <c r="EW33" i="10"/>
  <c r="EV33" i="10"/>
  <c r="EU33" i="10"/>
  <c r="ET33" i="10"/>
  <c r="ES33" i="10"/>
  <c r="ER33" i="10"/>
  <c r="EQ33" i="10"/>
  <c r="EP33" i="10"/>
  <c r="EO33" i="10"/>
  <c r="EN33" i="10"/>
  <c r="EM33" i="10"/>
  <c r="EL33" i="10"/>
  <c r="EK33" i="10"/>
  <c r="EJ33" i="10"/>
  <c r="EI33" i="10"/>
  <c r="EH33" i="10"/>
  <c r="EG33" i="10"/>
  <c r="EF33" i="10"/>
  <c r="EE33" i="10"/>
  <c r="ED33" i="10"/>
  <c r="EC33" i="10"/>
  <c r="EB33" i="10"/>
  <c r="EA33" i="10"/>
  <c r="DZ33" i="10"/>
  <c r="DY33" i="10"/>
  <c r="DX33" i="10"/>
  <c r="DW33" i="10"/>
  <c r="DV33" i="10"/>
  <c r="DU33" i="10"/>
  <c r="DT33" i="10"/>
  <c r="DS33" i="10"/>
  <c r="DR33" i="10"/>
  <c r="DQ33" i="10"/>
  <c r="DP33" i="10"/>
  <c r="DO33" i="10"/>
  <c r="DN33" i="10"/>
  <c r="DM33" i="10"/>
  <c r="DL33" i="10"/>
  <c r="DK33" i="10"/>
  <c r="DJ33" i="10"/>
  <c r="DI33" i="10"/>
  <c r="DH33" i="10"/>
  <c r="DG33" i="10"/>
  <c r="DF33" i="10"/>
  <c r="DE33" i="10"/>
  <c r="DD33" i="10"/>
  <c r="DC33" i="10"/>
  <c r="DB33" i="10"/>
  <c r="DA33" i="10"/>
  <c r="CZ33" i="10"/>
  <c r="CY33" i="10"/>
  <c r="CX33" i="10"/>
  <c r="CW33" i="10"/>
  <c r="CV33" i="10"/>
  <c r="CU33" i="10"/>
  <c r="CT33" i="10"/>
  <c r="CS33" i="10"/>
  <c r="CR33" i="10"/>
  <c r="CQ33" i="10"/>
  <c r="CP33" i="10"/>
  <c r="CO33" i="10"/>
  <c r="CN33" i="10"/>
  <c r="CM33" i="10"/>
  <c r="CL33" i="10"/>
  <c r="CK33" i="10"/>
  <c r="CJ33" i="10"/>
  <c r="CI33" i="10"/>
  <c r="CH33" i="10"/>
  <c r="CG33" i="10"/>
  <c r="CF33" i="10"/>
  <c r="CE33" i="10"/>
  <c r="CD33" i="10"/>
  <c r="CC33" i="10"/>
  <c r="CB33" i="10"/>
  <c r="CA33" i="10"/>
  <c r="BZ33" i="10"/>
  <c r="BY33" i="10"/>
  <c r="BX33" i="10"/>
  <c r="BW33" i="10"/>
  <c r="BV33" i="10"/>
  <c r="BU33" i="10"/>
  <c r="BT33" i="10"/>
  <c r="BS33" i="10"/>
  <c r="BR33" i="10"/>
  <c r="BQ33" i="10"/>
  <c r="BP33" i="10"/>
  <c r="BO33" i="10"/>
  <c r="BN33" i="10"/>
  <c r="BM33" i="10"/>
  <c r="BL33" i="10"/>
  <c r="BK33" i="10"/>
  <c r="BJ33" i="10"/>
  <c r="BI33" i="10"/>
  <c r="BH33" i="10"/>
  <c r="BG33" i="10"/>
  <c r="BF33" i="10"/>
  <c r="BE33" i="10"/>
  <c r="BD33" i="10"/>
  <c r="BC33" i="10"/>
  <c r="BB33" i="10"/>
  <c r="BA33" i="10"/>
  <c r="AZ33" i="10"/>
  <c r="AY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R33" i="10"/>
  <c r="Q33" i="10"/>
  <c r="P33" i="10"/>
  <c r="O33" i="10"/>
  <c r="N33" i="10"/>
  <c r="M33" i="10"/>
  <c r="L33" i="10"/>
  <c r="K33" i="10"/>
  <c r="J33" i="10"/>
  <c r="I33" i="10"/>
  <c r="H33" i="10"/>
  <c r="G33" i="10"/>
  <c r="F33" i="10"/>
  <c r="E33" i="10"/>
  <c r="D33" i="10"/>
  <c r="C33" i="10"/>
  <c r="B33" i="10"/>
  <c r="A33" i="10"/>
  <c r="FZ32" i="10"/>
  <c r="FY32" i="10"/>
  <c r="FX32" i="10"/>
  <c r="FW32" i="10"/>
  <c r="FV32" i="10"/>
  <c r="FU32" i="10"/>
  <c r="FT32" i="10"/>
  <c r="FS32" i="10"/>
  <c r="FR32" i="10"/>
  <c r="FQ32" i="10"/>
  <c r="FP32" i="10"/>
  <c r="FO32" i="10"/>
  <c r="FN32" i="10"/>
  <c r="FM32" i="10"/>
  <c r="FL32" i="10"/>
  <c r="FK32" i="10"/>
  <c r="FJ32" i="10"/>
  <c r="FI32" i="10"/>
  <c r="FH32" i="10"/>
  <c r="FG32" i="10"/>
  <c r="FF32" i="10"/>
  <c r="FE32" i="10"/>
  <c r="FD32" i="10"/>
  <c r="FC32" i="10"/>
  <c r="FB32" i="10"/>
  <c r="FA32" i="10"/>
  <c r="EZ32" i="10"/>
  <c r="EY32" i="10"/>
  <c r="EX32" i="10"/>
  <c r="EW32" i="10"/>
  <c r="EV32" i="10"/>
  <c r="EU32" i="10"/>
  <c r="ET32" i="10"/>
  <c r="ES32" i="10"/>
  <c r="ER32" i="10"/>
  <c r="EQ32" i="10"/>
  <c r="EP32" i="10"/>
  <c r="EO32" i="10"/>
  <c r="EN32" i="10"/>
  <c r="EM32" i="10"/>
  <c r="EL32" i="10"/>
  <c r="EK32" i="10"/>
  <c r="EJ32" i="10"/>
  <c r="EI32" i="10"/>
  <c r="EH32" i="10"/>
  <c r="EG32" i="10"/>
  <c r="EF32" i="10"/>
  <c r="EE32" i="10"/>
  <c r="ED32" i="10"/>
  <c r="EC32" i="10"/>
  <c r="EB32" i="10"/>
  <c r="EA32" i="10"/>
  <c r="DZ32" i="10"/>
  <c r="DY32" i="10"/>
  <c r="DX32" i="10"/>
  <c r="DW32" i="10"/>
  <c r="DV32" i="10"/>
  <c r="DU32" i="10"/>
  <c r="DT32" i="10"/>
  <c r="DS32" i="10"/>
  <c r="DR32" i="10"/>
  <c r="DQ32" i="10"/>
  <c r="DP32" i="10"/>
  <c r="DO32" i="10"/>
  <c r="DN32" i="10"/>
  <c r="DM32" i="10"/>
  <c r="DL32" i="10"/>
  <c r="DK32" i="10"/>
  <c r="DJ32" i="10"/>
  <c r="DI32" i="10"/>
  <c r="DH32" i="10"/>
  <c r="DG32" i="10"/>
  <c r="DF32" i="10"/>
  <c r="DE32" i="10"/>
  <c r="DD32" i="10"/>
  <c r="DC32" i="10"/>
  <c r="DB32" i="10"/>
  <c r="DA32" i="10"/>
  <c r="CZ32" i="10"/>
  <c r="CY32" i="10"/>
  <c r="CX32" i="10"/>
  <c r="CW32" i="10"/>
  <c r="CV32" i="10"/>
  <c r="CU32" i="10"/>
  <c r="CT32" i="10"/>
  <c r="CS32" i="10"/>
  <c r="CR32" i="10"/>
  <c r="CQ32" i="10"/>
  <c r="CP32" i="10"/>
  <c r="CO32" i="10"/>
  <c r="CN32" i="10"/>
  <c r="CM32" i="10"/>
  <c r="CL32" i="10"/>
  <c r="CK32" i="10"/>
  <c r="CJ32" i="10"/>
  <c r="CI32" i="10"/>
  <c r="CH32" i="10"/>
  <c r="CG32" i="10"/>
  <c r="CF32" i="10"/>
  <c r="CE32" i="10"/>
  <c r="CD32" i="10"/>
  <c r="CC32" i="10"/>
  <c r="CB32" i="10"/>
  <c r="CA32" i="10"/>
  <c r="BZ32" i="10"/>
  <c r="BY32" i="10"/>
  <c r="BX32" i="10"/>
  <c r="BW32" i="10"/>
  <c r="BV32" i="10"/>
  <c r="BU32" i="10"/>
  <c r="BT32" i="10"/>
  <c r="BS32" i="10"/>
  <c r="BR32" i="10"/>
  <c r="BQ32" i="10"/>
  <c r="BP32" i="10"/>
  <c r="BO32" i="10"/>
  <c r="BN32" i="10"/>
  <c r="BM32" i="10"/>
  <c r="BL32" i="10"/>
  <c r="BK32" i="10"/>
  <c r="BJ32" i="10"/>
  <c r="BI32" i="10"/>
  <c r="BH32" i="10"/>
  <c r="BG32" i="10"/>
  <c r="BF32" i="10"/>
  <c r="BE32" i="10"/>
  <c r="BD32" i="10"/>
  <c r="BC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G32" i="10"/>
  <c r="F32" i="10"/>
  <c r="E32" i="10"/>
  <c r="D32" i="10"/>
  <c r="C32" i="10"/>
  <c r="B32" i="10"/>
  <c r="A32" i="10"/>
  <c r="FZ31" i="10"/>
  <c r="FY31" i="10"/>
  <c r="FX31" i="10"/>
  <c r="FW31" i="10"/>
  <c r="FV31" i="10"/>
  <c r="FU31" i="10"/>
  <c r="FT31" i="10"/>
  <c r="FS31" i="10"/>
  <c r="FR31" i="10"/>
  <c r="FQ31" i="10"/>
  <c r="FP31" i="10"/>
  <c r="FO31" i="10"/>
  <c r="FN31" i="10"/>
  <c r="FM31" i="10"/>
  <c r="FL31" i="10"/>
  <c r="FK31" i="10"/>
  <c r="FJ31" i="10"/>
  <c r="FI31" i="10"/>
  <c r="FH31" i="10"/>
  <c r="FG31" i="10"/>
  <c r="FF31" i="10"/>
  <c r="FE31" i="10"/>
  <c r="FD31" i="10"/>
  <c r="FC31" i="10"/>
  <c r="FB31" i="10"/>
  <c r="FA31" i="10"/>
  <c r="EZ31" i="10"/>
  <c r="EY31" i="10"/>
  <c r="EX31" i="10"/>
  <c r="EW31" i="10"/>
  <c r="EV31" i="10"/>
  <c r="EU31" i="10"/>
  <c r="ET31" i="10"/>
  <c r="ES31" i="10"/>
  <c r="ER31" i="10"/>
  <c r="EQ31" i="10"/>
  <c r="EP31" i="10"/>
  <c r="EO31" i="10"/>
  <c r="EN31" i="10"/>
  <c r="EM31" i="10"/>
  <c r="EL31" i="10"/>
  <c r="EK31" i="10"/>
  <c r="EJ31" i="10"/>
  <c r="EI31" i="10"/>
  <c r="EH31" i="10"/>
  <c r="EG31" i="10"/>
  <c r="EF31" i="10"/>
  <c r="EE31" i="10"/>
  <c r="ED31" i="10"/>
  <c r="EC31" i="10"/>
  <c r="EB31" i="10"/>
  <c r="EA31" i="10"/>
  <c r="DZ31" i="10"/>
  <c r="DY31" i="10"/>
  <c r="DX31" i="10"/>
  <c r="DW31" i="10"/>
  <c r="DV31" i="10"/>
  <c r="DU31" i="10"/>
  <c r="DT31" i="10"/>
  <c r="DS31" i="10"/>
  <c r="DR31" i="10"/>
  <c r="DQ31" i="10"/>
  <c r="DP31" i="10"/>
  <c r="DO31" i="10"/>
  <c r="DN31" i="10"/>
  <c r="DM31" i="10"/>
  <c r="DL31" i="10"/>
  <c r="DK31" i="10"/>
  <c r="DJ31" i="10"/>
  <c r="DI31" i="10"/>
  <c r="DH31" i="10"/>
  <c r="DG31" i="10"/>
  <c r="DF31" i="10"/>
  <c r="DE31" i="10"/>
  <c r="DD31" i="10"/>
  <c r="DC31" i="10"/>
  <c r="DB31" i="10"/>
  <c r="DA31" i="10"/>
  <c r="CZ31" i="10"/>
  <c r="CY31" i="10"/>
  <c r="CX31" i="10"/>
  <c r="CW31" i="10"/>
  <c r="CV31" i="10"/>
  <c r="CU31" i="10"/>
  <c r="CT31" i="10"/>
  <c r="CS31" i="10"/>
  <c r="CR31" i="10"/>
  <c r="CQ31" i="10"/>
  <c r="CP31" i="10"/>
  <c r="CO31" i="10"/>
  <c r="CN31" i="10"/>
  <c r="CM31" i="10"/>
  <c r="CL31" i="10"/>
  <c r="CK31" i="10"/>
  <c r="CJ31" i="10"/>
  <c r="CI31" i="10"/>
  <c r="CH31" i="10"/>
  <c r="CG31" i="10"/>
  <c r="CF31" i="10"/>
  <c r="CE31" i="10"/>
  <c r="CD31" i="10"/>
  <c r="CC31" i="10"/>
  <c r="CB31" i="10"/>
  <c r="CA31" i="10"/>
  <c r="BZ31" i="10"/>
  <c r="BY31" i="10"/>
  <c r="BX31" i="10"/>
  <c r="BW31" i="10"/>
  <c r="BV31" i="10"/>
  <c r="BU31" i="10"/>
  <c r="BT31" i="10"/>
  <c r="BS31" i="10"/>
  <c r="BR31" i="10"/>
  <c r="BQ31" i="10"/>
  <c r="BP31" i="10"/>
  <c r="BO31" i="10"/>
  <c r="BN31" i="10"/>
  <c r="BM31" i="10"/>
  <c r="BL31" i="10"/>
  <c r="BK31" i="10"/>
  <c r="BJ31" i="10"/>
  <c r="BI31" i="10"/>
  <c r="BH31" i="10"/>
  <c r="BG31" i="10"/>
  <c r="BF31" i="10"/>
  <c r="BE31" i="10"/>
  <c r="BD31" i="10"/>
  <c r="BC31" i="10"/>
  <c r="BB31" i="10"/>
  <c r="BA31" i="10"/>
  <c r="AZ31" i="10"/>
  <c r="AY31" i="10"/>
  <c r="AX31" i="10"/>
  <c r="AW31" i="10"/>
  <c r="AV31"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G31" i="10"/>
  <c r="F31" i="10"/>
  <c r="E31" i="10"/>
  <c r="D31" i="10"/>
  <c r="C31" i="10"/>
  <c r="B31" i="10"/>
  <c r="A31" i="10"/>
  <c r="FZ30" i="10"/>
  <c r="FY30" i="10"/>
  <c r="FX30" i="10"/>
  <c r="FW30" i="10"/>
  <c r="FV30" i="10"/>
  <c r="FU30" i="10"/>
  <c r="FT30" i="10"/>
  <c r="FS30" i="10"/>
  <c r="FR30" i="10"/>
  <c r="FQ30" i="10"/>
  <c r="FP30" i="10"/>
  <c r="FO30" i="10"/>
  <c r="FN30" i="10"/>
  <c r="FM30" i="10"/>
  <c r="FL30" i="10"/>
  <c r="FK30" i="10"/>
  <c r="FJ30" i="10"/>
  <c r="FI30" i="10"/>
  <c r="FH30" i="10"/>
  <c r="FG30" i="10"/>
  <c r="FF30" i="10"/>
  <c r="FE30" i="10"/>
  <c r="FD30" i="10"/>
  <c r="FC30" i="10"/>
  <c r="FB30" i="10"/>
  <c r="FA30" i="10"/>
  <c r="EZ30" i="10"/>
  <c r="EY30" i="10"/>
  <c r="EX30" i="10"/>
  <c r="EW30" i="10"/>
  <c r="EV30" i="10"/>
  <c r="EU30" i="10"/>
  <c r="ET30" i="10"/>
  <c r="ES30" i="10"/>
  <c r="ER30" i="10"/>
  <c r="EQ30" i="10"/>
  <c r="EP30" i="10"/>
  <c r="EO30" i="10"/>
  <c r="EN30" i="10"/>
  <c r="EM30" i="10"/>
  <c r="EL30" i="10"/>
  <c r="EK30" i="10"/>
  <c r="EJ30" i="10"/>
  <c r="EI30" i="10"/>
  <c r="EH30" i="10"/>
  <c r="EG30" i="10"/>
  <c r="EF30" i="10"/>
  <c r="EE30" i="10"/>
  <c r="ED30" i="10"/>
  <c r="EC30" i="10"/>
  <c r="EB30" i="10"/>
  <c r="EA30" i="10"/>
  <c r="DZ30" i="10"/>
  <c r="DY30" i="10"/>
  <c r="DX30" i="10"/>
  <c r="DW30" i="10"/>
  <c r="DV30" i="10"/>
  <c r="DU30" i="10"/>
  <c r="DT30" i="10"/>
  <c r="DS30" i="10"/>
  <c r="DR30" i="10"/>
  <c r="DQ30" i="10"/>
  <c r="DP30" i="10"/>
  <c r="DO30" i="10"/>
  <c r="DN30" i="10"/>
  <c r="DM30" i="10"/>
  <c r="DL30" i="10"/>
  <c r="DK30" i="10"/>
  <c r="DJ30" i="10"/>
  <c r="DI30" i="10"/>
  <c r="DH30" i="10"/>
  <c r="DG30" i="10"/>
  <c r="DF30" i="10"/>
  <c r="DE30" i="10"/>
  <c r="DD30" i="10"/>
  <c r="DC30" i="10"/>
  <c r="DB30" i="10"/>
  <c r="DA30" i="10"/>
  <c r="CZ30" i="10"/>
  <c r="CY30" i="10"/>
  <c r="CX30" i="10"/>
  <c r="CW30" i="10"/>
  <c r="CV30" i="10"/>
  <c r="CU30" i="10"/>
  <c r="CT30" i="10"/>
  <c r="CS30" i="10"/>
  <c r="CR30" i="10"/>
  <c r="CQ30" i="10"/>
  <c r="CP30" i="10"/>
  <c r="CO30" i="10"/>
  <c r="CN30" i="10"/>
  <c r="CM30" i="10"/>
  <c r="CL30" i="10"/>
  <c r="CK30" i="10"/>
  <c r="CJ30" i="10"/>
  <c r="CI30" i="10"/>
  <c r="CH30" i="10"/>
  <c r="CG30" i="10"/>
  <c r="CF30" i="10"/>
  <c r="CE30" i="10"/>
  <c r="CD30" i="10"/>
  <c r="CC30" i="10"/>
  <c r="CB30" i="10"/>
  <c r="CA30" i="10"/>
  <c r="BZ30" i="10"/>
  <c r="BY30" i="10"/>
  <c r="BX30" i="10"/>
  <c r="BW30" i="10"/>
  <c r="BV30" i="10"/>
  <c r="BU30" i="10"/>
  <c r="BT30" i="10"/>
  <c r="BS30" i="10"/>
  <c r="BR30" i="10"/>
  <c r="BQ30" i="10"/>
  <c r="BP30" i="10"/>
  <c r="BO30" i="10"/>
  <c r="BN30" i="10"/>
  <c r="BM30" i="10"/>
  <c r="BL30" i="10"/>
  <c r="BK30" i="10"/>
  <c r="BJ30" i="10"/>
  <c r="BI30" i="10"/>
  <c r="BH30" i="10"/>
  <c r="BG30"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D30" i="10"/>
  <c r="C30" i="10"/>
  <c r="B30" i="10"/>
  <c r="A30" i="10"/>
  <c r="FZ29" i="10"/>
  <c r="FY29" i="10"/>
  <c r="FX29" i="10"/>
  <c r="FW29" i="10"/>
  <c r="FV29" i="10"/>
  <c r="FU29" i="10"/>
  <c r="FT29" i="10"/>
  <c r="FS29" i="10"/>
  <c r="FR29" i="10"/>
  <c r="FQ29" i="10"/>
  <c r="FP29" i="10"/>
  <c r="FO29" i="10"/>
  <c r="FN29" i="10"/>
  <c r="FM29" i="10"/>
  <c r="FL29" i="10"/>
  <c r="FK29" i="10"/>
  <c r="FJ29" i="10"/>
  <c r="FI29" i="10"/>
  <c r="FH29" i="10"/>
  <c r="FG29" i="10"/>
  <c r="FF29" i="10"/>
  <c r="FE29" i="10"/>
  <c r="FD29" i="10"/>
  <c r="FC29" i="10"/>
  <c r="FB29" i="10"/>
  <c r="FA29" i="10"/>
  <c r="EZ29" i="10"/>
  <c r="EY29" i="10"/>
  <c r="EX29" i="10"/>
  <c r="EW29" i="10"/>
  <c r="EV29" i="10"/>
  <c r="EU29" i="10"/>
  <c r="ET29" i="10"/>
  <c r="ES29" i="10"/>
  <c r="ER29" i="10"/>
  <c r="EQ29" i="10"/>
  <c r="EP29" i="10"/>
  <c r="EO29" i="10"/>
  <c r="EN29" i="10"/>
  <c r="EM29" i="10"/>
  <c r="EL29" i="10"/>
  <c r="EK29" i="10"/>
  <c r="EJ29" i="10"/>
  <c r="EI29" i="10"/>
  <c r="EH29" i="10"/>
  <c r="EG29" i="10"/>
  <c r="EF29" i="10"/>
  <c r="EE29" i="10"/>
  <c r="ED29" i="10"/>
  <c r="EC29" i="10"/>
  <c r="EB29" i="10"/>
  <c r="EA29" i="10"/>
  <c r="DZ29" i="10"/>
  <c r="DY29" i="10"/>
  <c r="DX29" i="10"/>
  <c r="DW29" i="10"/>
  <c r="DV29" i="10"/>
  <c r="DU29" i="10"/>
  <c r="DT29" i="10"/>
  <c r="DS29" i="10"/>
  <c r="DR29" i="10"/>
  <c r="DQ29" i="10"/>
  <c r="DP29" i="10"/>
  <c r="DO29" i="10"/>
  <c r="DN29" i="10"/>
  <c r="DM29" i="10"/>
  <c r="DL29" i="10"/>
  <c r="DK29" i="10"/>
  <c r="DJ29" i="10"/>
  <c r="DI29" i="10"/>
  <c r="DH29" i="10"/>
  <c r="DG29" i="10"/>
  <c r="DF29" i="10"/>
  <c r="DE29" i="10"/>
  <c r="DD29" i="10"/>
  <c r="DC29" i="10"/>
  <c r="DB29" i="10"/>
  <c r="DA29" i="10"/>
  <c r="CZ29" i="10"/>
  <c r="CY29" i="10"/>
  <c r="CX29" i="10"/>
  <c r="CW29" i="10"/>
  <c r="CV29" i="10"/>
  <c r="CU29" i="10"/>
  <c r="CT29" i="10"/>
  <c r="CS29" i="10"/>
  <c r="CR29" i="10"/>
  <c r="CQ29" i="10"/>
  <c r="CP29" i="10"/>
  <c r="CO29" i="10"/>
  <c r="CN29" i="10"/>
  <c r="CM29" i="10"/>
  <c r="CL29" i="10"/>
  <c r="CK29" i="10"/>
  <c r="CJ29" i="10"/>
  <c r="CI29" i="10"/>
  <c r="CH29" i="10"/>
  <c r="CG29" i="10"/>
  <c r="CF29" i="10"/>
  <c r="CE29" i="10"/>
  <c r="CD29" i="10"/>
  <c r="CC29" i="10"/>
  <c r="CB29" i="10"/>
  <c r="CA29" i="10"/>
  <c r="BZ29" i="10"/>
  <c r="BY29" i="10"/>
  <c r="BX29" i="10"/>
  <c r="BW29" i="10"/>
  <c r="BV29" i="10"/>
  <c r="BU29" i="10"/>
  <c r="BT29" i="10"/>
  <c r="BS29" i="10"/>
  <c r="BR29" i="10"/>
  <c r="BQ29" i="10"/>
  <c r="BP29" i="10"/>
  <c r="BO29" i="10"/>
  <c r="BN29" i="10"/>
  <c r="BM29" i="10"/>
  <c r="BL29" i="10"/>
  <c r="BK29" i="10"/>
  <c r="BJ29" i="10"/>
  <c r="BI29" i="10"/>
  <c r="BH29" i="10"/>
  <c r="BG29" i="10"/>
  <c r="BF29" i="10"/>
  <c r="BE29" i="10"/>
  <c r="BD29" i="10"/>
  <c r="BC29" i="10"/>
  <c r="BB29" i="10"/>
  <c r="BA29" i="10"/>
  <c r="AZ29" i="10"/>
  <c r="AY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K29" i="10"/>
  <c r="J29" i="10"/>
  <c r="I29" i="10"/>
  <c r="H29" i="10"/>
  <c r="G29" i="10"/>
  <c r="F29" i="10"/>
  <c r="E29" i="10"/>
  <c r="D29" i="10"/>
  <c r="C29" i="10"/>
  <c r="B29" i="10"/>
  <c r="A29" i="10"/>
  <c r="FZ28" i="10"/>
  <c r="FY28" i="10"/>
  <c r="FX28" i="10"/>
  <c r="FW28" i="10"/>
  <c r="FV28" i="10"/>
  <c r="FU28" i="10"/>
  <c r="FT28" i="10"/>
  <c r="FS28" i="10"/>
  <c r="FR28" i="10"/>
  <c r="FQ28" i="10"/>
  <c r="FP28" i="10"/>
  <c r="FO28" i="10"/>
  <c r="FN28" i="10"/>
  <c r="FM28" i="10"/>
  <c r="FL28" i="10"/>
  <c r="FK28" i="10"/>
  <c r="FJ28" i="10"/>
  <c r="FI28" i="10"/>
  <c r="FH28" i="10"/>
  <c r="FG28" i="10"/>
  <c r="FF28" i="10"/>
  <c r="FE28" i="10"/>
  <c r="FD28" i="10"/>
  <c r="FC28" i="10"/>
  <c r="FB28" i="10"/>
  <c r="FA28" i="10"/>
  <c r="EZ28" i="10"/>
  <c r="EY28" i="10"/>
  <c r="EX28" i="10"/>
  <c r="EW28" i="10"/>
  <c r="EV28" i="10"/>
  <c r="EU28" i="10"/>
  <c r="ET28" i="10"/>
  <c r="ES28" i="10"/>
  <c r="ER28" i="10"/>
  <c r="EQ28" i="10"/>
  <c r="EP28" i="10"/>
  <c r="EO28" i="10"/>
  <c r="EN28" i="10"/>
  <c r="EM28" i="10"/>
  <c r="EL28" i="10"/>
  <c r="EK28" i="10"/>
  <c r="EJ28" i="10"/>
  <c r="EI28" i="10"/>
  <c r="EH28" i="10"/>
  <c r="EG28" i="10"/>
  <c r="EF28" i="10"/>
  <c r="EE28" i="10"/>
  <c r="ED28" i="10"/>
  <c r="EC28" i="10"/>
  <c r="EB28" i="10"/>
  <c r="EA28" i="10"/>
  <c r="DZ28" i="10"/>
  <c r="DY28" i="10"/>
  <c r="DX28" i="10"/>
  <c r="DW28" i="10"/>
  <c r="DV28" i="10"/>
  <c r="DU28" i="10"/>
  <c r="DT28" i="10"/>
  <c r="DS28" i="10"/>
  <c r="DR28" i="10"/>
  <c r="DQ28" i="10"/>
  <c r="DP28" i="10"/>
  <c r="DO28" i="10"/>
  <c r="DN28" i="10"/>
  <c r="DM28" i="10"/>
  <c r="DL28" i="10"/>
  <c r="DK28" i="10"/>
  <c r="DJ28" i="10"/>
  <c r="DI28" i="10"/>
  <c r="DH28" i="10"/>
  <c r="DG28" i="10"/>
  <c r="DF28" i="10"/>
  <c r="DE28" i="10"/>
  <c r="DD28" i="10"/>
  <c r="DC28" i="10"/>
  <c r="DB28" i="10"/>
  <c r="DA28" i="10"/>
  <c r="CZ28" i="10"/>
  <c r="CY28" i="10"/>
  <c r="CX28" i="10"/>
  <c r="CW28" i="10"/>
  <c r="CV28" i="10"/>
  <c r="CU28" i="10"/>
  <c r="CT28" i="10"/>
  <c r="CS28" i="10"/>
  <c r="CR28" i="10"/>
  <c r="CQ28" i="10"/>
  <c r="CP28" i="10"/>
  <c r="CO28" i="10"/>
  <c r="CN28" i="10"/>
  <c r="CM28" i="10"/>
  <c r="CL28" i="10"/>
  <c r="CK28" i="10"/>
  <c r="CJ28" i="10"/>
  <c r="CI28" i="10"/>
  <c r="CH28" i="10"/>
  <c r="CG28" i="10"/>
  <c r="CF28" i="10"/>
  <c r="CE28" i="10"/>
  <c r="CD28" i="10"/>
  <c r="CC28" i="10"/>
  <c r="CB28" i="10"/>
  <c r="CA28" i="10"/>
  <c r="BZ28" i="10"/>
  <c r="BY28" i="10"/>
  <c r="BX28" i="10"/>
  <c r="BW28" i="10"/>
  <c r="BV28" i="10"/>
  <c r="BU28" i="10"/>
  <c r="BT28" i="10"/>
  <c r="BS28" i="10"/>
  <c r="BR28" i="10"/>
  <c r="BQ28" i="10"/>
  <c r="BP28" i="10"/>
  <c r="BO28" i="10"/>
  <c r="BN28" i="10"/>
  <c r="BM28" i="10"/>
  <c r="BL28" i="10"/>
  <c r="BK28" i="10"/>
  <c r="BJ28" i="10"/>
  <c r="BI28" i="10"/>
  <c r="BH28" i="10"/>
  <c r="BG28" i="10"/>
  <c r="BF28" i="10"/>
  <c r="BE28" i="10"/>
  <c r="BD28" i="10"/>
  <c r="BC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G28" i="10"/>
  <c r="F28" i="10"/>
  <c r="E28" i="10"/>
  <c r="D28" i="10"/>
  <c r="C28" i="10"/>
  <c r="B28" i="10"/>
  <c r="A28" i="10"/>
  <c r="FZ27" i="10"/>
  <c r="FY27" i="10"/>
  <c r="FX27" i="10"/>
  <c r="FW27" i="10"/>
  <c r="FV27" i="10"/>
  <c r="FU27" i="10"/>
  <c r="FT27" i="10"/>
  <c r="FS27" i="10"/>
  <c r="FR27" i="10"/>
  <c r="FQ27" i="10"/>
  <c r="FP27" i="10"/>
  <c r="FO27" i="10"/>
  <c r="FN27" i="10"/>
  <c r="FM27" i="10"/>
  <c r="FL27" i="10"/>
  <c r="FK27" i="10"/>
  <c r="FJ27" i="10"/>
  <c r="FI27" i="10"/>
  <c r="FH27" i="10"/>
  <c r="FG27" i="10"/>
  <c r="FF27" i="10"/>
  <c r="FE27" i="10"/>
  <c r="FD27" i="10"/>
  <c r="FC27" i="10"/>
  <c r="FB27" i="10"/>
  <c r="FA27" i="10"/>
  <c r="EZ27" i="10"/>
  <c r="EY27" i="10"/>
  <c r="EX27" i="10"/>
  <c r="EW27" i="10"/>
  <c r="EV27" i="10"/>
  <c r="EU27" i="10"/>
  <c r="ET27" i="10"/>
  <c r="ES27" i="10"/>
  <c r="ER27" i="10"/>
  <c r="EQ27" i="10"/>
  <c r="EP27" i="10"/>
  <c r="EO27" i="10"/>
  <c r="EN27" i="10"/>
  <c r="EM27" i="10"/>
  <c r="EL27" i="10"/>
  <c r="EK27" i="10"/>
  <c r="EJ27" i="10"/>
  <c r="EI27" i="10"/>
  <c r="EH27" i="10"/>
  <c r="EG27" i="10"/>
  <c r="EF27" i="10"/>
  <c r="EE27" i="10"/>
  <c r="ED27" i="10"/>
  <c r="EC27" i="10"/>
  <c r="EB27" i="10"/>
  <c r="EA27" i="10"/>
  <c r="DZ27" i="10"/>
  <c r="DY27" i="10"/>
  <c r="DX27" i="10"/>
  <c r="DW27" i="10"/>
  <c r="DV27" i="10"/>
  <c r="DU27" i="10"/>
  <c r="DT27" i="10"/>
  <c r="DS27" i="10"/>
  <c r="DR27" i="10"/>
  <c r="DQ27" i="10"/>
  <c r="DP27" i="10"/>
  <c r="DO27" i="10"/>
  <c r="DN27" i="10"/>
  <c r="DM27" i="10"/>
  <c r="DL27" i="10"/>
  <c r="DK27" i="10"/>
  <c r="DJ27" i="10"/>
  <c r="DI27" i="10"/>
  <c r="DH27" i="10"/>
  <c r="DG27" i="10"/>
  <c r="DF27" i="10"/>
  <c r="DE27" i="10"/>
  <c r="DD27" i="10"/>
  <c r="DC27" i="10"/>
  <c r="DB27" i="10"/>
  <c r="DA27" i="10"/>
  <c r="CZ27" i="10"/>
  <c r="CY27" i="10"/>
  <c r="CX27" i="10"/>
  <c r="CW27" i="10"/>
  <c r="CV27" i="10"/>
  <c r="CU27" i="10"/>
  <c r="CT27" i="10"/>
  <c r="CS27" i="10"/>
  <c r="CR27" i="10"/>
  <c r="CQ27" i="10"/>
  <c r="CP27" i="10"/>
  <c r="CO27" i="10"/>
  <c r="CN27" i="10"/>
  <c r="CM27" i="10"/>
  <c r="CL27" i="10"/>
  <c r="CK27" i="10"/>
  <c r="CJ27" i="10"/>
  <c r="CI27" i="10"/>
  <c r="CH27" i="10"/>
  <c r="CG27" i="10"/>
  <c r="CF27" i="10"/>
  <c r="CE27" i="10"/>
  <c r="CD27" i="10"/>
  <c r="CC27" i="10"/>
  <c r="CB27" i="10"/>
  <c r="CA27" i="10"/>
  <c r="BZ27" i="10"/>
  <c r="BY27" i="10"/>
  <c r="BX27" i="10"/>
  <c r="BW27" i="10"/>
  <c r="BV27" i="10"/>
  <c r="BU27" i="10"/>
  <c r="BT27" i="10"/>
  <c r="BS27" i="10"/>
  <c r="BR27" i="10"/>
  <c r="BQ27" i="10"/>
  <c r="BP27" i="10"/>
  <c r="BO27" i="10"/>
  <c r="BN27" i="10"/>
  <c r="BM27" i="10"/>
  <c r="BL27" i="10"/>
  <c r="BK27" i="10"/>
  <c r="BJ27" i="10"/>
  <c r="BI27" i="10"/>
  <c r="BH27" i="10"/>
  <c r="BG27" i="10"/>
  <c r="BF27" i="10"/>
  <c r="BE27" i="10"/>
  <c r="BD27" i="10"/>
  <c r="BC27" i="10"/>
  <c r="BB27" i="10"/>
  <c r="BA27" i="10"/>
  <c r="AZ27" i="10"/>
  <c r="AY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 r="F27" i="10"/>
  <c r="E27" i="10"/>
  <c r="D27" i="10"/>
  <c r="C27" i="10"/>
  <c r="B27" i="10"/>
  <c r="A27" i="10"/>
  <c r="FZ26" i="10"/>
  <c r="FY26" i="10"/>
  <c r="FX26" i="10"/>
  <c r="FW26" i="10"/>
  <c r="FV26" i="10"/>
  <c r="FU26" i="10"/>
  <c r="FT26" i="10"/>
  <c r="FS26" i="10"/>
  <c r="FR26" i="10"/>
  <c r="FQ26" i="10"/>
  <c r="FP26" i="10"/>
  <c r="FO26" i="10"/>
  <c r="FN26" i="10"/>
  <c r="FM26" i="10"/>
  <c r="FL26" i="10"/>
  <c r="FK26" i="10"/>
  <c r="FJ26" i="10"/>
  <c r="FI26" i="10"/>
  <c r="FH26" i="10"/>
  <c r="FG26" i="10"/>
  <c r="FF26" i="10"/>
  <c r="FE26" i="10"/>
  <c r="FD26" i="10"/>
  <c r="FC26" i="10"/>
  <c r="FB26" i="10"/>
  <c r="FA26" i="10"/>
  <c r="EZ26" i="10"/>
  <c r="EY26" i="10"/>
  <c r="EX26" i="10"/>
  <c r="EW26" i="10"/>
  <c r="EV26" i="10"/>
  <c r="EU26" i="10"/>
  <c r="ET26" i="10"/>
  <c r="ES26" i="10"/>
  <c r="ER26" i="10"/>
  <c r="EQ26" i="10"/>
  <c r="EP26" i="10"/>
  <c r="EO26" i="10"/>
  <c r="EN26" i="10"/>
  <c r="EM26" i="10"/>
  <c r="EL26" i="10"/>
  <c r="EK26" i="10"/>
  <c r="EJ26" i="10"/>
  <c r="EI26" i="10"/>
  <c r="EH26" i="10"/>
  <c r="EG26" i="10"/>
  <c r="EF26" i="10"/>
  <c r="EE26" i="10"/>
  <c r="ED26" i="10"/>
  <c r="EC26" i="10"/>
  <c r="EB26" i="10"/>
  <c r="EA26" i="10"/>
  <c r="DZ26" i="10"/>
  <c r="DY26" i="10"/>
  <c r="DX26" i="10"/>
  <c r="DW26" i="10"/>
  <c r="DV26" i="10"/>
  <c r="DU26" i="10"/>
  <c r="DT26" i="10"/>
  <c r="DS26" i="10"/>
  <c r="DR26" i="10"/>
  <c r="DQ26" i="10"/>
  <c r="DP26" i="10"/>
  <c r="DO26" i="10"/>
  <c r="DN26" i="10"/>
  <c r="DM26" i="10"/>
  <c r="DL26" i="10"/>
  <c r="DK26" i="10"/>
  <c r="DJ26" i="10"/>
  <c r="DI26" i="10"/>
  <c r="DH26" i="10"/>
  <c r="DG26" i="10"/>
  <c r="DF26" i="10"/>
  <c r="DE26" i="10"/>
  <c r="DD26" i="10"/>
  <c r="DC26" i="10"/>
  <c r="DB26" i="10"/>
  <c r="DA26" i="10"/>
  <c r="CZ26" i="10"/>
  <c r="CY26" i="10"/>
  <c r="CX26" i="10"/>
  <c r="CW26" i="10"/>
  <c r="CV26" i="10"/>
  <c r="CU26" i="10"/>
  <c r="CT26" i="10"/>
  <c r="CS26" i="10"/>
  <c r="CR26" i="10"/>
  <c r="CQ26" i="10"/>
  <c r="CP26" i="10"/>
  <c r="CO26" i="10"/>
  <c r="CN26" i="10"/>
  <c r="CM26" i="10"/>
  <c r="CL26" i="10"/>
  <c r="CK26" i="10"/>
  <c r="CJ26" i="10"/>
  <c r="CI26" i="10"/>
  <c r="CH26" i="10"/>
  <c r="CG26" i="10"/>
  <c r="CF26" i="10"/>
  <c r="CE26" i="10"/>
  <c r="CD26" i="10"/>
  <c r="CC26" i="10"/>
  <c r="CB26" i="10"/>
  <c r="CA26" i="10"/>
  <c r="BZ26" i="10"/>
  <c r="BY26" i="10"/>
  <c r="BX26" i="10"/>
  <c r="BW26" i="10"/>
  <c r="BV26" i="10"/>
  <c r="BU26" i="10"/>
  <c r="BT26" i="10"/>
  <c r="BS26" i="10"/>
  <c r="BR26" i="10"/>
  <c r="BQ26" i="10"/>
  <c r="BP26" i="10"/>
  <c r="BO26" i="10"/>
  <c r="BN26" i="10"/>
  <c r="BM26" i="10"/>
  <c r="BL26" i="10"/>
  <c r="BK26" i="10"/>
  <c r="BJ26" i="10"/>
  <c r="BI26" i="10"/>
  <c r="BH26" i="10"/>
  <c r="BG26" i="10"/>
  <c r="BF26"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A26" i="10"/>
  <c r="FZ25" i="10"/>
  <c r="FY25" i="10"/>
  <c r="FX25" i="10"/>
  <c r="FW25" i="10"/>
  <c r="FV25" i="10"/>
  <c r="FU25" i="10"/>
  <c r="FT25" i="10"/>
  <c r="FS25" i="10"/>
  <c r="FR25" i="10"/>
  <c r="FQ25" i="10"/>
  <c r="FP25" i="10"/>
  <c r="FO25" i="10"/>
  <c r="FN25" i="10"/>
  <c r="FM25" i="10"/>
  <c r="FL25" i="10"/>
  <c r="FK25" i="10"/>
  <c r="FJ25" i="10"/>
  <c r="FI25" i="10"/>
  <c r="FH25" i="10"/>
  <c r="FG25" i="10"/>
  <c r="FF25" i="10"/>
  <c r="FE25" i="10"/>
  <c r="FD25" i="10"/>
  <c r="FC25" i="10"/>
  <c r="FB25" i="10"/>
  <c r="FA25" i="10"/>
  <c r="EZ25" i="10"/>
  <c r="EY25" i="10"/>
  <c r="EX25" i="10"/>
  <c r="EW25" i="10"/>
  <c r="EV25" i="10"/>
  <c r="EU25" i="10"/>
  <c r="ET25" i="10"/>
  <c r="ES25" i="10"/>
  <c r="ER25" i="10"/>
  <c r="EQ25" i="10"/>
  <c r="EP25" i="10"/>
  <c r="EO25" i="10"/>
  <c r="EN25" i="10"/>
  <c r="EM25" i="10"/>
  <c r="EL25" i="10"/>
  <c r="EK25" i="10"/>
  <c r="EJ25" i="10"/>
  <c r="EI25" i="10"/>
  <c r="EH25" i="10"/>
  <c r="EG25" i="10"/>
  <c r="EF25" i="10"/>
  <c r="EE25" i="10"/>
  <c r="ED25" i="10"/>
  <c r="EC25" i="10"/>
  <c r="EB25" i="10"/>
  <c r="EA25" i="10"/>
  <c r="DZ25" i="10"/>
  <c r="DY25" i="10"/>
  <c r="DX25" i="10"/>
  <c r="DW25" i="10"/>
  <c r="DV25" i="10"/>
  <c r="DU25" i="10"/>
  <c r="DT25" i="10"/>
  <c r="DS25" i="10"/>
  <c r="DR25" i="10"/>
  <c r="DQ25" i="10"/>
  <c r="DP25" i="10"/>
  <c r="DO25" i="10"/>
  <c r="DN25" i="10"/>
  <c r="DM25" i="10"/>
  <c r="DL25" i="10"/>
  <c r="DK25" i="10"/>
  <c r="DJ25" i="10"/>
  <c r="DI25" i="10"/>
  <c r="DH25" i="10"/>
  <c r="DG25" i="10"/>
  <c r="DF25" i="10"/>
  <c r="DE25" i="10"/>
  <c r="DD25" i="10"/>
  <c r="DC25" i="10"/>
  <c r="DB25" i="10"/>
  <c r="DA25" i="10"/>
  <c r="CZ25" i="10"/>
  <c r="CY25" i="10"/>
  <c r="CX25" i="10"/>
  <c r="CW25" i="10"/>
  <c r="CV25" i="10"/>
  <c r="CU25" i="10"/>
  <c r="CT25" i="10"/>
  <c r="CS25" i="10"/>
  <c r="CR25" i="10"/>
  <c r="CQ25" i="10"/>
  <c r="CP25" i="10"/>
  <c r="CO25" i="10"/>
  <c r="CN25" i="10"/>
  <c r="CM25" i="10"/>
  <c r="CL25" i="10"/>
  <c r="CK25" i="10"/>
  <c r="CJ25" i="10"/>
  <c r="CI25" i="10"/>
  <c r="CH25" i="10"/>
  <c r="CG25" i="10"/>
  <c r="CF25" i="10"/>
  <c r="CE25" i="10"/>
  <c r="CD25" i="10"/>
  <c r="CC25" i="10"/>
  <c r="CB25" i="10"/>
  <c r="CA25" i="10"/>
  <c r="BZ25" i="10"/>
  <c r="BY25" i="10"/>
  <c r="BX25" i="10"/>
  <c r="BW25" i="10"/>
  <c r="BV25" i="10"/>
  <c r="BU25" i="10"/>
  <c r="BT25" i="10"/>
  <c r="BS25" i="10"/>
  <c r="BR25" i="10"/>
  <c r="BQ25" i="10"/>
  <c r="BP25" i="10"/>
  <c r="BO25" i="10"/>
  <c r="BN25" i="10"/>
  <c r="BM25" i="10"/>
  <c r="BL25" i="10"/>
  <c r="BK25" i="10"/>
  <c r="BJ25" i="10"/>
  <c r="BI25" i="10"/>
  <c r="BH25" i="10"/>
  <c r="BG25" i="10"/>
  <c r="BF25" i="10"/>
  <c r="BE25" i="10"/>
  <c r="BD25" i="10"/>
  <c r="BC25" i="10"/>
  <c r="BB25" i="10"/>
  <c r="BA25" i="10"/>
  <c r="AZ25" i="10"/>
  <c r="AY25" i="10"/>
  <c r="AX25"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C25" i="10"/>
  <c r="B25" i="10"/>
  <c r="A25" i="10"/>
  <c r="FZ24" i="10"/>
  <c r="FY24" i="10"/>
  <c r="FX24" i="10"/>
  <c r="FW24" i="10"/>
  <c r="FV24" i="10"/>
  <c r="FU24" i="10"/>
  <c r="FT24" i="10"/>
  <c r="FS24" i="10"/>
  <c r="FR24" i="10"/>
  <c r="FQ24" i="10"/>
  <c r="FP24" i="10"/>
  <c r="FO24" i="10"/>
  <c r="FN24" i="10"/>
  <c r="FM24" i="10"/>
  <c r="FL24" i="10"/>
  <c r="FK24" i="10"/>
  <c r="FJ24" i="10"/>
  <c r="FI24" i="10"/>
  <c r="FH24" i="10"/>
  <c r="FG24" i="10"/>
  <c r="FF24" i="10"/>
  <c r="FE24" i="10"/>
  <c r="FD24" i="10"/>
  <c r="FC24" i="10"/>
  <c r="FB24" i="10"/>
  <c r="FA24" i="10"/>
  <c r="EZ24" i="10"/>
  <c r="EY24" i="10"/>
  <c r="EX24" i="10"/>
  <c r="EW24" i="10"/>
  <c r="EV24" i="10"/>
  <c r="EU24" i="10"/>
  <c r="ET24" i="10"/>
  <c r="ES24" i="10"/>
  <c r="ER24" i="10"/>
  <c r="EQ24" i="10"/>
  <c r="EP24" i="10"/>
  <c r="EO24" i="10"/>
  <c r="EN24" i="10"/>
  <c r="EM24" i="10"/>
  <c r="EL24" i="10"/>
  <c r="EK24" i="10"/>
  <c r="EJ24" i="10"/>
  <c r="EI24" i="10"/>
  <c r="EH24" i="10"/>
  <c r="EG24" i="10"/>
  <c r="EF24" i="10"/>
  <c r="EE24" i="10"/>
  <c r="ED24" i="10"/>
  <c r="EC24" i="10"/>
  <c r="EB24" i="10"/>
  <c r="EA24" i="10"/>
  <c r="DZ24" i="10"/>
  <c r="DY24" i="10"/>
  <c r="DX24" i="10"/>
  <c r="DW24" i="10"/>
  <c r="DV24" i="10"/>
  <c r="DU24" i="10"/>
  <c r="DT24" i="10"/>
  <c r="DS24" i="10"/>
  <c r="DR24" i="10"/>
  <c r="DQ24" i="10"/>
  <c r="DP24" i="10"/>
  <c r="DO24" i="10"/>
  <c r="DN24" i="10"/>
  <c r="DM24" i="10"/>
  <c r="DL24" i="10"/>
  <c r="DK24" i="10"/>
  <c r="DJ24" i="10"/>
  <c r="DI24" i="10"/>
  <c r="DH24" i="10"/>
  <c r="DG24" i="10"/>
  <c r="DF24" i="10"/>
  <c r="DE24" i="10"/>
  <c r="DD24" i="10"/>
  <c r="DC24" i="10"/>
  <c r="DB24" i="10"/>
  <c r="DA24" i="10"/>
  <c r="CZ24" i="10"/>
  <c r="CY24" i="10"/>
  <c r="CX24" i="10"/>
  <c r="CW24" i="10"/>
  <c r="CV24" i="10"/>
  <c r="CU24" i="10"/>
  <c r="CT24" i="10"/>
  <c r="CS24" i="10"/>
  <c r="CR24" i="10"/>
  <c r="CQ24" i="10"/>
  <c r="CP24" i="10"/>
  <c r="CO24" i="10"/>
  <c r="CN24" i="10"/>
  <c r="CM24" i="10"/>
  <c r="CL24" i="10"/>
  <c r="CK24" i="10"/>
  <c r="CJ24" i="10"/>
  <c r="CI24" i="10"/>
  <c r="CH24" i="10"/>
  <c r="CG24" i="10"/>
  <c r="CF24" i="10"/>
  <c r="CE24" i="10"/>
  <c r="CD24" i="10"/>
  <c r="CC24" i="10"/>
  <c r="CB24" i="10"/>
  <c r="CA24" i="10"/>
  <c r="BZ24" i="10"/>
  <c r="BY24" i="10"/>
  <c r="BX24" i="10"/>
  <c r="BW24" i="10"/>
  <c r="BV24" i="10"/>
  <c r="BU24" i="10"/>
  <c r="BT24" i="10"/>
  <c r="BS24" i="10"/>
  <c r="BR24" i="10"/>
  <c r="BQ24" i="10"/>
  <c r="BP24" i="10"/>
  <c r="BO24" i="10"/>
  <c r="BN24" i="10"/>
  <c r="BM24" i="10"/>
  <c r="BL24" i="10"/>
  <c r="BK24" i="10"/>
  <c r="BJ24" i="10"/>
  <c r="BI24" i="10"/>
  <c r="BH24" i="10"/>
  <c r="BG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B24" i="10"/>
  <c r="A24" i="10"/>
  <c r="FZ23" i="10"/>
  <c r="FY23" i="10"/>
  <c r="FX23" i="10"/>
  <c r="FW23" i="10"/>
  <c r="FV23" i="10"/>
  <c r="FU23" i="10"/>
  <c r="FT23" i="10"/>
  <c r="FS23" i="10"/>
  <c r="FR23" i="10"/>
  <c r="FQ23" i="10"/>
  <c r="FP23" i="10"/>
  <c r="FO23" i="10"/>
  <c r="FN23" i="10"/>
  <c r="FM23" i="10"/>
  <c r="FL23" i="10"/>
  <c r="FK23" i="10"/>
  <c r="FJ23" i="10"/>
  <c r="FI23" i="10"/>
  <c r="FH23" i="10"/>
  <c r="FG23" i="10"/>
  <c r="FF23" i="10"/>
  <c r="FE23" i="10"/>
  <c r="FD23" i="10"/>
  <c r="FC23" i="10"/>
  <c r="FB23" i="10"/>
  <c r="FA23" i="10"/>
  <c r="EZ23" i="10"/>
  <c r="EY23" i="10"/>
  <c r="EX23" i="10"/>
  <c r="EW23" i="10"/>
  <c r="EV23" i="10"/>
  <c r="EU23" i="10"/>
  <c r="ET23" i="10"/>
  <c r="ES23" i="10"/>
  <c r="ER23" i="10"/>
  <c r="EQ23" i="10"/>
  <c r="EP23" i="10"/>
  <c r="EO23" i="10"/>
  <c r="EN23" i="10"/>
  <c r="EM23" i="10"/>
  <c r="EL23" i="10"/>
  <c r="EK23" i="10"/>
  <c r="EJ23" i="10"/>
  <c r="EI23" i="10"/>
  <c r="EH23" i="10"/>
  <c r="EG23" i="10"/>
  <c r="EF23" i="10"/>
  <c r="EE23" i="10"/>
  <c r="ED23" i="10"/>
  <c r="EC23" i="10"/>
  <c r="EB23" i="10"/>
  <c r="EA23" i="10"/>
  <c r="DZ23" i="10"/>
  <c r="DY23" i="10"/>
  <c r="DX23" i="10"/>
  <c r="DW23" i="10"/>
  <c r="DV23" i="10"/>
  <c r="DU23" i="10"/>
  <c r="DT23" i="10"/>
  <c r="DS23" i="10"/>
  <c r="DR23" i="10"/>
  <c r="DQ23" i="10"/>
  <c r="DP23" i="10"/>
  <c r="DO23" i="10"/>
  <c r="DN23" i="10"/>
  <c r="DM23" i="10"/>
  <c r="DL23" i="10"/>
  <c r="DK23" i="10"/>
  <c r="DJ23" i="10"/>
  <c r="DI23" i="10"/>
  <c r="DH23" i="10"/>
  <c r="DG23" i="10"/>
  <c r="DF23" i="10"/>
  <c r="DE23" i="10"/>
  <c r="DD23" i="10"/>
  <c r="DC23" i="10"/>
  <c r="DB23" i="10"/>
  <c r="DA23" i="10"/>
  <c r="CZ23" i="10"/>
  <c r="CY23" i="10"/>
  <c r="CX23" i="10"/>
  <c r="CW23" i="10"/>
  <c r="CV23" i="10"/>
  <c r="CU23" i="10"/>
  <c r="CT23" i="10"/>
  <c r="CS23" i="10"/>
  <c r="CR23" i="10"/>
  <c r="CQ23" i="10"/>
  <c r="CP23" i="10"/>
  <c r="CO23" i="10"/>
  <c r="CN23" i="10"/>
  <c r="CM23" i="10"/>
  <c r="CL23" i="10"/>
  <c r="CK23" i="10"/>
  <c r="CJ23" i="10"/>
  <c r="CI23" i="10"/>
  <c r="CH23" i="10"/>
  <c r="CG23" i="10"/>
  <c r="CF23" i="10"/>
  <c r="CE23" i="10"/>
  <c r="CD23" i="10"/>
  <c r="CC23" i="10"/>
  <c r="CB23" i="10"/>
  <c r="CA23" i="10"/>
  <c r="BZ23" i="10"/>
  <c r="BY23" i="10"/>
  <c r="BX23" i="10"/>
  <c r="BW23" i="10"/>
  <c r="BV23" i="10"/>
  <c r="BU23" i="10"/>
  <c r="BT23" i="10"/>
  <c r="BS23" i="10"/>
  <c r="BR23" i="10"/>
  <c r="BQ23" i="10"/>
  <c r="BP23" i="10"/>
  <c r="BO23" i="10"/>
  <c r="BN23" i="10"/>
  <c r="BM23" i="10"/>
  <c r="BL23" i="10"/>
  <c r="BK23" i="10"/>
  <c r="BJ23" i="10"/>
  <c r="BI23" i="10"/>
  <c r="BH23" i="10"/>
  <c r="BG23" i="10"/>
  <c r="BF23" i="10"/>
  <c r="BE23" i="10"/>
  <c r="BD23" i="10"/>
  <c r="BC23" i="10"/>
  <c r="BB23" i="10"/>
  <c r="BA23" i="10"/>
  <c r="AZ23" i="10"/>
  <c r="AY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E23" i="10"/>
  <c r="D23" i="10"/>
  <c r="C23" i="10"/>
  <c r="B23" i="10"/>
  <c r="A23" i="10"/>
  <c r="FZ22" i="10"/>
  <c r="FY22" i="10"/>
  <c r="FX22" i="10"/>
  <c r="FW22" i="10"/>
  <c r="FV22" i="10"/>
  <c r="FU22" i="10"/>
  <c r="FT22" i="10"/>
  <c r="FS22" i="10"/>
  <c r="FR22" i="10"/>
  <c r="FQ22" i="10"/>
  <c r="FP22" i="10"/>
  <c r="FO22" i="10"/>
  <c r="FN22" i="10"/>
  <c r="FM22" i="10"/>
  <c r="FL22" i="10"/>
  <c r="FK22" i="10"/>
  <c r="FJ22" i="10"/>
  <c r="FI22" i="10"/>
  <c r="FH22" i="10"/>
  <c r="FG22" i="10"/>
  <c r="FF22" i="10"/>
  <c r="FE22" i="10"/>
  <c r="FD22" i="10"/>
  <c r="FC22" i="10"/>
  <c r="FB22" i="10"/>
  <c r="FA22" i="10"/>
  <c r="EZ22" i="10"/>
  <c r="EY22" i="10"/>
  <c r="EX22" i="10"/>
  <c r="EW22" i="10"/>
  <c r="EV22" i="10"/>
  <c r="EU22" i="10"/>
  <c r="ET22" i="10"/>
  <c r="ES22" i="10"/>
  <c r="ER22" i="10"/>
  <c r="EQ22" i="10"/>
  <c r="EP22" i="10"/>
  <c r="EO22" i="10"/>
  <c r="EN22" i="10"/>
  <c r="EM22" i="10"/>
  <c r="EL22" i="10"/>
  <c r="EK22" i="10"/>
  <c r="EJ22" i="10"/>
  <c r="EI22" i="10"/>
  <c r="EH22" i="10"/>
  <c r="EG22" i="10"/>
  <c r="EF22" i="10"/>
  <c r="EE22" i="10"/>
  <c r="ED22" i="10"/>
  <c r="EC22" i="10"/>
  <c r="EB22" i="10"/>
  <c r="EA22" i="10"/>
  <c r="DZ22" i="10"/>
  <c r="DY22" i="10"/>
  <c r="DX22" i="10"/>
  <c r="DW22" i="10"/>
  <c r="DV22" i="10"/>
  <c r="DU22" i="10"/>
  <c r="DT22" i="10"/>
  <c r="DS22" i="10"/>
  <c r="DR22" i="10"/>
  <c r="DQ22" i="10"/>
  <c r="DP22" i="10"/>
  <c r="DO22" i="10"/>
  <c r="DN22" i="10"/>
  <c r="DM22" i="10"/>
  <c r="DL22" i="10"/>
  <c r="DK22" i="10"/>
  <c r="DJ22" i="10"/>
  <c r="DI22" i="10"/>
  <c r="DH22" i="10"/>
  <c r="DG22" i="10"/>
  <c r="DF22" i="10"/>
  <c r="DE22" i="10"/>
  <c r="DD22" i="10"/>
  <c r="DC22" i="10"/>
  <c r="DB22" i="10"/>
  <c r="DA22" i="10"/>
  <c r="CZ22" i="10"/>
  <c r="CY22" i="10"/>
  <c r="CX22" i="10"/>
  <c r="CW22" i="10"/>
  <c r="CV22" i="10"/>
  <c r="CU22" i="10"/>
  <c r="CT22" i="10"/>
  <c r="CS22" i="10"/>
  <c r="CR22" i="10"/>
  <c r="CQ22" i="10"/>
  <c r="CP22" i="10"/>
  <c r="CO22" i="10"/>
  <c r="CN22" i="10"/>
  <c r="CM22" i="10"/>
  <c r="CL22" i="10"/>
  <c r="CK22" i="10"/>
  <c r="CJ22" i="10"/>
  <c r="CI22" i="10"/>
  <c r="CH22" i="10"/>
  <c r="CG22" i="10"/>
  <c r="CF22" i="10"/>
  <c r="CE22" i="10"/>
  <c r="CD22" i="10"/>
  <c r="CC22" i="10"/>
  <c r="CB22" i="10"/>
  <c r="CA22" i="10"/>
  <c r="BZ22" i="10"/>
  <c r="BY22" i="10"/>
  <c r="BX22" i="10"/>
  <c r="BW22" i="10"/>
  <c r="BV22" i="10"/>
  <c r="BU22" i="10"/>
  <c r="BT22" i="10"/>
  <c r="BS22" i="10"/>
  <c r="BR22" i="10"/>
  <c r="BQ22" i="10"/>
  <c r="BP22" i="10"/>
  <c r="BO22" i="10"/>
  <c r="BN22" i="10"/>
  <c r="BM22" i="10"/>
  <c r="BL22" i="10"/>
  <c r="BK22" i="10"/>
  <c r="BJ22" i="10"/>
  <c r="BI22" i="10"/>
  <c r="BH22" i="10"/>
  <c r="BG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B22" i="10"/>
  <c r="A22" i="10"/>
  <c r="FZ21" i="10"/>
  <c r="FY21" i="10"/>
  <c r="FX21" i="10"/>
  <c r="FW21" i="10"/>
  <c r="FV21" i="10"/>
  <c r="FU21" i="10"/>
  <c r="FT21" i="10"/>
  <c r="FS21" i="10"/>
  <c r="FR21" i="10"/>
  <c r="FQ21" i="10"/>
  <c r="FP21" i="10"/>
  <c r="FO21" i="10"/>
  <c r="FN21" i="10"/>
  <c r="FM21" i="10"/>
  <c r="FL21" i="10"/>
  <c r="FK21" i="10"/>
  <c r="FJ21" i="10"/>
  <c r="FI21" i="10"/>
  <c r="FH21" i="10"/>
  <c r="FG21" i="10"/>
  <c r="FF21" i="10"/>
  <c r="FE21" i="10"/>
  <c r="FD21" i="10"/>
  <c r="FC21" i="10"/>
  <c r="FB21" i="10"/>
  <c r="FA21" i="10"/>
  <c r="EZ21" i="10"/>
  <c r="EY21" i="10"/>
  <c r="EX21" i="10"/>
  <c r="EW21" i="10"/>
  <c r="EV21" i="10"/>
  <c r="EU21" i="10"/>
  <c r="ET21" i="10"/>
  <c r="ES21" i="10"/>
  <c r="ER21" i="10"/>
  <c r="EQ21" i="10"/>
  <c r="EP21" i="10"/>
  <c r="EO21" i="10"/>
  <c r="EN21" i="10"/>
  <c r="EM21" i="10"/>
  <c r="EL21" i="10"/>
  <c r="EK21" i="10"/>
  <c r="EJ21" i="10"/>
  <c r="EI21" i="10"/>
  <c r="EH21" i="10"/>
  <c r="EG21" i="10"/>
  <c r="EF21" i="10"/>
  <c r="EE21" i="10"/>
  <c r="ED21" i="10"/>
  <c r="EC21" i="10"/>
  <c r="EB21" i="10"/>
  <c r="EA21" i="10"/>
  <c r="DZ21" i="10"/>
  <c r="DY21" i="10"/>
  <c r="DX21" i="10"/>
  <c r="DW21" i="10"/>
  <c r="DV21" i="10"/>
  <c r="DU21" i="10"/>
  <c r="DT21" i="10"/>
  <c r="DS21" i="10"/>
  <c r="DR21" i="10"/>
  <c r="DQ21" i="10"/>
  <c r="DP21" i="10"/>
  <c r="DO21" i="10"/>
  <c r="DN21" i="10"/>
  <c r="DM21" i="10"/>
  <c r="DL21" i="10"/>
  <c r="DK21" i="10"/>
  <c r="DJ21" i="10"/>
  <c r="DI21" i="10"/>
  <c r="DH21" i="10"/>
  <c r="DG21" i="10"/>
  <c r="DF21" i="10"/>
  <c r="DE21" i="10"/>
  <c r="DD21" i="10"/>
  <c r="DC21" i="10"/>
  <c r="DB21" i="10"/>
  <c r="DA21" i="10"/>
  <c r="CZ21" i="10"/>
  <c r="CY21" i="10"/>
  <c r="CX21" i="10"/>
  <c r="CW21" i="10"/>
  <c r="CV21" i="10"/>
  <c r="CU21" i="10"/>
  <c r="CT21" i="10"/>
  <c r="CS21" i="10"/>
  <c r="CR21" i="10"/>
  <c r="CQ21" i="10"/>
  <c r="CP21" i="10"/>
  <c r="CO21" i="10"/>
  <c r="CN21" i="10"/>
  <c r="CM21" i="10"/>
  <c r="CL21" i="10"/>
  <c r="CK21" i="10"/>
  <c r="CJ21" i="10"/>
  <c r="CI21" i="10"/>
  <c r="CH21" i="10"/>
  <c r="CG21" i="10"/>
  <c r="CF21" i="10"/>
  <c r="CE21" i="10"/>
  <c r="CD21" i="10"/>
  <c r="CC21" i="10"/>
  <c r="CB21" i="10"/>
  <c r="CA21" i="10"/>
  <c r="BZ21" i="10"/>
  <c r="BY21" i="10"/>
  <c r="BX21" i="10"/>
  <c r="BW21" i="10"/>
  <c r="BV21" i="10"/>
  <c r="BU21" i="10"/>
  <c r="BT21" i="10"/>
  <c r="BS21" i="10"/>
  <c r="BR21" i="10"/>
  <c r="BQ21" i="10"/>
  <c r="BP21" i="10"/>
  <c r="BO21" i="10"/>
  <c r="BN21" i="10"/>
  <c r="BM21" i="10"/>
  <c r="BL21" i="10"/>
  <c r="BK21" i="10"/>
  <c r="BJ21" i="10"/>
  <c r="BI21" i="10"/>
  <c r="BH21" i="10"/>
  <c r="BG21" i="10"/>
  <c r="BF21" i="10"/>
  <c r="BE21" i="10"/>
  <c r="BD21" i="10"/>
  <c r="BC21" i="10"/>
  <c r="BB21" i="10"/>
  <c r="BA21" i="10"/>
  <c r="AZ21" i="10"/>
  <c r="AY21" i="10"/>
  <c r="AX21"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E21" i="10"/>
  <c r="D21" i="10"/>
  <c r="C21" i="10"/>
  <c r="B21" i="10"/>
  <c r="A21" i="10"/>
  <c r="FZ20" i="10"/>
  <c r="FY20" i="10"/>
  <c r="FX20" i="10"/>
  <c r="FW20" i="10"/>
  <c r="FV20" i="10"/>
  <c r="FU20" i="10"/>
  <c r="FT20" i="10"/>
  <c r="FS20" i="10"/>
  <c r="FR20" i="10"/>
  <c r="FQ20" i="10"/>
  <c r="FP20" i="10"/>
  <c r="FO20" i="10"/>
  <c r="FN20" i="10"/>
  <c r="FM20" i="10"/>
  <c r="FL20" i="10"/>
  <c r="FK20" i="10"/>
  <c r="FJ20" i="10"/>
  <c r="FI20" i="10"/>
  <c r="FH20" i="10"/>
  <c r="FG20" i="10"/>
  <c r="FF20" i="10"/>
  <c r="FE20" i="10"/>
  <c r="FD20" i="10"/>
  <c r="FC20" i="10"/>
  <c r="FB20" i="10"/>
  <c r="FA20" i="10"/>
  <c r="EZ20" i="10"/>
  <c r="EY20" i="10"/>
  <c r="EX20" i="10"/>
  <c r="EW20" i="10"/>
  <c r="EV20" i="10"/>
  <c r="EU20" i="10"/>
  <c r="ET20" i="10"/>
  <c r="ES20" i="10"/>
  <c r="ER20" i="10"/>
  <c r="EQ20" i="10"/>
  <c r="EP20" i="10"/>
  <c r="EO20" i="10"/>
  <c r="EN20" i="10"/>
  <c r="EM20" i="10"/>
  <c r="EL20" i="10"/>
  <c r="EK20" i="10"/>
  <c r="EJ20" i="10"/>
  <c r="EI20" i="10"/>
  <c r="EH20" i="10"/>
  <c r="EG20" i="10"/>
  <c r="EF20" i="10"/>
  <c r="EE20" i="10"/>
  <c r="ED20" i="10"/>
  <c r="EC20" i="10"/>
  <c r="EB20" i="10"/>
  <c r="EA20" i="10"/>
  <c r="DZ20" i="10"/>
  <c r="DY20" i="10"/>
  <c r="DX20" i="10"/>
  <c r="DW20" i="10"/>
  <c r="DV20" i="10"/>
  <c r="DU20" i="10"/>
  <c r="DT20" i="10"/>
  <c r="DS20" i="10"/>
  <c r="DR20" i="10"/>
  <c r="DQ20" i="10"/>
  <c r="DP20" i="10"/>
  <c r="DO20" i="10"/>
  <c r="DN20" i="10"/>
  <c r="DM20" i="10"/>
  <c r="DL20" i="10"/>
  <c r="DK20" i="10"/>
  <c r="DJ20" i="10"/>
  <c r="DI20" i="10"/>
  <c r="DH20" i="10"/>
  <c r="DG20" i="10"/>
  <c r="DF20" i="10"/>
  <c r="DE20" i="10"/>
  <c r="DD20" i="10"/>
  <c r="DC20" i="10"/>
  <c r="DB20" i="10"/>
  <c r="DA20" i="10"/>
  <c r="CZ20" i="10"/>
  <c r="CY20" i="10"/>
  <c r="CX20" i="10"/>
  <c r="CW20" i="10"/>
  <c r="CV20" i="10"/>
  <c r="CU20" i="10"/>
  <c r="CT20" i="10"/>
  <c r="CS20" i="10"/>
  <c r="CR20" i="10"/>
  <c r="CQ20" i="10"/>
  <c r="CP20" i="10"/>
  <c r="CO20" i="10"/>
  <c r="CN20" i="10"/>
  <c r="CM20" i="10"/>
  <c r="CL20" i="10"/>
  <c r="CK20" i="10"/>
  <c r="CJ20" i="10"/>
  <c r="CI20" i="10"/>
  <c r="CH20" i="10"/>
  <c r="CG20" i="10"/>
  <c r="CF20" i="10"/>
  <c r="CE20" i="10"/>
  <c r="CD20" i="10"/>
  <c r="CC20" i="10"/>
  <c r="CB20" i="10"/>
  <c r="CA20" i="10"/>
  <c r="BZ20" i="10"/>
  <c r="BY20" i="10"/>
  <c r="BX20" i="10"/>
  <c r="BW20" i="10"/>
  <c r="BV20" i="10"/>
  <c r="BU20" i="10"/>
  <c r="BT20" i="10"/>
  <c r="BS20" i="10"/>
  <c r="BR20" i="10"/>
  <c r="BQ20" i="10"/>
  <c r="BP20" i="10"/>
  <c r="BO20" i="10"/>
  <c r="BN20" i="10"/>
  <c r="BM20" i="10"/>
  <c r="BL20" i="10"/>
  <c r="BK20" i="10"/>
  <c r="BJ20" i="10"/>
  <c r="BI20" i="10"/>
  <c r="BH20" i="10"/>
  <c r="BG20" i="10"/>
  <c r="BF20" i="10"/>
  <c r="B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E20" i="10"/>
  <c r="D20" i="10"/>
  <c r="C20" i="10"/>
  <c r="B20" i="10"/>
  <c r="A20"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B19" i="10"/>
  <c r="A19" i="10"/>
  <c r="FZ18" i="10"/>
  <c r="FY18" i="10"/>
  <c r="FX18" i="10"/>
  <c r="FW18" i="10"/>
  <c r="FV18" i="10"/>
  <c r="FU18" i="10"/>
  <c r="FT18" i="10"/>
  <c r="FS18" i="10"/>
  <c r="FR18" i="10"/>
  <c r="FQ18" i="10"/>
  <c r="FP18" i="10"/>
  <c r="FO18" i="10"/>
  <c r="FN18" i="10"/>
  <c r="FM18" i="10"/>
  <c r="FL18" i="10"/>
  <c r="FK18" i="10"/>
  <c r="FJ18" i="10"/>
  <c r="FI18" i="10"/>
  <c r="FH18" i="10"/>
  <c r="FG18" i="10"/>
  <c r="FF18" i="10"/>
  <c r="FE18" i="10"/>
  <c r="FD18" i="10"/>
  <c r="FC18" i="10"/>
  <c r="FB18" i="10"/>
  <c r="FA18" i="10"/>
  <c r="EZ18" i="10"/>
  <c r="EY18" i="10"/>
  <c r="EX18" i="10"/>
  <c r="EW18" i="10"/>
  <c r="EV18" i="10"/>
  <c r="EU18" i="10"/>
  <c r="ET18" i="10"/>
  <c r="ES18" i="10"/>
  <c r="ER18" i="10"/>
  <c r="EQ18" i="10"/>
  <c r="EP18" i="10"/>
  <c r="EO18" i="10"/>
  <c r="EN18" i="10"/>
  <c r="EM18" i="10"/>
  <c r="EL18" i="10"/>
  <c r="EK18" i="10"/>
  <c r="EJ18" i="10"/>
  <c r="EI18" i="10"/>
  <c r="EH18" i="10"/>
  <c r="EG18" i="10"/>
  <c r="EF18" i="10"/>
  <c r="EE18" i="10"/>
  <c r="ED18" i="10"/>
  <c r="EC18" i="10"/>
  <c r="EB18" i="10"/>
  <c r="EA18" i="10"/>
  <c r="DZ18" i="10"/>
  <c r="DY18" i="10"/>
  <c r="DX18" i="10"/>
  <c r="DW18" i="10"/>
  <c r="DV18" i="10"/>
  <c r="DU18" i="10"/>
  <c r="DT18" i="10"/>
  <c r="DS18" i="10"/>
  <c r="DR18" i="10"/>
  <c r="DQ18" i="10"/>
  <c r="DP18" i="10"/>
  <c r="DO18" i="10"/>
  <c r="DN18" i="10"/>
  <c r="DM18" i="10"/>
  <c r="DL18" i="10"/>
  <c r="DK18" i="10"/>
  <c r="DJ18" i="10"/>
  <c r="DI18" i="10"/>
  <c r="DH18" i="10"/>
  <c r="DG18" i="10"/>
  <c r="DF18" i="10"/>
  <c r="DE18" i="10"/>
  <c r="DD18" i="10"/>
  <c r="DC18" i="10"/>
  <c r="DB18" i="10"/>
  <c r="DA18" i="10"/>
  <c r="CZ18" i="10"/>
  <c r="CY18" i="10"/>
  <c r="CX18" i="10"/>
  <c r="CW18" i="10"/>
  <c r="CV18" i="10"/>
  <c r="CU18" i="10"/>
  <c r="CT18" i="10"/>
  <c r="CS18" i="10"/>
  <c r="CR18" i="10"/>
  <c r="CQ18" i="10"/>
  <c r="CP18" i="10"/>
  <c r="CO18" i="10"/>
  <c r="CN18" i="10"/>
  <c r="CM18" i="10"/>
  <c r="CL18" i="10"/>
  <c r="CK18" i="10"/>
  <c r="CJ18" i="10"/>
  <c r="CI18" i="10"/>
  <c r="CH18" i="10"/>
  <c r="CG18" i="10"/>
  <c r="CF18" i="10"/>
  <c r="CE18" i="10"/>
  <c r="CD18" i="10"/>
  <c r="CC18" i="10"/>
  <c r="CB18" i="10"/>
  <c r="CA18" i="10"/>
  <c r="BZ18" i="10"/>
  <c r="BY18" i="10"/>
  <c r="BX18" i="10"/>
  <c r="BW18" i="10"/>
  <c r="BV18" i="10"/>
  <c r="BU18" i="10"/>
  <c r="BT18" i="10"/>
  <c r="BS18" i="10"/>
  <c r="BR18" i="10"/>
  <c r="BQ18" i="10"/>
  <c r="BP18" i="10"/>
  <c r="BO18" i="10"/>
  <c r="BN18" i="10"/>
  <c r="BM18" i="10"/>
  <c r="BL18" i="10"/>
  <c r="BK18" i="10"/>
  <c r="BJ18" i="10"/>
  <c r="BI18" i="10"/>
  <c r="BH18" i="10"/>
  <c r="BG18" i="10"/>
  <c r="BF18" i="10"/>
  <c r="BE18" i="10"/>
  <c r="BD18" i="10"/>
  <c r="BC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C18" i="10"/>
  <c r="B18" i="10"/>
  <c r="A18" i="10"/>
  <c r="FZ17" i="10"/>
  <c r="FY17" i="10"/>
  <c r="FX17" i="10"/>
  <c r="FW17" i="10"/>
  <c r="FV17" i="10"/>
  <c r="FU17" i="10"/>
  <c r="FT17" i="10"/>
  <c r="FS17" i="10"/>
  <c r="FR17" i="10"/>
  <c r="FQ17" i="10"/>
  <c r="FP17" i="10"/>
  <c r="FO17" i="10"/>
  <c r="FN17" i="10"/>
  <c r="FM17" i="10"/>
  <c r="FL17" i="10"/>
  <c r="FK17" i="10"/>
  <c r="FJ17" i="10"/>
  <c r="FI17" i="10"/>
  <c r="FH17" i="10"/>
  <c r="FG17" i="10"/>
  <c r="FF17" i="10"/>
  <c r="FE17" i="10"/>
  <c r="FD17" i="10"/>
  <c r="FC17" i="10"/>
  <c r="FB17" i="10"/>
  <c r="FA17" i="10"/>
  <c r="EZ17" i="10"/>
  <c r="EY17" i="10"/>
  <c r="EX17" i="10"/>
  <c r="EW17" i="10"/>
  <c r="EV17" i="10"/>
  <c r="EU17" i="10"/>
  <c r="ET17" i="10"/>
  <c r="ES17" i="10"/>
  <c r="ER17" i="10"/>
  <c r="EQ17" i="10"/>
  <c r="EP17" i="10"/>
  <c r="EO17" i="10"/>
  <c r="EN17" i="10"/>
  <c r="EM17" i="10"/>
  <c r="EL17" i="10"/>
  <c r="EK17" i="10"/>
  <c r="EJ17" i="10"/>
  <c r="EI17" i="10"/>
  <c r="EH17" i="10"/>
  <c r="EG17" i="10"/>
  <c r="EF17" i="10"/>
  <c r="EE17" i="10"/>
  <c r="ED17" i="10"/>
  <c r="EC17" i="10"/>
  <c r="EB17" i="10"/>
  <c r="EA17" i="10"/>
  <c r="DZ17" i="10"/>
  <c r="DY17" i="10"/>
  <c r="DX17" i="10"/>
  <c r="DW17" i="10"/>
  <c r="DV17" i="10"/>
  <c r="DU17" i="10"/>
  <c r="DT17" i="10"/>
  <c r="DS17" i="10"/>
  <c r="DR17" i="10"/>
  <c r="DQ17" i="10"/>
  <c r="DP17" i="10"/>
  <c r="DO17" i="10"/>
  <c r="DN17" i="10"/>
  <c r="DM17" i="10"/>
  <c r="DL17" i="10"/>
  <c r="DK17" i="10"/>
  <c r="DJ17" i="10"/>
  <c r="DI17" i="10"/>
  <c r="DH17" i="10"/>
  <c r="DG17" i="10"/>
  <c r="DF17" i="10"/>
  <c r="DE17" i="10"/>
  <c r="DD17" i="10"/>
  <c r="DC17" i="10"/>
  <c r="DB17" i="10"/>
  <c r="DA17" i="10"/>
  <c r="CZ17" i="10"/>
  <c r="CY17" i="10"/>
  <c r="CX17" i="10"/>
  <c r="CW17" i="10"/>
  <c r="CV17" i="10"/>
  <c r="CU17" i="10"/>
  <c r="CT17" i="10"/>
  <c r="CS17" i="10"/>
  <c r="CR17" i="10"/>
  <c r="CQ17" i="10"/>
  <c r="CP17" i="10"/>
  <c r="CO17" i="10"/>
  <c r="CN17" i="10"/>
  <c r="CM17" i="10"/>
  <c r="CL17" i="10"/>
  <c r="CK17" i="10"/>
  <c r="CJ17" i="10"/>
  <c r="CI17" i="10"/>
  <c r="CH17" i="10"/>
  <c r="CG17" i="10"/>
  <c r="CF17" i="10"/>
  <c r="CE17" i="10"/>
  <c r="CD17" i="10"/>
  <c r="CC17" i="10"/>
  <c r="CB17" i="10"/>
  <c r="CA17" i="10"/>
  <c r="BZ17" i="10"/>
  <c r="BY17" i="10"/>
  <c r="BX17" i="10"/>
  <c r="BW17" i="10"/>
  <c r="BV17" i="10"/>
  <c r="BU17" i="10"/>
  <c r="BT17" i="10"/>
  <c r="BS17" i="10"/>
  <c r="BR17" i="10"/>
  <c r="BQ17" i="10"/>
  <c r="BP17" i="10"/>
  <c r="BO17" i="10"/>
  <c r="BN17" i="10"/>
  <c r="BM17" i="10"/>
  <c r="BL17" i="10"/>
  <c r="BK17" i="10"/>
  <c r="BJ17" i="10"/>
  <c r="BI17" i="10"/>
  <c r="BH17" i="10"/>
  <c r="BG17" i="10"/>
  <c r="BF17" i="10"/>
  <c r="BE17" i="10"/>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17" i="10"/>
  <c r="C17" i="10"/>
  <c r="B17" i="10"/>
  <c r="A17"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A16" i="10"/>
  <c r="FZ15" i="10"/>
  <c r="FY15" i="10"/>
  <c r="FX15" i="10"/>
  <c r="FW15" i="10"/>
  <c r="FV15" i="10"/>
  <c r="FU15" i="10"/>
  <c r="FT15" i="10"/>
  <c r="FS15" i="10"/>
  <c r="FR15" i="10"/>
  <c r="FQ15" i="10"/>
  <c r="FP15" i="10"/>
  <c r="FO15" i="10"/>
  <c r="FN15" i="10"/>
  <c r="FM15" i="10"/>
  <c r="FL15" i="10"/>
  <c r="FK15" i="10"/>
  <c r="FJ15" i="10"/>
  <c r="FI15" i="10"/>
  <c r="FH15" i="10"/>
  <c r="FG15" i="10"/>
  <c r="FF15" i="10"/>
  <c r="FE15" i="10"/>
  <c r="FD15" i="10"/>
  <c r="FC15" i="10"/>
  <c r="FB15" i="10"/>
  <c r="FA15" i="10"/>
  <c r="EZ15" i="10"/>
  <c r="EY15" i="10"/>
  <c r="EX15" i="10"/>
  <c r="EW15" i="10"/>
  <c r="EV15" i="10"/>
  <c r="EU15" i="10"/>
  <c r="ET15" i="10"/>
  <c r="ES15" i="10"/>
  <c r="ER15" i="10"/>
  <c r="EQ15" i="10"/>
  <c r="EP15" i="10"/>
  <c r="EO15" i="10"/>
  <c r="EN15" i="10"/>
  <c r="EM15" i="10"/>
  <c r="EL15" i="10"/>
  <c r="EK15" i="10"/>
  <c r="EJ15" i="10"/>
  <c r="EI15" i="10"/>
  <c r="EH15" i="10"/>
  <c r="EG15" i="10"/>
  <c r="EF15" i="10"/>
  <c r="EE15" i="10"/>
  <c r="ED15" i="10"/>
  <c r="EC15" i="10"/>
  <c r="EB15" i="10"/>
  <c r="EA15" i="10"/>
  <c r="DZ15" i="10"/>
  <c r="DY15" i="10"/>
  <c r="DX15" i="10"/>
  <c r="DW15" i="10"/>
  <c r="DV15" i="10"/>
  <c r="DU15" i="10"/>
  <c r="DT15" i="10"/>
  <c r="DS15" i="10"/>
  <c r="DR15" i="10"/>
  <c r="DQ15" i="10"/>
  <c r="DP15" i="10"/>
  <c r="DO15" i="10"/>
  <c r="DN15" i="10"/>
  <c r="DM15" i="10"/>
  <c r="DL15" i="10"/>
  <c r="DK15" i="10"/>
  <c r="DJ15" i="10"/>
  <c r="DI15" i="10"/>
  <c r="DH15" i="10"/>
  <c r="DG15" i="10"/>
  <c r="DF15" i="10"/>
  <c r="DE15" i="10"/>
  <c r="DD15" i="10"/>
  <c r="DC15" i="10"/>
  <c r="DB15" i="10"/>
  <c r="DA15" i="10"/>
  <c r="CZ15" i="10"/>
  <c r="CY15" i="10"/>
  <c r="CX15" i="10"/>
  <c r="CW15" i="10"/>
  <c r="CV15" i="10"/>
  <c r="CU15" i="10"/>
  <c r="CT15" i="10"/>
  <c r="CS15" i="10"/>
  <c r="CR15" i="10"/>
  <c r="CQ15" i="10"/>
  <c r="CP15" i="10"/>
  <c r="CO15" i="10"/>
  <c r="CN15" i="10"/>
  <c r="CM15" i="10"/>
  <c r="CL15" i="10"/>
  <c r="CK15" i="10"/>
  <c r="CJ15" i="10"/>
  <c r="CI15" i="10"/>
  <c r="CH15" i="10"/>
  <c r="CG15" i="10"/>
  <c r="CF15" i="10"/>
  <c r="CE15" i="10"/>
  <c r="CD15" i="10"/>
  <c r="CC15" i="10"/>
  <c r="CB15" i="10"/>
  <c r="CA15" i="10"/>
  <c r="BZ15" i="10"/>
  <c r="BY15" i="10"/>
  <c r="BX15" i="10"/>
  <c r="BW15" i="10"/>
  <c r="BV15" i="10"/>
  <c r="BU15" i="10"/>
  <c r="BT15" i="10"/>
  <c r="BS15" i="10"/>
  <c r="BR15" i="10"/>
  <c r="BQ15" i="10"/>
  <c r="BP15" i="10"/>
  <c r="BO15" i="10"/>
  <c r="BN15" i="10"/>
  <c r="BM15" i="10"/>
  <c r="BL15" i="10"/>
  <c r="BK15" i="10"/>
  <c r="BJ15" i="10"/>
  <c r="BI15" i="10"/>
  <c r="BH15" i="10"/>
  <c r="BG15" i="10"/>
  <c r="BF15" i="10"/>
  <c r="BE15" i="10"/>
  <c r="BD15" i="10"/>
  <c r="BC15" i="10"/>
  <c r="BB15" i="10"/>
  <c r="BA15" i="10"/>
  <c r="AZ15" i="10"/>
  <c r="AY15"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I15" i="10"/>
  <c r="H15" i="10"/>
  <c r="G15" i="10"/>
  <c r="F15" i="10"/>
  <c r="E15" i="10"/>
  <c r="D15" i="10"/>
  <c r="C15" i="10"/>
  <c r="B15" i="10"/>
  <c r="A15" i="10"/>
  <c r="FZ14" i="10"/>
  <c r="FY14" i="10"/>
  <c r="FX14" i="10"/>
  <c r="FW14" i="10"/>
  <c r="FV14" i="10"/>
  <c r="FU14" i="10"/>
  <c r="FT14" i="10"/>
  <c r="FS14" i="10"/>
  <c r="FR14" i="10"/>
  <c r="FQ14" i="10"/>
  <c r="FP14" i="10"/>
  <c r="FO14" i="10"/>
  <c r="FN14" i="10"/>
  <c r="FM14" i="10"/>
  <c r="FL14" i="10"/>
  <c r="FK14" i="10"/>
  <c r="FJ14" i="10"/>
  <c r="FI14" i="10"/>
  <c r="FH14" i="10"/>
  <c r="FG14" i="10"/>
  <c r="FF14" i="10"/>
  <c r="FE14" i="10"/>
  <c r="FD14" i="10"/>
  <c r="FC14" i="10"/>
  <c r="FB14" i="10"/>
  <c r="FA14" i="10"/>
  <c r="EZ14" i="10"/>
  <c r="EY14" i="10"/>
  <c r="EX14" i="10"/>
  <c r="EW14" i="10"/>
  <c r="EV14" i="10"/>
  <c r="EU14" i="10"/>
  <c r="ET14" i="10"/>
  <c r="ES14" i="10"/>
  <c r="ER14" i="10"/>
  <c r="EQ14" i="10"/>
  <c r="EP14" i="10"/>
  <c r="EO14" i="10"/>
  <c r="EN14" i="10"/>
  <c r="EM14" i="10"/>
  <c r="EL14" i="10"/>
  <c r="EK14" i="10"/>
  <c r="EJ14" i="10"/>
  <c r="EI14" i="10"/>
  <c r="EH14" i="10"/>
  <c r="EG14" i="10"/>
  <c r="EF14" i="10"/>
  <c r="EE14" i="10"/>
  <c r="ED14" i="10"/>
  <c r="EC14" i="10"/>
  <c r="EB14" i="10"/>
  <c r="EA14" i="10"/>
  <c r="DZ14" i="10"/>
  <c r="DY14" i="10"/>
  <c r="DX14" i="10"/>
  <c r="DW14" i="10"/>
  <c r="DV14" i="10"/>
  <c r="DU14" i="10"/>
  <c r="DT14" i="10"/>
  <c r="DS14" i="10"/>
  <c r="DR14" i="10"/>
  <c r="DQ14" i="10"/>
  <c r="DP14" i="10"/>
  <c r="DO14" i="10"/>
  <c r="DN14" i="10"/>
  <c r="DM14" i="10"/>
  <c r="DL14" i="10"/>
  <c r="DK14" i="10"/>
  <c r="DJ14" i="10"/>
  <c r="DI14" i="10"/>
  <c r="DH14" i="10"/>
  <c r="DG14" i="10"/>
  <c r="DF14" i="10"/>
  <c r="DE14" i="10"/>
  <c r="DD14" i="10"/>
  <c r="DC14" i="10"/>
  <c r="DB14" i="10"/>
  <c r="DA14" i="10"/>
  <c r="CZ14" i="10"/>
  <c r="CY14" i="10"/>
  <c r="CX14" i="10"/>
  <c r="CW14" i="10"/>
  <c r="CV14" i="10"/>
  <c r="CU14" i="10"/>
  <c r="CT14" i="10"/>
  <c r="CS14" i="10"/>
  <c r="CR14" i="10"/>
  <c r="CQ14" i="10"/>
  <c r="CP14" i="10"/>
  <c r="CO14" i="10"/>
  <c r="CN14" i="10"/>
  <c r="CM14" i="10"/>
  <c r="CL14" i="10"/>
  <c r="CK14" i="10"/>
  <c r="CJ14" i="10"/>
  <c r="CI14" i="10"/>
  <c r="CH14" i="10"/>
  <c r="CG14" i="10"/>
  <c r="CF14" i="10"/>
  <c r="CE14" i="10"/>
  <c r="CD14" i="10"/>
  <c r="CC14" i="10"/>
  <c r="CB14" i="10"/>
  <c r="CA14" i="10"/>
  <c r="BZ14" i="10"/>
  <c r="BY14" i="10"/>
  <c r="BX14" i="10"/>
  <c r="BW14" i="10"/>
  <c r="BV14" i="10"/>
  <c r="BU14" i="10"/>
  <c r="BT14" i="10"/>
  <c r="BS14" i="10"/>
  <c r="BR14" i="10"/>
  <c r="BQ14" i="10"/>
  <c r="BP14" i="10"/>
  <c r="BO14" i="10"/>
  <c r="BN14" i="10"/>
  <c r="BM14" i="10"/>
  <c r="BL14" i="10"/>
  <c r="BK14" i="10"/>
  <c r="BJ14" i="10"/>
  <c r="BI14" i="10"/>
  <c r="BH14" i="10"/>
  <c r="BG14" i="10"/>
  <c r="BF14" i="10"/>
  <c r="BE14" i="10"/>
  <c r="BD14" i="10"/>
  <c r="BC14" i="10"/>
  <c r="BB14"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E14" i="10"/>
  <c r="D14" i="10"/>
  <c r="C14" i="10"/>
  <c r="B14" i="10"/>
  <c r="A14" i="10"/>
  <c r="FZ13" i="10"/>
  <c r="FY13" i="10"/>
  <c r="FX13" i="10"/>
  <c r="FW13" i="10"/>
  <c r="FV13" i="10"/>
  <c r="FU13" i="10"/>
  <c r="FT13" i="10"/>
  <c r="FS13" i="10"/>
  <c r="FR13" i="10"/>
  <c r="FQ13" i="10"/>
  <c r="FP13" i="10"/>
  <c r="FO13" i="10"/>
  <c r="FN13" i="10"/>
  <c r="FM13" i="10"/>
  <c r="FL13" i="10"/>
  <c r="FK13" i="10"/>
  <c r="FJ13" i="10"/>
  <c r="FI13" i="10"/>
  <c r="FH13" i="10"/>
  <c r="FG13" i="10"/>
  <c r="FF13" i="10"/>
  <c r="FE13" i="10"/>
  <c r="FD13" i="10"/>
  <c r="FC13" i="10"/>
  <c r="FB13" i="10"/>
  <c r="FA13" i="10"/>
  <c r="EZ13" i="10"/>
  <c r="EY13" i="10"/>
  <c r="EX13" i="10"/>
  <c r="EW13" i="10"/>
  <c r="EV13" i="10"/>
  <c r="EU13" i="10"/>
  <c r="ET13" i="10"/>
  <c r="ES13" i="10"/>
  <c r="ER13" i="10"/>
  <c r="EQ13" i="10"/>
  <c r="EP13" i="10"/>
  <c r="EO13" i="10"/>
  <c r="EN13" i="10"/>
  <c r="EM13" i="10"/>
  <c r="EL13" i="10"/>
  <c r="EK13" i="10"/>
  <c r="EJ13" i="10"/>
  <c r="EI13" i="10"/>
  <c r="EH13" i="10"/>
  <c r="EG13" i="10"/>
  <c r="EF13" i="10"/>
  <c r="EE13" i="10"/>
  <c r="ED13" i="10"/>
  <c r="EC13" i="10"/>
  <c r="EB13" i="10"/>
  <c r="EA13" i="10"/>
  <c r="DZ13" i="10"/>
  <c r="DY13" i="10"/>
  <c r="DX13" i="10"/>
  <c r="DW13" i="10"/>
  <c r="DV13" i="10"/>
  <c r="DU13" i="10"/>
  <c r="DT13" i="10"/>
  <c r="DS13" i="10"/>
  <c r="DR13" i="10"/>
  <c r="DQ13" i="10"/>
  <c r="DP13" i="10"/>
  <c r="DO13" i="10"/>
  <c r="DN13" i="10"/>
  <c r="DM13" i="10"/>
  <c r="DL13" i="10"/>
  <c r="DK13" i="10"/>
  <c r="DJ13" i="10"/>
  <c r="DI13" i="10"/>
  <c r="DH13" i="10"/>
  <c r="DG13" i="10"/>
  <c r="DF13" i="10"/>
  <c r="DE13" i="10"/>
  <c r="DD13" i="10"/>
  <c r="DC13" i="10"/>
  <c r="DB13" i="10"/>
  <c r="DA13" i="10"/>
  <c r="CZ13" i="10"/>
  <c r="CY13" i="10"/>
  <c r="CX13" i="10"/>
  <c r="CW13" i="10"/>
  <c r="CV13" i="10"/>
  <c r="CU13" i="10"/>
  <c r="CT13" i="10"/>
  <c r="CS13" i="10"/>
  <c r="CR13" i="10"/>
  <c r="CQ13" i="10"/>
  <c r="CP13" i="10"/>
  <c r="CO13" i="10"/>
  <c r="CN13" i="10"/>
  <c r="CM13" i="10"/>
  <c r="CL13" i="10"/>
  <c r="CK13" i="10"/>
  <c r="CJ13" i="10"/>
  <c r="CI13" i="10"/>
  <c r="CH13" i="10"/>
  <c r="CG13" i="10"/>
  <c r="CF13" i="10"/>
  <c r="CE13" i="10"/>
  <c r="CD13" i="10"/>
  <c r="CC13" i="10"/>
  <c r="CB13" i="10"/>
  <c r="CA13" i="10"/>
  <c r="BZ13" i="10"/>
  <c r="BY13" i="10"/>
  <c r="BX13" i="10"/>
  <c r="BW13" i="10"/>
  <c r="BV13" i="10"/>
  <c r="BU13" i="10"/>
  <c r="BT13" i="10"/>
  <c r="BS13" i="10"/>
  <c r="BR13" i="10"/>
  <c r="BQ13" i="10"/>
  <c r="BP13" i="10"/>
  <c r="BO13" i="10"/>
  <c r="BN13" i="10"/>
  <c r="BM13" i="10"/>
  <c r="BL13" i="10"/>
  <c r="BK13" i="10"/>
  <c r="BJ13" i="10"/>
  <c r="BI13" i="10"/>
  <c r="BH13" i="10"/>
  <c r="BG13"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A13" i="10"/>
  <c r="FZ12" i="10"/>
  <c r="FY12" i="10"/>
  <c r="FX12" i="10"/>
  <c r="FW12" i="10"/>
  <c r="FV12" i="10"/>
  <c r="FU12" i="10"/>
  <c r="FT12" i="10"/>
  <c r="FS12" i="10"/>
  <c r="FR12" i="10"/>
  <c r="FQ12" i="10"/>
  <c r="FP12" i="10"/>
  <c r="FO12" i="10"/>
  <c r="FN12" i="10"/>
  <c r="FM12" i="10"/>
  <c r="FL12" i="10"/>
  <c r="FK12" i="10"/>
  <c r="FJ12" i="10"/>
  <c r="FI12" i="10"/>
  <c r="FH12" i="10"/>
  <c r="FG12" i="10"/>
  <c r="FF12" i="10"/>
  <c r="FE12" i="10"/>
  <c r="FD12" i="10"/>
  <c r="FC12" i="10"/>
  <c r="FB12" i="10"/>
  <c r="FA12" i="10"/>
  <c r="EZ12" i="10"/>
  <c r="EY12" i="10"/>
  <c r="EX12" i="10"/>
  <c r="EW12" i="10"/>
  <c r="EV12" i="10"/>
  <c r="EU12" i="10"/>
  <c r="ET12" i="10"/>
  <c r="ES12" i="10"/>
  <c r="ER12" i="10"/>
  <c r="EQ12" i="10"/>
  <c r="EP12" i="10"/>
  <c r="EO12" i="10"/>
  <c r="EN12" i="10"/>
  <c r="EM12" i="10"/>
  <c r="EL12" i="10"/>
  <c r="EK12" i="10"/>
  <c r="EJ12" i="10"/>
  <c r="EI12" i="10"/>
  <c r="EH12" i="10"/>
  <c r="EG12" i="10"/>
  <c r="EF12" i="10"/>
  <c r="EE12" i="10"/>
  <c r="ED12" i="10"/>
  <c r="EC12" i="10"/>
  <c r="EB12" i="10"/>
  <c r="EA12" i="10"/>
  <c r="DZ12" i="10"/>
  <c r="DY12" i="10"/>
  <c r="DX12" i="10"/>
  <c r="DW12" i="10"/>
  <c r="DV12" i="10"/>
  <c r="DU12" i="10"/>
  <c r="DT12" i="10"/>
  <c r="DS12" i="10"/>
  <c r="DR12" i="10"/>
  <c r="DQ12" i="10"/>
  <c r="DP12" i="10"/>
  <c r="DO12" i="10"/>
  <c r="DN12" i="10"/>
  <c r="DM12" i="10"/>
  <c r="DL12" i="10"/>
  <c r="DK12" i="10"/>
  <c r="DJ12" i="10"/>
  <c r="DI12" i="10"/>
  <c r="DH12" i="10"/>
  <c r="DG12" i="10"/>
  <c r="DF12" i="10"/>
  <c r="DE12" i="10"/>
  <c r="DD12" i="10"/>
  <c r="DC12" i="10"/>
  <c r="DB12" i="10"/>
  <c r="DA12" i="10"/>
  <c r="CZ12" i="10"/>
  <c r="CY12" i="10"/>
  <c r="CX12" i="10"/>
  <c r="CW12" i="10"/>
  <c r="CV12" i="10"/>
  <c r="CU12" i="10"/>
  <c r="CT12" i="10"/>
  <c r="CS12" i="10"/>
  <c r="CR12" i="10"/>
  <c r="CQ12" i="10"/>
  <c r="CP12" i="10"/>
  <c r="CO12" i="10"/>
  <c r="CN12" i="10"/>
  <c r="CM12" i="10"/>
  <c r="CL12" i="10"/>
  <c r="CK12" i="10"/>
  <c r="CJ12" i="10"/>
  <c r="CI12" i="10"/>
  <c r="CH12" i="10"/>
  <c r="CG12" i="10"/>
  <c r="CF12" i="10"/>
  <c r="CE12" i="10"/>
  <c r="CD12"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A12" i="10"/>
  <c r="FZ11" i="10"/>
  <c r="FY11" i="10"/>
  <c r="FX11" i="10"/>
  <c r="FW11" i="10"/>
  <c r="FV11" i="10"/>
  <c r="FU11" i="10"/>
  <c r="FT11" i="10"/>
  <c r="FS11" i="10"/>
  <c r="FR11" i="10"/>
  <c r="FQ11" i="10"/>
  <c r="FP11" i="10"/>
  <c r="FO11" i="10"/>
  <c r="FN11" i="10"/>
  <c r="FM11" i="10"/>
  <c r="FL11" i="10"/>
  <c r="FK11" i="10"/>
  <c r="FJ11" i="10"/>
  <c r="FI11" i="10"/>
  <c r="FH11" i="10"/>
  <c r="FG11" i="10"/>
  <c r="FF11" i="10"/>
  <c r="FE11" i="10"/>
  <c r="FD11" i="10"/>
  <c r="FC11" i="10"/>
  <c r="FB11" i="10"/>
  <c r="FA11" i="10"/>
  <c r="EZ11" i="10"/>
  <c r="EY11" i="10"/>
  <c r="EX11" i="10"/>
  <c r="EW11" i="10"/>
  <c r="EV11" i="10"/>
  <c r="EU11" i="10"/>
  <c r="ET11" i="10"/>
  <c r="ES11" i="10"/>
  <c r="ER11" i="10"/>
  <c r="EQ11" i="10"/>
  <c r="EP11" i="10"/>
  <c r="EO11" i="10"/>
  <c r="EN11" i="10"/>
  <c r="EM11" i="10"/>
  <c r="EL11" i="10"/>
  <c r="EK11" i="10"/>
  <c r="EJ11" i="10"/>
  <c r="EI11" i="10"/>
  <c r="EH11" i="10"/>
  <c r="EG11" i="10"/>
  <c r="EF11" i="10"/>
  <c r="EE11" i="10"/>
  <c r="ED11" i="10"/>
  <c r="EC11" i="10"/>
  <c r="EB11" i="10"/>
  <c r="EA11" i="10"/>
  <c r="DZ11" i="10"/>
  <c r="DY11" i="10"/>
  <c r="DX11" i="10"/>
  <c r="DW11" i="10"/>
  <c r="DV11" i="10"/>
  <c r="DU11" i="10"/>
  <c r="DT11" i="10"/>
  <c r="DS11" i="10"/>
  <c r="DR11" i="10"/>
  <c r="DQ11" i="10"/>
  <c r="DP11" i="10"/>
  <c r="DO11" i="10"/>
  <c r="DN11" i="10"/>
  <c r="DM11" i="10"/>
  <c r="DL11" i="10"/>
  <c r="DK11" i="10"/>
  <c r="DJ11" i="10"/>
  <c r="DI11" i="10"/>
  <c r="DH11" i="10"/>
  <c r="DG11" i="10"/>
  <c r="DF11" i="10"/>
  <c r="DE11" i="10"/>
  <c r="DD11" i="10"/>
  <c r="DC11" i="10"/>
  <c r="DB11" i="10"/>
  <c r="DA11" i="10"/>
  <c r="CZ11" i="10"/>
  <c r="CY11" i="10"/>
  <c r="CX11" i="10"/>
  <c r="CW11" i="10"/>
  <c r="CV11" i="10"/>
  <c r="CU11" i="10"/>
  <c r="CT11" i="10"/>
  <c r="CS11" i="10"/>
  <c r="CR11" i="10"/>
  <c r="CQ11" i="10"/>
  <c r="CP11" i="10"/>
  <c r="CO11" i="10"/>
  <c r="CN11" i="10"/>
  <c r="CM11" i="10"/>
  <c r="CL11" i="10"/>
  <c r="CK11" i="10"/>
  <c r="CJ11" i="10"/>
  <c r="CI11" i="10"/>
  <c r="CH11" i="10"/>
  <c r="CG11" i="10"/>
  <c r="CF11" i="10"/>
  <c r="CE11" i="10"/>
  <c r="CD11" i="10"/>
  <c r="CC11" i="10"/>
  <c r="CB11" i="10"/>
  <c r="CA11" i="10"/>
  <c r="BZ11" i="10"/>
  <c r="BY11" i="10"/>
  <c r="BX11" i="10"/>
  <c r="BW11" i="10"/>
  <c r="BV11" i="10"/>
  <c r="BU11" i="10"/>
  <c r="BT11" i="10"/>
  <c r="BS11" i="10"/>
  <c r="BR11" i="10"/>
  <c r="BQ11" i="10"/>
  <c r="BP11" i="10"/>
  <c r="BO11" i="10"/>
  <c r="BN11" i="10"/>
  <c r="BM11" i="10"/>
  <c r="BL11" i="10"/>
  <c r="BK11" i="10"/>
  <c r="BJ11" i="10"/>
  <c r="BI11" i="10"/>
  <c r="BH11" i="10"/>
  <c r="BG11" i="10"/>
  <c r="BF11" i="10"/>
  <c r="BE11" i="10"/>
  <c r="BD11" i="10"/>
  <c r="BC11" i="10"/>
  <c r="BB11" i="10"/>
  <c r="BA11" i="10"/>
  <c r="AZ11" i="10"/>
  <c r="AY11" i="10"/>
  <c r="AX11" i="10"/>
  <c r="AW11" i="10"/>
  <c r="AV11" i="10"/>
  <c r="AU11"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B11" i="10"/>
  <c r="A11" i="10"/>
  <c r="FZ10" i="10"/>
  <c r="FY10" i="10"/>
  <c r="FX10" i="10"/>
  <c r="FW10" i="10"/>
  <c r="FV10" i="10"/>
  <c r="FU10" i="10"/>
  <c r="FT10" i="10"/>
  <c r="FS10" i="10"/>
  <c r="FR10" i="10"/>
  <c r="FQ10" i="10"/>
  <c r="FP10" i="10"/>
  <c r="FO10" i="10"/>
  <c r="FN10" i="10"/>
  <c r="FM10" i="10"/>
  <c r="FL10" i="10"/>
  <c r="FK10" i="10"/>
  <c r="FJ10" i="10"/>
  <c r="FI10" i="10"/>
  <c r="FH10" i="10"/>
  <c r="FG10" i="10"/>
  <c r="FF10" i="10"/>
  <c r="FE10" i="10"/>
  <c r="FD10" i="10"/>
  <c r="FC10" i="10"/>
  <c r="FB10" i="10"/>
  <c r="FA10" i="10"/>
  <c r="EZ10" i="10"/>
  <c r="EY10" i="10"/>
  <c r="EX10" i="10"/>
  <c r="EW10" i="10"/>
  <c r="EV10" i="10"/>
  <c r="EU10" i="10"/>
  <c r="ET10" i="10"/>
  <c r="ES10" i="10"/>
  <c r="ER10" i="10"/>
  <c r="EQ10" i="10"/>
  <c r="EP10" i="10"/>
  <c r="EO10" i="10"/>
  <c r="EN10" i="10"/>
  <c r="EM10" i="10"/>
  <c r="EL10" i="10"/>
  <c r="EK10" i="10"/>
  <c r="EJ10" i="10"/>
  <c r="EI10" i="10"/>
  <c r="EH10" i="10"/>
  <c r="EG10" i="10"/>
  <c r="EF10" i="10"/>
  <c r="EE10" i="10"/>
  <c r="ED10" i="10"/>
  <c r="EC10" i="10"/>
  <c r="EB10" i="10"/>
  <c r="EA10" i="10"/>
  <c r="DZ10" i="10"/>
  <c r="DY10" i="10"/>
  <c r="DX10" i="10"/>
  <c r="DW10" i="10"/>
  <c r="DV10" i="10"/>
  <c r="DU10" i="10"/>
  <c r="DT10" i="10"/>
  <c r="DS10" i="10"/>
  <c r="DR10" i="10"/>
  <c r="DQ10" i="10"/>
  <c r="DP10" i="10"/>
  <c r="DO10" i="10"/>
  <c r="DN10" i="10"/>
  <c r="DM10" i="10"/>
  <c r="DL10" i="10"/>
  <c r="DK10" i="10"/>
  <c r="DJ10" i="10"/>
  <c r="DI10" i="10"/>
  <c r="DH10" i="10"/>
  <c r="DG10" i="10"/>
  <c r="DF10" i="10"/>
  <c r="DE10" i="10"/>
  <c r="DD10" i="10"/>
  <c r="DC10" i="10"/>
  <c r="DB10" i="10"/>
  <c r="DA10" i="10"/>
  <c r="CZ10" i="10"/>
  <c r="CY10" i="10"/>
  <c r="CX10" i="10"/>
  <c r="CW10" i="10"/>
  <c r="CV10" i="10"/>
  <c r="CU10" i="10"/>
  <c r="CT10" i="10"/>
  <c r="CS10" i="10"/>
  <c r="CR10" i="10"/>
  <c r="CQ10" i="10"/>
  <c r="CP10" i="10"/>
  <c r="CO10" i="10"/>
  <c r="CN10" i="10"/>
  <c r="CM10" i="10"/>
  <c r="CL10" i="10"/>
  <c r="CK10" i="10"/>
  <c r="CJ10" i="10"/>
  <c r="CI10" i="10"/>
  <c r="CH10" i="10"/>
  <c r="CG10" i="10"/>
  <c r="CF10" i="10"/>
  <c r="CE10" i="10"/>
  <c r="CD10" i="10"/>
  <c r="CC10" i="10"/>
  <c r="CB10" i="10"/>
  <c r="CA10" i="10"/>
  <c r="BZ10" i="10"/>
  <c r="BY10" i="10"/>
  <c r="BX10" i="10"/>
  <c r="BW10" i="10"/>
  <c r="BV10" i="10"/>
  <c r="BU10" i="10"/>
  <c r="BT10" i="10"/>
  <c r="BS10" i="10"/>
  <c r="BR10" i="10"/>
  <c r="BQ10" i="10"/>
  <c r="BP10" i="10"/>
  <c r="BO10" i="10"/>
  <c r="BN10" i="10"/>
  <c r="BM10" i="10"/>
  <c r="BL10" i="10"/>
  <c r="BK10" i="10"/>
  <c r="BJ10" i="10"/>
  <c r="BI10" i="10"/>
  <c r="BH10" i="10"/>
  <c r="BG10" i="10"/>
  <c r="BF10" i="10"/>
  <c r="BE10" i="10"/>
  <c r="BD10" i="10"/>
  <c r="BC10" i="10"/>
  <c r="BB10" i="10"/>
  <c r="BA10" i="10"/>
  <c r="AZ10" i="10"/>
  <c r="AY10"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A10" i="10"/>
  <c r="FZ9" i="10"/>
  <c r="FY9" i="10"/>
  <c r="FX9" i="10"/>
  <c r="FW9" i="10"/>
  <c r="FV9" i="10"/>
  <c r="FU9" i="10"/>
  <c r="FT9" i="10"/>
  <c r="FS9" i="10"/>
  <c r="FR9" i="10"/>
  <c r="FQ9" i="10"/>
  <c r="FP9" i="10"/>
  <c r="FO9" i="10"/>
  <c r="FN9" i="10"/>
  <c r="FM9" i="10"/>
  <c r="FL9" i="10"/>
  <c r="FK9" i="10"/>
  <c r="FJ9" i="10"/>
  <c r="FI9" i="10"/>
  <c r="FH9" i="10"/>
  <c r="FG9" i="10"/>
  <c r="FF9" i="10"/>
  <c r="FE9" i="10"/>
  <c r="FD9" i="10"/>
  <c r="FC9" i="10"/>
  <c r="FB9" i="10"/>
  <c r="FA9" i="10"/>
  <c r="EZ9" i="10"/>
  <c r="EY9" i="10"/>
  <c r="EX9" i="10"/>
  <c r="EW9" i="10"/>
  <c r="EV9" i="10"/>
  <c r="EU9" i="10"/>
  <c r="ET9" i="10"/>
  <c r="ES9" i="10"/>
  <c r="ER9" i="10"/>
  <c r="EQ9" i="10"/>
  <c r="EP9" i="10"/>
  <c r="EO9" i="10"/>
  <c r="EN9" i="10"/>
  <c r="EM9" i="10"/>
  <c r="EL9" i="10"/>
  <c r="EK9" i="10"/>
  <c r="EJ9" i="10"/>
  <c r="EI9" i="10"/>
  <c r="EH9" i="10"/>
  <c r="EG9" i="10"/>
  <c r="EF9" i="10"/>
  <c r="EE9" i="10"/>
  <c r="ED9" i="10"/>
  <c r="EC9" i="10"/>
  <c r="EB9" i="10"/>
  <c r="EA9" i="10"/>
  <c r="DZ9" i="10"/>
  <c r="DY9" i="10"/>
  <c r="DX9" i="10"/>
  <c r="DW9" i="10"/>
  <c r="DV9" i="10"/>
  <c r="DU9" i="10"/>
  <c r="DT9" i="10"/>
  <c r="DS9" i="10"/>
  <c r="DR9" i="10"/>
  <c r="DQ9" i="10"/>
  <c r="DP9" i="10"/>
  <c r="DO9" i="10"/>
  <c r="DN9" i="10"/>
  <c r="DM9" i="10"/>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E9" i="10"/>
  <c r="D9" i="10"/>
  <c r="C9" i="10"/>
  <c r="B9" i="10"/>
  <c r="A9" i="10"/>
  <c r="FZ8" i="10"/>
  <c r="FY8" i="10"/>
  <c r="FX8" i="10"/>
  <c r="FW8" i="10"/>
  <c r="FV8" i="10"/>
  <c r="FU8" i="10"/>
  <c r="FT8" i="10"/>
  <c r="FS8" i="10"/>
  <c r="FR8" i="10"/>
  <c r="FQ8" i="10"/>
  <c r="FP8" i="10"/>
  <c r="FO8" i="10"/>
  <c r="FN8" i="10"/>
  <c r="FM8" i="10"/>
  <c r="FL8" i="10"/>
  <c r="FK8" i="10"/>
  <c r="FJ8" i="10"/>
  <c r="FI8" i="10"/>
  <c r="FH8" i="10"/>
  <c r="FG8" i="10"/>
  <c r="FF8" i="10"/>
  <c r="FE8" i="10"/>
  <c r="FD8" i="10"/>
  <c r="FC8" i="10"/>
  <c r="FB8" i="10"/>
  <c r="FA8" i="10"/>
  <c r="EZ8" i="10"/>
  <c r="EY8" i="10"/>
  <c r="EX8" i="10"/>
  <c r="EW8" i="10"/>
  <c r="EV8" i="10"/>
  <c r="EU8" i="10"/>
  <c r="ET8" i="10"/>
  <c r="ES8" i="10"/>
  <c r="ER8" i="10"/>
  <c r="EQ8" i="10"/>
  <c r="EP8" i="10"/>
  <c r="EO8" i="10"/>
  <c r="EN8" i="10"/>
  <c r="EM8" i="10"/>
  <c r="EL8" i="10"/>
  <c r="EK8" i="10"/>
  <c r="EJ8" i="10"/>
  <c r="EI8" i="10"/>
  <c r="EH8" i="10"/>
  <c r="EG8" i="10"/>
  <c r="EF8" i="10"/>
  <c r="EE8" i="10"/>
  <c r="ED8" i="10"/>
  <c r="EC8" i="10"/>
  <c r="EB8" i="10"/>
  <c r="EA8" i="10"/>
  <c r="DZ8" i="10"/>
  <c r="DY8" i="10"/>
  <c r="DX8" i="10"/>
  <c r="DW8" i="10"/>
  <c r="DV8" i="10"/>
  <c r="DU8" i="10"/>
  <c r="DT8" i="10"/>
  <c r="DS8" i="10"/>
  <c r="DR8" i="10"/>
  <c r="DQ8" i="10"/>
  <c r="DP8" i="10"/>
  <c r="DO8" i="10"/>
  <c r="DN8" i="10"/>
  <c r="DM8" i="10"/>
  <c r="DL8" i="10"/>
  <c r="DK8" i="10"/>
  <c r="DJ8" i="10"/>
  <c r="DI8" i="10"/>
  <c r="DH8" i="10"/>
  <c r="DG8" i="10"/>
  <c r="DF8" i="10"/>
  <c r="DE8" i="10"/>
  <c r="DD8" i="10"/>
  <c r="DC8" i="10"/>
  <c r="DB8" i="10"/>
  <c r="DA8" i="10"/>
  <c r="CZ8" i="10"/>
  <c r="CY8" i="10"/>
  <c r="CX8" i="10"/>
  <c r="CW8" i="10"/>
  <c r="CV8" i="10"/>
  <c r="CU8" i="10"/>
  <c r="CT8" i="10"/>
  <c r="CS8" i="10"/>
  <c r="CR8" i="10"/>
  <c r="CQ8" i="10"/>
  <c r="CP8" i="10"/>
  <c r="CO8" i="10"/>
  <c r="CN8" i="10"/>
  <c r="CM8" i="10"/>
  <c r="CL8" i="10"/>
  <c r="CK8" i="10"/>
  <c r="CJ8" i="10"/>
  <c r="CI8" i="10"/>
  <c r="CH8" i="10"/>
  <c r="CG8" i="10"/>
  <c r="CF8" i="10"/>
  <c r="CE8" i="10"/>
  <c r="CD8" i="10"/>
  <c r="CC8" i="10"/>
  <c r="CB8" i="10"/>
  <c r="CA8" i="10"/>
  <c r="BZ8" i="10"/>
  <c r="BY8" i="10"/>
  <c r="BX8" i="10"/>
  <c r="BW8" i="10"/>
  <c r="BV8" i="10"/>
  <c r="BU8" i="10"/>
  <c r="BT8" i="10"/>
  <c r="BS8" i="10"/>
  <c r="BR8" i="10"/>
  <c r="BQ8" i="10"/>
  <c r="BP8" i="10"/>
  <c r="BO8" i="10"/>
  <c r="BN8" i="10"/>
  <c r="BM8" i="10"/>
  <c r="BL8" i="10"/>
  <c r="BK8" i="10"/>
  <c r="BJ8" i="10"/>
  <c r="BI8" i="10"/>
  <c r="BH8" i="10"/>
  <c r="BG8" i="10"/>
  <c r="BF8" i="10"/>
  <c r="BE8" i="10"/>
  <c r="BD8" i="10"/>
  <c r="BC8" i="10"/>
  <c r="BB8" i="10"/>
  <c r="BA8" i="10"/>
  <c r="AZ8" i="10"/>
  <c r="AY8" i="10"/>
  <c r="AX8" i="10"/>
  <c r="AW8" i="10"/>
  <c r="AV8" i="10"/>
  <c r="AU8" i="10"/>
  <c r="AT8" i="10"/>
  <c r="AS8" i="10"/>
  <c r="AR8" i="10"/>
  <c r="AQ8" i="10"/>
  <c r="AP8" i="10"/>
  <c r="AO8" i="10"/>
  <c r="AN8" i="10"/>
  <c r="AM8" i="10"/>
  <c r="AL8" i="10"/>
  <c r="AK8" i="10"/>
  <c r="AJ8" i="10"/>
  <c r="AI8" i="10"/>
  <c r="AH8" i="10"/>
  <c r="AG8" i="10"/>
  <c r="AF8" i="10"/>
  <c r="AE8" i="10"/>
  <c r="AD8" i="10"/>
  <c r="AC8" i="10"/>
  <c r="AB8" i="10"/>
  <c r="AA8" i="10"/>
  <c r="Z8" i="10"/>
  <c r="Y8" i="10"/>
  <c r="X8" i="10"/>
  <c r="W8" i="10"/>
  <c r="V8" i="10"/>
  <c r="U8" i="10"/>
  <c r="T8" i="10"/>
  <c r="S8" i="10"/>
  <c r="R8" i="10"/>
  <c r="Q8" i="10"/>
  <c r="P8" i="10"/>
  <c r="O8" i="10"/>
  <c r="N8" i="10"/>
  <c r="M8" i="10"/>
  <c r="L8" i="10"/>
  <c r="K8" i="10"/>
  <c r="J8" i="10"/>
  <c r="I8" i="10"/>
  <c r="H8" i="10"/>
  <c r="G8" i="10"/>
  <c r="F8" i="10"/>
  <c r="E8" i="10"/>
  <c r="D8" i="10"/>
  <c r="C8" i="10"/>
  <c r="B8" i="10"/>
  <c r="A8" i="10"/>
  <c r="FZ7" i="10"/>
  <c r="FY7" i="10"/>
  <c r="FX7" i="10"/>
  <c r="FW7" i="10"/>
  <c r="FV7" i="10"/>
  <c r="FU7" i="10"/>
  <c r="FT7" i="10"/>
  <c r="FS7" i="10"/>
  <c r="FR7" i="10"/>
  <c r="FQ7" i="10"/>
  <c r="FP7" i="10"/>
  <c r="FO7" i="10"/>
  <c r="FN7" i="10"/>
  <c r="FM7" i="10"/>
  <c r="FL7" i="10"/>
  <c r="FK7" i="10"/>
  <c r="FJ7" i="10"/>
  <c r="FI7" i="10"/>
  <c r="FH7" i="10"/>
  <c r="FG7" i="10"/>
  <c r="FF7" i="10"/>
  <c r="FE7" i="10"/>
  <c r="FD7" i="10"/>
  <c r="FC7" i="10"/>
  <c r="FB7" i="10"/>
  <c r="FA7" i="10"/>
  <c r="EZ7" i="10"/>
  <c r="EY7" i="10"/>
  <c r="EX7" i="10"/>
  <c r="EW7" i="10"/>
  <c r="EV7" i="10"/>
  <c r="EU7" i="10"/>
  <c r="ET7" i="10"/>
  <c r="ES7" i="10"/>
  <c r="ER7" i="10"/>
  <c r="EQ7" i="10"/>
  <c r="EP7" i="10"/>
  <c r="EO7" i="10"/>
  <c r="EN7" i="10"/>
  <c r="EM7" i="10"/>
  <c r="EL7" i="10"/>
  <c r="EK7" i="10"/>
  <c r="EJ7" i="10"/>
  <c r="EI7" i="10"/>
  <c r="EH7" i="10"/>
  <c r="EG7" i="10"/>
  <c r="EF7" i="10"/>
  <c r="EE7" i="10"/>
  <c r="ED7" i="10"/>
  <c r="EC7" i="10"/>
  <c r="EB7" i="10"/>
  <c r="EA7" i="10"/>
  <c r="DZ7" i="10"/>
  <c r="DY7" i="10"/>
  <c r="DX7" i="10"/>
  <c r="DW7" i="10"/>
  <c r="DV7" i="10"/>
  <c r="DU7" i="10"/>
  <c r="DT7" i="10"/>
  <c r="DS7" i="10"/>
  <c r="DR7" i="10"/>
  <c r="DQ7" i="10"/>
  <c r="DP7" i="10"/>
  <c r="DO7" i="10"/>
  <c r="DN7" i="10"/>
  <c r="DM7" i="10"/>
  <c r="DL7" i="10"/>
  <c r="DK7" i="10"/>
  <c r="DJ7" i="10"/>
  <c r="DI7" i="10"/>
  <c r="DH7" i="10"/>
  <c r="DG7" i="10"/>
  <c r="DF7" i="10"/>
  <c r="DE7" i="10"/>
  <c r="DD7" i="10"/>
  <c r="DC7" i="10"/>
  <c r="DB7" i="10"/>
  <c r="DA7" i="10"/>
  <c r="CZ7" i="10"/>
  <c r="CY7" i="10"/>
  <c r="CX7" i="10"/>
  <c r="CW7" i="10"/>
  <c r="CV7" i="10"/>
  <c r="CU7" i="10"/>
  <c r="CT7" i="10"/>
  <c r="CS7" i="10"/>
  <c r="CR7" i="10"/>
  <c r="CQ7" i="10"/>
  <c r="CP7" i="10"/>
  <c r="CO7" i="10"/>
  <c r="CN7" i="10"/>
  <c r="CM7" i="10"/>
  <c r="CL7" i="10"/>
  <c r="CK7" i="10"/>
  <c r="CJ7" i="10"/>
  <c r="CI7" i="10"/>
  <c r="CH7" i="10"/>
  <c r="CG7" i="10"/>
  <c r="CF7" i="10"/>
  <c r="CE7" i="10"/>
  <c r="CD7" i="10"/>
  <c r="CC7" i="10"/>
  <c r="CB7" i="10"/>
  <c r="CA7" i="10"/>
  <c r="BZ7" i="10"/>
  <c r="BY7" i="10"/>
  <c r="BX7" i="10"/>
  <c r="BW7" i="10"/>
  <c r="BV7" i="10"/>
  <c r="BU7" i="10"/>
  <c r="BT7" i="10"/>
  <c r="BS7" i="10"/>
  <c r="BR7" i="10"/>
  <c r="BQ7" i="10"/>
  <c r="BP7" i="10"/>
  <c r="BO7" i="10"/>
  <c r="BN7" i="10"/>
  <c r="BM7" i="10"/>
  <c r="BL7" i="10"/>
  <c r="BK7" i="10"/>
  <c r="BJ7" i="10"/>
  <c r="BI7" i="10"/>
  <c r="BH7" i="10"/>
  <c r="BG7" i="10"/>
  <c r="BF7" i="10"/>
  <c r="BE7" i="10"/>
  <c r="BD7" i="10"/>
  <c r="BC7" i="10"/>
  <c r="BB7" i="10"/>
  <c r="BA7" i="10"/>
  <c r="AZ7" i="10"/>
  <c r="AY7" i="10"/>
  <c r="AX7" i="10"/>
  <c r="AW7" i="10"/>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E7" i="10"/>
  <c r="D7" i="10"/>
  <c r="C7" i="10"/>
  <c r="B7" i="10"/>
  <c r="A7" i="10"/>
  <c r="FZ6" i="10"/>
  <c r="FY6" i="10"/>
  <c r="FX6" i="10"/>
  <c r="FW6" i="10"/>
  <c r="FV6" i="10"/>
  <c r="FU6" i="10"/>
  <c r="FT6" i="10"/>
  <c r="FS6" i="10"/>
  <c r="FR6" i="10"/>
  <c r="FQ6" i="10"/>
  <c r="FP6" i="10"/>
  <c r="FO6" i="10"/>
  <c r="FN6" i="10"/>
  <c r="FM6" i="10"/>
  <c r="FL6" i="10"/>
  <c r="FK6" i="10"/>
  <c r="FJ6" i="10"/>
  <c r="FI6" i="10"/>
  <c r="FH6" i="10"/>
  <c r="FG6" i="10"/>
  <c r="FF6" i="10"/>
  <c r="FE6" i="10"/>
  <c r="FD6" i="10"/>
  <c r="FC6" i="10"/>
  <c r="FB6" i="10"/>
  <c r="FA6" i="10"/>
  <c r="EZ6" i="10"/>
  <c r="EY6" i="10"/>
  <c r="EX6" i="10"/>
  <c r="EW6" i="10"/>
  <c r="EV6" i="10"/>
  <c r="EU6" i="10"/>
  <c r="ET6" i="10"/>
  <c r="ES6" i="10"/>
  <c r="ER6" i="10"/>
  <c r="EQ6" i="10"/>
  <c r="EP6" i="10"/>
  <c r="EO6" i="10"/>
  <c r="EN6" i="10"/>
  <c r="EM6" i="10"/>
  <c r="EL6" i="10"/>
  <c r="EK6" i="10"/>
  <c r="EJ6" i="10"/>
  <c r="EI6" i="10"/>
  <c r="EH6" i="10"/>
  <c r="EG6" i="10"/>
  <c r="EF6" i="10"/>
  <c r="EE6" i="10"/>
  <c r="ED6" i="10"/>
  <c r="EC6" i="10"/>
  <c r="EB6" i="10"/>
  <c r="EA6" i="10"/>
  <c r="DZ6" i="10"/>
  <c r="DY6" i="10"/>
  <c r="DX6" i="10"/>
  <c r="DW6" i="10"/>
  <c r="DV6" i="10"/>
  <c r="DU6" i="10"/>
  <c r="DT6" i="10"/>
  <c r="DS6" i="10"/>
  <c r="DR6" i="10"/>
  <c r="DQ6" i="10"/>
  <c r="DP6" i="10"/>
  <c r="DO6" i="10"/>
  <c r="DN6" i="10"/>
  <c r="DM6" i="10"/>
  <c r="DL6" i="10"/>
  <c r="DK6" i="10"/>
  <c r="DJ6" i="10"/>
  <c r="DI6" i="10"/>
  <c r="DH6" i="10"/>
  <c r="DG6" i="10"/>
  <c r="DF6" i="10"/>
  <c r="DE6" i="10"/>
  <c r="DD6" i="10"/>
  <c r="DC6" i="10"/>
  <c r="DB6" i="10"/>
  <c r="DA6" i="10"/>
  <c r="CZ6" i="10"/>
  <c r="CY6" i="10"/>
  <c r="CX6" i="10"/>
  <c r="CW6" i="10"/>
  <c r="CV6" i="10"/>
  <c r="CU6" i="10"/>
  <c r="CT6" i="10"/>
  <c r="CS6" i="10"/>
  <c r="CR6" i="10"/>
  <c r="CQ6" i="10"/>
  <c r="CP6" i="10"/>
  <c r="CO6" i="10"/>
  <c r="CN6" i="10"/>
  <c r="CM6" i="10"/>
  <c r="CL6" i="10"/>
  <c r="CK6" i="10"/>
  <c r="CJ6" i="10"/>
  <c r="CI6" i="10"/>
  <c r="CH6" i="10"/>
  <c r="CG6" i="10"/>
  <c r="CF6" i="10"/>
  <c r="CE6" i="10"/>
  <c r="CD6" i="10"/>
  <c r="CC6" i="10"/>
  <c r="CB6" i="10"/>
  <c r="CA6" i="10"/>
  <c r="BZ6" i="10"/>
  <c r="BY6" i="10"/>
  <c r="BX6" i="10"/>
  <c r="BW6" i="10"/>
  <c r="BV6" i="10"/>
  <c r="BU6" i="10"/>
  <c r="BT6" i="10"/>
  <c r="BS6" i="10"/>
  <c r="BR6" i="10"/>
  <c r="BQ6" i="10"/>
  <c r="BP6" i="10"/>
  <c r="BO6" i="10"/>
  <c r="BN6" i="10"/>
  <c r="BM6" i="10"/>
  <c r="BL6" i="10"/>
  <c r="BK6" i="10"/>
  <c r="BJ6" i="10"/>
  <c r="BI6" i="10"/>
  <c r="BH6" i="10"/>
  <c r="BG6" i="10"/>
  <c r="BF6" i="10"/>
  <c r="BE6" i="10"/>
  <c r="BD6" i="10"/>
  <c r="BC6" i="10"/>
  <c r="BB6" i="10"/>
  <c r="BA6" i="10"/>
  <c r="AZ6" i="10"/>
  <c r="AY6" i="10"/>
  <c r="AX6" i="10"/>
  <c r="AW6" i="10"/>
  <c r="AV6" i="10"/>
  <c r="AU6" i="10"/>
  <c r="AT6" i="10"/>
  <c r="AS6" i="10"/>
  <c r="AR6" i="10"/>
  <c r="AQ6" i="10"/>
  <c r="AP6" i="10"/>
  <c r="AO6" i="10"/>
  <c r="AN6" i="10"/>
  <c r="AM6" i="10"/>
  <c r="AL6" i="10"/>
  <c r="AK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G6" i="10"/>
  <c r="F6" i="10"/>
  <c r="E6" i="10"/>
  <c r="D6" i="10"/>
  <c r="C6" i="10"/>
  <c r="B6" i="10"/>
  <c r="A6" i="10"/>
  <c r="FZ5" i="10"/>
  <c r="FY5" i="10"/>
  <c r="FX5" i="10"/>
  <c r="FW5" i="10"/>
  <c r="FV5" i="10"/>
  <c r="FU5" i="10"/>
  <c r="FT5" i="10"/>
  <c r="FS5" i="10"/>
  <c r="FR5" i="10"/>
  <c r="FQ5" i="10"/>
  <c r="FP5" i="10"/>
  <c r="FO5" i="10"/>
  <c r="FN5" i="10"/>
  <c r="FM5" i="10"/>
  <c r="FL5" i="10"/>
  <c r="FK5" i="10"/>
  <c r="FJ5" i="10"/>
  <c r="FI5" i="10"/>
  <c r="FH5" i="10"/>
  <c r="FG5" i="10"/>
  <c r="FF5" i="10"/>
  <c r="FE5" i="10"/>
  <c r="FD5" i="10"/>
  <c r="FC5" i="10"/>
  <c r="FB5" i="10"/>
  <c r="FA5" i="10"/>
  <c r="EZ5" i="10"/>
  <c r="EY5" i="10"/>
  <c r="EX5" i="10"/>
  <c r="EW5" i="10"/>
  <c r="EV5" i="10"/>
  <c r="EU5" i="10"/>
  <c r="ET5" i="10"/>
  <c r="ES5" i="10"/>
  <c r="ER5" i="10"/>
  <c r="EQ5" i="10"/>
  <c r="EP5" i="10"/>
  <c r="EO5" i="10"/>
  <c r="EN5" i="10"/>
  <c r="EM5" i="10"/>
  <c r="EL5" i="10"/>
  <c r="EK5" i="10"/>
  <c r="EJ5" i="10"/>
  <c r="EI5" i="10"/>
  <c r="EH5" i="10"/>
  <c r="EG5" i="10"/>
  <c r="EF5" i="10"/>
  <c r="EE5" i="10"/>
  <c r="ED5" i="10"/>
  <c r="EC5" i="10"/>
  <c r="EB5" i="10"/>
  <c r="EA5" i="10"/>
  <c r="DZ5" i="10"/>
  <c r="DY5" i="10"/>
  <c r="DX5" i="10"/>
  <c r="DW5" i="10"/>
  <c r="DV5" i="10"/>
  <c r="DU5" i="10"/>
  <c r="DT5" i="10"/>
  <c r="DS5" i="10"/>
  <c r="DR5" i="10"/>
  <c r="DQ5" i="10"/>
  <c r="DP5" i="10"/>
  <c r="DO5" i="10"/>
  <c r="DN5" i="10"/>
  <c r="DM5" i="10"/>
  <c r="DL5" i="10"/>
  <c r="DK5" i="10"/>
  <c r="DJ5" i="10"/>
  <c r="DI5" i="10"/>
  <c r="DH5" i="10"/>
  <c r="DG5" i="10"/>
  <c r="DF5" i="10"/>
  <c r="DE5" i="10"/>
  <c r="DD5" i="10"/>
  <c r="DC5" i="10"/>
  <c r="DB5" i="10"/>
  <c r="DA5" i="10"/>
  <c r="CZ5" i="10"/>
  <c r="CY5" i="10"/>
  <c r="CX5" i="10"/>
  <c r="CW5" i="10"/>
  <c r="CV5" i="10"/>
  <c r="CU5" i="10"/>
  <c r="CT5" i="10"/>
  <c r="CS5" i="10"/>
  <c r="CR5" i="10"/>
  <c r="CQ5" i="10"/>
  <c r="CP5" i="10"/>
  <c r="CO5" i="10"/>
  <c r="CN5" i="10"/>
  <c r="CM5" i="10"/>
  <c r="CL5" i="10"/>
  <c r="CK5" i="10"/>
  <c r="CJ5" i="10"/>
  <c r="CI5" i="10"/>
  <c r="CH5" i="10"/>
  <c r="CG5" i="10"/>
  <c r="CF5" i="10"/>
  <c r="CE5" i="10"/>
  <c r="CD5" i="10"/>
  <c r="CC5" i="10"/>
  <c r="CB5" i="10"/>
  <c r="CA5" i="10"/>
  <c r="BZ5" i="10"/>
  <c r="BY5" i="10"/>
  <c r="BX5" i="10"/>
  <c r="BW5" i="10"/>
  <c r="BV5" i="10"/>
  <c r="BU5" i="10"/>
  <c r="BT5" i="10"/>
  <c r="BS5" i="10"/>
  <c r="BR5" i="10"/>
  <c r="BQ5" i="10"/>
  <c r="BP5" i="10"/>
  <c r="BO5" i="10"/>
  <c r="BN5" i="10"/>
  <c r="BM5" i="10"/>
  <c r="BL5" i="10"/>
  <c r="BK5" i="10"/>
  <c r="BJ5" i="10"/>
  <c r="BI5" i="10"/>
  <c r="BH5" i="10"/>
  <c r="BG5" i="10"/>
  <c r="BF5" i="10"/>
  <c r="BE5" i="10"/>
  <c r="BD5" i="10"/>
  <c r="BC5" i="10"/>
  <c r="BB5" i="10"/>
  <c r="BA5" i="10"/>
  <c r="AZ5" i="10"/>
  <c r="AY5" i="10"/>
  <c r="AX5" i="10"/>
  <c r="AW5" i="10"/>
  <c r="AV5" i="10"/>
  <c r="AU5" i="10"/>
  <c r="AT5" i="10"/>
  <c r="AS5" i="10"/>
  <c r="AR5" i="10"/>
  <c r="AQ5" i="10"/>
  <c r="AP5" i="10"/>
  <c r="AO5" i="10"/>
  <c r="AN5" i="10"/>
  <c r="AM5" i="10"/>
  <c r="AL5" i="10"/>
  <c r="AK5"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E5" i="10"/>
  <c r="D5" i="10"/>
  <c r="C5" i="10"/>
  <c r="B5" i="10"/>
  <c r="A5" i="10"/>
  <c r="FZ4" i="10"/>
  <c r="FY4" i="10"/>
  <c r="FX4" i="10"/>
  <c r="FW4" i="10"/>
  <c r="FV4" i="10"/>
  <c r="FU4" i="10"/>
  <c r="FT4" i="10"/>
  <c r="FS4" i="10"/>
  <c r="FR4" i="10"/>
  <c r="FQ4" i="10"/>
  <c r="FP4" i="10"/>
  <c r="FO4" i="10"/>
  <c r="FN4" i="10"/>
  <c r="FM4" i="10"/>
  <c r="FL4" i="10"/>
  <c r="FK4" i="10"/>
  <c r="FJ4" i="10"/>
  <c r="FI4" i="10"/>
  <c r="FH4" i="10"/>
  <c r="FG4" i="10"/>
  <c r="FF4" i="10"/>
  <c r="FE4" i="10"/>
  <c r="FD4" i="10"/>
  <c r="FC4" i="10"/>
  <c r="FB4" i="10"/>
  <c r="FA4" i="10"/>
  <c r="EZ4" i="10"/>
  <c r="EY4" i="10"/>
  <c r="EX4" i="10"/>
  <c r="EW4" i="10"/>
  <c r="EV4" i="10"/>
  <c r="EU4" i="10"/>
  <c r="ET4" i="10"/>
  <c r="ES4" i="10"/>
  <c r="ER4" i="10"/>
  <c r="EQ4" i="10"/>
  <c r="EP4" i="10"/>
  <c r="EO4" i="10"/>
  <c r="EN4" i="10"/>
  <c r="EM4" i="10"/>
  <c r="EL4" i="10"/>
  <c r="EK4" i="10"/>
  <c r="EJ4" i="10"/>
  <c r="EI4" i="10"/>
  <c r="EH4" i="10"/>
  <c r="EG4" i="10"/>
  <c r="EF4" i="10"/>
  <c r="EE4" i="10"/>
  <c r="ED4" i="10"/>
  <c r="EC4" i="10"/>
  <c r="EB4" i="10"/>
  <c r="EA4" i="10"/>
  <c r="DZ4" i="10"/>
  <c r="DY4" i="10"/>
  <c r="DX4" i="10"/>
  <c r="DW4" i="10"/>
  <c r="DV4" i="10"/>
  <c r="DU4" i="10"/>
  <c r="DT4" i="10"/>
  <c r="DS4" i="10"/>
  <c r="DR4" i="10"/>
  <c r="DQ4" i="10"/>
  <c r="DP4" i="10"/>
  <c r="DO4" i="10"/>
  <c r="DN4" i="10"/>
  <c r="DM4" i="10"/>
  <c r="DL4" i="10"/>
  <c r="DK4" i="10"/>
  <c r="DJ4" i="10"/>
  <c r="DI4" i="10"/>
  <c r="DH4" i="10"/>
  <c r="DG4" i="10"/>
  <c r="DF4" i="10"/>
  <c r="DE4" i="10"/>
  <c r="DD4" i="10"/>
  <c r="DC4" i="10"/>
  <c r="DB4" i="10"/>
  <c r="DA4" i="10"/>
  <c r="CZ4" i="10"/>
  <c r="CY4" i="10"/>
  <c r="CX4" i="10"/>
  <c r="CW4" i="10"/>
  <c r="CV4" i="10"/>
  <c r="CU4" i="10"/>
  <c r="CT4" i="10"/>
  <c r="CS4" i="10"/>
  <c r="CR4" i="10"/>
  <c r="CQ4" i="10"/>
  <c r="CP4" i="10"/>
  <c r="CO4" i="10"/>
  <c r="CN4" i="10"/>
  <c r="CM4" i="10"/>
  <c r="CL4" i="10"/>
  <c r="CK4" i="10"/>
  <c r="CJ4" i="10"/>
  <c r="CI4" i="10"/>
  <c r="CH4" i="10"/>
  <c r="CG4" i="10"/>
  <c r="CF4" i="10"/>
  <c r="CE4" i="10"/>
  <c r="CD4" i="10"/>
  <c r="CC4" i="10"/>
  <c r="CB4" i="10"/>
  <c r="CA4" i="10"/>
  <c r="BZ4" i="10"/>
  <c r="BY4" i="10"/>
  <c r="BX4" i="10"/>
  <c r="BW4" i="10"/>
  <c r="BV4" i="10"/>
  <c r="BU4" i="10"/>
  <c r="BT4" i="10"/>
  <c r="BS4" i="10"/>
  <c r="BR4" i="10"/>
  <c r="BQ4" i="10"/>
  <c r="BP4" i="10"/>
  <c r="BO4" i="10"/>
  <c r="BN4" i="10"/>
  <c r="BM4" i="10"/>
  <c r="BL4" i="10"/>
  <c r="BK4" i="10"/>
  <c r="BJ4" i="10"/>
  <c r="BI4" i="10"/>
  <c r="BH4" i="10"/>
  <c r="BG4" i="10"/>
  <c r="BF4" i="10"/>
  <c r="BE4" i="10"/>
  <c r="BD4" i="10"/>
  <c r="BC4" i="10"/>
  <c r="BB4" i="10"/>
  <c r="BA4" i="10"/>
  <c r="AZ4" i="10"/>
  <c r="AY4" i="10"/>
  <c r="AX4" i="10"/>
  <c r="AW4" i="10"/>
  <c r="AV4" i="10"/>
  <c r="AU4" i="10"/>
  <c r="AT4" i="10"/>
  <c r="AS4" i="10"/>
  <c r="AR4" i="10"/>
  <c r="AQ4" i="10"/>
  <c r="AP4" i="10"/>
  <c r="AO4" i="10"/>
  <c r="AN4" i="10"/>
  <c r="AM4" i="10"/>
  <c r="AL4" i="10"/>
  <c r="AK4" i="10"/>
  <c r="AJ4" i="10"/>
  <c r="AI4" i="10"/>
  <c r="AH4" i="10"/>
  <c r="AG4" i="10"/>
  <c r="AF4" i="10"/>
  <c r="AE4" i="10"/>
  <c r="AD4" i="10"/>
  <c r="AC4" i="10"/>
  <c r="AB4" i="10"/>
  <c r="AA4" i="10"/>
  <c r="Z4" i="10"/>
  <c r="Y4" i="10"/>
  <c r="X4" i="10"/>
  <c r="W4" i="10"/>
  <c r="V4" i="10"/>
  <c r="U4" i="10"/>
  <c r="T4" i="10"/>
  <c r="S4" i="10"/>
  <c r="R4" i="10"/>
  <c r="Q4" i="10"/>
  <c r="P4" i="10"/>
  <c r="O4" i="10"/>
  <c r="N4" i="10"/>
  <c r="M4" i="10"/>
  <c r="L4" i="10"/>
  <c r="K4" i="10"/>
  <c r="J4" i="10"/>
  <c r="I4" i="10"/>
  <c r="H4" i="10"/>
  <c r="G4" i="10"/>
  <c r="F4" i="10"/>
  <c r="E4" i="10"/>
  <c r="D4" i="10"/>
  <c r="C4" i="10"/>
  <c r="B4" i="10"/>
  <c r="A4" i="10"/>
  <c r="FZ3" i="10"/>
  <c r="FY3" i="10"/>
  <c r="FX3" i="10"/>
  <c r="FW3" i="10"/>
  <c r="FV3" i="10"/>
  <c r="FU3" i="10"/>
  <c r="FT3" i="10"/>
  <c r="FS3" i="10"/>
  <c r="FR3" i="10"/>
  <c r="FQ3" i="10"/>
  <c r="FQ203" i="10" s="1"/>
  <c r="C46" i="16" s="1"/>
  <c r="FP3" i="10"/>
  <c r="FO3" i="10"/>
  <c r="FN3" i="10"/>
  <c r="FM3" i="10"/>
  <c r="FL3" i="10"/>
  <c r="FK3" i="10"/>
  <c r="FJ3" i="10"/>
  <c r="FI3" i="10"/>
  <c r="FH3" i="10"/>
  <c r="FG3" i="10"/>
  <c r="FF3" i="10"/>
  <c r="FE3" i="10"/>
  <c r="FE202" i="10" s="1"/>
  <c r="C718" i="5" s="1"/>
  <c r="FD3" i="10"/>
  <c r="FC3" i="10"/>
  <c r="FB3" i="10"/>
  <c r="FA3" i="10"/>
  <c r="FA227" i="10" s="1"/>
  <c r="EZ3" i="10"/>
  <c r="EY3" i="10"/>
  <c r="EX3" i="10"/>
  <c r="EW3" i="10"/>
  <c r="EV3" i="10"/>
  <c r="EU3" i="10"/>
  <c r="ET3" i="10"/>
  <c r="ES3" i="10"/>
  <c r="ES203" i="10" s="1"/>
  <c r="C655" i="5" s="1"/>
  <c r="ER3" i="10"/>
  <c r="EQ3" i="10"/>
  <c r="EQ204" i="10" s="1"/>
  <c r="C644" i="5" s="1"/>
  <c r="EP3" i="10"/>
  <c r="EO3" i="10"/>
  <c r="EN3" i="10"/>
  <c r="EM3" i="10"/>
  <c r="EL3" i="10"/>
  <c r="EK3" i="10"/>
  <c r="EJ3" i="10"/>
  <c r="EI3" i="10"/>
  <c r="EI202" i="10" s="1"/>
  <c r="C596" i="5" s="1"/>
  <c r="EH3" i="10"/>
  <c r="EG3" i="10"/>
  <c r="EF3" i="10"/>
  <c r="EE3" i="10"/>
  <c r="EE202" i="10" s="1"/>
  <c r="C576" i="5" s="1"/>
  <c r="ED3" i="10"/>
  <c r="EC3" i="10"/>
  <c r="EB3" i="10"/>
  <c r="EA3" i="10"/>
  <c r="EA203" i="10" s="1"/>
  <c r="C558" i="5" s="1"/>
  <c r="DZ3" i="10"/>
  <c r="DY3" i="10"/>
  <c r="DX3" i="10"/>
  <c r="DW3" i="10"/>
  <c r="DW203" i="10" s="1"/>
  <c r="C538" i="5" s="1"/>
  <c r="DV3" i="10"/>
  <c r="DU3" i="10"/>
  <c r="DT3" i="10"/>
  <c r="DS3" i="10"/>
  <c r="DR3" i="10"/>
  <c r="DQ3" i="10"/>
  <c r="DP3" i="10"/>
  <c r="DO3" i="10"/>
  <c r="DO202" i="10" s="1"/>
  <c r="C495" i="5" s="1"/>
  <c r="DN3" i="10"/>
  <c r="DM3" i="10"/>
  <c r="DL3" i="10"/>
  <c r="DK3" i="10"/>
  <c r="DJ3" i="10"/>
  <c r="DI3" i="10"/>
  <c r="DH3" i="10"/>
  <c r="DG3" i="10"/>
  <c r="DG202" i="10" s="1"/>
  <c r="C451" i="5" s="1"/>
  <c r="DF3" i="10"/>
  <c r="DE3" i="10"/>
  <c r="DD3" i="10"/>
  <c r="DC3" i="10"/>
  <c r="DC202" i="10" s="1"/>
  <c r="C432" i="5" s="1"/>
  <c r="DB3" i="10"/>
  <c r="DA3" i="10"/>
  <c r="CZ3" i="10"/>
  <c r="CY3" i="10"/>
  <c r="CY203" i="10" s="1"/>
  <c r="C412" i="5" s="1"/>
  <c r="CX3" i="10"/>
  <c r="CW3" i="10"/>
  <c r="CV3" i="10"/>
  <c r="CU3" i="10"/>
  <c r="CU203" i="10" s="1"/>
  <c r="C392" i="5" s="1"/>
  <c r="CT3" i="10"/>
  <c r="CS3" i="10"/>
  <c r="CR3" i="10"/>
  <c r="CQ3" i="10"/>
  <c r="CQ204" i="10" s="1"/>
  <c r="C371" i="5" s="1"/>
  <c r="CP3" i="10"/>
  <c r="CO3" i="10"/>
  <c r="CN3" i="10"/>
  <c r="CM3" i="10"/>
  <c r="CM203" i="10" s="1"/>
  <c r="C352" i="5" s="1"/>
  <c r="CL3" i="10"/>
  <c r="CK3" i="10"/>
  <c r="CJ3" i="10"/>
  <c r="CI3" i="10"/>
  <c r="CI203" i="10" s="1"/>
  <c r="C327" i="5" s="1"/>
  <c r="CH3" i="10"/>
  <c r="CG3" i="10"/>
  <c r="CF3" i="10"/>
  <c r="CE3" i="10"/>
  <c r="CD3" i="10"/>
  <c r="CC3" i="10"/>
  <c r="CB3" i="10"/>
  <c r="CA3" i="10"/>
  <c r="CA203" i="10" s="1"/>
  <c r="C287" i="5" s="1"/>
  <c r="BZ3" i="10"/>
  <c r="BY3" i="10"/>
  <c r="BX3" i="10"/>
  <c r="BW3" i="10"/>
  <c r="BV3" i="10"/>
  <c r="BU3" i="10"/>
  <c r="BT3" i="10"/>
  <c r="BS3" i="10"/>
  <c r="BR3" i="10"/>
  <c r="BQ3" i="10"/>
  <c r="BP3" i="10"/>
  <c r="BO3" i="10"/>
  <c r="BN3" i="10"/>
  <c r="BM3" i="10"/>
  <c r="BL3" i="10"/>
  <c r="BK3" i="10"/>
  <c r="BJ3" i="10"/>
  <c r="BI3" i="10"/>
  <c r="BH3" i="10"/>
  <c r="BG3" i="10"/>
  <c r="BG203" i="10" s="1"/>
  <c r="C221" i="5" s="1"/>
  <c r="BF3" i="10"/>
  <c r="BE3" i="10"/>
  <c r="BD3" i="10"/>
  <c r="BC3" i="10"/>
  <c r="BC203" i="10" s="1"/>
  <c r="C201" i="5" s="1"/>
  <c r="BB3" i="10"/>
  <c r="BA3" i="10"/>
  <c r="AZ3" i="10"/>
  <c r="AY3" i="10"/>
  <c r="AX3" i="10"/>
  <c r="AW3" i="10"/>
  <c r="AV3" i="10"/>
  <c r="AU3" i="10"/>
  <c r="AU206" i="10" s="1"/>
  <c r="C151" i="5" s="1"/>
  <c r="AT3" i="10"/>
  <c r="AS3" i="10"/>
  <c r="AR3" i="10"/>
  <c r="AQ3" i="10"/>
  <c r="AP3" i="10"/>
  <c r="AO3" i="10"/>
  <c r="AN3" i="10"/>
  <c r="AM3" i="10"/>
  <c r="AM202" i="10" s="1"/>
  <c r="AL3" i="10"/>
  <c r="AK3" i="10"/>
  <c r="AJ3" i="10"/>
  <c r="AI3" i="10"/>
  <c r="AI203" i="10" s="1"/>
  <c r="C117" i="5" s="1"/>
  <c r="AH3" i="10"/>
  <c r="AG3" i="10"/>
  <c r="AF3" i="10"/>
  <c r="AE3" i="10"/>
  <c r="AE202" i="10" s="1"/>
  <c r="AD3" i="10"/>
  <c r="AC3" i="10"/>
  <c r="AB3" i="10"/>
  <c r="AA3" i="10"/>
  <c r="AA202" i="10" s="1"/>
  <c r="Z3" i="10"/>
  <c r="Y3" i="10"/>
  <c r="X3" i="10"/>
  <c r="W3" i="10"/>
  <c r="W202" i="10" s="1"/>
  <c r="C87" i="5" s="1"/>
  <c r="V3" i="10"/>
  <c r="U3" i="10"/>
  <c r="T3" i="10"/>
  <c r="S3" i="10"/>
  <c r="S205" i="10" s="1"/>
  <c r="C68" i="5" s="1"/>
  <c r="R3" i="10"/>
  <c r="Q3" i="10"/>
  <c r="P3" i="10"/>
  <c r="O3" i="10"/>
  <c r="O204" i="10" s="1"/>
  <c r="N3" i="10"/>
  <c r="M3" i="10"/>
  <c r="L3" i="10"/>
  <c r="L207" i="10" s="1"/>
  <c r="K3" i="10"/>
  <c r="J3" i="10"/>
  <c r="I3" i="10"/>
  <c r="H3" i="10"/>
  <c r="G3" i="10"/>
  <c r="F3" i="10"/>
  <c r="E3" i="10"/>
  <c r="D3" i="10"/>
  <c r="C3" i="10"/>
  <c r="C203" i="10" s="1"/>
  <c r="C12" i="5" s="1"/>
  <c r="B3" i="10"/>
  <c r="A3" i="10"/>
  <c r="A208" i="10" s="1"/>
  <c r="FY202" i="10" l="1"/>
  <c r="C744" i="5" s="1"/>
  <c r="AE228" i="10"/>
  <c r="C101" i="5"/>
  <c r="AM228" i="10"/>
  <c r="C128" i="5"/>
  <c r="AA228" i="10"/>
  <c r="C97" i="5"/>
  <c r="EU204" i="10"/>
  <c r="C668" i="5" s="1"/>
  <c r="FG203" i="10"/>
  <c r="C725" i="5" s="1"/>
  <c r="FK205" i="10"/>
  <c r="C11" i="16" s="1"/>
  <c r="FO204" i="10"/>
  <c r="C32" i="16" s="1"/>
  <c r="FS204" i="10"/>
  <c r="C59" i="16" s="1"/>
  <c r="L227" i="10"/>
  <c r="L204" i="10"/>
  <c r="C37" i="5" s="1"/>
  <c r="L206" i="10"/>
  <c r="C39" i="5" s="1"/>
  <c r="L202" i="10"/>
  <c r="L203" i="10"/>
  <c r="C36" i="5" s="1"/>
  <c r="C40" i="5"/>
  <c r="L205" i="10"/>
  <c r="C38" i="5" s="1"/>
  <c r="X227" i="10"/>
  <c r="X202" i="10"/>
  <c r="AJ227" i="10"/>
  <c r="AJ202" i="10"/>
  <c r="AV215" i="10"/>
  <c r="C170" i="5" s="1"/>
  <c r="AV216" i="10"/>
  <c r="C171" i="5" s="1"/>
  <c r="AV212" i="10"/>
  <c r="C167" i="5" s="1"/>
  <c r="AV211" i="10"/>
  <c r="C166" i="5" s="1"/>
  <c r="AV227" i="10"/>
  <c r="AV213" i="10"/>
  <c r="C168" i="5" s="1"/>
  <c r="AV207" i="10"/>
  <c r="C162" i="5" s="1"/>
  <c r="AV214" i="10"/>
  <c r="C169" i="5" s="1"/>
  <c r="AV205" i="10"/>
  <c r="C160" i="5" s="1"/>
  <c r="AV204" i="10"/>
  <c r="C159" i="5" s="1"/>
  <c r="AV210" i="10"/>
  <c r="C165" i="5" s="1"/>
  <c r="AV206" i="10"/>
  <c r="C161" i="5" s="1"/>
  <c r="AV209" i="10"/>
  <c r="C164" i="5" s="1"/>
  <c r="AV208" i="10"/>
  <c r="C163" i="5" s="1"/>
  <c r="AV203" i="10"/>
  <c r="C158" i="5" s="1"/>
  <c r="AV202" i="10"/>
  <c r="C157" i="5" s="1"/>
  <c r="BH227" i="10"/>
  <c r="BH203" i="10"/>
  <c r="C227" i="5" s="1"/>
  <c r="BH202" i="10"/>
  <c r="C226" i="5" s="1"/>
  <c r="D226" i="5" s="1"/>
  <c r="BP227" i="10"/>
  <c r="BP202" i="10"/>
  <c r="CB227" i="10"/>
  <c r="CB206" i="10"/>
  <c r="C296" i="5" s="1"/>
  <c r="CB203" i="10"/>
  <c r="C293" i="5" s="1"/>
  <c r="CB202" i="10"/>
  <c r="CB205" i="10"/>
  <c r="C295" i="5" s="1"/>
  <c r="CB204" i="10"/>
  <c r="C294" i="5" s="1"/>
  <c r="CJ227" i="10"/>
  <c r="CJ203" i="10"/>
  <c r="C333" i="5" s="1"/>
  <c r="CJ202" i="10"/>
  <c r="C332" i="5" s="1"/>
  <c r="CV227" i="10"/>
  <c r="CV203" i="10"/>
  <c r="C397" i="5" s="1"/>
  <c r="CV202" i="10"/>
  <c r="DH227" i="10"/>
  <c r="DH202" i="10"/>
  <c r="C457" i="5" s="1"/>
  <c r="DH204" i="10"/>
  <c r="C459" i="5" s="1"/>
  <c r="DH203" i="10"/>
  <c r="C458" i="5" s="1"/>
  <c r="DP227" i="10"/>
  <c r="DP204" i="10"/>
  <c r="C503" i="5" s="1"/>
  <c r="DP203" i="10"/>
  <c r="C502" i="5" s="1"/>
  <c r="DP202" i="10"/>
  <c r="EB227" i="10"/>
  <c r="EB203" i="10"/>
  <c r="C564" i="5" s="1"/>
  <c r="EB202" i="10"/>
  <c r="EN227" i="10"/>
  <c r="EN204" i="10"/>
  <c r="C626" i="5" s="1"/>
  <c r="EN203" i="10"/>
  <c r="C625" i="5" s="1"/>
  <c r="EN202" i="10"/>
  <c r="EZ227" i="10"/>
  <c r="EZ204" i="10"/>
  <c r="C694" i="5" s="1"/>
  <c r="EZ203" i="10"/>
  <c r="C693" i="5" s="1"/>
  <c r="EZ202" i="10"/>
  <c r="FH227" i="10"/>
  <c r="FH203" i="10"/>
  <c r="C731" i="5" s="1"/>
  <c r="FH204" i="10"/>
  <c r="C732" i="5" s="1"/>
  <c r="FH202" i="10"/>
  <c r="E227" i="10"/>
  <c r="E205" i="10"/>
  <c r="C19" i="5" s="1"/>
  <c r="E203" i="10"/>
  <c r="C17" i="5" s="1"/>
  <c r="E204" i="10"/>
  <c r="C18" i="5" s="1"/>
  <c r="E202" i="10"/>
  <c r="M227" i="10"/>
  <c r="M204" i="10"/>
  <c r="C46" i="5" s="1"/>
  <c r="M203" i="10"/>
  <c r="C45" i="5" s="1"/>
  <c r="M205" i="10"/>
  <c r="C47" i="5" s="1"/>
  <c r="M202" i="10"/>
  <c r="C44" i="5" s="1"/>
  <c r="U208" i="10"/>
  <c r="C83" i="5" s="1"/>
  <c r="U227" i="10"/>
  <c r="U204" i="10"/>
  <c r="C79" i="5" s="1"/>
  <c r="U205" i="10"/>
  <c r="C80" i="5" s="1"/>
  <c r="U207" i="10"/>
  <c r="C82" i="5" s="1"/>
  <c r="U203" i="10"/>
  <c r="C78" i="5" s="1"/>
  <c r="U206" i="10"/>
  <c r="C81" i="5" s="1"/>
  <c r="U202" i="10"/>
  <c r="C77" i="5" s="1"/>
  <c r="AC227" i="10"/>
  <c r="AC202" i="10"/>
  <c r="AO227" i="10"/>
  <c r="AO202" i="10"/>
  <c r="AW227" i="10"/>
  <c r="AW202" i="10"/>
  <c r="BE227" i="10"/>
  <c r="BE203" i="10"/>
  <c r="C211" i="5" s="1"/>
  <c r="BE202" i="10"/>
  <c r="BM227" i="10"/>
  <c r="BM202" i="10"/>
  <c r="BU227" i="10"/>
  <c r="BU203" i="10"/>
  <c r="C258" i="5" s="1"/>
  <c r="BU202" i="10"/>
  <c r="CC227" i="10"/>
  <c r="CC205" i="10"/>
  <c r="C303" i="5" s="1"/>
  <c r="CC204" i="10"/>
  <c r="C302" i="5" s="1"/>
  <c r="CC203" i="10"/>
  <c r="C301" i="5" s="1"/>
  <c r="CC202" i="10"/>
  <c r="C300" i="5" s="1"/>
  <c r="CK227" i="10"/>
  <c r="CK203" i="10"/>
  <c r="C338" i="5" s="1"/>
  <c r="CK202" i="10"/>
  <c r="C337" i="5" s="1"/>
  <c r="CK204" i="10"/>
  <c r="C339" i="5" s="1"/>
  <c r="CS227" i="10"/>
  <c r="CS203" i="10"/>
  <c r="CS202" i="10"/>
  <c r="CW227" i="10"/>
  <c r="CW203" i="10"/>
  <c r="C402" i="5" s="1"/>
  <c r="CW202" i="10"/>
  <c r="C401" i="5" s="1"/>
  <c r="D401" i="5" s="1"/>
  <c r="DM227" i="10"/>
  <c r="DM204" i="10"/>
  <c r="C485" i="5" s="1"/>
  <c r="DM203" i="10"/>
  <c r="C484" i="5" s="1"/>
  <c r="DM202" i="10"/>
  <c r="C483" i="5" s="1"/>
  <c r="DU227" i="10"/>
  <c r="DU202" i="10"/>
  <c r="C527" i="5" s="1"/>
  <c r="DU203" i="10"/>
  <c r="C528" i="5" s="1"/>
  <c r="EC227" i="10"/>
  <c r="EC203" i="10"/>
  <c r="EC202" i="10"/>
  <c r="C569" i="5" s="1"/>
  <c r="EG227" i="10"/>
  <c r="EG203" i="10"/>
  <c r="EG202" i="10"/>
  <c r="AF227" i="10"/>
  <c r="AF202" i="10"/>
  <c r="AR227" i="10"/>
  <c r="AR204" i="10"/>
  <c r="C137" i="5" s="1"/>
  <c r="AR203" i="10"/>
  <c r="C136" i="5" s="1"/>
  <c r="AR202" i="10"/>
  <c r="C135" i="5" s="1"/>
  <c r="BD227" i="10"/>
  <c r="BD203" i="10"/>
  <c r="C206" i="5" s="1"/>
  <c r="BD202" i="10"/>
  <c r="C205" i="5" s="1"/>
  <c r="D205" i="5" s="1"/>
  <c r="BT227" i="10"/>
  <c r="BT202" i="10"/>
  <c r="CR227" i="10"/>
  <c r="CR203" i="10"/>
  <c r="C377" i="5" s="1"/>
  <c r="CR202" i="10"/>
  <c r="DD227" i="10"/>
  <c r="DD202" i="10"/>
  <c r="DD203" i="10"/>
  <c r="DT227" i="10"/>
  <c r="DT203" i="10"/>
  <c r="C523" i="5" s="1"/>
  <c r="DT202" i="10"/>
  <c r="EF227" i="10"/>
  <c r="EF203" i="10"/>
  <c r="C583" i="5" s="1"/>
  <c r="EF202" i="10"/>
  <c r="C582" i="5" s="1"/>
  <c r="EF204" i="10"/>
  <c r="C584" i="5" s="1"/>
  <c r="EV227" i="10"/>
  <c r="EV203" i="10"/>
  <c r="EV202" i="10"/>
  <c r="FL227" i="10"/>
  <c r="FL204" i="10"/>
  <c r="C17" i="16" s="1"/>
  <c r="FL202" i="10"/>
  <c r="C15" i="16" s="1"/>
  <c r="FL203" i="10"/>
  <c r="C16" i="16" s="1"/>
  <c r="I227" i="10"/>
  <c r="I202" i="10"/>
  <c r="I203" i="10"/>
  <c r="C31" i="5" s="1"/>
  <c r="Q227" i="10"/>
  <c r="Q225" i="10"/>
  <c r="C61" i="5" s="1"/>
  <c r="Q221" i="10"/>
  <c r="Q214" i="10"/>
  <c r="Q224" i="10"/>
  <c r="Q220" i="10"/>
  <c r="Q218" i="10"/>
  <c r="Q215" i="10"/>
  <c r="Q223" i="10"/>
  <c r="Q216" i="10"/>
  <c r="Q212" i="10"/>
  <c r="Q211" i="10"/>
  <c r="Q210" i="10"/>
  <c r="Q209" i="10"/>
  <c r="Q206" i="10"/>
  <c r="Q205" i="10"/>
  <c r="Q222" i="10"/>
  <c r="Q219" i="10"/>
  <c r="Q217" i="10"/>
  <c r="Q213" i="10"/>
  <c r="Q208" i="10"/>
  <c r="Q207" i="10"/>
  <c r="Q204" i="10"/>
  <c r="C60" i="5" s="1"/>
  <c r="Q202" i="10"/>
  <c r="C58" i="5" s="1"/>
  <c r="Q203" i="10"/>
  <c r="C59" i="5" s="1"/>
  <c r="Y227" i="10"/>
  <c r="Y202" i="10"/>
  <c r="AG227" i="10"/>
  <c r="AG202" i="10"/>
  <c r="AK227" i="10"/>
  <c r="AK202" i="10"/>
  <c r="BA227" i="10"/>
  <c r="BA203" i="10"/>
  <c r="C187" i="5" s="1"/>
  <c r="BA202" i="10"/>
  <c r="BI227" i="10"/>
  <c r="BI203" i="10"/>
  <c r="C232" i="5" s="1"/>
  <c r="BI202" i="10"/>
  <c r="C231" i="5" s="1"/>
  <c r="BI204" i="10"/>
  <c r="C233" i="5" s="1"/>
  <c r="BQ227" i="10"/>
  <c r="BQ202" i="10"/>
  <c r="BY227" i="10"/>
  <c r="BY203" i="10"/>
  <c r="C277" i="5" s="1"/>
  <c r="BY202" i="10"/>
  <c r="C276" i="5" s="1"/>
  <c r="D276" i="5" s="1"/>
  <c r="CG227" i="10"/>
  <c r="CG203" i="10"/>
  <c r="CG202" i="10"/>
  <c r="C319" i="5" s="1"/>
  <c r="DA227" i="10"/>
  <c r="DA203" i="10"/>
  <c r="C423" i="5" s="1"/>
  <c r="DA202" i="10"/>
  <c r="DI227" i="10"/>
  <c r="DI202" i="10"/>
  <c r="C463" i="5" s="1"/>
  <c r="DI204" i="10"/>
  <c r="C465" i="5" s="1"/>
  <c r="DI203" i="10"/>
  <c r="C464" i="5" s="1"/>
  <c r="DQ227" i="10"/>
  <c r="DQ203" i="10"/>
  <c r="DQ202" i="10"/>
  <c r="DY227" i="10"/>
  <c r="DY203" i="10"/>
  <c r="C548" i="5" s="1"/>
  <c r="DY202" i="10"/>
  <c r="C547" i="5" s="1"/>
  <c r="D547" i="5" s="1"/>
  <c r="EK227" i="10"/>
  <c r="EK203" i="10"/>
  <c r="C609" i="5" s="1"/>
  <c r="EK202" i="10"/>
  <c r="EK204" i="10"/>
  <c r="C610" i="5" s="1"/>
  <c r="Z202" i="10"/>
  <c r="AD202" i="10"/>
  <c r="AH204" i="10"/>
  <c r="C109" i="5" s="1"/>
  <c r="AL202" i="10"/>
  <c r="AP202" i="10"/>
  <c r="AX202" i="10"/>
  <c r="BB203" i="10"/>
  <c r="C196" i="5" s="1"/>
  <c r="BF202" i="10"/>
  <c r="C215" i="5" s="1"/>
  <c r="BJ202" i="10"/>
  <c r="C237" i="5" s="1"/>
  <c r="BR202" i="10"/>
  <c r="BZ203" i="10"/>
  <c r="C282" i="5" s="1"/>
  <c r="CD203" i="10"/>
  <c r="C308" i="5" s="1"/>
  <c r="CL204" i="10"/>
  <c r="C345" i="5" s="1"/>
  <c r="CP203" i="10"/>
  <c r="C365" i="5" s="1"/>
  <c r="CX203" i="10"/>
  <c r="C407" i="5" s="1"/>
  <c r="DB202" i="10"/>
  <c r="C427" i="5" s="1"/>
  <c r="DF202" i="10"/>
  <c r="C445" i="5" s="1"/>
  <c r="DJ202" i="10"/>
  <c r="DN203" i="10"/>
  <c r="C490" i="5" s="1"/>
  <c r="DV202" i="10"/>
  <c r="C532" i="5" s="1"/>
  <c r="DZ202" i="10"/>
  <c r="EL202" i="10"/>
  <c r="FB202" i="10"/>
  <c r="FN203" i="10"/>
  <c r="C24" i="16" s="1"/>
  <c r="FR202" i="10"/>
  <c r="C51" i="16" s="1"/>
  <c r="H227" i="10"/>
  <c r="H205" i="10"/>
  <c r="C26" i="5" s="1"/>
  <c r="H203" i="10"/>
  <c r="C24" i="5" s="1"/>
  <c r="H204" i="10"/>
  <c r="C25" i="5" s="1"/>
  <c r="H202" i="10"/>
  <c r="AB227" i="10"/>
  <c r="AB202" i="10"/>
  <c r="AN227" i="10"/>
  <c r="AN202" i="10"/>
  <c r="AZ227" i="10"/>
  <c r="AZ203" i="10"/>
  <c r="C182" i="5" s="1"/>
  <c r="AZ202" i="10"/>
  <c r="BL227" i="10"/>
  <c r="BL202" i="10"/>
  <c r="BX227" i="10"/>
  <c r="BX204" i="10"/>
  <c r="C272" i="5" s="1"/>
  <c r="BX203" i="10"/>
  <c r="C271" i="5" s="1"/>
  <c r="BX202" i="10"/>
  <c r="C270" i="5" s="1"/>
  <c r="CF227" i="10"/>
  <c r="CF203" i="10"/>
  <c r="C314" i="5" s="1"/>
  <c r="CF202" i="10"/>
  <c r="CN227" i="10"/>
  <c r="CN204" i="10"/>
  <c r="C360" i="5" s="1"/>
  <c r="CN203" i="10"/>
  <c r="C359" i="5" s="1"/>
  <c r="CN202" i="10"/>
  <c r="CZ227" i="10"/>
  <c r="CZ204" i="10"/>
  <c r="C418" i="5" s="1"/>
  <c r="CZ203" i="10"/>
  <c r="C417" i="5" s="1"/>
  <c r="CZ202" i="10"/>
  <c r="DL227" i="10"/>
  <c r="DL204" i="10"/>
  <c r="C479" i="5" s="1"/>
  <c r="DL203" i="10"/>
  <c r="C478" i="5" s="1"/>
  <c r="DL202" i="10"/>
  <c r="DX227" i="10"/>
  <c r="DX203" i="10"/>
  <c r="C543" i="5" s="1"/>
  <c r="DX202" i="10"/>
  <c r="EJ227" i="10"/>
  <c r="EJ204" i="10"/>
  <c r="C604" i="5" s="1"/>
  <c r="EJ202" i="10"/>
  <c r="C602" i="5" s="1"/>
  <c r="EJ203" i="10"/>
  <c r="C603" i="5" s="1"/>
  <c r="ER227" i="10"/>
  <c r="ER204" i="10"/>
  <c r="C650" i="5" s="1"/>
  <c r="ER202" i="10"/>
  <c r="C648" i="5" s="1"/>
  <c r="ER203" i="10"/>
  <c r="C649" i="5" s="1"/>
  <c r="FD227" i="10"/>
  <c r="FD203" i="10"/>
  <c r="C713" i="5" s="1"/>
  <c r="FD202" i="10"/>
  <c r="C712" i="5" s="1"/>
  <c r="FD204" i="10"/>
  <c r="C714" i="5" s="1"/>
  <c r="FP227" i="10"/>
  <c r="FP203" i="10"/>
  <c r="C38" i="16" s="1"/>
  <c r="FP205" i="10"/>
  <c r="C40" i="16" s="1"/>
  <c r="FP204" i="10"/>
  <c r="C39" i="16" s="1"/>
  <c r="FP202" i="10"/>
  <c r="AH202" i="10"/>
  <c r="C107" i="5" s="1"/>
  <c r="CI202" i="10"/>
  <c r="C326" i="5" s="1"/>
  <c r="CM202" i="10"/>
  <c r="C351" i="5" s="1"/>
  <c r="EQ202" i="10"/>
  <c r="C642" i="5" s="1"/>
  <c r="EU202" i="10"/>
  <c r="FK202" i="10"/>
  <c r="AH203" i="10"/>
  <c r="C108" i="5" s="1"/>
  <c r="AU203" i="10"/>
  <c r="C148" i="5" s="1"/>
  <c r="BF203" i="10"/>
  <c r="C216" i="5" s="1"/>
  <c r="BJ203" i="10"/>
  <c r="C238" i="5" s="1"/>
  <c r="DB203" i="10"/>
  <c r="C428" i="5" s="1"/>
  <c r="DZ203" i="10"/>
  <c r="C553" i="5" s="1"/>
  <c r="EI203" i="10"/>
  <c r="FA203" i="10"/>
  <c r="C699" i="5" s="1"/>
  <c r="W204" i="10"/>
  <c r="C89" i="5" s="1"/>
  <c r="EE204" i="10"/>
  <c r="C578" i="5" s="1"/>
  <c r="FA204" i="10"/>
  <c r="C700" i="5" s="1"/>
  <c r="AI205" i="10"/>
  <c r="C119" i="5" s="1"/>
  <c r="CQ205" i="10"/>
  <c r="C372" i="5" s="1"/>
  <c r="S206" i="10"/>
  <c r="C69" i="5" s="1"/>
  <c r="O208" i="10"/>
  <c r="O202" i="10"/>
  <c r="AI202" i="10"/>
  <c r="C116" i="5" s="1"/>
  <c r="BZ202" i="10"/>
  <c r="CD202" i="10"/>
  <c r="CX202" i="10"/>
  <c r="FA202" i="10"/>
  <c r="C698" i="5" s="1"/>
  <c r="FG202" i="10"/>
  <c r="C724" i="5" s="1"/>
  <c r="FQ202" i="10"/>
  <c r="S203" i="10"/>
  <c r="C66" i="5" s="1"/>
  <c r="DC203" i="10"/>
  <c r="DV203" i="10"/>
  <c r="C533" i="5" s="1"/>
  <c r="FB203" i="10"/>
  <c r="BJ204" i="10"/>
  <c r="C239" i="5" s="1"/>
  <c r="AU205" i="10"/>
  <c r="C150" i="5" s="1"/>
  <c r="O207" i="10"/>
  <c r="EO227" i="10"/>
  <c r="EO204" i="10"/>
  <c r="C632" i="5" s="1"/>
  <c r="ES227" i="10"/>
  <c r="ES204" i="10"/>
  <c r="C656" i="5" s="1"/>
  <c r="FE227" i="10"/>
  <c r="FE203" i="10"/>
  <c r="FE204" i="10"/>
  <c r="C720" i="5" s="1"/>
  <c r="FY227" i="10"/>
  <c r="FY203" i="10"/>
  <c r="C745" i="5" s="1"/>
  <c r="AD227" i="10"/>
  <c r="AH227" i="10"/>
  <c r="AH205" i="10"/>
  <c r="C110" i="5" s="1"/>
  <c r="AH206" i="10"/>
  <c r="C111" i="5" s="1"/>
  <c r="AT227" i="10"/>
  <c r="BB227" i="10"/>
  <c r="BN227" i="10"/>
  <c r="BV227" i="10"/>
  <c r="CD227" i="10"/>
  <c r="CD204" i="10"/>
  <c r="C309" i="5" s="1"/>
  <c r="CL206" i="10"/>
  <c r="C347" i="5" s="1"/>
  <c r="CL227" i="10"/>
  <c r="CL205" i="10"/>
  <c r="C346" i="5" s="1"/>
  <c r="CX227" i="10"/>
  <c r="DN227" i="10"/>
  <c r="EX227" i="10"/>
  <c r="FN227" i="10"/>
  <c r="FN204" i="10"/>
  <c r="C25" i="16" s="1"/>
  <c r="FN205" i="10"/>
  <c r="C26" i="16" s="1"/>
  <c r="AT202" i="10"/>
  <c r="C141" i="5" s="1"/>
  <c r="BB202" i="10"/>
  <c r="BN202" i="10"/>
  <c r="BV202" i="10"/>
  <c r="CA202" i="10"/>
  <c r="CP202" i="10"/>
  <c r="CU202" i="10"/>
  <c r="CY202" i="10"/>
  <c r="EO202" i="10"/>
  <c r="C630" i="5" s="1"/>
  <c r="ES202" i="10"/>
  <c r="EX202" i="10"/>
  <c r="C680" i="5" s="1"/>
  <c r="FN202" i="10"/>
  <c r="BV203" i="10"/>
  <c r="AT204" i="10"/>
  <c r="C143" i="5" s="1"/>
  <c r="DN204" i="10"/>
  <c r="C491" i="5" s="1"/>
  <c r="FI227" i="10"/>
  <c r="FI203" i="10"/>
  <c r="FQ227" i="10"/>
  <c r="FQ204" i="10"/>
  <c r="C47" i="16" s="1"/>
  <c r="Z227" i="10"/>
  <c r="AL227" i="10"/>
  <c r="AP227" i="10"/>
  <c r="AX227" i="10"/>
  <c r="BF227" i="10"/>
  <c r="BJ227" i="10"/>
  <c r="BJ205" i="10"/>
  <c r="C240" i="5" s="1"/>
  <c r="D240" i="5" s="1"/>
  <c r="BR227" i="10"/>
  <c r="BZ227" i="10"/>
  <c r="CP227" i="10"/>
  <c r="DB227" i="10"/>
  <c r="DF227" i="10"/>
  <c r="DF203" i="10"/>
  <c r="C446" i="5" s="1"/>
  <c r="DF204" i="10"/>
  <c r="C447" i="5" s="1"/>
  <c r="DJ227" i="10"/>
  <c r="DJ203" i="10"/>
  <c r="DV227" i="10"/>
  <c r="DZ227" i="10"/>
  <c r="EL227" i="10"/>
  <c r="EL203" i="10"/>
  <c r="EP227" i="10"/>
  <c r="EP204" i="10"/>
  <c r="C638" i="5" s="1"/>
  <c r="EP203" i="10"/>
  <c r="C637" i="5" s="1"/>
  <c r="ET227" i="10"/>
  <c r="ET204" i="10"/>
  <c r="C662" i="5" s="1"/>
  <c r="ET203" i="10"/>
  <c r="C661" i="5" s="1"/>
  <c r="FB227" i="10"/>
  <c r="FR227" i="10"/>
  <c r="FR204" i="10"/>
  <c r="C53" i="16" s="1"/>
  <c r="C227" i="10"/>
  <c r="O219" i="10"/>
  <c r="O217" i="10"/>
  <c r="O213" i="10"/>
  <c r="O227" i="10"/>
  <c r="O214" i="10"/>
  <c r="O220" i="10"/>
  <c r="C54" i="5" s="1"/>
  <c r="O218" i="10"/>
  <c r="C53" i="5" s="1"/>
  <c r="O215" i="10"/>
  <c r="O216" i="10"/>
  <c r="O212" i="10"/>
  <c r="O211" i="10"/>
  <c r="O210" i="10"/>
  <c r="O209" i="10"/>
  <c r="O206" i="10"/>
  <c r="O205" i="10"/>
  <c r="S210" i="10"/>
  <c r="C73" i="5" s="1"/>
  <c r="S209" i="10"/>
  <c r="C72" i="5" s="1"/>
  <c r="S208" i="10"/>
  <c r="C71" i="5" s="1"/>
  <c r="S207" i="10"/>
  <c r="C70" i="5" s="1"/>
  <c r="S227" i="10"/>
  <c r="S204" i="10"/>
  <c r="C67" i="5" s="1"/>
  <c r="W227" i="10"/>
  <c r="W205" i="10"/>
  <c r="C90" i="5" s="1"/>
  <c r="AA227" i="10"/>
  <c r="AA229" i="10" s="1"/>
  <c r="AE227" i="10"/>
  <c r="AE229" i="10" s="1"/>
  <c r="AI227" i="10"/>
  <c r="AI206" i="10"/>
  <c r="C120" i="5" s="1"/>
  <c r="AI204" i="10"/>
  <c r="C118" i="5" s="1"/>
  <c r="AM227" i="10"/>
  <c r="AM229" i="10" s="1"/>
  <c r="C152" i="5"/>
  <c r="AY227" i="10"/>
  <c r="BC227" i="10"/>
  <c r="BG204" i="10"/>
  <c r="C222" i="5" s="1"/>
  <c r="BG227" i="10"/>
  <c r="BK227" i="10"/>
  <c r="BO227" i="10"/>
  <c r="BS227" i="10"/>
  <c r="CA227" i="10"/>
  <c r="CA204" i="10"/>
  <c r="C288" i="5" s="1"/>
  <c r="CI227" i="10"/>
  <c r="CI204" i="10"/>
  <c r="C328" i="5" s="1"/>
  <c r="D328" i="5" s="1"/>
  <c r="CM227" i="10"/>
  <c r="CM205" i="10"/>
  <c r="C354" i="5" s="1"/>
  <c r="CM204" i="10"/>
  <c r="C353" i="5" s="1"/>
  <c r="CQ227" i="10"/>
  <c r="CU227" i="10"/>
  <c r="CY227" i="10"/>
  <c r="DC227" i="10"/>
  <c r="DG227" i="10"/>
  <c r="DG204" i="10"/>
  <c r="C453" i="5" s="1"/>
  <c r="DO227" i="10"/>
  <c r="DO203" i="10"/>
  <c r="C496" i="5" s="1"/>
  <c r="DS227" i="10"/>
  <c r="DW227" i="10"/>
  <c r="EA227" i="10"/>
  <c r="EA204" i="10"/>
  <c r="C559" i="5" s="1"/>
  <c r="EE227" i="10"/>
  <c r="EI227" i="10"/>
  <c r="EI204" i="10"/>
  <c r="C598" i="5" s="1"/>
  <c r="EQ227" i="10"/>
  <c r="EQ203" i="10"/>
  <c r="C643" i="5" s="1"/>
  <c r="EU227" i="10"/>
  <c r="EU203" i="10"/>
  <c r="C667" i="5" s="1"/>
  <c r="EY227" i="10"/>
  <c r="EY204" i="10"/>
  <c r="C688" i="5" s="1"/>
  <c r="EY203" i="10"/>
  <c r="C687" i="5" s="1"/>
  <c r="FG204" i="10"/>
  <c r="C726" i="5" s="1"/>
  <c r="D726" i="5" s="1"/>
  <c r="FG227" i="10"/>
  <c r="FK227" i="10"/>
  <c r="FK203" i="10"/>
  <c r="C9" i="16" s="1"/>
  <c r="FO227" i="10"/>
  <c r="FO205" i="10"/>
  <c r="C33" i="16" s="1"/>
  <c r="FO203" i="10"/>
  <c r="C31" i="16" s="1"/>
  <c r="D31" i="16" s="1"/>
  <c r="FS227" i="10"/>
  <c r="FS203" i="10"/>
  <c r="C58" i="16" s="1"/>
  <c r="C202" i="10"/>
  <c r="S202" i="10"/>
  <c r="AU227" i="10"/>
  <c r="AY202" i="10"/>
  <c r="BC202" i="10"/>
  <c r="BG202" i="10"/>
  <c r="C220" i="5" s="1"/>
  <c r="D220" i="5" s="1"/>
  <c r="BK202" i="10"/>
  <c r="BO202" i="10"/>
  <c r="BS202" i="10"/>
  <c r="CL202" i="10"/>
  <c r="C343" i="5" s="1"/>
  <c r="D343" i="5" s="1"/>
  <c r="CQ202" i="10"/>
  <c r="C369" i="5" s="1"/>
  <c r="DN202" i="10"/>
  <c r="DS202" i="10"/>
  <c r="DW202" i="10"/>
  <c r="EA202" i="10"/>
  <c r="C557" i="5" s="1"/>
  <c r="EP202" i="10"/>
  <c r="C636" i="5" s="1"/>
  <c r="ET202" i="10"/>
  <c r="EY202" i="10"/>
  <c r="C686" i="5" s="1"/>
  <c r="FI202" i="10"/>
  <c r="FO202" i="10"/>
  <c r="C30" i="16" s="1"/>
  <c r="FS202" i="10"/>
  <c r="O203" i="10"/>
  <c r="W203" i="10"/>
  <c r="AT203" i="10"/>
  <c r="C142" i="5" s="1"/>
  <c r="CL203" i="10"/>
  <c r="C344" i="5" s="1"/>
  <c r="CQ203" i="10"/>
  <c r="C370" i="5" s="1"/>
  <c r="D370" i="5" s="1"/>
  <c r="DG203" i="10"/>
  <c r="DS203" i="10"/>
  <c r="C518" i="5" s="1"/>
  <c r="EE203" i="10"/>
  <c r="EO203" i="10"/>
  <c r="C631" i="5" s="1"/>
  <c r="EX203" i="10"/>
  <c r="C681" i="5" s="1"/>
  <c r="FR203" i="10"/>
  <c r="C52" i="16" s="1"/>
  <c r="D52" i="16" s="1"/>
  <c r="AU204" i="10"/>
  <c r="DO204" i="10"/>
  <c r="C497" i="5" s="1"/>
  <c r="D497" i="5" s="1"/>
  <c r="EX204" i="10"/>
  <c r="C682" i="5" s="1"/>
  <c r="D682" i="5" s="1"/>
  <c r="FK204" i="10"/>
  <c r="C10" i="16" s="1"/>
  <c r="FY204" i="10"/>
  <c r="AI207" i="10"/>
  <c r="C121" i="5" s="1"/>
  <c r="D631" i="5" l="1"/>
  <c r="D447" i="5"/>
  <c r="D233" i="5"/>
  <c r="D643" i="5"/>
  <c r="D353" i="5"/>
  <c r="D270" i="5"/>
  <c r="D121" i="5"/>
  <c r="D584" i="5"/>
  <c r="D216" i="5"/>
  <c r="D142" i="5"/>
  <c r="D636" i="5"/>
  <c r="D533" i="5"/>
  <c r="D464" i="5"/>
  <c r="D483" i="5"/>
  <c r="D338" i="5"/>
  <c r="D457" i="5"/>
  <c r="D158" i="5"/>
  <c r="D698" i="5"/>
  <c r="D428" i="5"/>
  <c r="D714" i="5"/>
  <c r="D649" i="5"/>
  <c r="D603" i="5"/>
  <c r="D135" i="5"/>
  <c r="D528" i="5"/>
  <c r="D44" i="5"/>
  <c r="D332" i="5"/>
  <c r="D712" i="5"/>
  <c r="D648" i="5"/>
  <c r="D602" i="5"/>
  <c r="D60" i="5"/>
  <c r="D17" i="16"/>
  <c r="D136" i="5"/>
  <c r="D527" i="5"/>
  <c r="D339" i="5"/>
  <c r="D300" i="5"/>
  <c r="D81" i="5"/>
  <c r="D333" i="5"/>
  <c r="D111" i="5"/>
  <c r="C58" i="1"/>
  <c r="C570" i="5"/>
  <c r="D570" i="5" s="1"/>
  <c r="D337" i="5"/>
  <c r="D78" i="5"/>
  <c r="D459" i="5"/>
  <c r="D688" i="5"/>
  <c r="D644" i="5"/>
  <c r="D582" i="5"/>
  <c r="D82" i="5"/>
  <c r="D557" i="5"/>
  <c r="D686" i="5"/>
  <c r="D681" i="5"/>
  <c r="DG228" i="10"/>
  <c r="DG229" i="10" s="1"/>
  <c r="C452" i="5"/>
  <c r="D453" i="5" s="1"/>
  <c r="W228" i="10"/>
  <c r="C88" i="5"/>
  <c r="D89" i="5" s="1"/>
  <c r="C737" i="5"/>
  <c r="C86" i="1"/>
  <c r="D369" i="5"/>
  <c r="BK228" i="10"/>
  <c r="C244" i="5"/>
  <c r="D687" i="5"/>
  <c r="C52" i="5"/>
  <c r="C616" i="5"/>
  <c r="C68" i="1"/>
  <c r="C471" i="5"/>
  <c r="C43" i="1"/>
  <c r="D680" i="5"/>
  <c r="CU228" i="10"/>
  <c r="CU229" i="10" s="1"/>
  <c r="C391" i="5"/>
  <c r="BN228" i="10"/>
  <c r="C247" i="5"/>
  <c r="DC228" i="10"/>
  <c r="C433" i="5"/>
  <c r="D116" i="5"/>
  <c r="D372" i="5"/>
  <c r="D108" i="5"/>
  <c r="D351" i="5"/>
  <c r="FP228" i="10"/>
  <c r="C37" i="16"/>
  <c r="D37" i="16" s="1"/>
  <c r="DL228" i="10"/>
  <c r="C477" i="5"/>
  <c r="D477" i="5" s="1"/>
  <c r="CZ228" i="10"/>
  <c r="C416" i="5"/>
  <c r="D416" i="5" s="1"/>
  <c r="CN228" i="10"/>
  <c r="C358" i="5"/>
  <c r="D358" i="5" s="1"/>
  <c r="CF228" i="10"/>
  <c r="C313" i="5"/>
  <c r="D313" i="5" s="1"/>
  <c r="D271" i="5"/>
  <c r="AN228" i="10"/>
  <c r="C129" i="5"/>
  <c r="H228" i="10"/>
  <c r="C23" i="5"/>
  <c r="D23" i="5" s="1"/>
  <c r="EL228" i="10"/>
  <c r="C615" i="5"/>
  <c r="C67" i="1"/>
  <c r="DJ228" i="10"/>
  <c r="DJ229" i="10" s="1"/>
  <c r="C42" i="1"/>
  <c r="C470" i="5"/>
  <c r="D470" i="5" s="1"/>
  <c r="BR228" i="10"/>
  <c r="BR229" i="10" s="1"/>
  <c r="C251" i="5"/>
  <c r="AX228" i="10"/>
  <c r="C176" i="5"/>
  <c r="AD228" i="10"/>
  <c r="AD229" i="10" s="1"/>
  <c r="C100" i="5"/>
  <c r="DA228" i="10"/>
  <c r="C422" i="5"/>
  <c r="D422" i="5" s="1"/>
  <c r="C23" i="1"/>
  <c r="C320" i="5"/>
  <c r="D320" i="5" s="1"/>
  <c r="D231" i="5"/>
  <c r="AG228" i="10"/>
  <c r="C103" i="5"/>
  <c r="D59" i="5"/>
  <c r="EV228" i="10"/>
  <c r="EV229" i="10" s="1"/>
  <c r="C673" i="5"/>
  <c r="C76" i="1"/>
  <c r="BT228" i="10"/>
  <c r="C253" i="5"/>
  <c r="C590" i="5"/>
  <c r="C63" i="1"/>
  <c r="C383" i="5"/>
  <c r="C28" i="1"/>
  <c r="D302" i="5"/>
  <c r="BE228" i="10"/>
  <c r="BE229" i="10" s="1"/>
  <c r="C210" i="5"/>
  <c r="D210" i="5" s="1"/>
  <c r="D83" i="5"/>
  <c r="D46" i="5"/>
  <c r="D165" i="5"/>
  <c r="D162" i="5"/>
  <c r="D167" i="5"/>
  <c r="D32" i="16"/>
  <c r="D352" i="5"/>
  <c r="D222" i="5"/>
  <c r="D637" i="5"/>
  <c r="EL229" i="10"/>
  <c r="D143" i="5"/>
  <c r="ES228" i="10"/>
  <c r="C654" i="5"/>
  <c r="CP228" i="10"/>
  <c r="CP229" i="10" s="1"/>
  <c r="C364" i="5"/>
  <c r="D364" i="5" s="1"/>
  <c r="BB228" i="10"/>
  <c r="C195" i="5"/>
  <c r="D195" i="5" s="1"/>
  <c r="D346" i="5"/>
  <c r="FE228" i="10"/>
  <c r="C719" i="5"/>
  <c r="D720" i="5" s="1"/>
  <c r="D632" i="5"/>
  <c r="D239" i="5"/>
  <c r="CX228" i="10"/>
  <c r="C406" i="5"/>
  <c r="D406" i="5" s="1"/>
  <c r="C51" i="5"/>
  <c r="D119" i="5"/>
  <c r="D699" i="5"/>
  <c r="D238" i="5"/>
  <c r="FK228" i="10"/>
  <c r="FK229" i="10" s="1"/>
  <c r="C8" i="16"/>
  <c r="D8" i="16" s="1"/>
  <c r="D326" i="5"/>
  <c r="DX228" i="10"/>
  <c r="C542" i="5"/>
  <c r="D542" i="5" s="1"/>
  <c r="D478" i="5"/>
  <c r="D417" i="5"/>
  <c r="D314" i="5"/>
  <c r="D272" i="5"/>
  <c r="AZ228" i="10"/>
  <c r="C181" i="5"/>
  <c r="D181" i="5" s="1"/>
  <c r="D51" i="16"/>
  <c r="DZ228" i="10"/>
  <c r="DZ229" i="10" s="1"/>
  <c r="C552" i="5"/>
  <c r="D552" i="5" s="1"/>
  <c r="D445" i="5"/>
  <c r="D345" i="5"/>
  <c r="D237" i="5"/>
  <c r="AP228" i="10"/>
  <c r="AP229" i="10" s="1"/>
  <c r="C131" i="5"/>
  <c r="Z228" i="10"/>
  <c r="C96" i="5"/>
  <c r="DQ228" i="10"/>
  <c r="C508" i="5"/>
  <c r="C47" i="1"/>
  <c r="D465" i="5"/>
  <c r="BQ228" i="10"/>
  <c r="C250" i="5"/>
  <c r="D232" i="5"/>
  <c r="D58" i="5"/>
  <c r="D16" i="16"/>
  <c r="D15" i="16"/>
  <c r="C674" i="5"/>
  <c r="D674" i="5" s="1"/>
  <c r="C77" i="1"/>
  <c r="D77" i="1" s="1"/>
  <c r="D583" i="5"/>
  <c r="CR228" i="10"/>
  <c r="C376" i="5"/>
  <c r="D376" i="5" s="1"/>
  <c r="AF228" i="10"/>
  <c r="C102" i="5"/>
  <c r="D484" i="5"/>
  <c r="D402" i="5"/>
  <c r="D303" i="5"/>
  <c r="D211" i="5"/>
  <c r="AO228" i="10"/>
  <c r="AO229" i="10" s="1"/>
  <c r="C130" i="5"/>
  <c r="D77" i="5"/>
  <c r="D80" i="5"/>
  <c r="D227" i="5"/>
  <c r="D163" i="5"/>
  <c r="D159" i="5"/>
  <c r="D168" i="5"/>
  <c r="D171" i="5"/>
  <c r="X228" i="10"/>
  <c r="X229" i="10" s="1"/>
  <c r="C94" i="5"/>
  <c r="D117" i="5"/>
  <c r="D558" i="5"/>
  <c r="D221" i="5"/>
  <c r="AU228" i="10"/>
  <c r="AU229" i="10" s="1"/>
  <c r="C149" i="5"/>
  <c r="D147" i="5" s="1"/>
  <c r="D344" i="5"/>
  <c r="FS228" i="10"/>
  <c r="C57" i="16"/>
  <c r="D57" i="16" s="1"/>
  <c r="ET228" i="10"/>
  <c r="ET229" i="10" s="1"/>
  <c r="C660" i="5"/>
  <c r="D660" i="5" s="1"/>
  <c r="DS228" i="10"/>
  <c r="DS229" i="10" s="1"/>
  <c r="C517" i="5"/>
  <c r="D517" i="5" s="1"/>
  <c r="BS228" i="10"/>
  <c r="BS229" i="10" s="1"/>
  <c r="C252" i="5"/>
  <c r="BC228" i="10"/>
  <c r="BC229" i="10" s="1"/>
  <c r="C200" i="5"/>
  <c r="C228" i="10"/>
  <c r="C11" i="5"/>
  <c r="D33" i="16"/>
  <c r="D559" i="5"/>
  <c r="D496" i="5"/>
  <c r="D118" i="5"/>
  <c r="D638" i="5"/>
  <c r="AL229" i="10"/>
  <c r="C87" i="1"/>
  <c r="D87" i="1" s="1"/>
  <c r="C738" i="5"/>
  <c r="C264" i="5"/>
  <c r="C18" i="1"/>
  <c r="D630" i="5"/>
  <c r="CA228" i="10"/>
  <c r="CA229" i="10" s="1"/>
  <c r="C286" i="5"/>
  <c r="D288" i="5" s="1"/>
  <c r="D141" i="5"/>
  <c r="C706" i="5"/>
  <c r="C82" i="1"/>
  <c r="FQ228" i="10"/>
  <c r="FQ229" i="10" s="1"/>
  <c r="C45" i="16"/>
  <c r="CD228" i="10"/>
  <c r="CD229" i="10" s="1"/>
  <c r="C307" i="5"/>
  <c r="D307" i="5" s="1"/>
  <c r="D700" i="5"/>
  <c r="EI228" i="10"/>
  <c r="C597" i="5"/>
  <c r="D598" i="5" s="1"/>
  <c r="EU228" i="10"/>
  <c r="C666" i="5"/>
  <c r="D666" i="5" s="1"/>
  <c r="D107" i="5"/>
  <c r="D40" i="16"/>
  <c r="D479" i="5"/>
  <c r="D418" i="5"/>
  <c r="AB228" i="10"/>
  <c r="AB229" i="10" s="1"/>
  <c r="C98" i="5"/>
  <c r="D24" i="16"/>
  <c r="D532" i="5"/>
  <c r="D427" i="5"/>
  <c r="D215" i="5"/>
  <c r="AL228" i="10"/>
  <c r="C127" i="5"/>
  <c r="C509" i="5"/>
  <c r="C48" i="1"/>
  <c r="D463" i="5"/>
  <c r="AK228" i="10"/>
  <c r="AK229" i="10" s="1"/>
  <c r="C126" i="5"/>
  <c r="Y228" i="10"/>
  <c r="C95" i="5"/>
  <c r="I228" i="10"/>
  <c r="C30" i="5"/>
  <c r="D30" i="5" s="1"/>
  <c r="C439" i="5"/>
  <c r="C38" i="1"/>
  <c r="D377" i="5"/>
  <c r="EC228" i="10"/>
  <c r="EC229" i="10" s="1"/>
  <c r="C57" i="1"/>
  <c r="D485" i="5"/>
  <c r="BM228" i="10"/>
  <c r="C246" i="5"/>
  <c r="D79" i="5"/>
  <c r="D47" i="5"/>
  <c r="E228" i="10"/>
  <c r="E229" i="10" s="1"/>
  <c r="C16" i="5"/>
  <c r="D16" i="5" s="1"/>
  <c r="DP228" i="10"/>
  <c r="C501" i="5"/>
  <c r="D501" i="5" s="1"/>
  <c r="D458" i="5"/>
  <c r="CV228" i="10"/>
  <c r="C396" i="5"/>
  <c r="D396" i="5" s="1"/>
  <c r="CB228" i="10"/>
  <c r="C292" i="5"/>
  <c r="D292" i="5" s="1"/>
  <c r="BP228" i="10"/>
  <c r="C249" i="5"/>
  <c r="D164" i="5"/>
  <c r="D160" i="5"/>
  <c r="D170" i="5"/>
  <c r="L228" i="10"/>
  <c r="L229" i="10" s="1"/>
  <c r="C35" i="5"/>
  <c r="D35" i="5" s="1"/>
  <c r="D725" i="5"/>
  <c r="D371" i="5"/>
  <c r="D495" i="5"/>
  <c r="DW228" i="10"/>
  <c r="DW229" i="10" s="1"/>
  <c r="C537" i="5"/>
  <c r="S228" i="10"/>
  <c r="S229" i="10" s="1"/>
  <c r="C65" i="5"/>
  <c r="D66" i="5" s="1"/>
  <c r="FY228" i="10"/>
  <c r="C746" i="5"/>
  <c r="D746" i="5" s="1"/>
  <c r="EE228" i="10"/>
  <c r="C577" i="5"/>
  <c r="D518" i="5"/>
  <c r="D30" i="16"/>
  <c r="DN228" i="10"/>
  <c r="C489" i="5"/>
  <c r="D489" i="5" s="1"/>
  <c r="BO228" i="10"/>
  <c r="BO229" i="10" s="1"/>
  <c r="C248" i="5"/>
  <c r="AY228" i="10"/>
  <c r="C177" i="5"/>
  <c r="D58" i="16"/>
  <c r="D354" i="5"/>
  <c r="D120" i="5"/>
  <c r="D90" i="5"/>
  <c r="D53" i="16"/>
  <c r="D446" i="5"/>
  <c r="FN228" i="10"/>
  <c r="FN229" i="10" s="1"/>
  <c r="C23" i="16"/>
  <c r="D23" i="16" s="1"/>
  <c r="CY228" i="10"/>
  <c r="CY229" i="10" s="1"/>
  <c r="C411" i="5"/>
  <c r="C263" i="5"/>
  <c r="D263" i="5" s="1"/>
  <c r="C17" i="1"/>
  <c r="D26" i="16"/>
  <c r="D347" i="5"/>
  <c r="D110" i="5"/>
  <c r="D656" i="5"/>
  <c r="D724" i="5"/>
  <c r="BZ228" i="10"/>
  <c r="BZ229" i="10" s="1"/>
  <c r="C281" i="5"/>
  <c r="D281" i="5" s="1"/>
  <c r="D578" i="5"/>
  <c r="D642" i="5"/>
  <c r="DO228" i="10"/>
  <c r="D39" i="16"/>
  <c r="D38" i="16"/>
  <c r="D713" i="5"/>
  <c r="D650" i="5"/>
  <c r="D604" i="5"/>
  <c r="BL228" i="10"/>
  <c r="BL229" i="10" s="1"/>
  <c r="C245" i="5"/>
  <c r="D26" i="5"/>
  <c r="C705" i="5"/>
  <c r="C81" i="1"/>
  <c r="D407" i="5"/>
  <c r="D109" i="5"/>
  <c r="EK228" i="10"/>
  <c r="EK229" i="10" s="1"/>
  <c r="C608" i="5"/>
  <c r="D608" i="5" s="1"/>
  <c r="D548" i="5"/>
  <c r="DQ229" i="10"/>
  <c r="D319" i="5"/>
  <c r="D277" i="5"/>
  <c r="BA228" i="10"/>
  <c r="BA229" i="10" s="1"/>
  <c r="C186" i="5"/>
  <c r="D186" i="5" s="1"/>
  <c r="Y229" i="10"/>
  <c r="D61" i="5"/>
  <c r="I229" i="10"/>
  <c r="DT228" i="10"/>
  <c r="DT229" i="10" s="1"/>
  <c r="C522" i="5"/>
  <c r="D522" i="5" s="1"/>
  <c r="DD228" i="10"/>
  <c r="C438" i="5"/>
  <c r="C37" i="1"/>
  <c r="D37" i="1" s="1"/>
  <c r="CR229" i="10"/>
  <c r="D206" i="5"/>
  <c r="D137" i="5"/>
  <c r="EG228" i="10"/>
  <c r="EG229" i="10" s="1"/>
  <c r="C589" i="5"/>
  <c r="D589" i="5" s="1"/>
  <c r="C62" i="1"/>
  <c r="D62" i="1" s="1"/>
  <c r="CS228" i="10"/>
  <c r="CS229" i="10" s="1"/>
  <c r="C382" i="5"/>
  <c r="C27" i="1"/>
  <c r="D301" i="5"/>
  <c r="BU228" i="10"/>
  <c r="BU229" i="10" s="1"/>
  <c r="C257" i="5"/>
  <c r="D257" i="5" s="1"/>
  <c r="AW228" i="10"/>
  <c r="AW229" i="10" s="1"/>
  <c r="C175" i="5"/>
  <c r="AC228" i="10"/>
  <c r="C99" i="5"/>
  <c r="D45" i="5"/>
  <c r="D18" i="5"/>
  <c r="FH228" i="10"/>
  <c r="FH229" i="10" s="1"/>
  <c r="C730" i="5"/>
  <c r="D730" i="5" s="1"/>
  <c r="EZ228" i="10"/>
  <c r="EZ229" i="10" s="1"/>
  <c r="C692" i="5"/>
  <c r="D692" i="5" s="1"/>
  <c r="EN228" i="10"/>
  <c r="EN229" i="10" s="1"/>
  <c r="C624" i="5"/>
  <c r="D624" i="5" s="1"/>
  <c r="EB228" i="10"/>
  <c r="EB229" i="10" s="1"/>
  <c r="C563" i="5"/>
  <c r="D564" i="5" s="1"/>
  <c r="D502" i="5"/>
  <c r="D157" i="5"/>
  <c r="D161" i="5"/>
  <c r="D169" i="5"/>
  <c r="D166" i="5"/>
  <c r="AJ228" i="10"/>
  <c r="AJ229" i="10" s="1"/>
  <c r="C125" i="5"/>
  <c r="D59" i="16"/>
  <c r="D327" i="5"/>
  <c r="CG228" i="10"/>
  <c r="C22" i="1"/>
  <c r="D22" i="1" s="1"/>
  <c r="EE229" i="10"/>
  <c r="EO228" i="10"/>
  <c r="EO229" i="10" s="1"/>
  <c r="AH228" i="10"/>
  <c r="AN229" i="10"/>
  <c r="FR228" i="10"/>
  <c r="FR229" i="10" s="1"/>
  <c r="DF228" i="10"/>
  <c r="DF229" i="10" s="1"/>
  <c r="BJ228" i="10"/>
  <c r="BJ229" i="10" s="1"/>
  <c r="BI228" i="10"/>
  <c r="BI229" i="10" s="1"/>
  <c r="EF228" i="10"/>
  <c r="DD229" i="10"/>
  <c r="DU228" i="10"/>
  <c r="CC228" i="10"/>
  <c r="CC229" i="10"/>
  <c r="CI228" i="10"/>
  <c r="CI229" i="10" s="1"/>
  <c r="EP228" i="10"/>
  <c r="EP229" i="10" s="1"/>
  <c r="C229" i="10"/>
  <c r="FI228" i="10"/>
  <c r="FI229" i="10" s="1"/>
  <c r="EA228" i="10"/>
  <c r="EA229" i="10" s="1"/>
  <c r="CQ228" i="10"/>
  <c r="DO229" i="10"/>
  <c r="BK229" i="10"/>
  <c r="AY229" i="10"/>
  <c r="Z229" i="10"/>
  <c r="BV228" i="10"/>
  <c r="DN229" i="10"/>
  <c r="BN229" i="10"/>
  <c r="FY229" i="10"/>
  <c r="FG228" i="10"/>
  <c r="FG229" i="10" s="1"/>
  <c r="EQ228" i="10"/>
  <c r="EQ229" i="10" s="1"/>
  <c r="FD228" i="10"/>
  <c r="FD229" i="10" s="1"/>
  <c r="ER228" i="10"/>
  <c r="ER229" i="10" s="1"/>
  <c r="EJ228" i="10"/>
  <c r="EJ229" i="10" s="1"/>
  <c r="CF229" i="10"/>
  <c r="DV228" i="10"/>
  <c r="DV229" i="10" s="1"/>
  <c r="DB228" i="10"/>
  <c r="DB229" i="10" s="1"/>
  <c r="BF228" i="10"/>
  <c r="BF229" i="10" s="1"/>
  <c r="CG229" i="10"/>
  <c r="AG229" i="10"/>
  <c r="Q228" i="10"/>
  <c r="Q229" i="10" s="1"/>
  <c r="FL228" i="10"/>
  <c r="FL229" i="10" s="1"/>
  <c r="BT229" i="10"/>
  <c r="AR228" i="10"/>
  <c r="AR229" i="10" s="1"/>
  <c r="DU229" i="10"/>
  <c r="CK228" i="10"/>
  <c r="CK229" i="10" s="1"/>
  <c r="BM229" i="10"/>
  <c r="BP229" i="10"/>
  <c r="AV228" i="10"/>
  <c r="AV229" i="10" s="1"/>
  <c r="CQ229" i="10"/>
  <c r="O228" i="10"/>
  <c r="O229" i="10" s="1"/>
  <c r="FP229" i="10"/>
  <c r="H229" i="10"/>
  <c r="FO228" i="10"/>
  <c r="FO229" i="10" s="1"/>
  <c r="DC229" i="10"/>
  <c r="AT228" i="10"/>
  <c r="AT229" i="10" s="1"/>
  <c r="BV229" i="10"/>
  <c r="FE229" i="10"/>
  <c r="EY228" i="10"/>
  <c r="EY229" i="10" s="1"/>
  <c r="CL228" i="10"/>
  <c r="CL229" i="10" s="1"/>
  <c r="BG228" i="10"/>
  <c r="BG229" i="10" s="1"/>
  <c r="FS229" i="10"/>
  <c r="EU229" i="10"/>
  <c r="EI229" i="10"/>
  <c r="W229" i="10"/>
  <c r="AX229" i="10"/>
  <c r="EX228" i="10"/>
  <c r="EX229" i="10" s="1"/>
  <c r="CX229" i="10"/>
  <c r="BB229" i="10"/>
  <c r="AH229" i="10"/>
  <c r="ES229" i="10"/>
  <c r="FA228" i="10"/>
  <c r="FA229" i="10" s="1"/>
  <c r="AI228" i="10"/>
  <c r="AI229" i="10" s="1"/>
  <c r="CM228" i="10"/>
  <c r="CM229" i="10" s="1"/>
  <c r="DX229" i="10"/>
  <c r="DL229" i="10"/>
  <c r="CZ229" i="10"/>
  <c r="CN229" i="10"/>
  <c r="BX228" i="10"/>
  <c r="BX229" i="10" s="1"/>
  <c r="AZ229" i="10"/>
  <c r="FB228" i="10"/>
  <c r="FB229" i="10" s="1"/>
  <c r="DY228" i="10"/>
  <c r="DY229" i="10" s="1"/>
  <c r="DI228" i="10"/>
  <c r="DI229" i="10" s="1"/>
  <c r="DA229" i="10"/>
  <c r="BY228" i="10"/>
  <c r="BY229" i="10" s="1"/>
  <c r="BQ229" i="10"/>
  <c r="EF229" i="10"/>
  <c r="BD228" i="10"/>
  <c r="BD229" i="10" s="1"/>
  <c r="AF229" i="10"/>
  <c r="DM228" i="10"/>
  <c r="DM229" i="10" s="1"/>
  <c r="CW228" i="10"/>
  <c r="CW229" i="10" s="1"/>
  <c r="AC229" i="10"/>
  <c r="DH228" i="10"/>
  <c r="DH229" i="10" s="1"/>
  <c r="CV229" i="10"/>
  <c r="BH228" i="10"/>
  <c r="BH229" i="10" s="1"/>
  <c r="U228" i="10"/>
  <c r="U229" i="10" s="1"/>
  <c r="M228" i="10"/>
  <c r="M229" i="10"/>
  <c r="DP229" i="10"/>
  <c r="CJ228" i="10"/>
  <c r="CJ229" i="10" s="1"/>
  <c r="CB229" i="10"/>
  <c r="D37" i="5" l="1"/>
  <c r="D40" i="5"/>
  <c r="D543" i="5"/>
  <c r="D661" i="5"/>
  <c r="D36" i="5"/>
  <c r="D51" i="5"/>
  <c r="D553" i="5"/>
  <c r="D662" i="5"/>
  <c r="D382" i="5"/>
  <c r="D38" i="5"/>
  <c r="D397" i="5"/>
  <c r="D196" i="5"/>
  <c r="D53" i="5"/>
  <c r="D39" i="5"/>
  <c r="D152" i="5"/>
  <c r="D150" i="5"/>
  <c r="D148" i="5"/>
  <c r="D149" i="5"/>
  <c r="D151" i="5"/>
  <c r="D153" i="5"/>
  <c r="D615" i="5"/>
  <c r="D19" i="5"/>
  <c r="D70" i="5"/>
  <c r="D182" i="5"/>
  <c r="D706" i="5"/>
  <c r="D47" i="1"/>
  <c r="D73" i="5"/>
  <c r="D17" i="5"/>
  <c r="D54" i="5"/>
  <c r="D569" i="5"/>
  <c r="D490" i="5"/>
  <c r="D69" i="5"/>
  <c r="D509" i="5"/>
  <c r="D308" i="5"/>
  <c r="D737" i="5"/>
  <c r="D187" i="5"/>
  <c r="D295" i="5"/>
  <c r="D296" i="5"/>
  <c r="D563" i="5"/>
  <c r="D383" i="5"/>
  <c r="D391" i="5"/>
  <c r="D392" i="5"/>
  <c r="D23" i="1"/>
  <c r="D668" i="5"/>
  <c r="D18" i="1"/>
  <c r="D17" i="1"/>
  <c r="D577" i="5"/>
  <c r="D576" i="5"/>
  <c r="D65" i="5"/>
  <c r="D68" i="5"/>
  <c r="D610" i="5"/>
  <c r="D25" i="16"/>
  <c r="D286" i="5"/>
  <c r="D287" i="5"/>
  <c r="D264" i="5"/>
  <c r="D11" i="5"/>
  <c r="D12" i="5"/>
  <c r="D626" i="5"/>
  <c r="D31" i="5"/>
  <c r="D508" i="5"/>
  <c r="D25" i="5"/>
  <c r="D654" i="5"/>
  <c r="D655" i="5"/>
  <c r="D72" i="5"/>
  <c r="D294" i="5"/>
  <c r="D625" i="5"/>
  <c r="D258" i="5"/>
  <c r="D63" i="1"/>
  <c r="D523" i="5"/>
  <c r="D365" i="5"/>
  <c r="D68" i="1"/>
  <c r="D67" i="1"/>
  <c r="D433" i="5"/>
  <c r="D432" i="5"/>
  <c r="D309" i="5"/>
  <c r="D471" i="5"/>
  <c r="D52" i="5"/>
  <c r="D88" i="5"/>
  <c r="D87" i="5"/>
  <c r="D24" i="5"/>
  <c r="D738" i="5"/>
  <c r="D694" i="5"/>
  <c r="D423" i="5"/>
  <c r="D359" i="5"/>
  <c r="D67" i="5"/>
  <c r="D503" i="5"/>
  <c r="D693" i="5"/>
  <c r="D590" i="5"/>
  <c r="D76" i="1"/>
  <c r="D609" i="5"/>
  <c r="D71" i="5"/>
  <c r="D10" i="16"/>
  <c r="D744" i="5"/>
  <c r="D82" i="1"/>
  <c r="D81" i="1"/>
  <c r="D38" i="1"/>
  <c r="D360" i="5"/>
  <c r="D597" i="5"/>
  <c r="D596" i="5"/>
  <c r="D293" i="5"/>
  <c r="D28" i="1"/>
  <c r="D27" i="1"/>
  <c r="D282" i="5"/>
  <c r="D705" i="5"/>
  <c r="D411" i="5"/>
  <c r="D412" i="5"/>
  <c r="D667" i="5"/>
  <c r="D537" i="5"/>
  <c r="D538" i="5"/>
  <c r="D58" i="1"/>
  <c r="D57" i="1"/>
  <c r="D438" i="5"/>
  <c r="D439" i="5"/>
  <c r="D48" i="1"/>
  <c r="D45" i="16"/>
  <c r="D46" i="16"/>
  <c r="D745" i="5"/>
  <c r="D200" i="5"/>
  <c r="D201" i="5"/>
  <c r="D11" i="16"/>
  <c r="D731" i="5"/>
  <c r="D719" i="5"/>
  <c r="D718" i="5"/>
  <c r="D732" i="5"/>
  <c r="D673" i="5"/>
  <c r="D43" i="1"/>
  <c r="D42" i="1"/>
  <c r="D491" i="5"/>
  <c r="D616" i="5"/>
  <c r="D9" i="16"/>
  <c r="D86" i="1"/>
  <c r="D452" i="5"/>
  <c r="D451" i="5"/>
  <c r="D47" i="16"/>
  <c r="A212" i="10"/>
</calcChain>
</file>

<file path=xl/sharedStrings.xml><?xml version="1.0" encoding="utf-8"?>
<sst xmlns="http://schemas.openxmlformats.org/spreadsheetml/2006/main" count="6370" uniqueCount="1776">
  <si>
    <t xml:space="preserve">Other indictable offences </t>
  </si>
  <si>
    <t>X%</t>
  </si>
  <si>
    <t xml:space="preserve">Other summary offences </t>
  </si>
  <si>
    <t>Indictable motoring offences</t>
  </si>
  <si>
    <t>Summary motoring offences</t>
  </si>
  <si>
    <t>Drug offences</t>
  </si>
  <si>
    <t>Criminal damage</t>
  </si>
  <si>
    <t>Arson</t>
  </si>
  <si>
    <t>Fraud and forgery</t>
  </si>
  <si>
    <t>Theft and handling stolen goods</t>
  </si>
  <si>
    <t>Robbery</t>
  </si>
  <si>
    <t>Burglary</t>
  </si>
  <si>
    <t>Sexual offence (non-contact)</t>
  </si>
  <si>
    <t>Sexual offence (contact)</t>
  </si>
  <si>
    <t>Breach of restraining order or breach of non-molestation order</t>
  </si>
  <si>
    <t>Delete any rows that do not apply</t>
  </si>
  <si>
    <t xml:space="preserve">Violence against the person </t>
  </si>
  <si>
    <t>This section completed by the information and data team</t>
  </si>
  <si>
    <t>Data from the cases assessed during this inspection.</t>
  </si>
  <si>
    <t xml:space="preserve">Proportion of current caseload aged 17+ not in education, training or employment </t>
  </si>
  <si>
    <t>Proportion of children aged 16 and under in a pupil referral unit, alternative education, or attending school part-time</t>
  </si>
  <si>
    <t>Proportion of current caseload aged 16 and under in full-time school</t>
  </si>
  <si>
    <t>Proportion of current caseload with child in need plan</t>
  </si>
  <si>
    <t>Proportion of current caseload with child protection plan</t>
  </si>
  <si>
    <t>Proportion of current caseload ‘Looked After Children’ placed outside the YOT area</t>
  </si>
  <si>
    <t>Proportion of current caseload ‘Looked After Children’ resident in the YOT area</t>
  </si>
  <si>
    <t>Education and child protection status of caseload:</t>
  </si>
  <si>
    <t>Total current caseload with youth conditional caution</t>
  </si>
  <si>
    <t>Total current caseload with youth caution</t>
  </si>
  <si>
    <t>Total current caseload on licence</t>
  </si>
  <si>
    <t>Total current caseload in custody</t>
  </si>
  <si>
    <t>Total current caseload on community sentences</t>
  </si>
  <si>
    <t>Out-of-court disposals</t>
  </si>
  <si>
    <t>Court disposals</t>
  </si>
  <si>
    <t>Total current caseload, of which:</t>
  </si>
  <si>
    <t>Data supplied by the YOS, reflecting the caseload at the time of the inspection announcement.</t>
  </si>
  <si>
    <t>Caseload characteristics</t>
  </si>
  <si>
    <t>Sex:</t>
  </si>
  <si>
    <t>Data supplied by the YOS</t>
  </si>
  <si>
    <t>Ethnicity:</t>
  </si>
  <si>
    <t>National average proportion of population age 10-14 years</t>
  </si>
  <si>
    <t>Age:</t>
  </si>
  <si>
    <t>Caseload information</t>
  </si>
  <si>
    <t>Reoffending rate in England and Wales</t>
  </si>
  <si>
    <t>First-time entrant rate per 100,000 in England and Wales</t>
  </si>
  <si>
    <t>Population information</t>
  </si>
  <si>
    <t>Contextual data</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</si>
  <si>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</si>
  <si>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 xml:space="preserve">Domain one standards, the qualitative standard in domain three (standard 3.4) and the resettlement standard (standard 4.1) are judged using predominantly qualitative evidence. </t>
  </si>
  <si>
    <t>31–36 = Outstanding.</t>
  </si>
  <si>
    <t>19–30 = Good</t>
  </si>
  <si>
    <t>7–18 = Requires improvement</t>
  </si>
  <si>
    <t>0–6 = Inadequate</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</si>
  <si>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</si>
  <si>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 xml:space="preserve">Outstanding </t>
  </si>
  <si>
    <t>Large majority: 80%+</t>
  </si>
  <si>
    <t>Good</t>
  </si>
  <si>
    <t>Reasonable majority: 65-79%</t>
  </si>
  <si>
    <t>Requires improvement</t>
  </si>
  <si>
    <t>Too few: 50-64%</t>
  </si>
  <si>
    <t>Inadequate</t>
  </si>
  <si>
    <t>Minority: &lt;50%</t>
  </si>
  <si>
    <t>Rating (standard)</t>
  </si>
  <si>
    <t>Lowest banding (key question level)</t>
  </si>
  <si>
    <t>Ratings explained</t>
  </si>
  <si>
    <t>Information and data team to fill in dates and sample size
Remove this row if NO resettlement cases were inspected</t>
  </si>
  <si>
    <t>Resettlement</t>
  </si>
  <si>
    <t>Information and data team to fill in dates and sample size</t>
  </si>
  <si>
    <t>Domain three: Out-of-court disposals</t>
  </si>
  <si>
    <t>Domain two: court disposals</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</si>
  <si>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</si>
  <si>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</si>
  <si>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Domain one: organisational delivery </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</si>
  <si>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</si>
  <si>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HM Inspectorate of Probation standards and methodology</t>
  </si>
  <si>
    <t>DB_ID</t>
  </si>
  <si>
    <t>3</t>
  </si>
  <si>
    <t>0.2I</t>
  </si>
  <si>
    <t>0.3I</t>
  </si>
  <si>
    <t>0.4I</t>
  </si>
  <si>
    <t>4</t>
  </si>
  <si>
    <t>0.6I</t>
  </si>
  <si>
    <t>1.1I</t>
  </si>
  <si>
    <t>1.2I</t>
  </si>
  <si>
    <t>1.2Ia</t>
  </si>
  <si>
    <t>1.2bI</t>
  </si>
  <si>
    <t>1.3I</t>
  </si>
  <si>
    <t>1.4I</t>
  </si>
  <si>
    <t>1.4Ia</t>
  </si>
  <si>
    <t>1.5I</t>
  </si>
  <si>
    <t>1.5Ia</t>
  </si>
  <si>
    <t>1.6I</t>
  </si>
  <si>
    <t>1.6Ia</t>
  </si>
  <si>
    <t>1.7I</t>
  </si>
  <si>
    <t>1.7Ia</t>
  </si>
  <si>
    <t>1.8I</t>
  </si>
  <si>
    <t>1.81Ia</t>
  </si>
  <si>
    <t>1.9I</t>
  </si>
  <si>
    <t>1.10Iaa</t>
  </si>
  <si>
    <t>1.10Ia</t>
  </si>
  <si>
    <t>1.10Ib</t>
  </si>
  <si>
    <t>1.10Ic</t>
  </si>
  <si>
    <t>1.10Id</t>
  </si>
  <si>
    <t>1.10Ie</t>
  </si>
  <si>
    <t>1.10If</t>
  </si>
  <si>
    <t>1.10Ig</t>
  </si>
  <si>
    <t>1.10Ih</t>
  </si>
  <si>
    <t>1.10Ii</t>
  </si>
  <si>
    <t>1.11I</t>
  </si>
  <si>
    <t>8</t>
  </si>
  <si>
    <t>2.2Ia</t>
  </si>
  <si>
    <t>2.2Ib</t>
  </si>
  <si>
    <t>2.2Ic</t>
  </si>
  <si>
    <t>2.2Id</t>
  </si>
  <si>
    <t>2.2Ie</t>
  </si>
  <si>
    <t>2.2If</t>
  </si>
  <si>
    <t>2.2Ig</t>
  </si>
  <si>
    <t>2.3I</t>
  </si>
  <si>
    <t>2.3Ia</t>
  </si>
  <si>
    <t>2.4I</t>
  </si>
  <si>
    <t>2.6I</t>
  </si>
  <si>
    <t>2.9I</t>
  </si>
  <si>
    <t>2.9Iaa</t>
  </si>
  <si>
    <t>2.9Iab</t>
  </si>
  <si>
    <t>2.9Iac</t>
  </si>
  <si>
    <t>3.1I</t>
  </si>
  <si>
    <t>3.2I</t>
  </si>
  <si>
    <t>1.1A</t>
  </si>
  <si>
    <t>1.2Aa</t>
  </si>
  <si>
    <t>1.2Ab</t>
  </si>
  <si>
    <t>1.2Ac</t>
  </si>
  <si>
    <t>1.3A</t>
  </si>
  <si>
    <t>1.4A</t>
  </si>
  <si>
    <t>1.5A</t>
  </si>
  <si>
    <t>1.6A</t>
  </si>
  <si>
    <t>1.7A</t>
  </si>
  <si>
    <t>1.8Aa</t>
  </si>
  <si>
    <t>1.8Ab</t>
  </si>
  <si>
    <t>1.8Ac</t>
  </si>
  <si>
    <t>1.8Ad</t>
  </si>
  <si>
    <t>1.8Ae</t>
  </si>
  <si>
    <t>1.8Af</t>
  </si>
  <si>
    <t>1.8Ag</t>
  </si>
  <si>
    <t>1.8Ah</t>
  </si>
  <si>
    <t>1.8Ai</t>
  </si>
  <si>
    <t>1.8Aj</t>
  </si>
  <si>
    <t>1.10A</t>
  </si>
  <si>
    <t>1AS</t>
  </si>
  <si>
    <t>1ASa</t>
  </si>
  <si>
    <t>2.1A</t>
  </si>
  <si>
    <t>2.2A</t>
  </si>
  <si>
    <t>2.3A</t>
  </si>
  <si>
    <t>2.4A</t>
  </si>
  <si>
    <t>2.5A</t>
  </si>
  <si>
    <t>2.6A</t>
  </si>
  <si>
    <t>2.7A</t>
  </si>
  <si>
    <t>2.7Aa</t>
  </si>
  <si>
    <t>2.9A</t>
  </si>
  <si>
    <t>2AS</t>
  </si>
  <si>
    <t>2ASa</t>
  </si>
  <si>
    <t>3.1A</t>
  </si>
  <si>
    <t>3.2A</t>
  </si>
  <si>
    <t>3.3A</t>
  </si>
  <si>
    <t>3.4A</t>
  </si>
  <si>
    <t>3.5A</t>
  </si>
  <si>
    <t>3.6A</t>
  </si>
  <si>
    <t>3.7A</t>
  </si>
  <si>
    <t>3.8A</t>
  </si>
  <si>
    <t>3.9A</t>
  </si>
  <si>
    <t>3.11A</t>
  </si>
  <si>
    <t>3AS</t>
  </si>
  <si>
    <t>3ASa</t>
  </si>
  <si>
    <t>1.1P</t>
  </si>
  <si>
    <t>1.2Pa</t>
  </si>
  <si>
    <t>1.2Pb</t>
  </si>
  <si>
    <t>1.3P</t>
  </si>
  <si>
    <t>1.4P</t>
  </si>
  <si>
    <t>1.5P</t>
  </si>
  <si>
    <t>1.6P</t>
  </si>
  <si>
    <t>1.7P</t>
  </si>
  <si>
    <t>1.8P</t>
  </si>
  <si>
    <t>1PS</t>
  </si>
  <si>
    <t>1PSa</t>
  </si>
  <si>
    <t>2.1P</t>
  </si>
  <si>
    <t>2.2P</t>
  </si>
  <si>
    <t>2.3P</t>
  </si>
  <si>
    <t>2.4P</t>
  </si>
  <si>
    <t>2PS</t>
  </si>
  <si>
    <t>2PSa</t>
  </si>
  <si>
    <t>3.1P</t>
  </si>
  <si>
    <t>3.2P</t>
  </si>
  <si>
    <t>3.3P</t>
  </si>
  <si>
    <t>3.4P</t>
  </si>
  <si>
    <t>3.5P</t>
  </si>
  <si>
    <t>3PS</t>
  </si>
  <si>
    <t>3PSa</t>
  </si>
  <si>
    <t>1.1D</t>
  </si>
  <si>
    <t>1.2Da</t>
  </si>
  <si>
    <t>1.2Db</t>
  </si>
  <si>
    <t>1.3D</t>
  </si>
  <si>
    <t>1.4D</t>
  </si>
  <si>
    <t>1.5D</t>
  </si>
  <si>
    <t>1.6D</t>
  </si>
  <si>
    <t>1.7D</t>
  </si>
  <si>
    <t>1.8D</t>
  </si>
  <si>
    <t>1.9D</t>
  </si>
  <si>
    <t>1DS</t>
  </si>
  <si>
    <t>1DSa</t>
  </si>
  <si>
    <t>2.1D</t>
  </si>
  <si>
    <t>2.2D</t>
  </si>
  <si>
    <t>2DS</t>
  </si>
  <si>
    <t>2DSa</t>
  </si>
  <si>
    <t>3.1D</t>
  </si>
  <si>
    <t>3.2D</t>
  </si>
  <si>
    <t>3.3D</t>
  </si>
  <si>
    <t>3DS</t>
  </si>
  <si>
    <t>3DSa</t>
  </si>
  <si>
    <t>1.1R</t>
  </si>
  <si>
    <t>1.2R</t>
  </si>
  <si>
    <t>1.3Ra</t>
  </si>
  <si>
    <t>1.3Rb</t>
  </si>
  <si>
    <t>1.4R</t>
  </si>
  <si>
    <t>1.5R</t>
  </si>
  <si>
    <t>1.6R</t>
  </si>
  <si>
    <t>1.7R</t>
  </si>
  <si>
    <t>1RS</t>
  </si>
  <si>
    <t>1RSa</t>
  </si>
  <si>
    <t>2.1R</t>
  </si>
  <si>
    <t>2.2R</t>
  </si>
  <si>
    <t>2.3R</t>
  </si>
  <si>
    <t>2.4R</t>
  </si>
  <si>
    <t>2RS</t>
  </si>
  <si>
    <t>2RSa</t>
  </si>
  <si>
    <t>3.1R</t>
  </si>
  <si>
    <t>3.2R</t>
  </si>
  <si>
    <t>3.3R</t>
  </si>
  <si>
    <t>3.4R</t>
  </si>
  <si>
    <t>3.5R</t>
  </si>
  <si>
    <t>3RS</t>
  </si>
  <si>
    <t>3RSa</t>
  </si>
  <si>
    <t>1.1O</t>
  </si>
  <si>
    <t>1.2O</t>
  </si>
  <si>
    <t>1.3O</t>
  </si>
  <si>
    <t>2.1O</t>
  </si>
  <si>
    <t>2.2O</t>
  </si>
  <si>
    <t>2.3O</t>
  </si>
  <si>
    <t>3.1O</t>
  </si>
  <si>
    <t>3.2O</t>
  </si>
  <si>
    <t>3.3O</t>
  </si>
  <si>
    <t>3.4O</t>
  </si>
  <si>
    <t>1C</t>
  </si>
  <si>
    <t>2C</t>
  </si>
  <si>
    <t>3C</t>
  </si>
  <si>
    <t>4C</t>
  </si>
  <si>
    <t>5C</t>
  </si>
  <si>
    <t>5Ca</t>
  </si>
  <si>
    <t>Database identifier</t>
  </si>
  <si>
    <t>Probation Area</t>
  </si>
  <si>
    <t>single joint</t>
  </si>
  <si>
    <t>Inspector</t>
  </si>
  <si>
    <t>HMIP Assessor</t>
  </si>
  <si>
    <t>Full name</t>
  </si>
  <si>
    <t>Team Name</t>
  </si>
  <si>
    <t>LAC</t>
  </si>
  <si>
    <t>YOT Resp Assess</t>
  </si>
  <si>
    <t>YOT Excl Comment</t>
  </si>
  <si>
    <t>PNC</t>
  </si>
  <si>
    <t>Age</t>
  </si>
  <si>
    <t>Gender</t>
  </si>
  <si>
    <t>Other Gender</t>
  </si>
  <si>
    <t>Ethnicity</t>
  </si>
  <si>
    <t>Ethnicity Other</t>
  </si>
  <si>
    <t>Languages</t>
  </si>
  <si>
    <t>Language Other</t>
  </si>
  <si>
    <t>Religion</t>
  </si>
  <si>
    <t>Religion Other</t>
  </si>
  <si>
    <t>Sexuality</t>
  </si>
  <si>
    <t>Sexuality Other</t>
  </si>
  <si>
    <t>Disability</t>
  </si>
  <si>
    <t>Disability None</t>
  </si>
  <si>
    <t>Disability Blind</t>
  </si>
  <si>
    <t>Disability Deaf</t>
  </si>
  <si>
    <t>Disability Mobility</t>
  </si>
  <si>
    <t>Disability Dexterity</t>
  </si>
  <si>
    <t>Disability Learning</t>
  </si>
  <si>
    <t>Disability Mental</t>
  </si>
  <si>
    <t>Disability Speech</t>
  </si>
  <si>
    <t>Disability Cognitive</t>
  </si>
  <si>
    <t>Disability Other</t>
  </si>
  <si>
    <t>Disability Impact</t>
  </si>
  <si>
    <t>Type of case</t>
  </si>
  <si>
    <t>YH Req Supervision</t>
  </si>
  <si>
    <t>YH Req ISS</t>
  </si>
  <si>
    <t>YH Req Curfew</t>
  </si>
  <si>
    <t>YH Req Residence</t>
  </si>
  <si>
    <t>YH Req UW</t>
  </si>
  <si>
    <t>YH Req Other</t>
  </si>
  <si>
    <t>YH Req None</t>
  </si>
  <si>
    <t>YH Req Comment</t>
  </si>
  <si>
    <t>Addit Licence Req</t>
  </si>
  <si>
    <t>Addit Licence Comment</t>
  </si>
  <si>
    <t>Length Sentence</t>
  </si>
  <si>
    <t>Previous Sanctions</t>
  </si>
  <si>
    <t>Offence</t>
  </si>
  <si>
    <t>Knife Current</t>
  </si>
  <si>
    <t>Knife Previous</t>
  </si>
  <si>
    <t>Knife No</t>
  </si>
  <si>
    <t>CM Interviewed</t>
  </si>
  <si>
    <t>English Welsh</t>
  </si>
  <si>
    <t>Attitude Offending</t>
  </si>
  <si>
    <t>Assessment Diversity</t>
  </si>
  <si>
    <t>Assessment Personal Context</t>
  </si>
  <si>
    <t>Assess Agency Info</t>
  </si>
  <si>
    <t>Assesment Strengths</t>
  </si>
  <si>
    <t>Assessment Barriers</t>
  </si>
  <si>
    <t>Court Disposal Maturity</t>
  </si>
  <si>
    <t>Asessment Victim Needs</t>
  </si>
  <si>
    <t>Assess Involve Child</t>
  </si>
  <si>
    <t>Fac Substance</t>
  </si>
  <si>
    <t>Fac Physical</t>
  </si>
  <si>
    <t>Fac ETE</t>
  </si>
  <si>
    <t>Fac Living</t>
  </si>
  <si>
    <t>Fac Speech</t>
  </si>
  <si>
    <t>Fac Lifestyle</t>
  </si>
  <si>
    <t>Fac Mental</t>
  </si>
  <si>
    <t>Fac Resilience</t>
  </si>
  <si>
    <t>Fac Self</t>
  </si>
  <si>
    <t>Fac None</t>
  </si>
  <si>
    <t>Written Assess</t>
  </si>
  <si>
    <t>Summary Judgement</t>
  </si>
  <si>
    <t>Summary Judgement Comment</t>
  </si>
  <si>
    <t>Section47</t>
  </si>
  <si>
    <t>Assess Safety</t>
  </si>
  <si>
    <t>Info Agencies</t>
  </si>
  <si>
    <t>Promote Safety</t>
  </si>
  <si>
    <t>Safety Classification</t>
  </si>
  <si>
    <t>Safety Class Inspector</t>
  </si>
  <si>
    <t>Safety Class Reasonable</t>
  </si>
  <si>
    <t>Safety Class Comment</t>
  </si>
  <si>
    <t>Written Safety Assess</t>
  </si>
  <si>
    <t>Analyse RoH Child</t>
  </si>
  <si>
    <t>Info Behav Agencies</t>
  </si>
  <si>
    <t>Interven RoH</t>
  </si>
  <si>
    <t>RoH Class</t>
  </si>
  <si>
    <t>RoH Class Inspector</t>
  </si>
  <si>
    <t>RoH Class Reasonable</t>
  </si>
  <si>
    <t>RoH Class Comment</t>
  </si>
  <si>
    <t>MAPPA Eligible</t>
  </si>
  <si>
    <t>Highest MAPPA Level</t>
  </si>
  <si>
    <t>Written RoH Assess</t>
  </si>
  <si>
    <t>Plan Serv Desis</t>
  </si>
  <si>
    <t>Plan Diversity</t>
  </si>
  <si>
    <t>Plan Acc Personal</t>
  </si>
  <si>
    <t>Plan Strengths</t>
  </si>
  <si>
    <t>Plan Maturity</t>
  </si>
  <si>
    <t>Plan Victim Needs</t>
  </si>
  <si>
    <t>Child Involved</t>
  </si>
  <si>
    <t>Suff Plan Desist</t>
  </si>
  <si>
    <t>Interventions Timescale</t>
  </si>
  <si>
    <t>Plan Promote Safety</t>
  </si>
  <si>
    <t>Plan Involve Agencies</t>
  </si>
  <si>
    <t>Interventions Safety</t>
  </si>
  <si>
    <t>Contingency Arrange</t>
  </si>
  <si>
    <t>Plan Address RoH</t>
  </si>
  <si>
    <t>Plan Concern Victims</t>
  </si>
  <si>
    <t>Controls Promo Safety</t>
  </si>
  <si>
    <t>Contingency Risks</t>
  </si>
  <si>
    <t>Deliv Serv Timely</t>
  </si>
  <si>
    <t>Delivery Diversity</t>
  </si>
  <si>
    <t>Deliv Ref Context</t>
  </si>
  <si>
    <t>Deliv Build Strengths</t>
  </si>
  <si>
    <t>Effect Relationships</t>
  </si>
  <si>
    <t>Deliv Community Integrate</t>
  </si>
  <si>
    <t>YP Compliance YOT</t>
  </si>
  <si>
    <t>Sufficient Serv Desist</t>
  </si>
  <si>
    <t>Enforce Action</t>
  </si>
  <si>
    <t>Deliv Serv Timescale</t>
  </si>
  <si>
    <t>Deliv Promote Safety</t>
  </si>
  <si>
    <t>Org YP Safe</t>
  </si>
  <si>
    <t>Deliv Minimise RoH</t>
  </si>
  <si>
    <t>Protect Victims</t>
  </si>
  <si>
    <t>Agencies Involv RoH</t>
  </si>
  <si>
    <t>Rev Iden Change</t>
  </si>
  <si>
    <t>Rev Build Strength</t>
  </si>
  <si>
    <t>Rev Analysis Diversity</t>
  </si>
  <si>
    <t>Rev Pers Circum</t>
  </si>
  <si>
    <t>Rev Consider Barriers</t>
  </si>
  <si>
    <t>Views Account Taken</t>
  </si>
  <si>
    <t>Rev Adjust Desist</t>
  </si>
  <si>
    <t>Written Review</t>
  </si>
  <si>
    <t>Iden Resp Changes</t>
  </si>
  <si>
    <t>Rev Inform Agency</t>
  </si>
  <si>
    <t>Rev Adjust Plan</t>
  </si>
  <si>
    <t>Safety Written Review</t>
  </si>
  <si>
    <t>Rev Changes RoH</t>
  </si>
  <si>
    <t>Rev Agency RoH</t>
  </si>
  <si>
    <t>YP Views RoH</t>
  </si>
  <si>
    <t>Rev Adjust RoH</t>
  </si>
  <si>
    <t>RoH Written Review</t>
  </si>
  <si>
    <t>Management Oversight</t>
  </si>
  <si>
    <t>Inspector Oversight View</t>
  </si>
  <si>
    <t>Mgmt Ovrsgt Comment</t>
  </si>
  <si>
    <t>Serv Sup Desist</t>
  </si>
  <si>
    <t>Serv Sup Safety</t>
  </si>
  <si>
    <t>Serv Sup RoH</t>
  </si>
  <si>
    <t>Ins Serv Desist</t>
  </si>
  <si>
    <t>Ins Serv Safety</t>
  </si>
  <si>
    <t>Ins Serv RoH</t>
  </si>
  <si>
    <t>Services Comment</t>
  </si>
  <si>
    <t>Case Summary Comment</t>
  </si>
  <si>
    <t>Good Prac Comment</t>
  </si>
  <si>
    <t>Poor Prac Comment</t>
  </si>
  <si>
    <t>CM Advice Comment</t>
  </si>
  <si>
    <t>Partner Followup</t>
  </si>
  <si>
    <t>Issue Followup Comment</t>
  </si>
  <si>
    <t>Total cases</t>
  </si>
  <si>
    <t>Error</t>
  </si>
  <si>
    <t>Question removed</t>
  </si>
  <si>
    <t>0.02I</t>
  </si>
  <si>
    <t>0.03I</t>
  </si>
  <si>
    <t>0.05I</t>
  </si>
  <si>
    <t>0.06I</t>
  </si>
  <si>
    <t>0.07I</t>
  </si>
  <si>
    <t>0.08I</t>
  </si>
  <si>
    <t>1.8Ia</t>
  </si>
  <si>
    <t>1.10Ij</t>
  </si>
  <si>
    <t>2.1Ia</t>
  </si>
  <si>
    <t>2.5I</t>
  </si>
  <si>
    <t>2.7I</t>
  </si>
  <si>
    <t>2.8I</t>
  </si>
  <si>
    <t>2.10Ia</t>
  </si>
  <si>
    <t>2.10Ib</t>
  </si>
  <si>
    <t>2.10Ic</t>
  </si>
  <si>
    <t>3.1Ia</t>
  </si>
  <si>
    <t>3.1Ib</t>
  </si>
  <si>
    <t>3.1Ic</t>
  </si>
  <si>
    <t>3.1Id</t>
  </si>
  <si>
    <t>4.1Ia</t>
  </si>
  <si>
    <t>4.1Ib</t>
  </si>
  <si>
    <t>4.1Ic</t>
  </si>
  <si>
    <t>4.1Id</t>
  </si>
  <si>
    <t>4.1Ie</t>
  </si>
  <si>
    <t>4.1If</t>
  </si>
  <si>
    <t>4.1Ig</t>
  </si>
  <si>
    <t>4.2I</t>
  </si>
  <si>
    <t>4.3I</t>
  </si>
  <si>
    <t>4.4I</t>
  </si>
  <si>
    <t>4.5I</t>
  </si>
  <si>
    <t>4.6I</t>
  </si>
  <si>
    <t>4.7I</t>
  </si>
  <si>
    <t>2.6Aa</t>
  </si>
  <si>
    <t>2.8A</t>
  </si>
  <si>
    <t>1.9P</t>
  </si>
  <si>
    <t>1S</t>
  </si>
  <si>
    <t>5c</t>
  </si>
  <si>
    <t>5aC</t>
  </si>
  <si>
    <t>Inspector Name</t>
  </si>
  <si>
    <t>inspector type</t>
  </si>
  <si>
    <t>exclusion</t>
  </si>
  <si>
    <t>exclusion comment</t>
  </si>
  <si>
    <t>team</t>
  </si>
  <si>
    <t>yot respon case</t>
  </si>
  <si>
    <t>age</t>
  </si>
  <si>
    <t>gender</t>
  </si>
  <si>
    <t>gender other</t>
  </si>
  <si>
    <t>ethnicity</t>
  </si>
  <si>
    <t>ethinicity other</t>
  </si>
  <si>
    <t>language</t>
  </si>
  <si>
    <t>language other</t>
  </si>
  <si>
    <t>religion</t>
  </si>
  <si>
    <t>religion other</t>
  </si>
  <si>
    <t>sexuality</t>
  </si>
  <si>
    <t>sexuality other</t>
  </si>
  <si>
    <t>disability</t>
  </si>
  <si>
    <t>disability none</t>
  </si>
  <si>
    <t>disability blind</t>
  </si>
  <si>
    <t>disability deaf</t>
  </si>
  <si>
    <t>disability mobility</t>
  </si>
  <si>
    <t>disability dexterity</t>
  </si>
  <si>
    <t>disability learning</t>
  </si>
  <si>
    <t>disability mental</t>
  </si>
  <si>
    <t>disability speech</t>
  </si>
  <si>
    <t>disability cognitive</t>
  </si>
  <si>
    <t>disability other</t>
  </si>
  <si>
    <t>impact disability</t>
  </si>
  <si>
    <t>OOCD other</t>
  </si>
  <si>
    <t>prev OOCD</t>
  </si>
  <si>
    <t>prev sanctions</t>
  </si>
  <si>
    <t>offence prior OOCD</t>
  </si>
  <si>
    <t>OOCd para sent</t>
  </si>
  <si>
    <t>offence</t>
  </si>
  <si>
    <t>knife current</t>
  </si>
  <si>
    <t>knife previous</t>
  </si>
  <si>
    <t>knife no</t>
  </si>
  <si>
    <t>YOT screening</t>
  </si>
  <si>
    <t>YOT locally agreed</t>
  </si>
  <si>
    <t>YOT Assestplus</t>
  </si>
  <si>
    <t>YOT None</t>
  </si>
  <si>
    <t>OOCD Decision</t>
  </si>
  <si>
    <t>panel police</t>
  </si>
  <si>
    <t>panel YOT</t>
  </si>
  <si>
    <t>panel Victim</t>
  </si>
  <si>
    <t>panel health</t>
  </si>
  <si>
    <t>panel education</t>
  </si>
  <si>
    <t>panel social</t>
  </si>
  <si>
    <t>panel not clear</t>
  </si>
  <si>
    <t>panel escalation</t>
  </si>
  <si>
    <t>decision timely</t>
  </si>
  <si>
    <t>application timely</t>
  </si>
  <si>
    <t>panel concerns comment</t>
  </si>
  <si>
    <t>case manager interv</t>
  </si>
  <si>
    <t>eng welsh</t>
  </si>
  <si>
    <t>analysis att offending</t>
  </si>
  <si>
    <t>assess diversity</t>
  </si>
  <si>
    <t>assess personal</t>
  </si>
  <si>
    <t>info other agencies</t>
  </si>
  <si>
    <t>assess pro factors</t>
  </si>
  <si>
    <t>assess key barriers</t>
  </si>
  <si>
    <t>understand maturity</t>
  </si>
  <si>
    <t>assess victim needs</t>
  </si>
  <si>
    <t>assess inv child</t>
  </si>
  <si>
    <t>fac substance</t>
  </si>
  <si>
    <t>fac physical</t>
  </si>
  <si>
    <t>fac ete</t>
  </si>
  <si>
    <t>fac living</t>
  </si>
  <si>
    <t>fac speech</t>
  </si>
  <si>
    <t>fac lifestyle</t>
  </si>
  <si>
    <t>fac mental</t>
  </si>
  <si>
    <t>fac resilience</t>
  </si>
  <si>
    <t>fac identity</t>
  </si>
  <si>
    <t>fac none</t>
  </si>
  <si>
    <t>written assess</t>
  </si>
  <si>
    <t>summary judge</t>
  </si>
  <si>
    <t>sum judge comment</t>
  </si>
  <si>
    <t>section47</t>
  </si>
  <si>
    <t>assess safety well</t>
  </si>
  <si>
    <t>assess info agencies</t>
  </si>
  <si>
    <t>safety well class</t>
  </si>
  <si>
    <t>safety class insp</t>
  </si>
  <si>
    <t>safety well correct</t>
  </si>
  <si>
    <t>safety comment</t>
  </si>
  <si>
    <t>written safe ass</t>
  </si>
  <si>
    <t>summ judge</t>
  </si>
  <si>
    <t>iden asses roh</t>
  </si>
  <si>
    <t>ints min roh</t>
  </si>
  <si>
    <t>roh class</t>
  </si>
  <si>
    <t>roh class insp</t>
  </si>
  <si>
    <t>correct roh</t>
  </si>
  <si>
    <t>corr roh comment</t>
  </si>
  <si>
    <t>written roh asses</t>
  </si>
  <si>
    <t>plan serv desis</t>
  </si>
  <si>
    <t>planning diversity</t>
  </si>
  <si>
    <t>planning personal</t>
  </si>
  <si>
    <t>plan strength pro</t>
  </si>
  <si>
    <t>plan maturity</t>
  </si>
  <si>
    <t>plan community integration</t>
  </si>
  <si>
    <t>plan vic needs</t>
  </si>
  <si>
    <t>child inv plan</t>
  </si>
  <si>
    <t>planning des factors</t>
  </si>
  <si>
    <t>planning disp type</t>
  </si>
  <si>
    <t>plan prom safety</t>
  </si>
  <si>
    <t>plan inv agency</t>
  </si>
  <si>
    <t>plan contin arrange</t>
  </si>
  <si>
    <t>plan address rosh</t>
  </si>
  <si>
    <t>plan other agencies</t>
  </si>
  <si>
    <t>risk victims</t>
  </si>
  <si>
    <t>plan contingency</t>
  </si>
  <si>
    <t>summ judge comment</t>
  </si>
  <si>
    <t>deliv serv timely</t>
  </si>
  <si>
    <t>deliv diversity</t>
  </si>
  <si>
    <t>deliv fam context</t>
  </si>
  <si>
    <t>devel effec rela</t>
  </si>
  <si>
    <t>enc yot comp</t>
  </si>
  <si>
    <t>prom com integra</t>
  </si>
  <si>
    <t>serv OOCD timely</t>
  </si>
  <si>
    <t>serv deliv desistance</t>
  </si>
  <si>
    <t>deliv safety</t>
  </si>
  <si>
    <t>other agencies safety</t>
  </si>
  <si>
    <t>judge comment</t>
  </si>
  <si>
    <t>deliv ROSH</t>
  </si>
  <si>
    <t>protect victims</t>
  </si>
  <si>
    <t>mngmt ovsgt</t>
  </si>
  <si>
    <t>inspec mngmt ovsgt</t>
  </si>
  <si>
    <t>mgmt ovrsgt comment</t>
  </si>
  <si>
    <t>serv sup desis</t>
  </si>
  <si>
    <t>serv sup safe</t>
  </si>
  <si>
    <t>serv sup roh</t>
  </si>
  <si>
    <t>ins serv desis</t>
  </si>
  <si>
    <t>ins serv safe</t>
  </si>
  <si>
    <t>ins serv roh</t>
  </si>
  <si>
    <t>serv comment</t>
  </si>
  <si>
    <t>case summary</t>
  </si>
  <si>
    <t>positive</t>
  </si>
  <si>
    <t>poor</t>
  </si>
  <si>
    <t>advice</t>
  </si>
  <si>
    <t>joint follow up</t>
  </si>
  <si>
    <t>joint follow up comment</t>
  </si>
  <si>
    <t>0.1I</t>
  </si>
  <si>
    <t>0.5I</t>
  </si>
  <si>
    <t>0.7I</t>
  </si>
  <si>
    <t>0.8I</t>
  </si>
  <si>
    <t>2.9Ia</t>
  </si>
  <si>
    <t>2.9Ib</t>
  </si>
  <si>
    <t>2.9Ic</t>
  </si>
  <si>
    <t>2.10I</t>
  </si>
  <si>
    <t>2.11I</t>
  </si>
  <si>
    <t>2.12I</t>
  </si>
  <si>
    <t>2.13I</t>
  </si>
  <si>
    <t>2.14I</t>
  </si>
  <si>
    <t>2.15I</t>
  </si>
  <si>
    <t>2.16I</t>
  </si>
  <si>
    <t>2.17I</t>
  </si>
  <si>
    <t>2.18I</t>
  </si>
  <si>
    <t>2.18a</t>
  </si>
  <si>
    <t>1RP</t>
  </si>
  <si>
    <t>2RP</t>
  </si>
  <si>
    <t>3RP</t>
  </si>
  <si>
    <t>3RPa</t>
  </si>
  <si>
    <t>4RP</t>
  </si>
  <si>
    <t>4RPa</t>
  </si>
  <si>
    <t>5RP</t>
  </si>
  <si>
    <t>6RP</t>
  </si>
  <si>
    <t>6RPa</t>
  </si>
  <si>
    <t>7RP</t>
  </si>
  <si>
    <t>8RP</t>
  </si>
  <si>
    <t>8RPa</t>
  </si>
  <si>
    <t>9RP</t>
  </si>
  <si>
    <t>10RP</t>
  </si>
  <si>
    <t>10RPa</t>
  </si>
  <si>
    <t>11RP</t>
  </si>
  <si>
    <t>11RPa</t>
  </si>
  <si>
    <t>12RP</t>
  </si>
  <si>
    <t>13RP</t>
  </si>
  <si>
    <t>13RPa</t>
  </si>
  <si>
    <t>14RPa</t>
  </si>
  <si>
    <t>14RPb</t>
  </si>
  <si>
    <t>14RPc</t>
  </si>
  <si>
    <t>15RP</t>
  </si>
  <si>
    <t>15RPa</t>
  </si>
  <si>
    <t>4.1O</t>
  </si>
  <si>
    <t>4.2O</t>
  </si>
  <si>
    <t>1CS</t>
  </si>
  <si>
    <t>2CS</t>
  </si>
  <si>
    <t>3CS</t>
  </si>
  <si>
    <t>4CS</t>
  </si>
  <si>
    <t>5CS</t>
  </si>
  <si>
    <t>5CSa</t>
  </si>
  <si>
    <t>england wales</t>
  </si>
  <si>
    <t>inspector</t>
  </si>
  <si>
    <t>pnc</t>
  </si>
  <si>
    <t>LAC assess</t>
  </si>
  <si>
    <t>gender com</t>
  </si>
  <si>
    <t>ethnicity com</t>
  </si>
  <si>
    <t>language com</t>
  </si>
  <si>
    <t>religion com</t>
  </si>
  <si>
    <t>sexuality com</t>
  </si>
  <si>
    <t>disability impact</t>
  </si>
  <si>
    <t>add req</t>
  </si>
  <si>
    <t>add req com</t>
  </si>
  <si>
    <t>sentence length</t>
  </si>
  <si>
    <t>sanctions</t>
  </si>
  <si>
    <t>released</t>
  </si>
  <si>
    <t>custody length</t>
  </si>
  <si>
    <t>supervision length</t>
  </si>
  <si>
    <t>institution</t>
  </si>
  <si>
    <t>distance</t>
  </si>
  <si>
    <t>number institution</t>
  </si>
  <si>
    <t>place change</t>
  </si>
  <si>
    <t>birthday</t>
  </si>
  <si>
    <t>return custody</t>
  </si>
  <si>
    <t>recall com</t>
  </si>
  <si>
    <t>cm interviewed</t>
  </si>
  <si>
    <t>eng wel</t>
  </si>
  <si>
    <t>MAPPA eligible</t>
  </si>
  <si>
    <t>MAPPA level</t>
  </si>
  <si>
    <t>plan acomm</t>
  </si>
  <si>
    <t>plan acomm com</t>
  </si>
  <si>
    <t>timely accomm</t>
  </si>
  <si>
    <t>timely accomm com</t>
  </si>
  <si>
    <t>plan ETE</t>
  </si>
  <si>
    <t>ETE provision</t>
  </si>
  <si>
    <t>ETE com</t>
  </si>
  <si>
    <t>plan healthcare</t>
  </si>
  <si>
    <t>health provision</t>
  </si>
  <si>
    <t>healthcare com</t>
  </si>
  <si>
    <t>plan other</t>
  </si>
  <si>
    <t>other provision</t>
  </si>
  <si>
    <t>other com</t>
  </si>
  <si>
    <t>suf contact</t>
  </si>
  <si>
    <t>suf contact com</t>
  </si>
  <si>
    <t>child safe</t>
  </si>
  <si>
    <t>info share</t>
  </si>
  <si>
    <t>safe com</t>
  </si>
  <si>
    <t>other safe</t>
  </si>
  <si>
    <t>victims</t>
  </si>
  <si>
    <t>victim com</t>
  </si>
  <si>
    <t>effec oversight</t>
  </si>
  <si>
    <t>meet needs</t>
  </si>
  <si>
    <t>oversight com</t>
  </si>
  <si>
    <t>service desistance</t>
  </si>
  <si>
    <t>service safety</t>
  </si>
  <si>
    <t>service roh</t>
  </si>
  <si>
    <t>service com</t>
  </si>
  <si>
    <t>cm trained</t>
  </si>
  <si>
    <t>trained com</t>
  </si>
  <si>
    <t>good practice</t>
  </si>
  <si>
    <t>poor practice</t>
  </si>
  <si>
    <t>cm advice</t>
  </si>
  <si>
    <t>follow up</t>
  </si>
  <si>
    <t>follow up com</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</si>
  <si>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</si>
  <si>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</si>
  <si>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</si>
  <si>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</si>
  <si>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</si>
  <si>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</si>
  <si>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</si>
  <si>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</si>
  <si>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</si>
  <si>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</si>
  <si>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</si>
  <si>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</si>
  <si>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</si>
  <si>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</si>
  <si>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</si>
  <si>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</si>
  <si>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</si>
  <si>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</si>
  <si>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</si>
  <si>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</si>
  <si>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</si>
  <si>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</si>
  <si>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</si>
  <si>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</si>
  <si>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</si>
  <si>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</si>
  <si>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</si>
  <si>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</si>
  <si>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</si>
  <si>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</si>
  <si>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</si>
  <si>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</si>
  <si>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</si>
  <si>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</si>
  <si>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</si>
  <si>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</si>
  <si>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</si>
  <si>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</si>
  <si>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</si>
  <si>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</si>
  <si>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</si>
  <si>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</si>
  <si>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</si>
  <si>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</si>
  <si>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</si>
  <si>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</si>
  <si>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</si>
  <si>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</si>
  <si>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</si>
  <si>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</si>
  <si>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</si>
  <si>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</si>
  <si>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</si>
  <si>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</si>
  <si>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</si>
  <si>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</si>
  <si>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</si>
  <si>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</si>
  <si>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</si>
  <si>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2 -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</si>
  <si>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</si>
  <si>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</si>
  <si>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</si>
  <si>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</si>
  <si>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</si>
  <si>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</si>
  <si>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</si>
  <si>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</si>
  <si>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</si>
  <si>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Domain 3 - Case Manager Interview</t>
  </si>
  <si>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</si>
  <si>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</si>
  <si>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Case Information</t>
  </si>
  <si>
    <t>Inspection Details</t>
  </si>
  <si>
    <r>
      <rPr>
        <b/>
        <i/>
        <sz val="12"/>
        <color rgb="FF000000"/>
        <rFont val="Arial"/>
        <family val="2"/>
      </rPr>
      <t>I 0.1</t>
    </r>
    <r>
      <rPr>
        <b/>
        <sz val="12"/>
        <color rgb="FF000000"/>
        <rFont val="Arial"/>
        <family val="2"/>
      </rPr>
      <t xml:space="preserve"> Is this a single or joint inspection?</t>
    </r>
  </si>
  <si>
    <t>Single</t>
  </si>
  <si>
    <t>Joint</t>
  </si>
  <si>
    <r>
      <rPr>
        <b/>
        <i/>
        <sz val="12"/>
        <color rgb="FF000000"/>
        <rFont val="Arial"/>
        <family val="2"/>
      </rPr>
      <t>I 0.3</t>
    </r>
    <r>
      <rPr>
        <b/>
        <sz val="12"/>
        <color rgb="FF000000"/>
        <rFont val="Arial"/>
        <family val="2"/>
      </rPr>
      <t xml:space="preserve"> Is this inspection in England or Wales?</t>
    </r>
  </si>
  <si>
    <t>England</t>
  </si>
  <si>
    <t>Wales</t>
  </si>
  <si>
    <r>
      <rPr>
        <b/>
        <i/>
        <sz val="12"/>
        <color rgb="FF000000"/>
        <rFont val="Arial"/>
        <family val="2"/>
      </rPr>
      <t>I 0.5</t>
    </r>
    <r>
      <rPr>
        <b/>
        <sz val="12"/>
        <color rgb="FF000000"/>
        <rFont val="Arial"/>
        <family val="2"/>
      </rPr>
      <t xml:space="preserve"> HMI Probation or Local Assessor?</t>
    </r>
  </si>
  <si>
    <t>HMI Probation Inspector</t>
  </si>
  <si>
    <t>HMI Probation Assistant Inspector</t>
  </si>
  <si>
    <t>HMI Probation Fee-Paid Inspector</t>
  </si>
  <si>
    <t>Local Assessor</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</si>
  <si>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</si>
  <si>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</si>
  <si>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</si>
  <si>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</si>
  <si>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</si>
  <si>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</si>
  <si>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</si>
  <si>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</si>
  <si>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</si>
  <si>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</si>
  <si>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</si>
  <si>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</si>
  <si>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</si>
  <si>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</si>
  <si>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</si>
  <si>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</si>
  <si>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</si>
  <si>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</si>
  <si>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</si>
  <si>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</si>
  <si>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</si>
  <si>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</si>
  <si>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</si>
  <si>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</si>
  <si>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</si>
  <si>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</si>
  <si>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</si>
  <si>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</si>
  <si>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</si>
  <si>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</si>
  <si>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</si>
  <si>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</si>
  <si>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</si>
  <si>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</si>
  <si>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</si>
  <si>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</si>
  <si>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</si>
  <si>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</si>
  <si>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</si>
  <si>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</si>
  <si>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</si>
  <si>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</si>
  <si>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</si>
  <si>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</si>
  <si>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</si>
  <si>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</si>
  <si>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</si>
  <si>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</si>
  <si>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</si>
  <si>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</si>
  <si>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</si>
  <si>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</si>
  <si>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</si>
  <si>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</si>
  <si>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</si>
  <si>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</si>
  <si>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</si>
  <si>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</si>
  <si>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</si>
  <si>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</si>
  <si>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</si>
  <si>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</si>
  <si>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</si>
  <si>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Detention and Training Order</t>
  </si>
  <si>
    <t>Section 91/250 Custodial Sentence</t>
  </si>
  <si>
    <t>Detention for Public Protection or discretionary life sentence</t>
  </si>
  <si>
    <r>
      <rPr>
        <b/>
        <i/>
        <sz val="12"/>
        <color rgb="FF000000"/>
        <rFont val="Arial"/>
        <family val="2"/>
      </rPr>
      <t xml:space="preserve">I 2.3 </t>
    </r>
    <r>
      <rPr>
        <b/>
        <sz val="12"/>
        <color rgb="FF000000"/>
        <rFont val="Arial"/>
        <family val="2"/>
      </rPr>
      <t>Were there any additional requirements added to the standard post-release licence?</t>
    </r>
  </si>
  <si>
    <t>Child has not been released from custody</t>
  </si>
  <si>
    <t>I 2.4  Length of sentence (in months):</t>
  </si>
  <si>
    <t>Up to and including 6 months</t>
  </si>
  <si>
    <t>Over 6 months, up to and including 12 months</t>
  </si>
  <si>
    <t>Over 12 months</t>
  </si>
  <si>
    <t>I 2.6  Number of previous sanctions:</t>
  </si>
  <si>
    <t>2-5</t>
  </si>
  <si>
    <t>6-10</t>
  </si>
  <si>
    <t>11-20</t>
  </si>
  <si>
    <t>20+</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</si>
  <si>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</si>
  <si>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</si>
  <si>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</si>
  <si>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Fraud and Forgery</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</si>
  <si>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</si>
  <si>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</si>
  <si>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</si>
  <si>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</si>
  <si>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</si>
  <si>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</si>
  <si>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</si>
  <si>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</si>
  <si>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</si>
  <si>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</si>
  <si>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</si>
  <si>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</si>
  <si>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</si>
  <si>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</si>
  <si>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</si>
  <si>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</si>
  <si>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</si>
  <si>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</si>
  <si>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</si>
  <si>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</si>
  <si>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</si>
  <si>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</si>
  <si>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</si>
  <si>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</si>
  <si>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</si>
  <si>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</si>
  <si>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r>
      <rPr>
        <b/>
        <i/>
        <sz val="12"/>
        <color rgb="FF000000"/>
        <rFont val="Arial"/>
        <family val="2"/>
      </rPr>
      <t xml:space="preserve">I 3.2 </t>
    </r>
    <r>
      <rPr>
        <b/>
        <sz val="12"/>
        <color rgb="FF000000"/>
        <rFont val="Arial"/>
        <family val="2"/>
      </rPr>
      <t>Was the interview conducted in English or Welsh?</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</si>
  <si>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</si>
  <si>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</si>
  <si>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</si>
  <si>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</si>
  <si>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</si>
  <si>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</si>
  <si>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</si>
  <si>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</si>
  <si>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</si>
  <si>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</si>
  <si>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</si>
  <si>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</si>
  <si>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</si>
  <si>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</si>
  <si>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</si>
  <si>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</si>
  <si>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</si>
  <si>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</si>
  <si>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</si>
  <si>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</si>
  <si>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</si>
  <si>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</si>
  <si>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</si>
  <si>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</si>
  <si>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</si>
  <si>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</si>
  <si>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</si>
  <si>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</si>
  <si>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Case ID</t>
  </si>
  <si>
    <t>RP 3a
Please describe planning and provision for accommodation to be in place for the child's release, and any gaps</t>
  </si>
  <si>
    <t>RP 4a
Please describe accommodation provided for the child upon leaving custody</t>
  </si>
  <si>
    <t>RP 6a
Please describe the provision for ETE and the ETE in place for the child upon leaving custody, and any gaps</t>
  </si>
  <si>
    <t>RP 8a
Please describe planning and provision for healthcare, and the healthcare in place for the child upon leaving custody, and any gaps</t>
  </si>
  <si>
    <t>RP 10a
Please describe planning and provision for other resettlement services needed for the child during, and after leaving custody, and any gaps</t>
  </si>
  <si>
    <t>RP 11a
Please describe the amount of contact between YOT staff, the child and their parents or carers, and any gaps</t>
  </si>
  <si>
    <t>RP 13a
Please describe work done to keep the child safe, including information sharing and joint working, and any gaps</t>
  </si>
  <si>
    <t>RP 14c
Please describe work done to keep other people safe, including information sharing and joint working and any gaps</t>
  </si>
  <si>
    <t>RP 15a
Please describe work done to address the needs of victims and any gaps</t>
  </si>
  <si>
    <t>I 2.3a
Please explain the licence requirements</t>
  </si>
  <si>
    <t>I 2.16
Describe any changes in placement and the reasons for them</t>
  </si>
  <si>
    <t>I 2.18
Explain the reason for any recall</t>
  </si>
  <si>
    <r>
      <rPr>
        <b/>
        <sz val="13"/>
        <color rgb="FF000000"/>
        <rFont val="Arial"/>
        <family val="2"/>
      </rPr>
      <t>Domain 2</t>
    </r>
    <r>
      <rPr>
        <b/>
        <sz val="11"/>
        <color rgb="FF000000"/>
        <rFont val="Arial"/>
        <family val="2"/>
      </rPr>
      <t xml:space="preserve">
O 1.3
Please record any comments about management oversight:</t>
    </r>
  </si>
  <si>
    <r>
      <rPr>
        <b/>
        <sz val="13"/>
        <color rgb="FF000000"/>
        <rFont val="Arial"/>
        <family val="2"/>
      </rPr>
      <t>Domain 2</t>
    </r>
    <r>
      <rPr>
        <b/>
        <sz val="11"/>
        <color rgb="FF000000"/>
        <rFont val="Arial"/>
        <family val="2"/>
      </rPr>
      <t xml:space="preserve">
O 3.4
Please record any comments about available services:</t>
    </r>
  </si>
  <si>
    <r>
      <rPr>
        <b/>
        <sz val="13"/>
        <color rgb="FF000000"/>
        <rFont val="Arial"/>
        <family val="2"/>
      </rPr>
      <t>Domain 3</t>
    </r>
    <r>
      <rPr>
        <b/>
        <sz val="11"/>
        <color rgb="FF000000"/>
        <rFont val="Arial"/>
        <family val="2"/>
      </rPr>
      <t xml:space="preserve">
O 1.3
Please record any comments about management oversight:</t>
    </r>
  </si>
  <si>
    <r>
      <rPr>
        <b/>
        <sz val="13"/>
        <color rgb="FF000000"/>
        <rFont val="Arial"/>
        <family val="2"/>
      </rPr>
      <t>Domain 3</t>
    </r>
    <r>
      <rPr>
        <b/>
        <sz val="11"/>
        <color rgb="FF000000"/>
        <rFont val="Arial"/>
        <family val="2"/>
      </rPr>
      <t xml:space="preserve">
O 3.4
Please record any comments about available services:</t>
    </r>
  </si>
  <si>
    <r>
      <rPr>
        <b/>
        <sz val="13"/>
        <color rgb="FF000000"/>
        <rFont val="Arial"/>
        <family val="2"/>
      </rPr>
      <t>Resettlement</t>
    </r>
    <r>
      <rPr>
        <b/>
        <sz val="11"/>
        <color rgb="FF000000"/>
        <rFont val="Arial"/>
        <family val="2"/>
      </rPr>
      <t xml:space="preserve">
O 1.3
Please record any comments about management oversight:</t>
    </r>
  </si>
  <si>
    <r>
      <rPr>
        <b/>
        <sz val="13"/>
        <color rgb="FF000000"/>
        <rFont val="Arial"/>
        <family val="2"/>
      </rPr>
      <t>Resettlement</t>
    </r>
    <r>
      <rPr>
        <b/>
        <sz val="11"/>
        <color rgb="FF000000"/>
        <rFont val="Arial"/>
        <family val="2"/>
      </rPr>
      <t xml:space="preserve">
O 3.4
Please record any comments about available services</t>
    </r>
  </si>
  <si>
    <r>
      <rPr>
        <b/>
        <sz val="13"/>
        <color rgb="FF000000"/>
        <rFont val="Arial"/>
        <family val="2"/>
      </rPr>
      <t>Resettlement</t>
    </r>
    <r>
      <rPr>
        <b/>
        <sz val="11"/>
        <color rgb="FF000000"/>
        <rFont val="Arial"/>
        <family val="2"/>
      </rPr>
      <t xml:space="preserve">
O 4.2
Describe the resettlement training received by the case manager and any gaps</t>
    </r>
  </si>
  <si>
    <t>Case Summary</t>
  </si>
  <si>
    <r>
      <rPr>
        <b/>
        <i/>
        <sz val="12"/>
        <color theme="1"/>
        <rFont val="Arial"/>
        <family val="2"/>
      </rPr>
      <t>C 5</t>
    </r>
    <r>
      <rPr>
        <b/>
        <sz val="12"/>
        <color theme="1"/>
        <rFont val="Arial"/>
        <family val="2"/>
      </rPr>
      <t xml:space="preserve"> Is this case suitable for follow-up partner inspectors?</t>
    </r>
  </si>
  <si>
    <t>Not a joint inspection</t>
  </si>
  <si>
    <r>
      <rPr>
        <b/>
        <sz val="13"/>
        <color rgb="FF000000"/>
        <rFont val="Arial"/>
        <family val="2"/>
      </rPr>
      <t>Domain 2</t>
    </r>
    <r>
      <rPr>
        <b/>
        <sz val="11"/>
        <color rgb="FF000000"/>
        <rFont val="Arial"/>
        <family val="2"/>
      </rPr>
      <t xml:space="preserve">
C 1
Please give a brief summary of the case. </t>
    </r>
  </si>
  <si>
    <r>
      <rPr>
        <b/>
        <sz val="13"/>
        <color rgb="FF000000"/>
        <rFont val="Arial"/>
        <family val="2"/>
      </rPr>
      <t>Domain 2</t>
    </r>
    <r>
      <rPr>
        <b/>
        <sz val="11"/>
        <color rgb="FF000000"/>
        <rFont val="Arial"/>
        <family val="2"/>
      </rPr>
      <t xml:space="preserve">
C 2
Please summarise any individual element of practice that was particular good, or was likely to make a positive impact:</t>
    </r>
  </si>
  <si>
    <r>
      <rPr>
        <b/>
        <sz val="13"/>
        <color rgb="FF000000"/>
        <rFont val="Arial"/>
        <family val="2"/>
      </rPr>
      <t>Domain 2</t>
    </r>
    <r>
      <rPr>
        <b/>
        <sz val="11"/>
        <color rgb="FF000000"/>
        <rFont val="Arial"/>
        <family val="2"/>
      </rPr>
      <t xml:space="preserve">
C 3
Please summarise any practice that was particularly poor, or was likely to make little or no impact:</t>
    </r>
  </si>
  <si>
    <r>
      <rPr>
        <b/>
        <sz val="13"/>
        <color rgb="FF000000"/>
        <rFont val="Arial"/>
        <family val="2"/>
      </rPr>
      <t>Domain 2</t>
    </r>
    <r>
      <rPr>
        <b/>
        <sz val="11"/>
        <color rgb="FF000000"/>
        <rFont val="Arial"/>
        <family val="2"/>
      </rPr>
      <t xml:space="preserve">
C 4
Please record any advice you gave the case manager:</t>
    </r>
  </si>
  <si>
    <r>
      <rPr>
        <b/>
        <sz val="13"/>
        <color rgb="FF000000"/>
        <rFont val="Arial"/>
        <family val="2"/>
      </rPr>
      <t>Domain 2</t>
    </r>
    <r>
      <rPr>
        <b/>
        <sz val="11"/>
        <color rgb="FF000000"/>
        <rFont val="Arial"/>
        <family val="2"/>
      </rPr>
      <t xml:space="preserve">
C 5a
Please explain the issue to be followed up by partner inspectors:</t>
    </r>
  </si>
  <si>
    <r>
      <rPr>
        <b/>
        <sz val="13"/>
        <color rgb="FF000000"/>
        <rFont val="Arial"/>
        <family val="2"/>
      </rPr>
      <t>Domain 3</t>
    </r>
    <r>
      <rPr>
        <b/>
        <sz val="11"/>
        <color rgb="FF000000"/>
        <rFont val="Arial"/>
        <family val="2"/>
      </rPr>
      <t xml:space="preserve">
C 1
Please give a brief summary of the case:</t>
    </r>
    <r>
      <rPr>
        <sz val="11"/>
        <color rgb="FF000000"/>
        <rFont val="Arial"/>
        <family val="2"/>
      </rPr>
      <t xml:space="preserve">
Introduce the summary with some details, including the initial of the child's real first name, and the type of sentence and offence details.</t>
    </r>
  </si>
  <si>
    <r>
      <rPr>
        <b/>
        <sz val="13"/>
        <color rgb="FF000000"/>
        <rFont val="Arial"/>
        <family val="2"/>
      </rPr>
      <t>Domain 3</t>
    </r>
    <r>
      <rPr>
        <b/>
        <sz val="11"/>
        <color rgb="FF000000"/>
        <rFont val="Arial"/>
        <family val="2"/>
      </rPr>
      <t xml:space="preserve">
C 2
Please summarise any individual element of practice that was particularly good, or was likely to make a positive impact:</t>
    </r>
  </si>
  <si>
    <r>
      <rPr>
        <b/>
        <sz val="13"/>
        <color rgb="FF000000"/>
        <rFont val="Arial"/>
        <family val="2"/>
      </rPr>
      <t>Domain 3</t>
    </r>
    <r>
      <rPr>
        <b/>
        <sz val="11"/>
        <color rgb="FF000000"/>
        <rFont val="Arial"/>
        <family val="2"/>
      </rPr>
      <t xml:space="preserve">
C 3
Please summarise any practice that was particularly poor, or was likely to make little or no impact:</t>
    </r>
  </si>
  <si>
    <r>
      <rPr>
        <b/>
        <sz val="13"/>
        <color rgb="FF000000"/>
        <rFont val="Arial"/>
        <family val="2"/>
      </rPr>
      <t>Domain 3</t>
    </r>
    <r>
      <rPr>
        <b/>
        <sz val="11"/>
        <color rgb="FF000000"/>
        <rFont val="Arial"/>
        <family val="2"/>
      </rPr>
      <t xml:space="preserve">
C 4
Please record any advice you gave the case manager:</t>
    </r>
  </si>
  <si>
    <r>
      <rPr>
        <b/>
        <sz val="13"/>
        <color rgb="FF000000"/>
        <rFont val="Arial"/>
        <family val="2"/>
      </rPr>
      <t>Domain 3</t>
    </r>
    <r>
      <rPr>
        <b/>
        <sz val="11"/>
        <color rgb="FF000000"/>
        <rFont val="Arial"/>
        <family val="2"/>
      </rPr>
      <t xml:space="preserve">
C 5a
Please explain the issue to be followed up by partner inspectors:</t>
    </r>
  </si>
  <si>
    <r>
      <rPr>
        <b/>
        <sz val="13"/>
        <color rgb="FF000000"/>
        <rFont val="Arial"/>
        <family val="2"/>
      </rPr>
      <t>Resettlement</t>
    </r>
    <r>
      <rPr>
        <b/>
        <sz val="11"/>
        <color rgb="FF000000"/>
        <rFont val="Arial"/>
        <family val="2"/>
      </rPr>
      <t xml:space="preserve">
C 1
Please give a brief summary of the case
Introduce the summary with some details, including the initial of the child's real first name, and the type of sentence and offence details.</t>
    </r>
  </si>
  <si>
    <r>
      <rPr>
        <b/>
        <sz val="13"/>
        <color rgb="FF000000"/>
        <rFont val="Arial"/>
        <family val="2"/>
      </rPr>
      <t>Resettlement</t>
    </r>
    <r>
      <rPr>
        <b/>
        <sz val="11"/>
        <color rgb="FF000000"/>
        <rFont val="Arial"/>
        <family val="2"/>
      </rPr>
      <t xml:space="preserve">
C 2
Please summarise any individual element of practice that was particular good, or was likely to make a positive impact</t>
    </r>
  </si>
  <si>
    <r>
      <rPr>
        <b/>
        <sz val="13"/>
        <color rgb="FF000000"/>
        <rFont val="Arial"/>
        <family val="2"/>
      </rPr>
      <t>Resettlement</t>
    </r>
    <r>
      <rPr>
        <b/>
        <sz val="11"/>
        <color rgb="FF000000"/>
        <rFont val="Arial"/>
        <family val="2"/>
      </rPr>
      <t xml:space="preserve">
C 3
Please summarise any practice that was particularly poor, or was likely to make little or no impact</t>
    </r>
  </si>
  <si>
    <r>
      <rPr>
        <b/>
        <sz val="13"/>
        <color rgb="FF000000"/>
        <rFont val="Arial"/>
        <family val="2"/>
      </rPr>
      <t>Resettlement</t>
    </r>
    <r>
      <rPr>
        <b/>
        <sz val="11"/>
        <color rgb="FF000000"/>
        <rFont val="Arial"/>
        <family val="2"/>
      </rPr>
      <t xml:space="preserve">
C 4
Please record any advice you gave the case manager</t>
    </r>
  </si>
  <si>
    <r>
      <rPr>
        <b/>
        <sz val="13"/>
        <color rgb="FF000000"/>
        <rFont val="Arial"/>
        <family val="2"/>
      </rPr>
      <t>Resettlement</t>
    </r>
    <r>
      <rPr>
        <b/>
        <sz val="11"/>
        <color rgb="FF000000"/>
        <rFont val="Arial"/>
        <family val="2"/>
      </rPr>
      <t xml:space="preserve">
C 5a
Please explain the issue to be followed up by partner inspectors:</t>
    </r>
  </si>
  <si>
    <r>
      <rPr>
        <b/>
        <i/>
        <sz val="12"/>
        <color rgb="FF000000"/>
        <rFont val="Arial"/>
        <family val="2"/>
      </rPr>
      <t>I 0.2</t>
    </r>
    <r>
      <rPr>
        <b/>
        <sz val="12"/>
        <color rgb="FF000000"/>
        <rFont val="Arial"/>
        <family val="2"/>
      </rPr>
      <t xml:space="preserve"> Is this a single or joint inspection?</t>
    </r>
  </si>
  <si>
    <r>
      <rPr>
        <b/>
        <i/>
        <sz val="12"/>
        <color rgb="FF000000"/>
        <rFont val="Arial"/>
        <family val="2"/>
      </rPr>
      <t>I 0.4</t>
    </r>
    <r>
      <rPr>
        <b/>
        <sz val="12"/>
        <color rgb="FF000000"/>
        <rFont val="Arial"/>
        <family val="2"/>
      </rPr>
      <t xml:space="preserve"> HMI Probation or Local Assessor?</t>
    </r>
  </si>
  <si>
    <t xml:space="preserve">HMI Probation Inspector </t>
  </si>
  <si>
    <t xml:space="preserve">Local Assessor </t>
  </si>
  <si>
    <t>Referral Order</t>
  </si>
  <si>
    <t>Reparation Order</t>
  </si>
  <si>
    <t>Youth Rehabilitation Order</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</si>
  <si>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</si>
  <si>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</si>
  <si>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</si>
  <si>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</si>
  <si>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</si>
  <si>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</si>
  <si>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</si>
  <si>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</si>
  <si>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t>Not a licence case</t>
  </si>
  <si>
    <t>21+</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</si>
  <si>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</si>
  <si>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</si>
  <si>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</si>
  <si>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</si>
  <si>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</si>
  <si>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</si>
  <si>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</si>
  <si>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</si>
  <si>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</si>
  <si>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</si>
  <si>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</si>
  <si>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</si>
  <si>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</si>
  <si>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</si>
  <si>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</si>
  <si>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</si>
  <si>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</si>
  <si>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</si>
  <si>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</si>
  <si>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</si>
  <si>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</si>
  <si>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</si>
  <si>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</si>
  <si>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</si>
  <si>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</si>
  <si>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</si>
  <si>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</si>
  <si>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</si>
  <si>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</si>
  <si>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</si>
  <si>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</si>
  <si>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</si>
  <si>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</si>
  <si>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</si>
  <si>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</si>
  <si>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</si>
  <si>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</si>
  <si>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</si>
  <si>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</si>
  <si>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</si>
  <si>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</si>
  <si>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</si>
  <si>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</si>
  <si>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</si>
  <si>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</si>
  <si>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</si>
  <si>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</si>
  <si>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</si>
  <si>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</si>
  <si>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</si>
  <si>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</si>
  <si>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</si>
  <si>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</si>
  <si>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</si>
  <si>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</si>
  <si>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</si>
  <si>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</si>
  <si>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</si>
  <si>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</si>
  <si>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</si>
  <si>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</si>
  <si>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</si>
  <si>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</si>
  <si>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</si>
  <si>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</si>
  <si>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</si>
  <si>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</si>
  <si>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</si>
  <si>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</si>
  <si>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</si>
  <si>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</si>
  <si>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</si>
  <si>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</si>
  <si>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</si>
  <si>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</si>
  <si>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</si>
  <si>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</si>
  <si>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</si>
  <si>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</si>
  <si>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</si>
  <si>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</si>
  <si>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</si>
  <si>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</si>
  <si>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</si>
  <si>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</si>
  <si>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</si>
  <si>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</si>
  <si>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</si>
  <si>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</si>
  <si>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</si>
  <si>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</si>
  <si>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</si>
  <si>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</si>
  <si>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</si>
  <si>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</si>
  <si>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</si>
  <si>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</si>
  <si>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</si>
  <si>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</si>
  <si>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</si>
  <si>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</si>
  <si>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</si>
  <si>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</si>
  <si>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</si>
  <si>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</si>
  <si>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</si>
  <si>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</si>
  <si>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</si>
  <si>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</si>
  <si>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</si>
  <si>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</si>
  <si>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</si>
  <si>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</si>
  <si>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</si>
  <si>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</si>
  <si>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</si>
  <si>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</si>
  <si>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</si>
  <si>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</si>
  <si>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</si>
  <si>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</si>
  <si>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</si>
  <si>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</si>
  <si>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</si>
  <si>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</si>
  <si>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</si>
  <si>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</si>
  <si>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</si>
  <si>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</si>
  <si>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</si>
  <si>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</si>
  <si>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</si>
  <si>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</si>
  <si>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</si>
  <si>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</si>
  <si>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</si>
  <si>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</si>
  <si>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</si>
  <si>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</si>
  <si>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</si>
  <si>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</si>
  <si>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</si>
  <si>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</si>
  <si>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</si>
  <si>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</si>
  <si>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</si>
  <si>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</si>
  <si>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</si>
  <si>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</si>
  <si>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</si>
  <si>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</si>
  <si>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</si>
  <si>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</si>
  <si>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</si>
  <si>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</si>
  <si>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</si>
  <si>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</si>
  <si>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</si>
  <si>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</si>
  <si>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</si>
  <si>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</si>
  <si>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</si>
  <si>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C 5 Is this case suitable for follow-up by partner inspectors?</t>
  </si>
  <si>
    <t>Our findings are set out below:</t>
  </si>
  <si>
    <t>Only publish in Welsh inspections</t>
  </si>
  <si>
    <t>Implementation &amp; Delivery</t>
  </si>
  <si>
    <r>
      <rPr>
        <b/>
        <i/>
        <sz val="12"/>
        <color rgb="FF000000"/>
        <rFont val="Arial"/>
        <family val="2"/>
      </rPr>
      <t>I 0.03</t>
    </r>
    <r>
      <rPr>
        <b/>
        <sz val="12"/>
        <color rgb="FF000000"/>
        <rFont val="Arial"/>
        <family val="2"/>
      </rPr>
      <t xml:space="preserve"> HMI Probation or Local Assessor?</t>
    </r>
  </si>
  <si>
    <r>
      <rPr>
        <b/>
        <i/>
        <sz val="12"/>
        <color rgb="FF000000"/>
        <rFont val="Arial"/>
        <family val="2"/>
      </rPr>
      <t>I 0.05</t>
    </r>
    <r>
      <rPr>
        <b/>
        <sz val="12"/>
        <color rgb="FF000000"/>
        <rFont val="Arial"/>
        <family val="2"/>
      </rPr>
      <t xml:space="preserve"> Do any exclusion criteria apply in this case?</t>
    </r>
  </si>
  <si>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</si>
  <si>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</si>
  <si>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</si>
  <si>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</si>
  <si>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</si>
  <si>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</si>
  <si>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</si>
  <si>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</si>
  <si>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</si>
  <si>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</si>
  <si>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</si>
  <si>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</si>
  <si>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</si>
  <si>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</si>
  <si>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</si>
  <si>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</si>
  <si>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</si>
  <si>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</si>
  <si>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</si>
  <si>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</si>
  <si>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</si>
  <si>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</si>
  <si>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</si>
  <si>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</si>
  <si>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</si>
  <si>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</si>
  <si>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</si>
  <si>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</si>
  <si>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</si>
  <si>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</si>
  <si>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</si>
  <si>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</si>
  <si>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</si>
  <si>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</si>
  <si>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</si>
  <si>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</si>
  <si>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</si>
  <si>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</si>
  <si>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</si>
  <si>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</si>
  <si>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</si>
  <si>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</si>
  <si>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</si>
  <si>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</si>
  <si>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color rgb="FF000000"/>
        <rFont val="Arial"/>
        <family val="2"/>
      </rPr>
      <t>I 4.7</t>
    </r>
    <r>
      <rPr>
        <b/>
        <sz val="12"/>
        <color rgb="FF000000"/>
        <rFont val="Arial"/>
        <family val="2"/>
      </rPr>
      <t xml:space="preserve"> Was the interview conducted in English or Welsh?</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</si>
  <si>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</si>
  <si>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</si>
  <si>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</si>
  <si>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</si>
  <si>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</si>
  <si>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</si>
  <si>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</si>
  <si>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</si>
  <si>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</si>
  <si>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</si>
  <si>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</si>
  <si>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</si>
  <si>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</si>
  <si>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</si>
  <si>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</si>
  <si>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</si>
  <si>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</si>
  <si>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</si>
  <si>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</si>
  <si>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</si>
  <si>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</si>
  <si>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</si>
  <si>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</si>
  <si>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</si>
  <si>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</si>
  <si>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</si>
  <si>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</si>
  <si>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</si>
  <si>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</si>
  <si>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</si>
  <si>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</si>
  <si>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</si>
  <si>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</si>
  <si>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</si>
  <si>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</si>
  <si>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</si>
  <si>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</si>
  <si>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</si>
  <si>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</si>
  <si>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</si>
  <si>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</si>
  <si>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</si>
  <si>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</si>
  <si>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</si>
  <si>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</si>
  <si>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</si>
  <si>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</si>
  <si>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</si>
  <si>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</si>
  <si>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</si>
  <si>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</si>
  <si>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</si>
  <si>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</si>
  <si>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</si>
  <si>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</si>
  <si>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</si>
  <si>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</si>
  <si>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</si>
  <si>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</si>
  <si>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</si>
  <si>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</si>
  <si>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</si>
  <si>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View C - Case Summary</t>
  </si>
  <si>
    <r>
      <rPr>
        <b/>
        <i/>
        <sz val="12"/>
        <color rgb="FF000000"/>
        <rFont val="Arial"/>
        <family val="2"/>
      </rPr>
      <t xml:space="preserve">C 5 </t>
    </r>
    <r>
      <rPr>
        <b/>
        <sz val="12"/>
        <color rgb="FF000000"/>
        <rFont val="Arial"/>
        <family val="2"/>
      </rPr>
      <t>Is this case suitable for follow-up by partner inspectors?</t>
    </r>
  </si>
  <si>
    <r>
      <rPr>
        <b/>
        <sz val="13"/>
        <color rgb="FF000000"/>
        <rFont val="Arial"/>
        <family val="2"/>
      </rPr>
      <t>A 1 S</t>
    </r>
    <r>
      <rPr>
        <b/>
        <sz val="12"/>
        <color rgb="FF000000"/>
        <rFont val="Arial"/>
        <family val="2"/>
      </rPr>
      <t xml:space="preserve"> 
Does assessment sufficiently analyse how to support the child's desistance?</t>
    </r>
  </si>
  <si>
    <t>Positive answers</t>
  </si>
  <si>
    <t>Negative answers</t>
  </si>
  <si>
    <r>
      <rPr>
        <b/>
        <sz val="13"/>
        <color rgb="FF000000"/>
        <rFont val="Arial"/>
        <family val="2"/>
      </rPr>
      <t>A 2 S</t>
    </r>
    <r>
      <rPr>
        <b/>
        <sz val="12"/>
        <color rgb="FF000000"/>
        <rFont val="Arial"/>
        <family val="2"/>
      </rPr>
      <t xml:space="preserve"> 
Does assessment sufficiently analyse how to keep the child safe?</t>
    </r>
  </si>
  <si>
    <r>
      <rPr>
        <b/>
        <sz val="13"/>
        <color rgb="FF000000"/>
        <rFont val="Arial"/>
        <family val="2"/>
      </rPr>
      <t xml:space="preserve">A 3 S </t>
    </r>
    <r>
      <rPr>
        <b/>
        <sz val="12"/>
        <color rgb="FF000000"/>
        <rFont val="Arial"/>
        <family val="2"/>
      </rPr>
      <t xml:space="preserve">
Does assessment analyse how to keep other people safe?</t>
    </r>
  </si>
  <si>
    <r>
      <rPr>
        <b/>
        <sz val="13"/>
        <color rgb="FF000000"/>
        <rFont val="Arial"/>
        <family val="2"/>
      </rPr>
      <t>P 1 S</t>
    </r>
    <r>
      <rPr>
        <b/>
        <sz val="12"/>
        <color rgb="FF000000"/>
        <rFont val="Arial"/>
        <family val="2"/>
      </rPr>
      <t xml:space="preserve"> 
Does planning focus sufficiently on supporting the child’s desistance? </t>
    </r>
  </si>
  <si>
    <r>
      <rPr>
        <b/>
        <sz val="13"/>
        <color rgb="FF000000"/>
        <rFont val="Arial"/>
        <family val="2"/>
      </rPr>
      <t>P 2 S</t>
    </r>
    <r>
      <rPr>
        <b/>
        <sz val="12"/>
        <color rgb="FF000000"/>
        <rFont val="Arial"/>
        <family val="2"/>
      </rPr>
      <t xml:space="preserve"> 
Does planning focus sufficiently on keeping the child safe?</t>
    </r>
  </si>
  <si>
    <r>
      <rPr>
        <b/>
        <sz val="13"/>
        <color rgb="FF000000"/>
        <rFont val="Arial"/>
        <family val="2"/>
      </rPr>
      <t xml:space="preserve">P 3 S </t>
    </r>
    <r>
      <rPr>
        <b/>
        <sz val="12"/>
        <color rgb="FF000000"/>
        <rFont val="Arial"/>
        <family val="2"/>
      </rPr>
      <t xml:space="preserve">
Does planning focus sufficiently on keeping people safe?</t>
    </r>
  </si>
  <si>
    <r>
      <rPr>
        <b/>
        <sz val="13"/>
        <color rgb="FF000000"/>
        <rFont val="Arial"/>
        <family val="2"/>
      </rPr>
      <t>D 1 S</t>
    </r>
    <r>
      <rPr>
        <b/>
        <sz val="12"/>
        <color rgb="FF000000"/>
        <rFont val="Arial"/>
        <family val="2"/>
      </rPr>
      <t xml:space="preserve"> 
Does the implementation and delivery of services effectively support the child’s desistance?</t>
    </r>
  </si>
  <si>
    <r>
      <rPr>
        <b/>
        <sz val="13"/>
        <color rgb="FF000000"/>
        <rFont val="Arial"/>
        <family val="2"/>
      </rPr>
      <t>D 2 S</t>
    </r>
    <r>
      <rPr>
        <b/>
        <sz val="12"/>
        <color rgb="FF000000"/>
        <rFont val="Arial"/>
        <family val="2"/>
      </rPr>
      <t xml:space="preserve"> 
Does the implementation and delivery of services effectively support the safety of the child?</t>
    </r>
  </si>
  <si>
    <r>
      <rPr>
        <b/>
        <sz val="13"/>
        <color rgb="FF000000"/>
        <rFont val="Arial"/>
        <family val="2"/>
      </rPr>
      <t xml:space="preserve">D 3 S </t>
    </r>
    <r>
      <rPr>
        <b/>
        <sz val="12"/>
        <color rgb="FF000000"/>
        <rFont val="Arial"/>
        <family val="2"/>
      </rPr>
      <t xml:space="preserve">
Does the implementation and delivery of services effectively support the safety of other people?</t>
    </r>
  </si>
  <si>
    <r>
      <rPr>
        <b/>
        <sz val="13"/>
        <color rgb="FF000000"/>
        <rFont val="Arial"/>
        <family val="2"/>
      </rPr>
      <t>R 1 S</t>
    </r>
    <r>
      <rPr>
        <b/>
        <sz val="12"/>
        <color rgb="FF000000"/>
        <rFont val="Arial"/>
        <family val="2"/>
      </rPr>
      <t xml:space="preserve"> 
Does reviewing focus sufficiently on supporting the child’s desistance?</t>
    </r>
  </si>
  <si>
    <r>
      <rPr>
        <b/>
        <sz val="13"/>
        <color rgb="FF000000"/>
        <rFont val="Arial"/>
        <family val="2"/>
      </rPr>
      <t>R 2 S</t>
    </r>
    <r>
      <rPr>
        <b/>
        <sz val="12"/>
        <color rgb="FF000000"/>
        <rFont val="Arial"/>
        <family val="2"/>
      </rPr>
      <t xml:space="preserve"> 
Does reviewing focus sufficiently on keeping the child safe?</t>
    </r>
  </si>
  <si>
    <r>
      <rPr>
        <b/>
        <sz val="13"/>
        <color rgb="FF000000"/>
        <rFont val="Arial"/>
        <family val="2"/>
      </rPr>
      <t xml:space="preserve">R 3 S </t>
    </r>
    <r>
      <rPr>
        <b/>
        <sz val="12"/>
        <color rgb="FF000000"/>
        <rFont val="Arial"/>
        <family val="2"/>
      </rPr>
      <t xml:space="preserve">
Does reviewing focus sufficiently on keeping other people safe?</t>
    </r>
  </si>
  <si>
    <r>
      <rPr>
        <b/>
        <sz val="13"/>
        <color rgb="FF000000"/>
        <rFont val="Arial"/>
        <family val="2"/>
      </rPr>
      <t>D 1 S</t>
    </r>
    <r>
      <rPr>
        <b/>
        <sz val="12"/>
        <color rgb="FF000000"/>
        <rFont val="Arial"/>
        <family val="2"/>
      </rPr>
      <t xml:space="preserve"> 
Does service delivery support the child's desistance?</t>
    </r>
  </si>
  <si>
    <r>
      <rPr>
        <b/>
        <sz val="13"/>
        <color rgb="FF000000"/>
        <rFont val="Arial"/>
        <family val="2"/>
      </rPr>
      <t>D 2 S</t>
    </r>
    <r>
      <rPr>
        <b/>
        <sz val="12"/>
        <color rgb="FF000000"/>
        <rFont val="Arial"/>
        <family val="2"/>
      </rPr>
      <t xml:space="preserve"> 
Does service delivery promote the safety and wellbeing of the child?</t>
    </r>
  </si>
  <si>
    <r>
      <rPr>
        <b/>
        <sz val="13"/>
        <color rgb="FF000000"/>
        <rFont val="Arial"/>
        <family val="2"/>
      </rPr>
      <t>Domain 2</t>
    </r>
    <r>
      <rPr>
        <b/>
        <sz val="11"/>
        <color rgb="FF000000"/>
        <rFont val="Arial"/>
        <family val="2"/>
      </rPr>
      <t xml:space="preserve">
A 2.7a
If you disagree with the case manager's classification of safey and wellbeing, please explain here:</t>
    </r>
  </si>
  <si>
    <r>
      <rPr>
        <b/>
        <sz val="13"/>
        <color rgb="FF000000"/>
        <rFont val="Arial"/>
        <family val="2"/>
      </rPr>
      <t>Domain 2</t>
    </r>
    <r>
      <rPr>
        <b/>
        <sz val="11"/>
        <color rgb="FF000000"/>
        <rFont val="Arial"/>
        <family val="2"/>
      </rPr>
      <t xml:space="preserve">
A 3.7
If you disagree with the case manager's classification of risk of serious harm, please explain here:</t>
    </r>
  </si>
  <si>
    <r>
      <rPr>
        <b/>
        <sz val="13"/>
        <color rgb="FF000000"/>
        <rFont val="Arial"/>
        <family val="2"/>
      </rPr>
      <t>Domain 3</t>
    </r>
    <r>
      <rPr>
        <b/>
        <sz val="11"/>
        <color rgb="FF000000"/>
        <rFont val="Arial"/>
        <family val="2"/>
      </rPr>
      <t xml:space="preserve">
A 2.6a
If you disagree with the case manager's classification of safety and wellbeing, please explain here:</t>
    </r>
  </si>
  <si>
    <r>
      <rPr>
        <b/>
        <sz val="13"/>
        <color rgb="FF000000"/>
        <rFont val="Arial"/>
        <family val="2"/>
      </rPr>
      <t>Domain 3</t>
    </r>
    <r>
      <rPr>
        <b/>
        <sz val="11"/>
        <color rgb="FF000000"/>
        <rFont val="Arial"/>
        <family val="2"/>
      </rPr>
      <t xml:space="preserve">
A 3.6
If you disagree with the case manager's classification of risk of serious harm, please explain here:</t>
    </r>
  </si>
  <si>
    <t>Case Details</t>
  </si>
  <si>
    <r>
      <rPr>
        <b/>
        <i/>
        <sz val="12"/>
        <color theme="1"/>
        <rFont val="Arial"/>
        <family val="2"/>
      </rPr>
      <t>CI 0.4</t>
    </r>
    <r>
      <rPr>
        <b/>
        <sz val="12"/>
        <color theme="1"/>
        <rFont val="Arial"/>
        <family val="2"/>
      </rPr>
      <t xml:space="preserve"> Type of case or Out-of-court-disposal?</t>
    </r>
  </si>
  <si>
    <t>Section 91 Custodial Sentence</t>
  </si>
  <si>
    <t>Detention for Public Protection</t>
  </si>
  <si>
    <t>None - case was referred back for prosecution to be considered</t>
  </si>
  <si>
    <t>None - no further action</t>
  </si>
  <si>
    <t>Unclear</t>
  </si>
  <si>
    <t>Introductions</t>
  </si>
  <si>
    <r>
      <rPr>
        <b/>
        <i/>
        <sz val="12"/>
        <color theme="1"/>
        <rFont val="Arial"/>
        <family val="2"/>
      </rPr>
      <t>CI 1</t>
    </r>
    <r>
      <rPr>
        <b/>
        <sz val="12"/>
        <color theme="1"/>
        <rFont val="Arial"/>
        <family val="2"/>
      </rPr>
      <t xml:space="preserve"> Who is being interviewed?</t>
    </r>
  </si>
  <si>
    <t>Child</t>
  </si>
  <si>
    <t>Parent</t>
  </si>
  <si>
    <t>Carer</t>
  </si>
  <si>
    <r>
      <rPr>
        <b/>
        <i/>
        <sz val="12"/>
        <color theme="1"/>
        <rFont val="Arial"/>
        <family val="2"/>
      </rPr>
      <t>CI 2</t>
    </r>
    <r>
      <rPr>
        <b/>
        <sz val="12"/>
        <color theme="1"/>
        <rFont val="Arial"/>
        <family val="2"/>
      </rPr>
      <t xml:space="preserve"> Script: </t>
    </r>
    <r>
      <rPr>
        <b/>
        <i/>
        <sz val="12"/>
        <color theme="1"/>
        <rFont val="Arial"/>
        <family val="2"/>
      </rPr>
      <t>"Before I start, I just need to explain that if you tell me about a risk of harm to a child, including yourself, or about serious harm to someone else, I will need to tell someone about my concerns. Do you understand this?"</t>
    </r>
  </si>
  <si>
    <r>
      <rPr>
        <b/>
        <i/>
        <sz val="12"/>
        <color theme="1"/>
        <rFont val="Arial"/>
        <family val="2"/>
      </rPr>
      <t>CI 3</t>
    </r>
    <r>
      <rPr>
        <b/>
        <sz val="12"/>
        <color theme="1"/>
        <rFont val="Arial"/>
        <family val="2"/>
      </rPr>
      <t xml:space="preserve"> Can you please confirm that you agree to answer some questions about being supervised/your child being supervised by the YOS?</t>
    </r>
  </si>
  <si>
    <t>Interview</t>
  </si>
  <si>
    <r>
      <rPr>
        <b/>
        <i/>
        <sz val="12"/>
        <color theme="1"/>
        <rFont val="Arial"/>
        <family val="2"/>
      </rPr>
      <t>CI 5</t>
    </r>
    <r>
      <rPr>
        <b/>
        <sz val="12"/>
        <color theme="1"/>
        <rFont val="Arial"/>
        <family val="2"/>
      </rPr>
      <t xml:space="preserve"> You are/your child is being supervised by the YOS. Do you know what the YOS aims to do?</t>
    </r>
  </si>
  <si>
    <r>
      <rPr>
        <b/>
        <i/>
        <sz val="12"/>
        <color theme="1"/>
        <rFont val="Arial"/>
        <family val="2"/>
      </rPr>
      <t>CI 6</t>
    </r>
    <r>
      <rPr>
        <b/>
        <sz val="12"/>
        <color theme="1"/>
        <rFont val="Arial"/>
        <family val="2"/>
      </rPr>
      <t xml:space="preserve"> You/your child will have a YOS worker, or workers. Do you think they have the right skills to work with you/your child?</t>
    </r>
  </si>
  <si>
    <r>
      <rPr>
        <b/>
        <i/>
        <sz val="12"/>
        <color theme="1"/>
        <rFont val="Arial"/>
        <family val="2"/>
      </rPr>
      <t>CI 7</t>
    </r>
    <r>
      <rPr>
        <b/>
        <sz val="12"/>
        <color theme="1"/>
        <rFont val="Arial"/>
        <family val="2"/>
      </rPr>
      <t xml:space="preserve"> Have you/your child been able to access the right services and support to help you/your child stay out of trouble?</t>
    </r>
  </si>
  <si>
    <r>
      <rPr>
        <b/>
        <i/>
        <sz val="12"/>
        <color theme="1"/>
        <rFont val="Arial"/>
        <family val="2"/>
      </rPr>
      <t>CI 8</t>
    </r>
    <r>
      <rPr>
        <b/>
        <sz val="12"/>
        <color theme="1"/>
        <rFont val="Arial"/>
        <family val="2"/>
      </rPr>
      <t xml:space="preserve"> Have you/your child had access to any equipment or materials needed to help you/them complete the work with the YOT?</t>
    </r>
  </si>
  <si>
    <r>
      <rPr>
        <b/>
        <i/>
        <sz val="12"/>
        <color theme="1"/>
        <rFont val="Arial"/>
        <family val="2"/>
      </rPr>
      <t>CI 9</t>
    </r>
    <r>
      <rPr>
        <b/>
        <sz val="12"/>
        <color theme="1"/>
        <rFont val="Arial"/>
        <family val="2"/>
      </rPr>
      <t xml:space="preserve"> Are the places where the YOS sees you/your child safe and easy for you to get to?</t>
    </r>
  </si>
  <si>
    <r>
      <rPr>
        <b/>
        <i/>
        <sz val="12"/>
        <color theme="1"/>
        <rFont val="Arial"/>
        <family val="2"/>
      </rPr>
      <t>CI 10</t>
    </r>
    <r>
      <rPr>
        <b/>
        <sz val="12"/>
        <color theme="1"/>
        <rFont val="Arial"/>
        <family val="2"/>
      </rPr>
      <t xml:space="preserve"> How good are the services you have received from the YOS?</t>
    </r>
  </si>
  <si>
    <t>Very good</t>
  </si>
  <si>
    <t>Quite good</t>
  </si>
  <si>
    <t>Not good enough</t>
  </si>
  <si>
    <t>Poor</t>
  </si>
  <si>
    <r>
      <rPr>
        <b/>
        <i/>
        <sz val="12"/>
        <color theme="1"/>
        <rFont val="Arial"/>
        <family val="2"/>
      </rPr>
      <t>CI 11</t>
    </r>
    <r>
      <rPr>
        <b/>
        <sz val="12"/>
        <color theme="1"/>
        <rFont val="Arial"/>
        <family val="2"/>
      </rPr>
      <t xml:space="preserve"> Do you think you/your child will get into trouble again?</t>
    </r>
  </si>
  <si>
    <t xml:space="preserve">Definitely not </t>
  </si>
  <si>
    <t>Probably won't</t>
  </si>
  <si>
    <t>Maybe</t>
  </si>
  <si>
    <t>Probably will</t>
  </si>
  <si>
    <t>C 5a
You are/your child is being supervised by the YOS. Do you know what the YOS aims to do?
Comments:</t>
  </si>
  <si>
    <t>C 6a
You/your child will have a YOS worker, or workers. Do you think they have the right skills to work with you/your child?
Comments:</t>
  </si>
  <si>
    <t>C 7a
Have you/your child been able to access the right services and support to help you/your child stay out of trouble?
Comments:</t>
  </si>
  <si>
    <t>C 8a
Have you/your child had access to any equipment or materials needed to help you/them complete the work with the YOT?
Comments:</t>
  </si>
  <si>
    <t>C 9a
Are the places where the YOS sees you/your child safe and easy for you to get to?
Comments:</t>
  </si>
  <si>
    <t>C 12
What one thing do you like most about the YOS?</t>
  </si>
  <si>
    <t>C 13
If you could change one thing about the YOS, what would it be?</t>
  </si>
  <si>
    <t>C 14
Is there anything else you would like to tell us?</t>
  </si>
  <si>
    <t>0.2CI</t>
  </si>
  <si>
    <t>1CIa</t>
  </si>
  <si>
    <t>1CIb</t>
  </si>
  <si>
    <t>1CIc</t>
  </si>
  <si>
    <t>2CI</t>
  </si>
  <si>
    <t>3CI</t>
  </si>
  <si>
    <t>4CI</t>
  </si>
  <si>
    <t>5CI</t>
  </si>
  <si>
    <t>5CIa</t>
  </si>
  <si>
    <t>6CI</t>
  </si>
  <si>
    <t>6CIa</t>
  </si>
  <si>
    <t>7CI</t>
  </si>
  <si>
    <t>7CIa</t>
  </si>
  <si>
    <t>8CI</t>
  </si>
  <si>
    <t>8CIa</t>
  </si>
  <si>
    <t>9CI</t>
  </si>
  <si>
    <t>9CIa</t>
  </si>
  <si>
    <t>10CI</t>
  </si>
  <si>
    <t>11CI</t>
  </si>
  <si>
    <t>12CI</t>
  </si>
  <si>
    <t>13CI</t>
  </si>
  <si>
    <t>14CI</t>
  </si>
  <si>
    <t>Interview child</t>
  </si>
  <si>
    <t>Interview parent</t>
  </si>
  <si>
    <t>Interview carer</t>
  </si>
  <si>
    <t>script</t>
  </si>
  <si>
    <t>agree</t>
  </si>
  <si>
    <t>report</t>
  </si>
  <si>
    <t>YOS aim</t>
  </si>
  <si>
    <t>comment</t>
  </si>
  <si>
    <t>right skills</t>
  </si>
  <si>
    <t>access services</t>
  </si>
  <si>
    <t>access equip</t>
  </si>
  <si>
    <t>yos safe</t>
  </si>
  <si>
    <t>rate service</t>
  </si>
  <si>
    <t>reoffend</t>
  </si>
  <si>
    <t>like com</t>
  </si>
  <si>
    <t>change com</t>
  </si>
  <si>
    <t>Total interviews</t>
  </si>
  <si>
    <r>
      <rPr>
        <b/>
        <sz val="13"/>
        <color rgb="FF000000"/>
        <rFont val="Arial"/>
        <family val="2"/>
      </rPr>
      <t>Domain 3</t>
    </r>
    <r>
      <rPr>
        <b/>
        <sz val="11"/>
        <color rgb="FF000000"/>
        <rFont val="Arial"/>
        <family val="2"/>
      </rPr>
      <t xml:space="preserve">
I 2.1a
Type of out-of-court disposal:
Please explain 'Other':</t>
    </r>
  </si>
  <si>
    <r>
      <rPr>
        <b/>
        <sz val="13"/>
        <color rgb="FF000000"/>
        <rFont val="Arial"/>
        <family val="2"/>
      </rPr>
      <t>Domain 3</t>
    </r>
    <r>
      <rPr>
        <b/>
        <sz val="11"/>
        <color rgb="FF000000"/>
        <rFont val="Arial"/>
        <family val="2"/>
      </rPr>
      <t xml:space="preserve">
I 4.5
Please explain if there are any concerns about how the panel or joint decision-making operated in this case:</t>
    </r>
  </si>
  <si>
    <t>Macro 1</t>
  </si>
  <si>
    <t>Macro 2</t>
  </si>
  <si>
    <t>This macro runs through all of the summary judgement comments and pastes them onto the relevant "rationale" tabs</t>
  </si>
  <si>
    <t>This macro runs through all of the remaining comments and pastes them onto the relevant "comments" tabs</t>
  </si>
  <si>
    <t>Instructions &amp; Macros to run on this youth data annexe analysis template</t>
  </si>
  <si>
    <t>This analysis template now combines all D2, D3, Resettlement and child/Parent interview data and comments</t>
  </si>
  <si>
    <t>2. For each downloaded dataset, highlight all rows and click on the exclamation mark that appears. Click on convert to number</t>
  </si>
  <si>
    <t>1. Download the full data from e-forms for all domains. You will need to download the data for D2, D3, Resettlement (if applicable) and any child/parent interviews (if applicable)</t>
  </si>
  <si>
    <t>3. Sort the data by "Full name" smallest to largest. Check it against the returns sheet and remove any duplicates and exclusions</t>
  </si>
  <si>
    <t xml:space="preserve">4. Copy and paste the data into the relevant "Data" tab on this template i.e. D2 data goes into the "D2_Data" tab. Check for any errors on the analysis tabs. If there are errors, correct the data </t>
  </si>
  <si>
    <t>if appropriate and make a note of this on the returns list. Also check the returns list to see if there are already any changes listed there.</t>
  </si>
  <si>
    <t xml:space="preserve">5. Navigate to the "D2 &amp; D3 Ratings" tab and check that each summary judgement adds up to the total number of cases that are in the sample. If any inspector has failed to answer a </t>
  </si>
  <si>
    <t xml:space="preserve">summary judgement return the form asking them to complete the missing qustion(s) and copy in the lead inspector as this may delay the final data. Once the resubmitted form has been returned. </t>
  </si>
  <si>
    <t>6. Run the following macros</t>
  </si>
  <si>
    <t>7. Complete the D2 &amp; D3 ratings tab by manually inputting under each section whether the overall rating was Inadequate, Requires improvement, Good or Outstanding</t>
  </si>
  <si>
    <t>Re-upload it and make a note on the returns sheet to say which ID to use. Repeat from step 1 for the necessary dataset</t>
  </si>
  <si>
    <t>numbers and percentage columns to make them flat tables</t>
  </si>
  <si>
    <r>
      <rPr>
        <b/>
        <sz val="14"/>
        <color rgb="FF000000"/>
        <rFont val="Arial"/>
        <family val="2"/>
      </rPr>
      <t>Offence types</t>
    </r>
    <r>
      <rPr>
        <b/>
        <sz val="11"/>
        <color rgb="FF000000"/>
        <rFont val="Arial"/>
        <family val="2"/>
      </rPr>
      <t xml:space="preserve">
For children subject to court disposals
(including resettlement cases): </t>
    </r>
  </si>
  <si>
    <t>Only include if joint inspection</t>
  </si>
  <si>
    <t>Anything highlighted in green is data isn't to be published, it's for information and internal use only.</t>
  </si>
  <si>
    <t>This page is not published</t>
  </si>
  <si>
    <t>National average proportion of population age 15-17 years</t>
  </si>
  <si>
    <t>National average youth population (10-17 years) male</t>
  </si>
  <si>
    <t>National average youth population (10-17 years) female</t>
  </si>
  <si>
    <t>RP 16 Was sufficient attention paid to meeting the child's diversity needs in resettlement provision?</t>
  </si>
  <si>
    <t>RP 16a
Please describe work done to address the child's diversity needs and any gaps:</t>
  </si>
  <si>
    <t>16RP</t>
  </si>
  <si>
    <t>16RPa</t>
  </si>
  <si>
    <t>suff diversity</t>
  </si>
  <si>
    <t>diversity comment</t>
  </si>
  <si>
    <t>On a scale of 1 to 10, with 1 being poor and 10 being fantastic, how do you rate your local YOT service?</t>
  </si>
  <si>
    <t>Can you tell us why?</t>
  </si>
  <si>
    <t>On a scale of 1 to 10, with 1 being not helped at all and 10 being helped massively, how much has the YOT helped you stay out of trouble?</t>
  </si>
  <si>
    <t>Can you tell us how?</t>
  </si>
  <si>
    <t>Number of Surveys Sent:</t>
  </si>
  <si>
    <t>Completed Responses:</t>
  </si>
  <si>
    <t>Partially Completed Responses:</t>
  </si>
  <si>
    <t xml:space="preserve">Total # of Replies: </t>
  </si>
  <si>
    <t>How well are you kept updated about the work of the Youth Offending Team?</t>
  </si>
  <si>
    <t>2. How well are you kept updated about the work of the Youth Offending Team?</t>
  </si>
  <si>
    <t>Fully updated</t>
  </si>
  <si>
    <t>Mostly updated</t>
  </si>
  <si>
    <t>Occasionally updated</t>
  </si>
  <si>
    <t>Not at all updated</t>
  </si>
  <si>
    <t>1. Which voluntary role(s) do you undertake?</t>
  </si>
  <si>
    <t>Referral order panel member</t>
  </si>
  <si>
    <t>Appropriate Adult</t>
  </si>
  <si>
    <t>Mentor</t>
  </si>
  <si>
    <t>Reparation worker</t>
  </si>
  <si>
    <t xml:space="preserve">Other </t>
  </si>
  <si>
    <t>Youth Inspection - Vounteer Survey</t>
  </si>
  <si>
    <t>11.Please explain any gaps in available services to help keep children out of trouble:</t>
  </si>
  <si>
    <t>15.Please also tell us about anything your YOT is particularly good at:</t>
  </si>
  <si>
    <t>16.Please tell us about anything that you think could be done better in your YOT:</t>
  </si>
  <si>
    <t>No, too little</t>
  </si>
  <si>
    <t>No, too much</t>
  </si>
  <si>
    <t>Not so good</t>
  </si>
  <si>
    <t>Not at all good</t>
  </si>
  <si>
    <t>Often</t>
  </si>
  <si>
    <t>Sometimes</t>
  </si>
  <si>
    <t>Rarely</t>
  </si>
  <si>
    <t>Never</t>
  </si>
  <si>
    <t>Very well</t>
  </si>
  <si>
    <t>Quite well</t>
  </si>
  <si>
    <t>Not that well</t>
  </si>
  <si>
    <t>Not at all well</t>
  </si>
  <si>
    <t>I don't have any diversity needs</t>
  </si>
  <si>
    <t>To a great extent</t>
  </si>
  <si>
    <t>To some extent</t>
  </si>
  <si>
    <t>Always</t>
  </si>
  <si>
    <t>Mostly</t>
  </si>
  <si>
    <t>3. Do you feel satisfied with the amount of volunteer work you undertake?</t>
  </si>
  <si>
    <r>
      <t xml:space="preserve">4. How would you rate the training you received </t>
    </r>
    <r>
      <rPr>
        <b/>
        <u/>
        <sz val="12"/>
        <color theme="1"/>
        <rFont val="Arial"/>
        <family val="2"/>
      </rPr>
      <t>before</t>
    </r>
    <r>
      <rPr>
        <b/>
        <sz val="12"/>
        <color theme="1"/>
        <rFont val="Arial"/>
        <family val="2"/>
      </rPr>
      <t xml:space="preserve"> you started your volunteer role?</t>
    </r>
  </si>
  <si>
    <t>5. How would you rate the quality of the support you receive to do your volunteer role?</t>
  </si>
  <si>
    <r>
      <t xml:space="preserve">6. How would you rate </t>
    </r>
    <r>
      <rPr>
        <b/>
        <u/>
        <sz val="12"/>
        <color theme="1"/>
        <rFont val="Arial"/>
        <family val="2"/>
      </rPr>
      <t>ongoing</t>
    </r>
    <r>
      <rPr>
        <b/>
        <sz val="12"/>
        <color theme="1"/>
        <rFont val="Arial"/>
        <family val="2"/>
      </rPr>
      <t xml:space="preserve"> training you receive to meet your needs?</t>
    </r>
  </si>
  <si>
    <t xml:space="preserve">7. Are you asked about your views about volunteering for your YOT, through an internal survey for example? </t>
  </si>
  <si>
    <t>8. How well are your individual diversity needs recognised and responded to?</t>
  </si>
  <si>
    <t>9. Does the YOT motivate you to fulfil your role as a volunteer?</t>
  </si>
  <si>
    <t>10. Does the Youth Offending Team have the right services to help keep children out of trouble?</t>
  </si>
  <si>
    <t>13. Does the environment where you deliver services to children meet the needs of the children?</t>
  </si>
  <si>
    <t>14. Is the environment where you deliver services to children safe for staff, volunteers and children?</t>
  </si>
  <si>
    <t>12. Do you have access to the right resources to help you fulfil your role as a volunteer?</t>
  </si>
  <si>
    <t>Governance and Leadership</t>
  </si>
  <si>
    <t>Partnerships and Services</t>
  </si>
  <si>
    <t>Information and Facilities</t>
  </si>
  <si>
    <t>Please tell us about yourself</t>
  </si>
  <si>
    <t>How long have you been a volunteer with this YOT?</t>
  </si>
  <si>
    <t>Less that one year</t>
  </si>
  <si>
    <t>1 - 2 years</t>
  </si>
  <si>
    <t>3 - 5 years</t>
  </si>
  <si>
    <t>More than five years</t>
  </si>
  <si>
    <t>Gender:</t>
  </si>
  <si>
    <t>Prefer not to say</t>
  </si>
  <si>
    <t>18 - 30</t>
  </si>
  <si>
    <t>31 - 40</t>
  </si>
  <si>
    <t>41 - 50</t>
  </si>
  <si>
    <t>51 - 60</t>
  </si>
  <si>
    <t>60+</t>
  </si>
  <si>
    <t>What is your ethnicity?</t>
  </si>
  <si>
    <t>White: English/Welsh/Scottish/Northern Irish/Irish/Gypsy or Irish traveller/ other white background</t>
  </si>
  <si>
    <t>Mixed/Multiple ethnic groups: white and black Caribbean/white and black African/white and Asian/any other mixed</t>
  </si>
  <si>
    <t>Asian/Asian British: Indian/Pakistani/Bangladeshi/Chinese/any other Asian background</t>
  </si>
  <si>
    <t>Black/African/Caribbean/black British: African/Caribbean/any other black background</t>
  </si>
  <si>
    <t>Other Ethnic group: Arab/any other</t>
  </si>
  <si>
    <t>What is your employment status?</t>
  </si>
  <si>
    <t>Full time work</t>
  </si>
  <si>
    <t>Part time work</t>
  </si>
  <si>
    <t>Student</t>
  </si>
  <si>
    <t>Unemployed</t>
  </si>
  <si>
    <t>Retired</t>
  </si>
  <si>
    <t>Response ID</t>
  </si>
  <si>
    <t>What is the name of your Youth Offending Team?</t>
  </si>
  <si>
    <t>Referral order panel member:Which voluntary role(s) do you undertake?</t>
  </si>
  <si>
    <t>Appropriate Adult:Which voluntary role(s) do you undertake?</t>
  </si>
  <si>
    <t>Mentor:Which voluntary role(s) do you undertake?</t>
  </si>
  <si>
    <t>Reparation worker:Which voluntary role(s) do you undertake?</t>
  </si>
  <si>
    <t>Other - please specify:Which voluntary role(s) do you undertake?</t>
  </si>
  <si>
    <t>Other - Please specify:Which voluntary role(s) do you undertake?</t>
  </si>
  <si>
    <t>Do you feel satisfied with the amount of volunteer work you undertake?</t>
  </si>
  <si>
    <t>How would you rate the training you received before you started your volunteer role?</t>
  </si>
  <si>
    <t>How would you rate the quality of the support you receive to do your volunteer role?</t>
  </si>
  <si>
    <t>How would you rate ongoing training you receive to meet your needs?</t>
  </si>
  <si>
    <t xml:space="preserve">Are you asked about your views about volunteering for your YOT, through an internal survey for example? </t>
  </si>
  <si>
    <t>How well are your individual diversity needs recognised and responded to?</t>
  </si>
  <si>
    <t>Does the YOT motivate you to fulfil your role as a volunteer?</t>
  </si>
  <si>
    <t>Does the Youth Offending Team have the right services to help keep children out of trouble?</t>
  </si>
  <si>
    <t>Please explain any gaps in available services to help keep children out of trouble:</t>
  </si>
  <si>
    <t>Do you have access to the right resources to help you fulfil your role as a volunteer?</t>
  </si>
  <si>
    <t>Does the environment where you deliver services to children meet the needs of the children?</t>
  </si>
  <si>
    <t>Is the environment where you deliver services to children safe for staff, volunteers and children?</t>
  </si>
  <si>
    <t>Please also tell us about anything your YOT is particularly good at:</t>
  </si>
  <si>
    <t>Please tell us about anything that you think could be done better in your YOT:</t>
  </si>
  <si>
    <t>Youth Inspection - Staff Survey</t>
  </si>
  <si>
    <t>Number of responses</t>
  </si>
  <si>
    <t>Complete</t>
  </si>
  <si>
    <t>Partial</t>
  </si>
  <si>
    <t>1. How well do you understand the current YOT vision and strategy?</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</si>
  <si>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</si>
  <si>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</si>
  <si>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</si>
  <si>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</si>
  <si>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</si>
  <si>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</si>
  <si>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</si>
  <si>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5. Are you able to provide ideas and challenge to your managers?</t>
  </si>
  <si>
    <t xml:space="preserve">6. Do you have a manageable caseload [for case holders] or workload [for others]? </t>
  </si>
  <si>
    <t>No, too high</t>
  </si>
  <si>
    <t>No, too low</t>
  </si>
  <si>
    <t>7. Does the YOT motivate you to deliver high quality services?</t>
  </si>
  <si>
    <t>Not relevant to my role</t>
  </si>
  <si>
    <t>8. Do you feel sufficiently experienced and qualified to manage your cases (including cases that are medium or high-risk of harm to others and/or safety and wellbeing)?</t>
  </si>
  <si>
    <t>Too frequent</t>
  </si>
  <si>
    <t>Just right</t>
  </si>
  <si>
    <t>Not frequent enough</t>
  </si>
  <si>
    <t>11. Have you got the skills and knowledge you need to undertake your role in the YOT?</t>
  </si>
  <si>
    <t>Fully</t>
  </si>
  <si>
    <t>Partially</t>
  </si>
  <si>
    <t>12. If you work with children in custody have you had training specifically for that role?</t>
  </si>
  <si>
    <t xml:space="preserve">No </t>
  </si>
  <si>
    <t>Status</t>
  </si>
  <si>
    <t>Name of the Youth Offending Team being inspection:</t>
  </si>
  <si>
    <t>How well do you understand the current YOT vision and strategy?</t>
  </si>
  <si>
    <t>How well do you understand your roles and responsibilities in the YOT partnership arrangements?</t>
  </si>
  <si>
    <t>Are you sufficiently aware of the activities of the management board?</t>
  </si>
  <si>
    <t>Are you sufficiently updated on strategic issues such as budget/legislation/staffing issues?</t>
  </si>
  <si>
    <t>Are you able to provide ideas and challenge to your managers?</t>
  </si>
  <si>
    <t xml:space="preserve">Do you have a manageable caseload [for case holders] or workload [for others]? </t>
  </si>
  <si>
    <t>Does the YOT motivate you to deliver high quality services?</t>
  </si>
  <si>
    <t>Do you feel sufficiently experienced and qualified to manage your cases (including cases that are medium or high-risk of harm to others and/or safety and wellbeing)?</t>
  </si>
  <si>
    <t>How would you rate the frequency of supervision and support you receive from your manager?</t>
  </si>
  <si>
    <t>How would you rate the quality of the supervision and support you receive from your manager?</t>
  </si>
  <si>
    <t>Have you got the skills and knowledge you need to undertake your role in the YOT?</t>
  </si>
  <si>
    <t>If you work with children in custody have you had training specifically for that role?</t>
  </si>
  <si>
    <t>Is exceptional work recognised?</t>
  </si>
  <si>
    <t>How well are your training and development needs met?</t>
  </si>
  <si>
    <t>How valuable was your most recent annual appraisal?</t>
  </si>
  <si>
    <t xml:space="preserve">Are you asked about your views about working for your YOT, through an internal survey or staff committee for example? </t>
  </si>
  <si>
    <t xml:space="preserve">How well are the views of staff listened to and acted on by your YOT? </t>
  </si>
  <si>
    <t xml:space="preserve">Do you have sufficient access to the services, interventions and partnership resources you need to work with children? </t>
  </si>
  <si>
    <t>Please explain any gaps in available services, interventions and partnership resources you need to work with children:</t>
  </si>
  <si>
    <t>How well do you understand the policies and procedures that apply to your role?</t>
  </si>
  <si>
    <t>Do you know how to access services from partners and providers?</t>
  </si>
  <si>
    <t xml:space="preserve">Does the environment where you deliver services to children meet the needs of the children? </t>
  </si>
  <si>
    <t xml:space="preserve">Is the environment where you deliver services to children safe for staff and children? </t>
  </si>
  <si>
    <t xml:space="preserve">How well does the IT available to you (e.g. laptops, wifi, remote access, case management system,) help you deliver quality services? </t>
  </si>
  <si>
    <t>Yes, post-court cases:Do you hold overall case responsibility for individual cases? (tick all that apply)</t>
  </si>
  <si>
    <t>Yes, out-of-court cases:Do you hold overall case responsibility for individual cases? (tick all that apply)</t>
  </si>
  <si>
    <t>Yes, resettlement cases:Do you hold overall case responsibility for individual cases? (tick all that apply)</t>
  </si>
  <si>
    <t>No, I don't have case holding responsibility:Do you hold overall case responsibility for individual cases? (tick all that apply)</t>
  </si>
  <si>
    <t>Administrative or support staff:What is your main role in the YOT (tick all that apply):</t>
  </si>
  <si>
    <t>Victim or restorative justice worker:What is your main role in the YOT (tick all that apply):</t>
  </si>
  <si>
    <t>Manager:What is your main role in the YOT (tick all that apply):</t>
  </si>
  <si>
    <t>Case Manager:What is your main role in the YOT (tick all that apply):</t>
  </si>
  <si>
    <t>Seconded staff (probation, police, education, health):What is your main role in the YOT (tick all that apply):</t>
  </si>
  <si>
    <t>Other:What is your main role in the YOT (tick all that apply):</t>
  </si>
  <si>
    <t>How long have you been working at this YOT?</t>
  </si>
  <si>
    <t>What is your working pattern?</t>
  </si>
  <si>
    <t>Mostly met</t>
  </si>
  <si>
    <t>Quite valuable</t>
  </si>
  <si>
    <t>Yes, post-court cases</t>
  </si>
  <si>
    <t>Yes, out-of-court cases</t>
  </si>
  <si>
    <t>Victim or restorative justice worker</t>
  </si>
  <si>
    <t>Case Manager</t>
  </si>
  <si>
    <t>Fully met</t>
  </si>
  <si>
    <t>Very valuable</t>
  </si>
  <si>
    <t>No, I don't have case holding responsibility</t>
  </si>
  <si>
    <t>Administrative or support staff</t>
  </si>
  <si>
    <t>Don't know</t>
  </si>
  <si>
    <t>Partially met</t>
  </si>
  <si>
    <t>Not had one yet (first one not yet due)</t>
  </si>
  <si>
    <t>I don't have any individual diversity needs</t>
  </si>
  <si>
    <t>Yes, resettlement cases</t>
  </si>
  <si>
    <t>Seconded staff (probation, police, education, health)</t>
  </si>
  <si>
    <t>Not had one yet (but should have)</t>
  </si>
  <si>
    <t>Not that valuable</t>
  </si>
  <si>
    <t>Manager</t>
  </si>
  <si>
    <t>This page is not currently published, but will be once we have changed the introduction at the start of the interview.</t>
  </si>
  <si>
    <t>Total current caseload with community resolution or other out-of-court disposal</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</si>
  <si>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</si>
  <si>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</si>
  <si>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</si>
  <si>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</si>
  <si>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</si>
  <si>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</si>
  <si>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13. Is exceptional work recognised?</t>
  </si>
  <si>
    <t>14. How well are your training and development needs met?</t>
  </si>
  <si>
    <t>Not at all met</t>
  </si>
  <si>
    <t>15. How valuable was your most recent annual appraisal?</t>
  </si>
  <si>
    <t>Not at all valuable</t>
  </si>
  <si>
    <t>16. Are you asked about your views about working for your YOT, through an internal survey or staff committee for example?</t>
  </si>
  <si>
    <t>17. How well are the views of staff listened to and acted on by your YOT?</t>
  </si>
  <si>
    <t>18. How well are your individual diversity needs recognised and responded to?</t>
  </si>
  <si>
    <t>Partnership and Services</t>
  </si>
  <si>
    <t>19. Do you have sufficient access to the services, interventions and partnership resources you need to work with children?</t>
  </si>
  <si>
    <t>20.Please explain any gaps in available services, interventions and partnership resources you need to work with children:</t>
  </si>
  <si>
    <t>21. How well do you understand the policies and procedures that apply to your role?</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</si>
  <si>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</si>
  <si>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</si>
  <si>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</si>
  <si>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</si>
  <si>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t>26.Please also tell us about anything your YOT is particularly good at:</t>
  </si>
  <si>
    <t>27.Please tell us about anything that you think could be done better in your YOT:</t>
  </si>
  <si>
    <t>28. Do you hold overall case responsibility for individual cases? (tick all that apply)</t>
  </si>
  <si>
    <t>29. What is your main role in the YOT (tick all that apply):</t>
  </si>
  <si>
    <t>30. How long have you been working with this YOT?</t>
  </si>
  <si>
    <t>31. Gender:</t>
  </si>
  <si>
    <t>32. Age:</t>
  </si>
  <si>
    <t>33. What is your ethnicity?</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</si>
  <si>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</si>
  <si>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r>
      <t xml:space="preserve">10. How would you rate the </t>
    </r>
    <r>
      <rPr>
        <b/>
        <u/>
        <sz val="12"/>
        <color theme="1"/>
        <rFont val="Arial"/>
        <family val="2"/>
      </rPr>
      <t>quality</t>
    </r>
    <r>
      <rPr>
        <b/>
        <sz val="12"/>
        <color theme="1"/>
        <rFont val="Arial"/>
        <family val="2"/>
      </rPr>
      <t xml:space="preserve"> of supervision and support you receive from your manager?</t>
    </r>
  </si>
  <si>
    <t>Total</t>
  </si>
  <si>
    <t>1. The staff, volunteer and text survey results will need to be issued before fieldwork on the dates set on the project plan.</t>
  </si>
  <si>
    <t xml:space="preserve">2. Make a copy of this template and save it to the relevant YOT inspection analysis folder on GRH. </t>
  </si>
  <si>
    <t>3. Download the staff and volunteer survey results from Alchemer following the instructions below.</t>
  </si>
  <si>
    <t xml:space="preserve">    - Open up the Staff survey - click Results &gt; Exports &gt; CSV/Excel &gt; Download all data now!</t>
  </si>
  <si>
    <t xml:space="preserve">    - Open the downloaded excel file. Add a filter and filter down to relevant YOT. Check the submission date on column C in case there are results from older inspections, if there are, delete them. 
</t>
  </si>
  <si>
    <t xml:space="preserve">      Once you have all the relevant results, delete columns B - C and E - S. Copy and paste the data into the "staff survey data_analysis" tab. Check for any errors.</t>
  </si>
  <si>
    <t xml:space="preserve">    - Run the following macro to populate the comments.</t>
  </si>
  <si>
    <t xml:space="preserve">   - Go back to Alchemer and open up the Volunteer survey - click Results &gt; Exports &gt; CSV/Excel &gt; Download all data now!</t>
  </si>
  <si>
    <t xml:space="preserve">      Once you have all the relevant results, delete columns B - C and E - S. Copy and paste the data into the "volunteer survey data_analysis" tab. Check for any errors.</t>
  </si>
  <si>
    <t>Staff and Volunteer Surveys</t>
  </si>
  <si>
    <t>Text Survey</t>
  </si>
  <si>
    <t>Inspection Analysis</t>
  </si>
  <si>
    <t>4. Make a flat tables document of the data and comments tabs, upload to the inspection teams site and notify the lead inspector that the results are ready.</t>
  </si>
  <si>
    <t xml:space="preserve">1. Download the text survey results from TextMarketer following the normal process.  </t>
  </si>
  <si>
    <t>2. Open up the existing data annexe document in GRH that contains the staff and volunteer surveys and transpose the responses as normal.</t>
  </si>
  <si>
    <t>3. Add the text survey results tab to the existing flat tables doc on teams and notify the inspector via the teams site that the survey results are ready on the databook.</t>
  </si>
  <si>
    <t>inspection teams site. Offence data will come from the case information for D2 and resettlement cases. These will need to be manually combined.</t>
  </si>
  <si>
    <t>published. Case selection dates can be found on the case sample specification document located in the announcement prep document folder.</t>
  </si>
  <si>
    <t xml:space="preserve">8. Complete the Introduction &amp; Contents and methodology tabs. You may need to remove or add information to the contents dependant on what data/tabs are available and which data is to be </t>
  </si>
  <si>
    <t xml:space="preserve">AFTER THE RATINGS PANEL </t>
  </si>
  <si>
    <t xml:space="preserve">1. Make a copy of the flat tables document and remove all the comments tabs, also remove any data tables that are coloured green across all the data tabs including the surveys. </t>
  </si>
  <si>
    <t>add an explanatory note explaing that professional discretion has been used. Use the format shown below.</t>
  </si>
  <si>
    <t>Professional discretion has been applied to increase the ratings for Assessment and Planning from 'Requires improvement' to 'Good'</t>
  </si>
  <si>
    <t xml:space="preserve">9. Complete the contextual data tab. This data can be found on the youth background information and organisational data provided by the YOT. Org data can be found on the EiA tab on the </t>
  </si>
  <si>
    <t>10. Complete the number of inspected cases and selected cohort dates at the top of the D2 data and D3 data tabs. The dates can be copied over from the methodology tab.</t>
  </si>
  <si>
    <t xml:space="preserve">11. Copy all data and comments tabs over to a new spreadsheet and name it using this naming convention "(Area)_ALL_Ratings &amp; Tables". Copy and paste special value, all of the </t>
  </si>
  <si>
    <t>12. Send the flat tables document to the lead inspector, deputy, head of function, chief inspector, Marc Baker, Liz Smith and Helen Mercer</t>
  </si>
  <si>
    <t>12. Lock/protect the contextual facts tab using the agreed password: InfoTeam30</t>
  </si>
  <si>
    <t>2. If any of the staff, volunteer or text surveys have less than 6 responses, delete the tabs as we do not publish anything under this response rate.</t>
  </si>
  <si>
    <t xml:space="preserve">3. Review the ratings panel document and see if professional discretion has been used to uplift any of the ratings. If any ratings have changed, amend the rating on the D2 &amp; D3 ratings tab and </t>
  </si>
  <si>
    <t>4. Save a copy on the inspection teams site and let the comms team know the template is ready for issue to the YOT and publishing.</t>
  </si>
  <si>
    <t>Not so well</t>
  </si>
  <si>
    <t>Not very well</t>
  </si>
  <si>
    <t>DO NOT publish any survey data where there are less than 6 responses</t>
  </si>
  <si>
    <t>Decision made by multi-agency panel</t>
  </si>
  <si>
    <t>18+</t>
  </si>
  <si>
    <t>This data is obtained from an anonymous pre-inspection survey of YOT staff</t>
  </si>
  <si>
    <t>This data is obtained from an anonymous pre-inspection survey of YOT volunteers</t>
  </si>
  <si>
    <t>This data is obtained from an anonymous pre-inspection survey of children, parents and carers</t>
  </si>
  <si>
    <t>This data is obtained from from interviews with children and parents or carers who asked to speak to inspectors</t>
  </si>
  <si>
    <t>Previous convictions not available and there is no available information on YOT case records</t>
  </si>
  <si>
    <t>4CInew</t>
  </si>
  <si>
    <r>
      <rPr>
        <b/>
        <i/>
        <sz val="12"/>
        <color theme="1"/>
        <rFont val="Arial"/>
        <family val="2"/>
      </rPr>
      <t>CI 4</t>
    </r>
    <r>
      <rPr>
        <b/>
        <sz val="12"/>
        <color theme="1"/>
        <rFont val="Arial"/>
        <family val="2"/>
      </rPr>
      <t xml:space="preserve"> What you tell us will be confidential. Our report about the YOT will contain statistics from interviews where we have spoken to enough people to make sure you can't be identified. We may also use quotes, but we will not use your name or give any other information that would let people know who you are. Do you understand and agree to this?</t>
    </r>
  </si>
  <si>
    <r>
      <t>We completed case assessments over a one-week period, examining case files and interviewing case managers. The cases selected were those of children who had received court disposals betwee</t>
    </r>
    <r>
      <rPr>
        <sz val="11"/>
        <rFont val="Arial"/>
        <family val="2"/>
      </rPr>
      <t>n 10 Janaury 2022</t>
    </r>
    <r>
      <rPr>
        <sz val="11"/>
        <color rgb="FF000000"/>
        <rFont val="Arial"/>
        <family val="2"/>
      </rPr>
      <t xml:space="preserve"> and </t>
    </r>
    <r>
      <rPr>
        <sz val="11"/>
        <rFont val="Arial"/>
        <family val="2"/>
      </rPr>
      <t>04 November 2022. This enabled us to examine work in relation to assessing, planning, implementing and revi</t>
    </r>
    <r>
      <rPr>
        <sz val="11"/>
        <color rgb="FF000000"/>
        <rFont val="Arial"/>
        <family val="2"/>
      </rPr>
      <t xml:space="preserve">ewing. Where necessary, interviews with other people significantly involved in the case also took place. We examined </t>
    </r>
    <r>
      <rPr>
        <b/>
        <sz val="11"/>
        <color rgb="FFFF0000"/>
        <rFont val="Arial"/>
        <family val="2"/>
      </rPr>
      <t>I2.1</t>
    </r>
    <r>
      <rPr>
        <sz val="11"/>
        <color rgb="FF000000"/>
        <rFont val="Arial"/>
        <family val="2"/>
      </rPr>
      <t xml:space="preserve"> </t>
    </r>
    <r>
      <rPr>
        <b/>
        <sz val="11"/>
        <color rgb="FFFF0000"/>
        <rFont val="Arial"/>
        <family val="2"/>
      </rPr>
      <t>TOTAL</t>
    </r>
    <r>
      <rPr>
        <sz val="11"/>
        <color rgb="FF000000"/>
        <rFont val="Arial"/>
        <family val="2"/>
      </rPr>
      <t xml:space="preserve"> court disposals. The sample was set to achieve an 80% confidence level. </t>
    </r>
  </si>
  <si>
    <r>
      <t>We completed case assessments over a one-week period, examining case files and interviewing case managers. The cases selected were those of children who had received out-of-court disposals bet</t>
    </r>
    <r>
      <rPr>
        <sz val="11"/>
        <rFont val="Arial"/>
        <family val="2"/>
      </rPr>
      <t>ween 10 Janaury 2022 and 04 November 2022</t>
    </r>
    <r>
      <rPr>
        <sz val="11"/>
        <color rgb="FF000000"/>
        <rFont val="Arial"/>
        <family val="2"/>
      </rPr>
      <t xml:space="preserve">. This enabled us to examine work in relation to assessing, planning, and implementation and delivery. Where necessary, interviews with other people significantly involved in the case also took place.  
We examined </t>
    </r>
    <r>
      <rPr>
        <b/>
        <sz val="11"/>
        <color rgb="FFFF0000"/>
        <rFont val="Arial"/>
        <family val="2"/>
      </rPr>
      <t>I2.1 TOTAL</t>
    </r>
    <r>
      <rPr>
        <sz val="11"/>
        <color rgb="FF000000"/>
        <rFont val="Arial"/>
        <family val="2"/>
      </rPr>
      <t xml:space="preserve"> out-of-court disposals. The sample size was set based on the proportion of out-of-court disposal cases in the YOT.</t>
    </r>
  </si>
  <si>
    <r>
      <t xml:space="preserve">We completed case assessments over a one-week period, examining RESETTLEMENT </t>
    </r>
    <r>
      <rPr>
        <b/>
        <sz val="11"/>
        <color rgb="FFFF0000"/>
        <rFont val="Arial"/>
        <family val="2"/>
      </rPr>
      <t>I2.1</t>
    </r>
    <r>
      <rPr>
        <sz val="11"/>
        <color rgb="FF000000"/>
        <rFont val="Arial"/>
        <family val="2"/>
      </rPr>
      <t xml:space="preserve"> </t>
    </r>
    <r>
      <rPr>
        <b/>
        <sz val="11"/>
        <color rgb="FFFF0000"/>
        <rFont val="Arial"/>
        <family val="2"/>
      </rPr>
      <t>TOTAL</t>
    </r>
    <r>
      <rPr>
        <sz val="11"/>
        <color rgb="FF000000"/>
        <rFont val="Arial"/>
        <family val="2"/>
      </rPr>
      <t xml:space="preserve"> case files and interviewing case managers, in cases where children had received custodial sentences or been </t>
    </r>
    <r>
      <rPr>
        <sz val="11"/>
        <rFont val="Arial"/>
        <family val="2"/>
      </rPr>
      <t>released from custodial sentences between 10 Janaury 2022 and 04 November 2022</t>
    </r>
    <r>
      <rPr>
        <sz val="11"/>
        <color rgb="FF000000"/>
        <rFont val="Arial"/>
        <family val="2"/>
      </rPr>
      <t>. This enabled us to gather information to illustrate the impact of resettlement policy and provision on service delivery. Where necessary, interviews with other people significantly involved in the case also took place.</t>
    </r>
  </si>
  <si>
    <r>
      <t xml:space="preserve">We inspected </t>
    </r>
    <r>
      <rPr>
        <b/>
        <sz val="13"/>
        <color rgb="FFFF0000"/>
        <rFont val="Arial"/>
        <family val="2"/>
      </rPr>
      <t>XX</t>
    </r>
    <r>
      <rPr>
        <b/>
        <sz val="13"/>
        <color theme="1"/>
        <rFont val="Arial"/>
        <family val="2"/>
      </rPr>
      <t xml:space="preserve"> court disposals, where cases were sentenced or released from custody between 10 Janaury 2022 and 04 November 2022.:</t>
    </r>
  </si>
  <si>
    <r>
      <t xml:space="preserve">We inspected </t>
    </r>
    <r>
      <rPr>
        <b/>
        <sz val="13"/>
        <color rgb="FFFF0000"/>
        <rFont val="Arial"/>
        <family val="2"/>
      </rPr>
      <t>xx</t>
    </r>
    <r>
      <rPr>
        <b/>
        <sz val="13"/>
        <rFont val="Arial"/>
        <family val="2"/>
      </rPr>
      <t xml:space="preserve"> out-of-court disposals, where disposals were decided between 10 Janaury 2022 and 04 November 2022:</t>
    </r>
  </si>
  <si>
    <r>
      <t xml:space="preserve">We inspected </t>
    </r>
    <r>
      <rPr>
        <b/>
        <sz val="13"/>
        <color rgb="FFFF0000"/>
        <rFont val="Arial"/>
        <family val="2"/>
      </rPr>
      <t>xx</t>
    </r>
    <r>
      <rPr>
        <b/>
        <sz val="13"/>
        <rFont val="Arial"/>
        <family val="2"/>
      </rPr>
      <t xml:space="preserve"> resettlement cases, sentenced or released from custody between10 Janaury 2022 and 04 November 2022.:</t>
    </r>
  </si>
  <si>
    <t>First-time entrant rate per 100,000 in Lincolnshire YOS</t>
  </si>
  <si>
    <t>Reoffending rate in Lincolnshire YOS</t>
  </si>
  <si>
    <t>Lincolnshire YOS proportion of caseload age 10-14 years</t>
  </si>
  <si>
    <t>Lincolnshire YOS proportion of caseload age 15-17 years</t>
  </si>
  <si>
    <t>Caseload (10-17 years) in Lincolnshire YOS white</t>
  </si>
  <si>
    <t>Caseload (10-17 years) in Lincolnshire YOS black or minority ethnic</t>
  </si>
  <si>
    <t>Caseload (10-17 years) in Lincolnshire YOS unknown</t>
  </si>
  <si>
    <t>Caseload in Lincolnshire YOS male</t>
  </si>
  <si>
    <t>Caseload in Lincolnshire YOS female</t>
  </si>
  <si>
    <t>Total population in Lincolnshire</t>
  </si>
  <si>
    <t>Total youth population (10–17 years) in Lincolnshire</t>
  </si>
  <si>
    <t>Youth population (10-17 years) in Lincolnshire black or minority ethnic</t>
  </si>
  <si>
    <t>Ministry of Justice. (November 2022). First Time Entrants: July to June 2022</t>
  </si>
  <si>
    <t>Ministry of Justice. (October 2022). Proven reoffending statistics: January 2020 to December 2020</t>
  </si>
  <si>
    <t>Office for National Statistics. (June 2021). UK Population estimates, mid-2020</t>
  </si>
  <si>
    <t xml:space="preserve">Youth Justice Board. (January 2022). Youth Justice annual statistics: 2020 to 2021. </t>
  </si>
  <si>
    <t>Of the 44 court disposals:</t>
  </si>
  <si>
    <t>Of the 84 out-of-court disposals:</t>
  </si>
  <si>
    <t>Lincolnshire</t>
  </si>
  <si>
    <t>xxxz</t>
  </si>
  <si>
    <t>xxx</t>
  </si>
  <si>
    <t>Working well in partnership Early help and prevention Creating opportunities for growth and development Innovation and creativity being child focused</t>
  </si>
  <si>
    <t>Being able to manage the large geography and area of Lincolnshire</t>
  </si>
  <si>
    <t>Full time</t>
  </si>
  <si>
    <t>Very approachable all the way up to Andy Cook.</t>
  </si>
  <si>
    <t>Circulating staff changes; updating structures. Some teams are better informed than others.</t>
  </si>
  <si>
    <t xml:space="preserve">In terms of intervention, the deadline for an ASPIRE is very tight and can be difficult. We work with some of the highest risk kids in the county, some in care, mental health, housing issues, substance misuse etc and the deadline for an ASPIRE is 15 working days. This is wanted in 2 days before deadline for amendments meaning we have 13 working days (2 or 3 visits) to complete our holistic assessment meaning things feel rushed. </t>
  </si>
  <si>
    <t xml:space="preserve">Managing risk to staff </t>
  </si>
  <si>
    <t xml:space="preserve">I really struggle with the 13 day ASPIRE deadline. </t>
  </si>
  <si>
    <t>Less than one year</t>
  </si>
  <si>
    <t xml:space="preserve">celebrating success collaborative working Progressive service development Open to change  </t>
  </si>
  <si>
    <t xml:space="preserve">increase in AIM trained practitioners, whilst training has been provided some of these workers have then moved role/ left organisation </t>
  </si>
  <si>
    <t xml:space="preserve">Lincolnshire has distinct barriers in the way it is made up, Young people and families who live in rural locations do not have access to the same opportunities as those within Lincoln itself.  Public transport is also not good enough to change this.  If families don't have access to their own transport big opportunities are missed for potential longer lasting pieces of work.  This is in particular for Young people in East Lindsey, there is only one area where positive futures deliver r a community sport programme, leaving big gaps for Young people in other areas of East Lindsey. </t>
  </si>
  <si>
    <t>Health team and the support available is fantastic, having speech and language is a real asset to the team. Putting Young people at the heart of the assessment and process Listening to Young peoples voices</t>
  </si>
  <si>
    <t>More resources outside of Lincoln</t>
  </si>
  <si>
    <t xml:space="preserve">Very little group work availability for all areas of Lincolnshire and transport is always an issue. Unless you live in Lincoln City.   CAMHS rarely accept referrals despite serious self harm and suicidal kids needing their knowledgeable support.   Healthy minds is a service aimed more at primary children and from my experience they work via 'worksheets' not talking therapy    So mental health issues for young people and good specialist support has poor availability.   We are with you who address drugs and Alchol are not trained counsellors. We do not get direct feedback of full session and they do not cover all topics I would expect a specialist service to cover. I rarely refer to them as I think quality of their work is poor. </t>
  </si>
  <si>
    <t xml:space="preserve">YOT now seems very good at focusing on 'future4me' and getting specialist and Trained YOT workers , having to deal with family and teenage crisis management who are not in the CJ system.   YOT are good at staff turnover. All the YOT specialists have mostly left since Future4me came into place due to duel role expectations. Lots of very experienced and highly qualified staff have gone. </t>
  </si>
  <si>
    <t xml:space="preserve">YOT could employ YOT staff who actually know about the CJ system and who have qualifications and experience in this area. Currently we have a lot of staff who have no idea about youth justice, how to work in court and how to manage young people to a good national standard. Procedures are poor and are not in place for what should be expected.   Focus is more on 'future4me' and this dual role which is expected. This de skills specialist yot staff and reduces motivation.  Most managers are early help background and have no idea about court, Youth justice, policy and procedure. My current manager has no idea what I do for my job most of the time. This makes supervision seem pointless. </t>
  </si>
  <si>
    <t>Staff support and management oversight of casework Access to training Collaborative working with other agencies and access to specialist wrap around support for both staff and young people - ie complex health needs team and youth work/positive activities Joint working with colleagues in children's services - being part of a multi disciplinary locality team Accessibility of senior managers Child first approach - young people at the centre of all decision making</t>
  </si>
  <si>
    <t>IT equipment and services could be more robust and consistent (ie occasions when networks drop out and mobile phone technology could be upgraded)</t>
  </si>
  <si>
    <t xml:space="preserve">Diversion of young people from criminalising outcomes. </t>
  </si>
  <si>
    <t>none</t>
  </si>
  <si>
    <t>Collaborative, integrated working between partnership agencies. Child-first, holistic, trauma informed &amp; flexible approach to YP. Communication between management and front-line staff. Team building and creating supportive culture.</t>
  </si>
  <si>
    <t>Develop more creative opportunities for alternative education / career opportunities - mentoring / apprentices. Employ more experts by experience / Peer Mentors.</t>
  </si>
  <si>
    <t xml:space="preserve">I am new to role with in service and have answered questions to best of my knowledge </t>
  </si>
  <si>
    <t>Part time</t>
  </si>
  <si>
    <t>Delivering excellent emotional support to YP</t>
  </si>
  <si>
    <t xml:space="preserve">Better communication between link workers </t>
  </si>
  <si>
    <t>1 -2 years</t>
  </si>
  <si>
    <t>Person-centred, trauma-informed care</t>
  </si>
  <si>
    <t xml:space="preserve">Working with partner agencies Safeguarding children and families Exit strategies  Working with diverse young people and families </t>
  </si>
  <si>
    <t xml:space="preserve">Recruit and train more Youth Justice Staff Retain good staff (use retainer payment), this will lessen the pressure when YOS staff leave.  </t>
  </si>
  <si>
    <t xml:space="preserve">Safeguarding young people and families  Exit strategies  Managing risks  Providing additional support via other agencies  </t>
  </si>
  <si>
    <t xml:space="preserve">Retaining good staff Provide retainer fee-reduce staff turnover  Reduce caseloads </t>
  </si>
  <si>
    <t>There are always gaps as young people transition between services. Partnership working tries to accommodate this for YP with Additional Needs but more provision for identification of and intervention for previously unidentified needs for young people approaching 18 would be great.</t>
  </si>
  <si>
    <t>Working together between services - Health Education and Social Care to meet needs</t>
  </si>
  <si>
    <t xml:space="preserve">Just more of the same </t>
  </si>
  <si>
    <t xml:space="preserve">Collaborative working, we have regular contact streams with other colleagues, regular check ins, we are all able to work together to fully support the team, by sharing resources, identifying other services which may be useful, signposting, we always make sure the young person is supported with as much holistic support as possible, Coming into the team new- i was astounded by how well the workers knew their young people, it is clear that they have built good relationships with them and show passion when advocating for them </t>
  </si>
  <si>
    <t>Involving Young People in their assessments, plan and interventions - listening to the voice of the child Trauma informed approach - understanding young people lived experiences and how this impacts upon behaviour Court work - advocating for the young person in Court to ensure the right / best outcome is achieved Engaging young people Multi agency working</t>
  </si>
  <si>
    <t>Mental health services however we have access to the complex needs team via F4M which allows our young people to get the right mental health support easier.  Universal youth provision such as youth clubs.</t>
  </si>
  <si>
    <t xml:space="preserve">Flexibility with how we work with young people taking into consideration the rural area and the lack of universal services. We are creative and work closely with partners to support statutory and preventative work being completed. </t>
  </si>
  <si>
    <t xml:space="preserve">Looking at how the voice of young people impacts on the wider service. We are very responsive to individual cases and tailoring the intervention based on young person feedback, but how can we use that feedback to support the development of the service. </t>
  </si>
  <si>
    <t>Supporting young people to stay safe.  Prevents some young people from going to court and preventing further offending</t>
  </si>
  <si>
    <t xml:space="preserve">I am still learning what services are available. </t>
  </si>
  <si>
    <t>Supervision is regular.</t>
  </si>
  <si>
    <t xml:space="preserve">I feel there is a big focus on written assessments quality etc and less of a focus on the direct work and partnership working within supervision.  I feel the focus on assessments being completely perfect detracts from time spent undertaking partnership work and working with young people. </t>
  </si>
  <si>
    <t xml:space="preserve">Funding to ensure continuity of services for example reparation has been affected by resources and funding which is an important element to referral orders not just to fulfill the restorative element but also to provide young people with skills and purpose </t>
  </si>
  <si>
    <t>Working together - I feel part of the team and the service it provides</t>
  </si>
  <si>
    <t>Order</t>
  </si>
  <si>
    <t>Message</t>
  </si>
  <si>
    <t>Response</t>
  </si>
  <si>
    <t>Date</t>
  </si>
  <si>
    <t>On a scale of 1 to 10, with 1 being poor and 10 being fantastic, how do you rate your YOS?</t>
  </si>
  <si>
    <t>It helped a lot but obviously I found it all boring I learned a lot about the law and right from wrong I regret my decisions but I'm doing better and will never do it again</t>
  </si>
  <si>
    <t>On a scale of 1 to 10, with 1 being not helped at all and 10 being helped massively, how much has the YOS helped you stay out of trouble?</t>
  </si>
  <si>
    <t>I haven't been in trouble with the police I was told to focus on school study and misbehaving with the law is a bad idea all together</t>
  </si>
  <si>
    <t>I feel I benefited from it but at the same time it just seemed pointless like I know I made a mistake but there was a valid reason as to why I did it , I still know what I did was out of order but at the time it felt right</t>
  </si>
  <si>
    <t>Well since I did what I did in June/July time there hasn't been anything else that has given me a reason to react in a bad way , I don't really think the YRI work was needed like it was my first real offence and I knew it was wrong as soon as I got chucked in the back of the police van</t>
  </si>
  <si>
    <t>i'm not sure</t>
  </si>
  <si>
    <t>because it's made me realise the smallest things can lead to big trouble</t>
  </si>
  <si>
    <t>It good i rate it a 8</t>
  </si>
  <si>
    <t>Because the members are really friendly and very understanding they listen and dont judge</t>
  </si>
  <si>
    <t>They have helped me a lot and came across a few boundaries along the way but i kept clear i rate this a 8 aswell</t>
  </si>
  <si>
    <t>Keeps me thinking about my actions and what could happen and keeps me away from trouble as i dont want to be in trouble</t>
  </si>
  <si>
    <t>I dont mind it</t>
  </si>
  <si>
    <t>It has helped keep out of trouble by always checking up on me</t>
  </si>
  <si>
    <t>By asking me how im doing and things like that</t>
  </si>
  <si>
    <t>Helping my beep test</t>
  </si>
  <si>
    <t>Because they fix everything around you as best they can</t>
  </si>
  <si>
    <t>Telling me the consequences n teaching me what can go wrong if I do something wrong</t>
  </si>
  <si>
    <t>[REDACTED] was very nice, provided transport but either way I still lost 2 hours of my time.</t>
  </si>
  <si>
    <t>Not sure how painting fences keeps me out of trouble but alright.</t>
  </si>
  <si>
    <t>I feel like yot has helped me with a lot n they try very hard I just feel there's a few things they do incorrect</t>
  </si>
  <si>
    <t>Just kept me out of trouble made me realise I've got more out here then back in prison</t>
  </si>
  <si>
    <t>i really felt like i had someone to talk to and they really listen to what i had to say</t>
  </si>
  <si>
    <t>they helped me realise what i had done and talked me through feelings of others</t>
  </si>
  <si>
    <t>i haven't been working with them long but they seem pleasant</t>
  </si>
  <si>
    <t>by doing this it's made me realise i could've been in a worse situation if i wasn't working with them</t>
  </si>
  <si>
    <t>Help and support they are giving my child</t>
  </si>
  <si>
    <t>Child has only just started and they said they will help</t>
  </si>
  <si>
    <t>Good to talk too and helpful</t>
  </si>
  <si>
    <t>Regular appointment &amp; advise</t>
  </si>
  <si>
    <t>Because they are nice and work around you and try to support you</t>
  </si>
  <si>
    <t>They showed me the consequences of my actions</t>
  </si>
  <si>
    <t>Both workers my son has had have been brilliant</t>
  </si>
  <si>
    <t>It's has made my son realise he doesn't want to get into trouble anymore and have to go through this again</t>
  </si>
  <si>
    <t>[REDACTED] has helped me loads from being in school and to being out of school and she broadened my thoughts on knife crime and 1 punch kills</t>
  </si>
  <si>
    <t>Made me think more about the trouble after wards like before I wouldn't think at all x</t>
  </si>
  <si>
    <t>She's nice and Cares for who she's seeing</t>
  </si>
  <si>
    <t>She tells me what and how to deal with situations in a non violent way</t>
  </si>
  <si>
    <t>The reason why I chose this is because I really enjoyed the help and support of your team</t>
  </si>
  <si>
    <t>The reason why I chose this is because I really enjoyed the help and support of your team, and I have taken all the advice</t>
  </si>
  <si>
    <t>YOT Area: 
Lincolnshire</t>
  </si>
  <si>
    <r>
      <t>This workbook sets out the data collected by HM Inspectorate Probation during the inspection fieldwork in</t>
    </r>
    <r>
      <rPr>
        <b/>
        <sz val="12"/>
        <color rgb="FFFF0000"/>
        <rFont val="Calibri"/>
        <family val="2"/>
        <scheme val="minor"/>
      </rPr>
      <t xml:space="preserve"> </t>
    </r>
    <r>
      <rPr>
        <b/>
        <sz val="12"/>
        <rFont val="Calibri"/>
        <family val="2"/>
        <scheme val="minor"/>
      </rPr>
      <t>Lincolnshire</t>
    </r>
    <r>
      <rPr>
        <b/>
        <sz val="12"/>
        <color rgb="FFFF0000"/>
        <rFont val="Calibri"/>
        <family val="2"/>
        <scheme val="minor"/>
      </rPr>
      <t xml:space="preserve"> </t>
    </r>
    <r>
      <rPr>
        <b/>
        <sz val="12"/>
        <color rgb="FF000000"/>
        <rFont val="Calibri"/>
        <family val="2"/>
        <scheme val="minor"/>
      </rPr>
      <t xml:space="preserve">YOS in January 2023.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Tab 8 Data from case manager interviews
</t>
    </r>
    <r>
      <rPr>
        <sz val="12"/>
        <color rgb="FFFF0000"/>
        <rFont val="Calibri"/>
        <family val="2"/>
        <scheme val="minor"/>
      </rPr>
      <t xml:space="preserve">Tab 9 Data from child and parent interviews
Tab 10 Data from pre-inspection staff survey
Tab 11 Data from pre-inspection volunteer survey
Tab 12 Data from pre-inspection text survey of children, parents and carers
Update this list when survey interviews are published
</t>
    </r>
    <r>
      <rPr>
        <sz val="12"/>
        <color rgb="FF000000"/>
        <rFont val="Calibri"/>
        <family val="2"/>
        <scheme val="minor"/>
      </rPr>
      <t xml:space="preserve">
</t>
    </r>
    <r>
      <rPr>
        <b/>
        <sz val="12"/>
        <color rgb="FF000000"/>
        <rFont val="Calibri"/>
        <family val="2"/>
        <scheme val="minor"/>
      </rPr>
      <t xml:space="preserve">The report of the inspection can be found at:
</t>
    </r>
    <r>
      <rPr>
        <sz val="12"/>
        <color rgb="FF000000"/>
        <rFont val="Calibri"/>
        <family val="2"/>
        <scheme val="minor"/>
      </rPr>
      <t xml:space="preserve">https://www.justiceinspectorates.gov.uk/hmiprobation/inspections/lincsyos/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</si>
</sst>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sz val="12"/>
      <color rgb="FF000000"/>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3"/>
      <color rgb="FFFF0000"/>
      <name val="Arial"/>
      <family val="2"/>
    </font>
    <font>
      <b/>
      <sz val="16"/>
      <color theme="0"/>
      <name val="Tahoma"/>
      <family val="2"/>
    </font>
    <font>
      <b/>
      <u/>
      <sz val="14"/>
      <name val="Arial"/>
      <family val="2"/>
    </font>
    <font>
      <sz val="11"/>
      <color theme="1"/>
      <name val="Arial"/>
      <family val="2"/>
    </font>
    <font>
      <i/>
      <sz val="11"/>
      <color theme="1"/>
      <name val="Arial"/>
      <family val="2"/>
    </font>
    <font>
      <i/>
      <sz val="11"/>
      <color rgb="FF000000"/>
      <name val="Arial"/>
      <family val="2"/>
    </font>
    <font>
      <sz val="11"/>
      <color rgb="FFFF0000"/>
      <name val="Arial"/>
      <family val="2"/>
    </font>
    <font>
      <sz val="13"/>
      <color rgb="FF000000"/>
      <name val="Calibri"/>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sz val="16"/>
      <color rgb="FF000000"/>
      <name val="Calibri"/>
      <family val="2"/>
      <scheme val="minor"/>
    </font>
    <font>
      <b/>
      <u/>
      <sz val="12"/>
      <color theme="1"/>
      <name val="Arial"/>
      <family val="2"/>
    </font>
    <font>
      <sz val="12"/>
      <color rgb="FFFF0000"/>
      <name val="Calibri"/>
      <family val="2"/>
      <scheme val="minor"/>
    </font>
    <font>
      <sz val="14"/>
      <color rgb="FF000000"/>
      <name val="Arial"/>
      <family val="2"/>
    </font>
    <font>
      <u/>
      <sz val="11"/>
      <color theme="1"/>
      <name val="Arial"/>
      <family val="2"/>
    </font>
    <font>
      <b/>
      <u/>
      <sz val="11"/>
      <color theme="1"/>
      <name val="Arial"/>
      <family val="2"/>
    </font>
    <font>
      <sz val="11"/>
      <name val="Arial"/>
      <family val="2"/>
    </font>
    <font>
      <sz val="16"/>
      <color theme="1"/>
      <name val="Arial"/>
      <family val="2"/>
    </font>
    <font>
      <b/>
      <sz val="12"/>
      <name val="Calibri"/>
      <family val="2"/>
      <scheme val="minor"/>
    </font>
  </fonts>
  <fills count="2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00"/>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5050"/>
        <bgColor indexed="64"/>
      </patternFill>
    </fill>
    <fill>
      <patternFill patternType="solid">
        <fgColor rgb="FF92D050"/>
        <bgColor indexed="64"/>
      </patternFill>
    </fill>
    <fill>
      <patternFill patternType="solid">
        <fgColor theme="0" tint="-0.499984740745262"/>
        <bgColor indexed="64"/>
      </patternFill>
    </fill>
    <fill>
      <patternFill patternType="gray125">
        <fgColor theme="9"/>
        <bgColor theme="0" tint="-0.14999847407452621"/>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4" fillId="0" borderId="0"/>
  </cellStyleXfs>
  <cellXfs count="381">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left" vertical="top" wrapText="1"/>
    </xf>
    <xf numFmtId="0" fontId="9" fillId="0" borderId="0" xfId="0" applyFont="1" applyAlignment="1">
      <alignment vertical="center"/>
    </xf>
    <xf numFmtId="0" fontId="9" fillId="2" borderId="2" xfId="0" applyFont="1" applyFill="1" applyBorder="1" applyAlignment="1">
      <alignment vertical="center"/>
    </xf>
    <xf numFmtId="0" fontId="9" fillId="2" borderId="3" xfId="0" applyFont="1" applyFill="1" applyBorder="1" applyAlignment="1">
      <alignment horizontal="center" vertical="center" wrapText="1"/>
    </xf>
    <xf numFmtId="0" fontId="9" fillId="3" borderId="4" xfId="0" applyFont="1" applyFill="1" applyBorder="1" applyAlignment="1">
      <alignment vertical="center"/>
    </xf>
    <xf numFmtId="0" fontId="9" fillId="3" borderId="5" xfId="0" applyFont="1" applyFill="1" applyBorder="1" applyAlignment="1">
      <alignment horizontal="center" vertical="center" wrapText="1"/>
    </xf>
    <xf numFmtId="0" fontId="9" fillId="2" borderId="4" xfId="0" applyFont="1" applyFill="1" applyBorder="1" applyAlignment="1">
      <alignment vertical="center"/>
    </xf>
    <xf numFmtId="0" fontId="9" fillId="2" borderId="5" xfId="0" applyFont="1" applyFill="1" applyBorder="1" applyAlignment="1">
      <alignment horizontal="center" vertical="center" wrapText="1"/>
    </xf>
    <xf numFmtId="0" fontId="9" fillId="0" borderId="0" xfId="0" applyFont="1" applyAlignment="1">
      <alignment vertical="center" wrapText="1"/>
    </xf>
    <xf numFmtId="0" fontId="9" fillId="3" borderId="4" xfId="0" applyFont="1" applyFill="1" applyBorder="1" applyAlignment="1">
      <alignment vertical="center" wrapText="1"/>
    </xf>
    <xf numFmtId="0" fontId="10" fillId="4" borderId="0" xfId="0" applyFont="1" applyFill="1" applyAlignment="1">
      <alignment wrapText="1"/>
    </xf>
    <xf numFmtId="0" fontId="9" fillId="2" borderId="6" xfId="0" applyFont="1" applyFill="1" applyBorder="1" applyAlignment="1">
      <alignment vertical="center" wrapText="1"/>
    </xf>
    <xf numFmtId="0" fontId="9" fillId="2" borderId="7" xfId="0" applyFont="1" applyFill="1" applyBorder="1" applyAlignment="1">
      <alignment horizontal="center" vertical="center" wrapText="1"/>
    </xf>
    <xf numFmtId="0" fontId="10" fillId="4" borderId="0" xfId="0" applyFont="1" applyFill="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center" vertical="center" wrapText="1"/>
    </xf>
    <xf numFmtId="0" fontId="9" fillId="2" borderId="10" xfId="0" applyFont="1" applyFill="1" applyBorder="1" applyAlignment="1">
      <alignment vertical="center" wrapText="1"/>
    </xf>
    <xf numFmtId="0" fontId="11" fillId="5" borderId="3" xfId="0" applyFont="1" applyFill="1" applyBorder="1" applyAlignment="1">
      <alignment horizontal="center" vertical="center" wrapText="1"/>
    </xf>
    <xf numFmtId="0" fontId="9" fillId="3" borderId="11" xfId="0" applyFont="1" applyFill="1" applyBorder="1" applyAlignment="1">
      <alignment vertical="center" wrapText="1"/>
    </xf>
    <xf numFmtId="0" fontId="11" fillId="5" borderId="5"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11" fillId="5" borderId="7" xfId="0" applyFont="1" applyFill="1" applyBorder="1" applyAlignment="1">
      <alignment horizontal="center" vertical="center" wrapText="1"/>
    </xf>
    <xf numFmtId="0" fontId="10" fillId="0" borderId="0" xfId="0" applyFont="1" applyAlignment="1">
      <alignment wrapText="1"/>
    </xf>
    <xf numFmtId="0" fontId="9" fillId="0" borderId="0" xfId="0" applyFont="1" applyAlignment="1">
      <alignment horizontal="left" vertical="center" wrapText="1"/>
    </xf>
    <xf numFmtId="0" fontId="9" fillId="3" borderId="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10" fillId="0" borderId="0" xfId="0" applyFont="1"/>
    <xf numFmtId="0" fontId="9" fillId="3" borderId="2" xfId="0" applyFont="1" applyFill="1" applyBorder="1" applyAlignment="1">
      <alignment vertical="center" wrapText="1"/>
    </xf>
    <xf numFmtId="0" fontId="9" fillId="2" borderId="14" xfId="0" applyFont="1" applyFill="1" applyBorder="1" applyAlignment="1">
      <alignment vertical="center" wrapText="1"/>
    </xf>
    <xf numFmtId="0" fontId="2" fillId="11" borderId="0" xfId="0" applyFont="1" applyFill="1"/>
    <xf numFmtId="0" fontId="2" fillId="9" borderId="0" xfId="0" applyFont="1" applyFill="1"/>
    <xf numFmtId="0" fontId="2" fillId="0" borderId="0" xfId="0" applyFont="1"/>
    <xf numFmtId="0" fontId="2" fillId="11" borderId="21" xfId="0" applyFont="1" applyFill="1" applyBorder="1"/>
    <xf numFmtId="0" fontId="2" fillId="9" borderId="21" xfId="0" applyFont="1" applyFill="1" applyBorder="1"/>
    <xf numFmtId="0" fontId="0" fillId="9" borderId="0" xfId="0" applyFill="1"/>
    <xf numFmtId="0" fontId="0" fillId="11" borderId="0" xfId="0" applyFill="1"/>
    <xf numFmtId="0" fontId="0" fillId="12" borderId="0" xfId="0" applyFill="1"/>
    <xf numFmtId="0" fontId="0" fillId="4" borderId="0" xfId="0" applyFill="1"/>
    <xf numFmtId="0" fontId="0" fillId="13" borderId="0" xfId="0" applyFill="1"/>
    <xf numFmtId="0" fontId="2" fillId="0" borderId="1" xfId="0" applyFont="1" applyBorder="1" applyAlignment="1">
      <alignment horizontal="center"/>
    </xf>
    <xf numFmtId="0" fontId="0" fillId="14" borderId="0" xfId="0" applyFill="1"/>
    <xf numFmtId="0" fontId="0" fillId="15" borderId="0" xfId="0" applyFill="1"/>
    <xf numFmtId="0" fontId="0" fillId="0" borderId="0" xfId="0" applyAlignment="1">
      <alignment horizontal="center"/>
    </xf>
    <xf numFmtId="0" fontId="2" fillId="0" borderId="21" xfId="0" applyFont="1" applyBorder="1"/>
    <xf numFmtId="0" fontId="0" fillId="16" borderId="0" xfId="0" applyFill="1"/>
    <xf numFmtId="0" fontId="0" fillId="16" borderId="22" xfId="0" applyFill="1" applyBorder="1"/>
    <xf numFmtId="0" fontId="0" fillId="17" borderId="0" xfId="0" applyFill="1"/>
    <xf numFmtId="0" fontId="2" fillId="16" borderId="0" xfId="0" applyFont="1" applyFill="1"/>
    <xf numFmtId="0" fontId="2" fillId="16" borderId="21" xfId="0" applyFont="1" applyFill="1" applyBorder="1"/>
    <xf numFmtId="0" fontId="0" fillId="11" borderId="23" xfId="0" applyFill="1" applyBorder="1"/>
    <xf numFmtId="0" fontId="0" fillId="11" borderId="21" xfId="0" applyFill="1" applyBorder="1"/>
    <xf numFmtId="0" fontId="0" fillId="18" borderId="0" xfId="0" applyFill="1"/>
    <xf numFmtId="0" fontId="0" fillId="19" borderId="0" xfId="0" applyFill="1"/>
    <xf numFmtId="0" fontId="15" fillId="0" borderId="0" xfId="0" applyFont="1"/>
    <xf numFmtId="0" fontId="16" fillId="0" borderId="0" xfId="0" applyFont="1"/>
    <xf numFmtId="0" fontId="17" fillId="0" borderId="1" xfId="0" applyFont="1" applyBorder="1"/>
    <xf numFmtId="0" fontId="17" fillId="0" borderId="0" xfId="0" applyFont="1"/>
    <xf numFmtId="0" fontId="18" fillId="0" borderId="0" xfId="0" applyFont="1" applyAlignment="1">
      <alignment horizontal="center" vertical="center"/>
    </xf>
    <xf numFmtId="0" fontId="19" fillId="20" borderId="1" xfId="0" applyFont="1" applyFill="1" applyBorder="1" applyAlignment="1">
      <alignment wrapText="1"/>
    </xf>
    <xf numFmtId="0" fontId="19" fillId="20" borderId="1" xfId="0" applyFont="1" applyFill="1" applyBorder="1" applyAlignment="1">
      <alignment horizontal="center" wrapText="1"/>
    </xf>
    <xf numFmtId="0" fontId="18" fillId="11" borderId="1" xfId="0" applyFont="1" applyFill="1" applyBorder="1" applyAlignment="1">
      <alignment horizontal="center" wrapText="1"/>
    </xf>
    <xf numFmtId="0" fontId="20" fillId="0" borderId="1" xfId="0" applyFont="1" applyBorder="1" applyAlignment="1">
      <alignment horizontal="left" wrapText="1"/>
    </xf>
    <xf numFmtId="0" fontId="20" fillId="0" borderId="1" xfId="0" applyFont="1" applyBorder="1" applyAlignment="1">
      <alignment horizontal="center" wrapText="1"/>
    </xf>
    <xf numFmtId="9" fontId="20" fillId="0" borderId="1" xfId="1" applyFont="1" applyFill="1" applyBorder="1" applyAlignment="1">
      <alignment horizontal="center" wrapText="1"/>
    </xf>
    <xf numFmtId="0" fontId="16" fillId="0" borderId="1" xfId="0" applyFont="1" applyBorder="1"/>
    <xf numFmtId="0" fontId="16" fillId="8" borderId="1" xfId="0" applyFont="1" applyFill="1" applyBorder="1" applyAlignment="1">
      <alignment horizontal="left"/>
    </xf>
    <xf numFmtId="0" fontId="16" fillId="9" borderId="1" xfId="0" applyFont="1" applyFill="1" applyBorder="1" applyAlignment="1">
      <alignment horizontal="left"/>
    </xf>
    <xf numFmtId="0" fontId="16" fillId="0" borderId="1" xfId="0" applyFont="1" applyBorder="1" applyAlignment="1">
      <alignment horizontal="left" vertical="center"/>
    </xf>
    <xf numFmtId="0" fontId="16" fillId="0" borderId="1" xfId="0" applyFont="1" applyBorder="1" applyAlignment="1">
      <alignment horizontal="left" wrapText="1"/>
    </xf>
    <xf numFmtId="0" fontId="21" fillId="0" borderId="1" xfId="0" applyFont="1" applyBorder="1" applyAlignment="1">
      <alignment horizontal="left" vertical="center"/>
    </xf>
    <xf numFmtId="0" fontId="21" fillId="0" borderId="1" xfId="0" applyFont="1" applyBorder="1" applyAlignment="1">
      <alignment horizontal="center" wrapText="1"/>
    </xf>
    <xf numFmtId="0" fontId="21" fillId="0" borderId="1" xfId="0" applyFont="1" applyBorder="1" applyAlignment="1">
      <alignment horizontal="left" wrapText="1"/>
    </xf>
    <xf numFmtId="0" fontId="18" fillId="0" borderId="0" xfId="0" applyFont="1" applyAlignment="1">
      <alignment horizontal="center"/>
    </xf>
    <xf numFmtId="0" fontId="19" fillId="20" borderId="1" xfId="0" applyFont="1" applyFill="1" applyBorder="1" applyAlignment="1">
      <alignment vertical="center" wrapText="1"/>
    </xf>
    <xf numFmtId="0" fontId="19" fillId="20" borderId="1"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9" fontId="20" fillId="0" borderId="1" xfId="1" applyFont="1" applyFill="1" applyBorder="1" applyAlignment="1">
      <alignment horizontal="center" vertical="center" wrapText="1"/>
    </xf>
    <xf numFmtId="0" fontId="21" fillId="0" borderId="1" xfId="0" applyFont="1" applyBorder="1" applyAlignment="1">
      <alignment vertical="center" wrapText="1"/>
    </xf>
    <xf numFmtId="0" fontId="16" fillId="0" borderId="1" xfId="0" applyFont="1" applyBorder="1" applyAlignment="1">
      <alignment vertical="center"/>
    </xf>
    <xf numFmtId="0" fontId="20" fillId="0" borderId="1" xfId="0" applyFont="1" applyBorder="1" applyAlignment="1">
      <alignment vertical="center"/>
    </xf>
    <xf numFmtId="0" fontId="16" fillId="0" borderId="1" xfId="0" applyFont="1" applyBorder="1" applyAlignment="1">
      <alignment vertical="center" wrapText="1"/>
    </xf>
    <xf numFmtId="0" fontId="16" fillId="0" borderId="0" xfId="0" applyFont="1" applyAlignment="1">
      <alignment horizontal="center"/>
    </xf>
    <xf numFmtId="9" fontId="16" fillId="0" borderId="0" xfId="1" applyFont="1" applyFill="1" applyAlignment="1">
      <alignment horizontal="center"/>
    </xf>
    <xf numFmtId="0" fontId="22" fillId="0" borderId="0" xfId="0" applyFont="1"/>
    <xf numFmtId="0" fontId="18" fillId="21" borderId="1" xfId="0" applyFont="1" applyFill="1" applyBorder="1" applyAlignment="1">
      <alignment wrapText="1"/>
    </xf>
    <xf numFmtId="0" fontId="18" fillId="21" borderId="1" xfId="0" applyFont="1" applyFill="1" applyBorder="1" applyAlignment="1">
      <alignment horizontal="center"/>
    </xf>
    <xf numFmtId="9" fontId="18" fillId="21" borderId="1" xfId="1" applyFont="1" applyFill="1" applyBorder="1" applyAlignment="1">
      <alignment horizontal="center"/>
    </xf>
    <xf numFmtId="0" fontId="16" fillId="0" borderId="28" xfId="0" applyFont="1" applyBorder="1"/>
    <xf numFmtId="0" fontId="16" fillId="0" borderId="28" xfId="0" applyFont="1" applyBorder="1" applyAlignment="1">
      <alignment horizontal="center"/>
    </xf>
    <xf numFmtId="9" fontId="16" fillId="0" borderId="28" xfId="1" applyFont="1" applyFill="1" applyBorder="1" applyAlignment="1">
      <alignment horizontal="center"/>
    </xf>
    <xf numFmtId="9" fontId="16" fillId="0" borderId="0" xfId="1" applyFont="1" applyFill="1" applyBorder="1" applyAlignment="1">
      <alignment horizontal="center"/>
    </xf>
    <xf numFmtId="0" fontId="16" fillId="0" borderId="1" xfId="0" applyFont="1" applyBorder="1" applyAlignment="1">
      <alignment wrapText="1"/>
    </xf>
    <xf numFmtId="0" fontId="16" fillId="0" borderId="1" xfId="0" applyFont="1" applyBorder="1" applyAlignment="1">
      <alignment horizontal="center"/>
    </xf>
    <xf numFmtId="9" fontId="16" fillId="0" borderId="1" xfId="1" applyFont="1" applyFill="1" applyBorder="1" applyAlignment="1">
      <alignment horizontal="center"/>
    </xf>
    <xf numFmtId="0" fontId="16" fillId="0" borderId="1" xfId="0" applyFont="1" applyBorder="1" applyAlignment="1"/>
    <xf numFmtId="9" fontId="16" fillId="0" borderId="0" xfId="1" applyFont="1" applyAlignment="1">
      <alignment horizontal="center"/>
    </xf>
    <xf numFmtId="0" fontId="24" fillId="21" borderId="1" xfId="0" applyFont="1" applyFill="1" applyBorder="1" applyAlignment="1">
      <alignment wrapText="1"/>
    </xf>
    <xf numFmtId="0" fontId="24" fillId="21" borderId="1" xfId="0" applyFont="1" applyFill="1" applyBorder="1" applyAlignment="1">
      <alignment horizontal="center" wrapText="1"/>
    </xf>
    <xf numFmtId="9" fontId="24" fillId="21" borderId="1" xfId="1" applyFont="1" applyFill="1" applyBorder="1" applyAlignment="1">
      <alignment horizontal="center" wrapText="1"/>
    </xf>
    <xf numFmtId="0" fontId="20" fillId="0" borderId="1" xfId="0" applyFont="1" applyBorder="1" applyAlignment="1">
      <alignment wrapText="1"/>
    </xf>
    <xf numFmtId="0" fontId="20" fillId="0" borderId="0" xfId="0" applyFont="1" applyAlignment="1">
      <alignment vertical="center" wrapText="1"/>
    </xf>
    <xf numFmtId="0" fontId="20" fillId="0" borderId="0" xfId="0" applyFont="1" applyAlignment="1">
      <alignment horizontal="center" vertical="center" wrapText="1"/>
    </xf>
    <xf numFmtId="9" fontId="20" fillId="0" borderId="0" xfId="1" applyFont="1" applyFill="1" applyBorder="1" applyAlignment="1">
      <alignment horizontal="center" vertical="center" wrapText="1"/>
    </xf>
    <xf numFmtId="0" fontId="20" fillId="0" borderId="0" xfId="0" applyFont="1" applyAlignment="1">
      <alignment wrapText="1"/>
    </xf>
    <xf numFmtId="0" fontId="26" fillId="0" borderId="0" xfId="0" applyFont="1"/>
    <xf numFmtId="0" fontId="16" fillId="0" borderId="0" xfId="0" applyFont="1" applyBorder="1" applyAlignment="1"/>
    <xf numFmtId="0" fontId="16" fillId="0" borderId="0" xfId="0" applyFont="1" applyBorder="1" applyAlignment="1">
      <alignment horizontal="center"/>
    </xf>
    <xf numFmtId="0" fontId="20" fillId="0" borderId="0" xfId="0" applyFont="1" applyBorder="1" applyAlignment="1">
      <alignment wrapText="1"/>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Alignment="1">
      <alignment horizontal="center" wrapText="1"/>
    </xf>
    <xf numFmtId="9" fontId="20" fillId="0" borderId="0" xfId="1" applyFont="1" applyFill="1" applyBorder="1" applyAlignment="1">
      <alignment horizontal="center" wrapText="1"/>
    </xf>
    <xf numFmtId="0" fontId="24" fillId="21" borderId="1" xfId="0" applyFont="1" applyFill="1" applyBorder="1" applyAlignment="1">
      <alignment horizontal="left" wrapText="1"/>
    </xf>
    <xf numFmtId="0" fontId="20" fillId="0" borderId="0" xfId="0" applyFont="1" applyAlignment="1">
      <alignment horizontal="left" wrapText="1"/>
    </xf>
    <xf numFmtId="0" fontId="21" fillId="0" borderId="0" xfId="0" applyFont="1" applyAlignment="1">
      <alignment horizontal="center" wrapText="1"/>
    </xf>
    <xf numFmtId="0" fontId="27" fillId="0" borderId="1" xfId="0" applyFont="1" applyBorder="1"/>
    <xf numFmtId="49" fontId="27" fillId="0" borderId="1" xfId="0" applyNumberFormat="1" applyFont="1" applyBorder="1"/>
    <xf numFmtId="0" fontId="27" fillId="0" borderId="1" xfId="0" applyFont="1" applyBorder="1" applyAlignment="1">
      <alignment horizontal="left"/>
    </xf>
    <xf numFmtId="0" fontId="28" fillId="21" borderId="1" xfId="3" applyFont="1" applyFill="1" applyBorder="1" applyAlignment="1">
      <alignment horizontal="left" wrapText="1"/>
    </xf>
    <xf numFmtId="0" fontId="21" fillId="0" borderId="1" xfId="3" applyFont="1" applyBorder="1" applyAlignment="1">
      <alignment horizontal="left" wrapText="1"/>
    </xf>
    <xf numFmtId="0" fontId="21" fillId="0" borderId="0" xfId="3" applyFont="1" applyAlignment="1">
      <alignment horizontal="left" wrapText="1"/>
    </xf>
    <xf numFmtId="0" fontId="21" fillId="0" borderId="1" xfId="0" applyFont="1" applyBorder="1" applyAlignment="1">
      <alignment vertical="top" wrapText="1"/>
    </xf>
    <xf numFmtId="0" fontId="21" fillId="0" borderId="0" xfId="0" applyFont="1" applyAlignment="1">
      <alignment horizontal="left" wrapText="1"/>
    </xf>
    <xf numFmtId="0" fontId="28" fillId="21" borderId="1" xfId="0" applyFont="1" applyFill="1" applyBorder="1" applyAlignment="1">
      <alignment wrapText="1"/>
    </xf>
    <xf numFmtId="0" fontId="21" fillId="0" borderId="24" xfId="0" applyFont="1" applyBorder="1" applyAlignment="1">
      <alignment wrapText="1"/>
    </xf>
    <xf numFmtId="0" fontId="21" fillId="0" borderId="1" xfId="0" applyFont="1" applyBorder="1" applyAlignment="1">
      <alignment wrapText="1"/>
    </xf>
    <xf numFmtId="0" fontId="30" fillId="0" borderId="0" xfId="0" applyFont="1" applyAlignment="1">
      <alignment wrapText="1"/>
    </xf>
    <xf numFmtId="0" fontId="20" fillId="0" borderId="1" xfId="0" applyFont="1" applyBorder="1"/>
    <xf numFmtId="0" fontId="31" fillId="0" borderId="1" xfId="0" applyFont="1" applyBorder="1" applyAlignment="1">
      <alignment horizontal="left" wrapText="1"/>
    </xf>
    <xf numFmtId="49" fontId="31" fillId="0" borderId="1" xfId="0" applyNumberFormat="1" applyFont="1" applyBorder="1" applyAlignment="1">
      <alignment horizontal="left" wrapText="1"/>
    </xf>
    <xf numFmtId="49" fontId="31" fillId="0" borderId="0" xfId="0" applyNumberFormat="1" applyFont="1" applyAlignment="1">
      <alignment horizontal="left" wrapText="1"/>
    </xf>
    <xf numFmtId="0" fontId="32" fillId="0" borderId="0" xfId="0" applyFont="1"/>
    <xf numFmtId="0" fontId="18" fillId="0" borderId="1" xfId="0" applyFont="1" applyBorder="1" applyAlignment="1">
      <alignment horizontal="center" wrapText="1"/>
    </xf>
    <xf numFmtId="0" fontId="9" fillId="21" borderId="1" xfId="0" applyFont="1" applyFill="1" applyBorder="1" applyAlignment="1">
      <alignment horizontal="center" wrapText="1"/>
    </xf>
    <xf numFmtId="0" fontId="0" fillId="0" borderId="0" xfId="0" applyAlignment="1">
      <alignment wrapText="1"/>
    </xf>
    <xf numFmtId="0" fontId="9" fillId="17" borderId="1" xfId="0" applyFont="1" applyFill="1" applyBorder="1" applyAlignment="1">
      <alignment horizontal="center" wrapText="1"/>
    </xf>
    <xf numFmtId="0" fontId="9" fillId="19" borderId="1" xfId="0" applyFont="1" applyFill="1" applyBorder="1" applyAlignment="1">
      <alignment horizontal="center" wrapText="1"/>
    </xf>
    <xf numFmtId="0" fontId="9" fillId="22" borderId="1" xfId="0" applyFont="1" applyFill="1" applyBorder="1" applyAlignment="1">
      <alignment horizontal="center" wrapText="1"/>
    </xf>
    <xf numFmtId="0" fontId="28" fillId="11" borderId="1" xfId="0" applyFont="1" applyFill="1" applyBorder="1" applyAlignment="1">
      <alignment horizontal="left" wrapText="1"/>
    </xf>
    <xf numFmtId="0" fontId="24" fillId="11" borderId="1" xfId="0" applyFont="1" applyFill="1" applyBorder="1" applyAlignment="1">
      <alignment horizontal="center" wrapText="1"/>
    </xf>
    <xf numFmtId="9" fontId="24" fillId="11" borderId="1" xfId="1" applyFont="1" applyFill="1" applyBorder="1" applyAlignment="1">
      <alignment horizontal="center" wrapText="1"/>
    </xf>
    <xf numFmtId="0" fontId="18" fillId="11" borderId="1" xfId="0" applyFont="1" applyFill="1" applyBorder="1" applyAlignment="1">
      <alignment horizontal="left" wrapText="1"/>
    </xf>
    <xf numFmtId="0" fontId="16" fillId="0" borderId="0" xfId="0" applyFont="1" applyAlignment="1">
      <alignment horizontal="left" wrapText="1"/>
    </xf>
    <xf numFmtId="0" fontId="18" fillId="11" borderId="1" xfId="0" applyFont="1" applyFill="1" applyBorder="1" applyAlignment="1">
      <alignment vertical="center" wrapText="1"/>
    </xf>
    <xf numFmtId="0" fontId="16" fillId="0" borderId="0" xfId="0" applyFont="1" applyAlignment="1">
      <alignment vertical="center" wrapText="1"/>
    </xf>
    <xf numFmtId="0" fontId="18" fillId="11"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24" fillId="21"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18" fillId="21" borderId="1" xfId="0" applyFont="1" applyFill="1" applyBorder="1" applyAlignment="1">
      <alignment horizontal="left" wrapText="1"/>
    </xf>
    <xf numFmtId="0" fontId="24" fillId="0" borderId="0" xfId="0" applyFont="1" applyAlignment="1">
      <alignment horizontal="left" wrapText="1"/>
    </xf>
    <xf numFmtId="0" fontId="26" fillId="0" borderId="0" xfId="0" applyFont="1" applyAlignment="1">
      <alignment horizontal="left"/>
    </xf>
    <xf numFmtId="0" fontId="16" fillId="0" borderId="0" xfId="0" applyFont="1" applyAlignment="1">
      <alignment horizontal="left" vertical="center"/>
    </xf>
    <xf numFmtId="0" fontId="24" fillId="11" borderId="1" xfId="0" applyFont="1" applyFill="1" applyBorder="1" applyAlignment="1">
      <alignment horizontal="left" vertical="center" wrapText="1"/>
    </xf>
    <xf numFmtId="0" fontId="24" fillId="11" borderId="1" xfId="0" applyFont="1" applyFill="1" applyBorder="1" applyAlignment="1">
      <alignment wrapText="1"/>
    </xf>
    <xf numFmtId="0" fontId="20" fillId="0" borderId="0" xfId="0" applyFont="1"/>
    <xf numFmtId="0" fontId="24" fillId="0" borderId="0" xfId="0" applyFont="1" applyAlignment="1">
      <alignment horizontal="left"/>
    </xf>
    <xf numFmtId="9" fontId="0" fillId="0" borderId="0" xfId="1" applyFont="1" applyFill="1"/>
    <xf numFmtId="0" fontId="18" fillId="0" borderId="0" xfId="0" applyFont="1" applyAlignment="1">
      <alignment horizontal="left" vertical="center"/>
    </xf>
    <xf numFmtId="0" fontId="22" fillId="0" borderId="0" xfId="0" applyFont="1" applyAlignment="1">
      <alignment horizontal="left" vertical="center"/>
    </xf>
    <xf numFmtId="0" fontId="24" fillId="21" borderId="1" xfId="0" applyFont="1" applyFill="1" applyBorder="1" applyAlignment="1">
      <alignment vertical="center" wrapText="1"/>
    </xf>
    <xf numFmtId="0" fontId="18" fillId="0" borderId="0" xfId="0" applyFont="1" applyAlignment="1">
      <alignment horizontal="left" wrapText="1"/>
    </xf>
    <xf numFmtId="0" fontId="22" fillId="0" borderId="0" xfId="0" applyFont="1" applyAlignment="1">
      <alignment horizontal="left"/>
    </xf>
    <xf numFmtId="0" fontId="20" fillId="0" borderId="1" xfId="0" applyFont="1" applyBorder="1" applyAlignment="1">
      <alignment horizontal="left" vertical="center"/>
    </xf>
    <xf numFmtId="0" fontId="20" fillId="0" borderId="0" xfId="0" applyFont="1" applyAlignment="1">
      <alignment horizontal="left" vertical="center"/>
    </xf>
    <xf numFmtId="0" fontId="28" fillId="11" borderId="1" xfId="0" applyFont="1" applyFill="1" applyBorder="1" applyAlignment="1">
      <alignment horizontal="left" vertical="center" wrapText="1"/>
    </xf>
    <xf numFmtId="0" fontId="21" fillId="0" borderId="0" xfId="0" applyFont="1" applyAlignment="1">
      <alignment horizontal="left" vertical="center"/>
    </xf>
    <xf numFmtId="0" fontId="21" fillId="0" borderId="1" xfId="0" applyFont="1" applyBorder="1" applyAlignment="1">
      <alignment horizontal="left" vertical="center" wrapText="1"/>
    </xf>
    <xf numFmtId="0" fontId="21" fillId="0" borderId="0" xfId="0" applyFont="1" applyAlignment="1">
      <alignment horizontal="left" vertical="center" wrapText="1"/>
    </xf>
    <xf numFmtId="0" fontId="28" fillId="21" borderId="1" xfId="0" applyFont="1" applyFill="1" applyBorder="1" applyAlignment="1">
      <alignment horizontal="left" wrapText="1"/>
    </xf>
    <xf numFmtId="0" fontId="28" fillId="0" borderId="0" xfId="0" applyFont="1" applyAlignment="1">
      <alignment horizontal="left" vertical="center"/>
    </xf>
    <xf numFmtId="0" fontId="35" fillId="0" borderId="0" xfId="0" applyFont="1" applyAlignment="1">
      <alignment horizontal="left" vertical="center"/>
    </xf>
    <xf numFmtId="0" fontId="22" fillId="0" borderId="0" xfId="0" applyFont="1" applyAlignment="1">
      <alignment wrapText="1"/>
    </xf>
    <xf numFmtId="0" fontId="36" fillId="0" borderId="0" xfId="0" applyFont="1"/>
    <xf numFmtId="0" fontId="20" fillId="19" borderId="1" xfId="0" applyFont="1" applyFill="1" applyBorder="1" applyAlignment="1">
      <alignment horizontal="left" wrapText="1"/>
    </xf>
    <xf numFmtId="0" fontId="21" fillId="19" borderId="1" xfId="0" applyFont="1" applyFill="1" applyBorder="1" applyAlignment="1">
      <alignment horizontal="center" wrapText="1"/>
    </xf>
    <xf numFmtId="9" fontId="20" fillId="19" borderId="1" xfId="1" applyFont="1" applyFill="1" applyBorder="1" applyAlignment="1">
      <alignment horizontal="center" wrapText="1"/>
    </xf>
    <xf numFmtId="0" fontId="20" fillId="0" borderId="0" xfId="0" applyFont="1" applyAlignment="1"/>
    <xf numFmtId="0" fontId="20" fillId="19" borderId="1" xfId="0" applyFont="1" applyFill="1" applyBorder="1" applyAlignment="1">
      <alignment horizontal="center" wrapText="1"/>
    </xf>
    <xf numFmtId="0" fontId="16" fillId="19" borderId="28" xfId="0" applyFont="1" applyFill="1" applyBorder="1"/>
    <xf numFmtId="0" fontId="16" fillId="19" borderId="28" xfId="0" applyFont="1" applyFill="1" applyBorder="1" applyAlignment="1">
      <alignment horizontal="center"/>
    </xf>
    <xf numFmtId="0" fontId="16" fillId="19" borderId="1" xfId="0" applyFont="1" applyFill="1" applyBorder="1"/>
    <xf numFmtId="9" fontId="16" fillId="19" borderId="28" xfId="1" applyFont="1" applyFill="1" applyBorder="1" applyAlignment="1">
      <alignment horizontal="center"/>
    </xf>
    <xf numFmtId="49" fontId="27" fillId="0" borderId="0" xfId="0" applyNumberFormat="1" applyFont="1"/>
    <xf numFmtId="0" fontId="24" fillId="0" borderId="0" xfId="0" applyFont="1" applyAlignment="1">
      <alignment vertical="center" wrapText="1"/>
    </xf>
    <xf numFmtId="9" fontId="24" fillId="0" borderId="0" xfId="1" applyFont="1" applyFill="1" applyBorder="1" applyAlignment="1">
      <alignment horizontal="center" wrapText="1"/>
    </xf>
    <xf numFmtId="0" fontId="28" fillId="11" borderId="1" xfId="0" applyFont="1" applyFill="1" applyBorder="1" applyAlignment="1">
      <alignment wrapText="1"/>
    </xf>
    <xf numFmtId="0" fontId="21" fillId="0" borderId="0" xfId="0" applyFont="1" applyAlignment="1">
      <alignment vertical="center" wrapText="1"/>
    </xf>
    <xf numFmtId="9" fontId="0" fillId="0" borderId="0" xfId="1" applyFont="1" applyAlignment="1">
      <alignment horizontal="center"/>
    </xf>
    <xf numFmtId="0" fontId="18" fillId="11" borderId="1" xfId="0" applyFont="1" applyFill="1" applyBorder="1" applyAlignment="1">
      <alignment wrapText="1"/>
    </xf>
    <xf numFmtId="0" fontId="23" fillId="11" borderId="1" xfId="0" applyFont="1" applyFill="1" applyBorder="1" applyAlignment="1">
      <alignment wrapText="1"/>
    </xf>
    <xf numFmtId="0" fontId="26" fillId="0" borderId="0" xfId="0" applyFont="1" applyAlignment="1">
      <alignment vertical="center"/>
    </xf>
    <xf numFmtId="0" fontId="16"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0" fillId="0" borderId="28" xfId="0" applyFont="1" applyBorder="1" applyAlignment="1">
      <alignment horizontal="center" wrapText="1"/>
    </xf>
    <xf numFmtId="0" fontId="22" fillId="0" borderId="0" xfId="0" applyFont="1" applyAlignment="1">
      <alignment vertical="center"/>
    </xf>
    <xf numFmtId="0" fontId="24" fillId="11" borderId="1" xfId="0" applyFont="1" applyFill="1" applyBorder="1" applyAlignment="1">
      <alignment vertical="center" wrapText="1"/>
    </xf>
    <xf numFmtId="0" fontId="20" fillId="0" borderId="0" xfId="0" applyFont="1" applyAlignment="1">
      <alignment vertical="center"/>
    </xf>
    <xf numFmtId="0" fontId="18" fillId="0" borderId="0" xfId="0" applyFont="1" applyAlignment="1">
      <alignment vertical="center" wrapText="1"/>
    </xf>
    <xf numFmtId="0" fontId="20" fillId="19" borderId="1" xfId="0" applyFont="1" applyFill="1" applyBorder="1" applyAlignment="1">
      <alignment horizontal="left" vertical="center"/>
    </xf>
    <xf numFmtId="0" fontId="20" fillId="19" borderId="1" xfId="0" applyFont="1" applyFill="1" applyBorder="1" applyAlignment="1">
      <alignment horizontal="center" vertical="center" wrapText="1"/>
    </xf>
    <xf numFmtId="9" fontId="20" fillId="19" borderId="1" xfId="1" applyFont="1" applyFill="1" applyBorder="1" applyAlignment="1">
      <alignment horizontal="center" vertical="center" wrapText="1"/>
    </xf>
    <xf numFmtId="0" fontId="20" fillId="19" borderId="1" xfId="0" applyFont="1" applyFill="1" applyBorder="1" applyAlignment="1">
      <alignment vertical="center" wrapText="1"/>
    </xf>
    <xf numFmtId="0" fontId="16" fillId="0" borderId="1" xfId="0" applyFont="1" applyBorder="1" applyAlignment="1">
      <alignment horizontal="center" wrapText="1"/>
    </xf>
    <xf numFmtId="0" fontId="24" fillId="11" borderId="1" xfId="0" applyFont="1" applyFill="1" applyBorder="1" applyAlignment="1">
      <alignment horizontal="center" vertical="center" wrapText="1"/>
    </xf>
    <xf numFmtId="0" fontId="18" fillId="23" borderId="1" xfId="0" applyFont="1" applyFill="1" applyBorder="1" applyAlignment="1">
      <alignment wrapText="1"/>
    </xf>
    <xf numFmtId="0" fontId="16" fillId="0" borderId="0" xfId="0" applyFont="1" applyAlignment="1">
      <alignment wrapText="1"/>
    </xf>
    <xf numFmtId="0" fontId="18" fillId="24" borderId="1" xfId="0" applyFont="1" applyFill="1" applyBorder="1" applyAlignment="1">
      <alignment wrapText="1"/>
    </xf>
    <xf numFmtId="0" fontId="0" fillId="0" borderId="1" xfId="0" applyBorder="1" applyAlignment="1">
      <alignment horizontal="center" wrapText="1"/>
    </xf>
    <xf numFmtId="9" fontId="16" fillId="0" borderId="1" xfId="1" applyFont="1" applyBorder="1" applyAlignment="1">
      <alignment horizontal="center"/>
    </xf>
    <xf numFmtId="0" fontId="2" fillId="16" borderId="23" xfId="0" applyFont="1" applyFill="1" applyBorder="1"/>
    <xf numFmtId="0" fontId="20" fillId="0" borderId="1" xfId="0" applyFont="1" applyFill="1" applyBorder="1" applyAlignment="1">
      <alignment horizontal="center" wrapText="1"/>
    </xf>
    <xf numFmtId="0" fontId="24" fillId="0" borderId="0" xfId="0" applyFont="1" applyFill="1" applyAlignment="1">
      <alignment horizontal="center" wrapText="1"/>
    </xf>
    <xf numFmtId="0" fontId="20" fillId="0" borderId="1" xfId="0" applyFont="1" applyFill="1" applyBorder="1" applyAlignment="1">
      <alignment horizontal="center" vertical="center" wrapText="1"/>
    </xf>
    <xf numFmtId="0" fontId="39" fillId="21" borderId="29" xfId="0" applyFont="1" applyFill="1" applyBorder="1"/>
    <xf numFmtId="0" fontId="40" fillId="21" borderId="32" xfId="0" applyFont="1" applyFill="1" applyBorder="1"/>
    <xf numFmtId="0" fontId="13" fillId="21" borderId="32" xfId="0" applyFont="1" applyFill="1" applyBorder="1" applyAlignment="1">
      <alignment wrapText="1"/>
    </xf>
    <xf numFmtId="0" fontId="41" fillId="21" borderId="32" xfId="0" applyFont="1" applyFill="1" applyBorder="1"/>
    <xf numFmtId="0" fontId="42" fillId="21" borderId="32" xfId="0" applyFont="1" applyFill="1" applyBorder="1"/>
    <xf numFmtId="0" fontId="40" fillId="0" borderId="0" xfId="0" applyFont="1"/>
    <xf numFmtId="0" fontId="40" fillId="21" borderId="30" xfId="0" applyFont="1" applyFill="1" applyBorder="1"/>
    <xf numFmtId="0" fontId="40" fillId="21" borderId="31" xfId="0" applyFont="1" applyFill="1" applyBorder="1"/>
    <xf numFmtId="0" fontId="40" fillId="21" borderId="0" xfId="0" applyFont="1" applyFill="1"/>
    <xf numFmtId="0" fontId="40" fillId="21" borderId="33" xfId="0" applyFont="1" applyFill="1" applyBorder="1"/>
    <xf numFmtId="0" fontId="40" fillId="21" borderId="34" xfId="0" applyFont="1" applyFill="1" applyBorder="1"/>
    <xf numFmtId="0" fontId="40" fillId="21" borderId="22" xfId="0" applyFont="1" applyFill="1" applyBorder="1"/>
    <xf numFmtId="0" fontId="40" fillId="21" borderId="10" xfId="0" applyFont="1" applyFill="1" applyBorder="1"/>
    <xf numFmtId="0" fontId="40" fillId="0" borderId="0" xfId="0" applyFont="1" applyAlignment="1">
      <alignment vertical="top"/>
    </xf>
    <xf numFmtId="0" fontId="13" fillId="0" borderId="0" xfId="0" applyFont="1" applyAlignment="1">
      <alignment vertical="top" wrapText="1"/>
    </xf>
    <xf numFmtId="0" fontId="33" fillId="4" borderId="0" xfId="0" applyFont="1" applyFill="1" applyAlignment="1">
      <alignment vertical="top" wrapText="1"/>
    </xf>
    <xf numFmtId="0" fontId="33" fillId="0" borderId="0" xfId="0" applyFont="1" applyAlignment="1">
      <alignment vertical="top"/>
    </xf>
    <xf numFmtId="0" fontId="13" fillId="10" borderId="20" xfId="0" applyFont="1" applyFill="1" applyBorder="1" applyAlignment="1">
      <alignment vertical="top" wrapText="1"/>
    </xf>
    <xf numFmtId="0" fontId="9" fillId="10" borderId="19" xfId="0" applyFont="1" applyFill="1" applyBorder="1" applyAlignment="1">
      <alignment vertical="top" wrapText="1"/>
    </xf>
    <xf numFmtId="0" fontId="40" fillId="0" borderId="17" xfId="0" applyFont="1" applyBorder="1" applyAlignment="1">
      <alignment vertical="top" wrapText="1"/>
    </xf>
    <xf numFmtId="0" fontId="33" fillId="9" borderId="18" xfId="0" applyFont="1" applyFill="1" applyBorder="1" applyAlignment="1">
      <alignment vertical="top" wrapText="1"/>
    </xf>
    <xf numFmtId="0" fontId="33" fillId="8" borderId="18" xfId="0" applyFont="1" applyFill="1" applyBorder="1" applyAlignment="1">
      <alignment vertical="top" wrapText="1"/>
    </xf>
    <xf numFmtId="0" fontId="33" fillId="7" borderId="16" xfId="0" applyFont="1" applyFill="1" applyBorder="1" applyAlignment="1">
      <alignment vertical="top" wrapText="1"/>
    </xf>
    <xf numFmtId="0" fontId="40" fillId="0" borderId="15" xfId="0" applyFont="1" applyBorder="1" applyAlignment="1">
      <alignment vertical="top" wrapText="1"/>
    </xf>
    <xf numFmtId="0" fontId="33" fillId="6" borderId="10" xfId="0" applyFont="1" applyFill="1" applyBorder="1" applyAlignment="1">
      <alignment vertical="top" wrapText="1"/>
    </xf>
    <xf numFmtId="0" fontId="33" fillId="6" borderId="0" xfId="0" applyFont="1" applyFill="1" applyAlignment="1">
      <alignment vertical="top" wrapText="1"/>
    </xf>
    <xf numFmtId="0" fontId="46" fillId="0" borderId="0" xfId="0" applyFont="1" applyAlignment="1">
      <alignment vertical="top" wrapText="1"/>
    </xf>
    <xf numFmtId="0" fontId="45" fillId="0" borderId="0" xfId="0" applyFont="1" applyAlignment="1">
      <alignment vertical="top" wrapText="1"/>
    </xf>
    <xf numFmtId="0" fontId="30" fillId="0" borderId="0" xfId="0" applyFont="1" applyAlignment="1">
      <alignment vertical="top" wrapText="1"/>
    </xf>
    <xf numFmtId="0" fontId="40" fillId="0" borderId="0" xfId="0" applyFont="1" applyAlignment="1">
      <alignment horizontal="left" vertical="center" indent="10"/>
    </xf>
    <xf numFmtId="0" fontId="47" fillId="0" borderId="0" xfId="2" applyFont="1" applyAlignment="1">
      <alignment vertical="center"/>
    </xf>
    <xf numFmtId="0" fontId="10" fillId="0" borderId="0" xfId="0" applyFont="1" applyAlignment="1">
      <alignment vertical="center" wrapText="1"/>
    </xf>
    <xf numFmtId="0" fontId="48" fillId="0" borderId="0" xfId="0" applyFont="1" applyAlignment="1">
      <alignment vertical="top" wrapText="1"/>
    </xf>
    <xf numFmtId="0" fontId="17" fillId="0" borderId="0" xfId="0" applyFont="1" applyAlignment="1">
      <alignment vertical="center"/>
    </xf>
    <xf numFmtId="0" fontId="13" fillId="0" borderId="0" xfId="0" applyFont="1" applyAlignment="1">
      <alignment vertical="center"/>
    </xf>
    <xf numFmtId="0" fontId="13" fillId="0" borderId="0" xfId="0" applyFont="1"/>
    <xf numFmtId="0" fontId="33" fillId="0" borderId="0" xfId="0" applyFont="1"/>
    <xf numFmtId="0" fontId="40" fillId="0" borderId="0" xfId="0" applyFont="1" applyAlignment="1">
      <alignment vertical="center"/>
    </xf>
    <xf numFmtId="0" fontId="50" fillId="0" borderId="0" xfId="0" applyFont="1" applyAlignment="1">
      <alignment vertical="center"/>
    </xf>
    <xf numFmtId="0" fontId="12" fillId="0" borderId="0" xfId="0" applyFont="1"/>
    <xf numFmtId="0" fontId="43" fillId="0" borderId="0" xfId="0" applyFont="1" applyAlignment="1">
      <alignment horizontal="left" vertical="center" wrapText="1"/>
    </xf>
    <xf numFmtId="0" fontId="12" fillId="0" borderId="0" xfId="0" applyFont="1" applyAlignment="1">
      <alignment horizontal="left" vertical="center"/>
    </xf>
    <xf numFmtId="0" fontId="16" fillId="19" borderId="1" xfId="0" applyFont="1" applyFill="1" applyBorder="1" applyAlignment="1">
      <alignment horizontal="center"/>
    </xf>
    <xf numFmtId="9" fontId="16" fillId="19" borderId="1" xfId="1" applyFont="1" applyFill="1" applyBorder="1" applyAlignment="1">
      <alignment horizontal="center"/>
    </xf>
    <xf numFmtId="0" fontId="51" fillId="25" borderId="0" xfId="0" applyFont="1" applyFill="1"/>
    <xf numFmtId="0" fontId="43" fillId="21" borderId="32" xfId="0" applyFont="1" applyFill="1" applyBorder="1"/>
    <xf numFmtId="0" fontId="9" fillId="14" borderId="13" xfId="0" applyFont="1" applyFill="1" applyBorder="1" applyAlignment="1">
      <alignment horizontal="left" vertical="center" wrapText="1"/>
    </xf>
    <xf numFmtId="0" fontId="43" fillId="0" borderId="0" xfId="0" applyFont="1"/>
    <xf numFmtId="0" fontId="0" fillId="0" borderId="0" xfId="0" applyFill="1"/>
    <xf numFmtId="0" fontId="2" fillId="0" borderId="0" xfId="0" applyFont="1" applyAlignment="1">
      <alignment horizontal="center" vertical="center"/>
    </xf>
    <xf numFmtId="0" fontId="0" fillId="0" borderId="0" xfId="0" applyAlignment="1">
      <alignment horizontal="center" vertical="top" wrapText="1"/>
    </xf>
    <xf numFmtId="0" fontId="2" fillId="21"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xf>
    <xf numFmtId="0" fontId="16" fillId="15" borderId="1" xfId="0" applyFont="1" applyFill="1" applyBorder="1"/>
    <xf numFmtId="0" fontId="24" fillId="21" borderId="1" xfId="0" applyFont="1" applyFill="1" applyBorder="1" applyAlignment="1">
      <alignment horizontal="center" vertical="center" wrapText="1"/>
    </xf>
    <xf numFmtId="0" fontId="16" fillId="0" borderId="0" xfId="0" applyFont="1" applyBorder="1"/>
    <xf numFmtId="9" fontId="16" fillId="0" borderId="0" xfId="1" applyFont="1" applyBorder="1" applyAlignment="1">
      <alignment horizontal="center"/>
    </xf>
    <xf numFmtId="0" fontId="16" fillId="0" borderId="0" xfId="0" applyFont="1" applyFill="1" applyBorder="1"/>
    <xf numFmtId="0" fontId="32" fillId="0" borderId="0" xfId="0" applyFont="1" applyFill="1" applyBorder="1"/>
    <xf numFmtId="0" fontId="16" fillId="19" borderId="1" xfId="0" applyFont="1" applyFill="1" applyBorder="1" applyAlignment="1">
      <alignment wrapText="1"/>
    </xf>
    <xf numFmtId="0" fontId="0" fillId="26" borderId="0" xfId="0" applyFill="1"/>
    <xf numFmtId="0" fontId="11" fillId="5" borderId="36" xfId="0" applyFont="1" applyFill="1" applyBorder="1" applyAlignment="1">
      <alignment horizontal="center" vertical="center" wrapText="1"/>
    </xf>
    <xf numFmtId="0" fontId="9" fillId="3" borderId="37" xfId="0" applyFont="1" applyFill="1" applyBorder="1" applyAlignment="1">
      <alignment vertical="center" wrapText="1"/>
    </xf>
    <xf numFmtId="0" fontId="9" fillId="3" borderId="38" xfId="0" applyFont="1" applyFill="1" applyBorder="1" applyAlignment="1">
      <alignment vertical="center" wrapText="1"/>
    </xf>
    <xf numFmtId="0" fontId="33" fillId="0" borderId="0" xfId="0" applyFont="1" applyAlignment="1">
      <alignment vertical="top" wrapText="1"/>
    </xf>
    <xf numFmtId="0" fontId="40" fillId="0" borderId="0" xfId="0" applyFont="1" applyAlignment="1">
      <alignment vertical="top" wrapText="1"/>
    </xf>
    <xf numFmtId="0" fontId="16" fillId="0" borderId="24" xfId="0" applyFont="1" applyBorder="1"/>
    <xf numFmtId="0" fontId="18" fillId="11" borderId="40" xfId="0" applyFont="1" applyFill="1" applyBorder="1" applyAlignment="1">
      <alignment horizontal="center"/>
    </xf>
    <xf numFmtId="0" fontId="16" fillId="7" borderId="28" xfId="0" applyFont="1" applyFill="1" applyBorder="1" applyAlignment="1">
      <alignment horizontal="left"/>
    </xf>
    <xf numFmtId="0" fontId="16" fillId="0" borderId="39" xfId="0" applyFont="1" applyFill="1" applyBorder="1" applyAlignment="1">
      <alignment horizontal="left"/>
    </xf>
    <xf numFmtId="0" fontId="17" fillId="0" borderId="0" xfId="0" applyFont="1" applyBorder="1" applyAlignment="1"/>
    <xf numFmtId="0" fontId="17" fillId="0" borderId="27" xfId="0" applyFont="1" applyBorder="1" applyAlignment="1">
      <alignment horizontal="center"/>
    </xf>
    <xf numFmtId="0" fontId="33" fillId="0" borderId="0" xfId="0" applyFont="1" applyAlignment="1">
      <alignment horizontal="left" vertical="top" wrapText="1"/>
    </xf>
    <xf numFmtId="0" fontId="2" fillId="21" borderId="1" xfId="0" applyFont="1" applyFill="1" applyBorder="1" applyAlignment="1">
      <alignment horizontal="center" wrapText="1"/>
    </xf>
    <xf numFmtId="0" fontId="2" fillId="0" borderId="0" xfId="0" applyFont="1" applyFill="1" applyAlignment="1">
      <alignment wrapText="1"/>
    </xf>
    <xf numFmtId="0" fontId="0" fillId="26" borderId="0" xfId="0" applyFill="1" applyAlignment="1">
      <alignment horizontal="center"/>
    </xf>
    <xf numFmtId="0" fontId="54" fillId="0" borderId="0" xfId="0" applyFont="1" applyAlignment="1"/>
    <xf numFmtId="0" fontId="16" fillId="15" borderId="1" xfId="0" applyFont="1" applyFill="1" applyBorder="1" applyAlignment="1">
      <alignment horizontal="center"/>
    </xf>
    <xf numFmtId="0" fontId="55" fillId="21" borderId="0" xfId="0" applyFont="1" applyFill="1"/>
    <xf numFmtId="0" fontId="56" fillId="21" borderId="32" xfId="0" applyFont="1" applyFill="1" applyBorder="1"/>
    <xf numFmtId="0" fontId="52" fillId="21" borderId="32" xfId="0" applyFont="1" applyFill="1" applyBorder="1"/>
    <xf numFmtId="0" fontId="57" fillId="21" borderId="32" xfId="0" applyFont="1" applyFill="1" applyBorder="1"/>
    <xf numFmtId="0" fontId="48" fillId="21" borderId="32" xfId="0" applyFont="1" applyFill="1" applyBorder="1"/>
    <xf numFmtId="0" fontId="57" fillId="21" borderId="32" xfId="0" applyFont="1" applyFill="1" applyBorder="1" applyAlignment="1"/>
    <xf numFmtId="0" fontId="16" fillId="21" borderId="32" xfId="0" applyFont="1" applyFill="1" applyBorder="1"/>
    <xf numFmtId="0" fontId="0" fillId="21" borderId="0" xfId="0" applyFill="1"/>
    <xf numFmtId="0" fontId="35" fillId="0" borderId="0" xfId="0" applyFont="1" applyAlignment="1">
      <alignment wrapText="1"/>
    </xf>
    <xf numFmtId="0" fontId="40" fillId="0" borderId="0" xfId="0" applyFont="1" applyAlignment="1">
      <alignment horizontal="center" wrapText="1"/>
    </xf>
    <xf numFmtId="0" fontId="40" fillId="0" borderId="0" xfId="0" applyFont="1" applyAlignment="1">
      <alignment wrapText="1"/>
    </xf>
    <xf numFmtId="49" fontId="16" fillId="0" borderId="1" xfId="0" applyNumberFormat="1" applyFont="1" applyBorder="1" applyAlignment="1">
      <alignment horizontal="left" wrapText="1"/>
    </xf>
    <xf numFmtId="0" fontId="0" fillId="0" borderId="21" xfId="0" applyBorder="1"/>
    <xf numFmtId="0" fontId="10" fillId="0" borderId="0" xfId="0" applyFont="1" applyFill="1" applyAlignment="1">
      <alignment wrapText="1"/>
    </xf>
    <xf numFmtId="3" fontId="11" fillId="5" borderId="7" xfId="0" applyNumberFormat="1" applyFont="1" applyFill="1" applyBorder="1" applyAlignment="1">
      <alignment horizontal="center" vertical="center" wrapText="1"/>
    </xf>
    <xf numFmtId="3" fontId="11" fillId="5" borderId="3" xfId="0" applyNumberFormat="1" applyFont="1" applyFill="1" applyBorder="1" applyAlignment="1">
      <alignment horizontal="center" vertical="center" wrapText="1"/>
    </xf>
    <xf numFmtId="0" fontId="10" fillId="0" borderId="0" xfId="0" applyFont="1" applyFill="1" applyAlignment="1">
      <alignment vertical="center" wrapText="1"/>
    </xf>
    <xf numFmtId="9" fontId="11" fillId="5" borderId="7" xfId="0" applyNumberFormat="1" applyFont="1" applyFill="1" applyBorder="1" applyAlignment="1">
      <alignment horizontal="center" vertical="center" wrapText="1"/>
    </xf>
    <xf numFmtId="9" fontId="11" fillId="5" borderId="5" xfId="0" applyNumberFormat="1" applyFont="1" applyFill="1" applyBorder="1" applyAlignment="1">
      <alignment horizontal="center" vertical="center" wrapText="1"/>
    </xf>
    <xf numFmtId="9" fontId="11" fillId="5" borderId="3" xfId="0" applyNumberFormat="1" applyFont="1" applyFill="1" applyBorder="1" applyAlignment="1">
      <alignment horizontal="center" vertical="center" wrapText="1"/>
    </xf>
    <xf numFmtId="9" fontId="11" fillId="5" borderId="35" xfId="0" applyNumberFormat="1" applyFont="1" applyFill="1" applyBorder="1" applyAlignment="1">
      <alignment horizontal="center" vertical="center" wrapText="1"/>
    </xf>
    <xf numFmtId="164" fontId="11" fillId="5" borderId="5" xfId="0" applyNumberFormat="1" applyFont="1" applyFill="1" applyBorder="1" applyAlignment="1">
      <alignment horizontal="center" vertical="center" wrapText="1"/>
    </xf>
    <xf numFmtId="164" fontId="11" fillId="5" borderId="3" xfId="0" applyNumberFormat="1" applyFont="1" applyFill="1" applyBorder="1" applyAlignment="1">
      <alignment horizontal="center" vertical="center" wrapText="1"/>
    </xf>
    <xf numFmtId="164" fontId="11" fillId="5" borderId="7" xfId="0" applyNumberFormat="1" applyFont="1" applyFill="1" applyBorder="1" applyAlignment="1">
      <alignment horizontal="center" vertical="center" wrapText="1"/>
    </xf>
    <xf numFmtId="0" fontId="0" fillId="0" borderId="1" xfId="0" applyBorder="1" applyAlignment="1">
      <alignment wrapText="1"/>
    </xf>
    <xf numFmtId="14" fontId="0" fillId="0" borderId="0" xfId="0" applyNumberFormat="1"/>
    <xf numFmtId="0" fontId="0" fillId="0" borderId="0" xfId="0" applyAlignment="1">
      <alignment horizontal="center" vertical="center" wrapText="1"/>
    </xf>
    <xf numFmtId="0" fontId="0" fillId="0" borderId="0" xfId="0" applyNumberFormat="1" applyAlignment="1">
      <alignment horizontal="center" vertical="center" wrapText="1"/>
    </xf>
    <xf numFmtId="0" fontId="2" fillId="0" borderId="1" xfId="0" applyFont="1" applyBorder="1" applyAlignment="1">
      <alignment horizontal="center" vertical="center" wrapText="1"/>
    </xf>
    <xf numFmtId="0" fontId="0" fillId="0" borderId="0" xfId="0" applyFill="1" applyAlignment="1">
      <alignment wrapText="1"/>
    </xf>
    <xf numFmtId="0" fontId="33" fillId="0" borderId="0" xfId="0" applyFont="1" applyAlignment="1">
      <alignment vertical="top" wrapText="1"/>
    </xf>
    <xf numFmtId="0" fontId="33" fillId="0" borderId="0" xfId="0" applyFont="1" applyAlignment="1">
      <alignment horizontal="left" vertical="top" wrapText="1"/>
    </xf>
    <xf numFmtId="0" fontId="40"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30" fillId="0" borderId="0" xfId="0" applyFont="1" applyAlignment="1">
      <alignment vertical="top" wrapText="1"/>
    </xf>
    <xf numFmtId="0" fontId="17" fillId="0" borderId="0" xfId="0" applyFont="1" applyAlignment="1">
      <alignment vertical="center"/>
    </xf>
    <xf numFmtId="0" fontId="9" fillId="0" borderId="8" xfId="0" applyFont="1" applyBorder="1" applyAlignment="1">
      <alignment wrapText="1"/>
    </xf>
    <xf numFmtId="0" fontId="13" fillId="0" borderId="8" xfId="0" applyFont="1" applyBorder="1"/>
    <xf numFmtId="0" fontId="48" fillId="0" borderId="0" xfId="0" applyFont="1" applyAlignment="1">
      <alignment vertical="top" wrapText="1"/>
    </xf>
    <xf numFmtId="0" fontId="9" fillId="0" borderId="0" xfId="0" applyFont="1" applyAlignment="1">
      <alignment vertical="top" wrapText="1"/>
    </xf>
    <xf numFmtId="0" fontId="17" fillId="0" borderId="24" xfId="0" applyFont="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0" fontId="38" fillId="5" borderId="24"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6" xfId="0" applyFont="1" applyFill="1" applyBorder="1" applyAlignment="1">
      <alignment horizontal="center" vertical="center" wrapText="1"/>
    </xf>
    <xf numFmtId="0" fontId="15" fillId="19" borderId="24" xfId="0" applyFont="1" applyFill="1" applyBorder="1" applyAlignment="1">
      <alignment horizontal="center"/>
    </xf>
    <xf numFmtId="0" fontId="15" fillId="19" borderId="25" xfId="0" applyFont="1" applyFill="1" applyBorder="1" applyAlignment="1">
      <alignment horizontal="center"/>
    </xf>
    <xf numFmtId="0" fontId="15" fillId="19" borderId="26" xfId="0" applyFont="1" applyFill="1" applyBorder="1" applyAlignment="1">
      <alignment horizontal="center"/>
    </xf>
    <xf numFmtId="0" fontId="15" fillId="17" borderId="24" xfId="0" applyFont="1" applyFill="1" applyBorder="1" applyAlignment="1">
      <alignment horizontal="center"/>
    </xf>
    <xf numFmtId="0" fontId="15" fillId="17" borderId="25" xfId="0" applyFont="1" applyFill="1" applyBorder="1" applyAlignment="1">
      <alignment horizontal="center"/>
    </xf>
    <xf numFmtId="0" fontId="15" fillId="17" borderId="26" xfId="0" applyFont="1" applyFill="1" applyBorder="1" applyAlignment="1">
      <alignment horizontal="center"/>
    </xf>
    <xf numFmtId="0" fontId="15" fillId="22" borderId="24" xfId="0" applyFont="1" applyFill="1" applyBorder="1" applyAlignment="1">
      <alignment horizontal="center"/>
    </xf>
    <xf numFmtId="0" fontId="15" fillId="22" borderId="25" xfId="0" applyFont="1" applyFill="1" applyBorder="1" applyAlignment="1">
      <alignment horizontal="center"/>
    </xf>
    <xf numFmtId="0" fontId="15" fillId="22" borderId="26" xfId="0" applyFont="1" applyFill="1" applyBorder="1" applyAlignment="1">
      <alignment horizontal="center"/>
    </xf>
    <xf numFmtId="0" fontId="58" fillId="0" borderId="0" xfId="0" applyFont="1" applyAlignment="1">
      <alignment horizontal="center" wrapText="1"/>
    </xf>
    <xf numFmtId="0" fontId="51" fillId="25" borderId="0" xfId="0" applyFont="1" applyFill="1" applyAlignment="1">
      <alignment horizontal="center" wrapText="1"/>
    </xf>
    <xf numFmtId="0" fontId="17" fillId="9" borderId="0" xfId="0" applyFont="1" applyFill="1" applyAlignment="1">
      <alignment horizontal="center" wrapText="1"/>
    </xf>
    <xf numFmtId="0" fontId="32" fillId="9" borderId="0" xfId="0" applyFont="1" applyFill="1" applyAlignment="1">
      <alignment horizontal="center" wrapText="1"/>
    </xf>
    <xf numFmtId="0" fontId="40" fillId="0" borderId="0" xfId="0" applyFont="1" applyAlignment="1">
      <alignment horizontal="center" wrapText="1"/>
    </xf>
    <xf numFmtId="0" fontId="16" fillId="21" borderId="29" xfId="0" applyFont="1" applyFill="1" applyBorder="1" applyAlignment="1">
      <alignment horizontal="center" vertical="center" wrapText="1"/>
    </xf>
    <xf numFmtId="0" fontId="16" fillId="21" borderId="30" xfId="0" applyFont="1" applyFill="1" applyBorder="1" applyAlignment="1">
      <alignment horizontal="center" vertical="center" wrapText="1"/>
    </xf>
    <xf numFmtId="0" fontId="16" fillId="21" borderId="31" xfId="0" applyFont="1" applyFill="1" applyBorder="1" applyAlignment="1">
      <alignment horizontal="center" vertical="center" wrapText="1"/>
    </xf>
    <xf numFmtId="0" fontId="16" fillId="21" borderId="32" xfId="0" applyFont="1" applyFill="1" applyBorder="1" applyAlignment="1">
      <alignment horizontal="center" vertical="center" wrapText="1"/>
    </xf>
    <xf numFmtId="0" fontId="16" fillId="21" borderId="0" xfId="0" applyFont="1" applyFill="1" applyBorder="1" applyAlignment="1">
      <alignment horizontal="center" vertical="center" wrapText="1"/>
    </xf>
    <xf numFmtId="0" fontId="16" fillId="21" borderId="33" xfId="0" applyFont="1" applyFill="1" applyBorder="1" applyAlignment="1">
      <alignment horizontal="center" vertical="center" wrapText="1"/>
    </xf>
    <xf numFmtId="0" fontId="16" fillId="21" borderId="34" xfId="0" applyFont="1" applyFill="1" applyBorder="1" applyAlignment="1">
      <alignment horizontal="center" vertical="center" wrapText="1"/>
    </xf>
    <xf numFmtId="0" fontId="16" fillId="21" borderId="22" xfId="0" applyFont="1" applyFill="1" applyBorder="1" applyAlignment="1">
      <alignment horizontal="center" vertical="center" wrapText="1"/>
    </xf>
    <xf numFmtId="0" fontId="16" fillId="21" borderId="10" xfId="0" applyFont="1" applyFill="1" applyBorder="1" applyAlignment="1">
      <alignment horizontal="center" vertical="center" wrapText="1"/>
    </xf>
    <xf numFmtId="0" fontId="17" fillId="21" borderId="24" xfId="0" applyFont="1" applyFill="1" applyBorder="1" applyAlignment="1">
      <alignment horizontal="center"/>
    </xf>
    <xf numFmtId="0" fontId="17" fillId="21" borderId="25" xfId="0" applyFont="1" applyFill="1" applyBorder="1" applyAlignment="1">
      <alignment horizontal="center"/>
    </xf>
    <xf numFmtId="0" fontId="17" fillId="21" borderId="26" xfId="0" applyFont="1" applyFill="1" applyBorder="1" applyAlignment="1">
      <alignment horizontal="center"/>
    </xf>
    <xf numFmtId="0" fontId="17" fillId="27" borderId="24" xfId="0" applyFont="1" applyFill="1" applyBorder="1" applyAlignment="1">
      <alignment horizontal="center"/>
    </xf>
    <xf numFmtId="0" fontId="17" fillId="27" borderId="25" xfId="0" applyFont="1" applyFill="1" applyBorder="1" applyAlignment="1">
      <alignment horizontal="center"/>
    </xf>
    <xf numFmtId="0" fontId="17" fillId="27" borderId="26" xfId="0" applyFont="1" applyFill="1" applyBorder="1" applyAlignment="1">
      <alignment horizontal="center"/>
    </xf>
  </cellXfs>
  <cellStyles count="4">
    <cellStyle name="Hyperlink" xfId="2" builtinId="8"/>
    <cellStyle name="Normal" xfId="0" builtinId="0"/>
    <cellStyle name="Normal 2" xfId="3" xr:uid="{A47499D1-A8CB-4FD0-82C9-081922E12CC5}"/>
    <cellStyle name="Percent" xfId="1" builtinId="5"/>
  </cellStyles>
  <dxfs count="218">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ont>
        <color rgb="FF9C0006"/>
      </font>
      <fill>
        <patternFill>
          <bgColor rgb="FFFFC7CE"/>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Lincolnshire</a:t>
          </a:r>
          <a:r>
            <a:rPr lang="en-GB" sz="2400" b="1" i="0" u="none" strike="noStrike" baseline="0">
              <a:solidFill>
                <a:srgbClr val="FFFFFF"/>
              </a:solidFill>
              <a:latin typeface="Tahoma"/>
              <a:ea typeface="Tahoma"/>
              <a:cs typeface="Tahoma"/>
            </a:rPr>
            <a:t> 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Report published w/c 03 April 2023</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61925" y="76200"/>
          <a:ext cx="3790950" cy="1657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49</xdr:row>
          <xdr:rowOff>133350</xdr:rowOff>
        </xdr:from>
        <xdr:to>
          <xdr:col>4</xdr:col>
          <xdr:colOff>180975</xdr:colOff>
          <xdr:row>53</xdr:row>
          <xdr:rowOff>19050</xdr:rowOff>
        </xdr:to>
        <xdr:sp macro="" textlink="">
          <xdr:nvSpPr>
            <xdr:cNvPr id="25602" name="Button 2" hidden="1">
              <a:extLst>
                <a:ext uri="{63B3BB69-23CF-44E3-9099-C40C66FF867C}">
                  <a14:compatExt spid="_x0000_s25602"/>
                </a:ext>
                <a:ext uri="{FF2B5EF4-FFF2-40B4-BE49-F238E27FC236}">
                  <a16:creationId xmlns:a16="http://schemas.microsoft.com/office/drawing/2014/main" id="{00000000-0008-0000-2000-0000026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300" b="0" i="0" u="none" strike="noStrike" baseline="0">
                  <a:solidFill>
                    <a:srgbClr val="000000"/>
                  </a:solidFill>
                  <a:latin typeface="Calibri"/>
                  <a:cs typeface="Calibri"/>
                </a:rPr>
                <a:t>Rationale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57</xdr:row>
          <xdr:rowOff>161925</xdr:rowOff>
        </xdr:from>
        <xdr:to>
          <xdr:col>4</xdr:col>
          <xdr:colOff>171450</xdr:colOff>
          <xdr:row>61</xdr:row>
          <xdr:rowOff>47625</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2000-0000036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300" b="0" i="0" u="none" strike="noStrike" baseline="0">
                  <a:solidFill>
                    <a:srgbClr val="000000"/>
                  </a:solidFill>
                  <a:latin typeface="Calibri"/>
                  <a:cs typeface="Calibri"/>
                </a:rPr>
                <a:t>Additional comments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4</xdr:col>
          <xdr:colOff>361950</xdr:colOff>
          <xdr:row>13</xdr:row>
          <xdr:rowOff>161925</xdr:rowOff>
        </xdr:to>
        <xdr:sp macro="" textlink="">
          <xdr:nvSpPr>
            <xdr:cNvPr id="25604" name="Button 4" hidden="1">
              <a:extLst>
                <a:ext uri="{63B3BB69-23CF-44E3-9099-C40C66FF867C}">
                  <a14:compatExt spid="_x0000_s25604"/>
                </a:ext>
                <a:ext uri="{FF2B5EF4-FFF2-40B4-BE49-F238E27FC236}">
                  <a16:creationId xmlns:a16="http://schemas.microsoft.com/office/drawing/2014/main" id="{00000000-0008-0000-2000-0000046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300" b="0" i="0" u="none" strike="noStrike" baseline="0">
                  <a:solidFill>
                    <a:srgbClr val="000000"/>
                  </a:solidFill>
                  <a:latin typeface="Calibri"/>
                  <a:cs typeface="Calibri"/>
                </a:rPr>
                <a:t>Staff Survey Comments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18</xdr:row>
          <xdr:rowOff>104775</xdr:rowOff>
        </xdr:from>
        <xdr:to>
          <xdr:col>4</xdr:col>
          <xdr:colOff>371475</xdr:colOff>
          <xdr:row>20</xdr:row>
          <xdr:rowOff>180975</xdr:rowOff>
        </xdr:to>
        <xdr:sp macro="" textlink="">
          <xdr:nvSpPr>
            <xdr:cNvPr id="25605" name="Button 5" hidden="1">
              <a:extLst>
                <a:ext uri="{63B3BB69-23CF-44E3-9099-C40C66FF867C}">
                  <a14:compatExt spid="_x0000_s25605"/>
                </a:ext>
                <a:ext uri="{FF2B5EF4-FFF2-40B4-BE49-F238E27FC236}">
                  <a16:creationId xmlns:a16="http://schemas.microsoft.com/office/drawing/2014/main" id="{00000000-0008-0000-2000-0000056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300" b="0" i="0" u="none" strike="noStrike" baseline="0">
                  <a:solidFill>
                    <a:srgbClr val="000000"/>
                  </a:solidFill>
                  <a:latin typeface="Calibri"/>
                  <a:cs typeface="Calibri"/>
                </a:rPr>
                <a:t>Volunteer Survey Comments</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82CB6-95F6-4BA1-8951-772E21C97FE3}" name="Table2" displayName="Table2" ref="C4:F23" totalsRowShown="0" headerRowDxfId="173" dataDxfId="172">
  <autoFilter ref="C4:F23" xr:uid="{00000000-0009-0000-0100-000002000000}"/>
  <tableColumns count="4">
    <tableColumn id="1" xr3:uid="{B3C2B671-36DA-4D1F-A8B5-418D62D1CF67}" name="On a scale of 1 to 10, with 1 being poor and 10 being fantastic, how do you rate your local YOT service?" dataDxfId="171"/>
    <tableColumn id="2" xr3:uid="{F3D51B54-3496-4DAA-AC18-157A9104BFC2}" name="Can you tell us why?" dataDxfId="170"/>
    <tableColumn id="3" xr3:uid="{0DAC7D0D-1787-4B2F-90CD-1B3DEE3ACD2B}" name="On a scale of 1 to 10, with 1 being not helped at all and 10 being helped massively, how much has the YOT helped you stay out of trouble?" dataDxfId="169"/>
    <tableColumn id="4" xr3:uid="{0F165B9F-9B9C-4C70-8D62-461A5CDD35CD}" name="Can you tell us how?" dataDxfId="168"/>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F24"/>
  <sheetViews>
    <sheetView showGridLines="0" tabSelected="1" workbookViewId="0">
      <selection activeCell="D22" sqref="D22"/>
    </sheetView>
  </sheetViews>
  <sheetFormatPr defaultRowHeight="15" x14ac:dyDescent="0.25"/>
  <cols>
    <col min="1" max="1" width="2.5703125" customWidth="1"/>
    <col min="2" max="2" width="106.140625" customWidth="1"/>
    <col min="4" max="4" width="43.85546875" bestFit="1" customWidth="1"/>
  </cols>
  <sheetData>
    <row r="1" spans="2:6" x14ac:dyDescent="0.25">
      <c r="B1" s="1"/>
    </row>
    <row r="2" spans="2:6" ht="115.5" customHeight="1" x14ac:dyDescent="0.25">
      <c r="B2" s="2"/>
    </row>
    <row r="15" spans="2:6" x14ac:dyDescent="0.25">
      <c r="D15" s="273"/>
      <c r="E15" s="273"/>
      <c r="F15" s="273"/>
    </row>
    <row r="16" spans="2:6" x14ac:dyDescent="0.25">
      <c r="D16" s="273"/>
      <c r="E16" s="273"/>
      <c r="F16" s="273"/>
    </row>
    <row r="17" spans="2:6" x14ac:dyDescent="0.25">
      <c r="D17" s="273"/>
      <c r="E17" s="273"/>
      <c r="F17" s="273"/>
    </row>
    <row r="18" spans="2:6" x14ac:dyDescent="0.25">
      <c r="D18" s="273"/>
      <c r="E18" s="273"/>
      <c r="F18" s="273"/>
    </row>
    <row r="19" spans="2:6" x14ac:dyDescent="0.25">
      <c r="D19" s="273"/>
      <c r="E19" s="273"/>
      <c r="F19" s="273"/>
    </row>
    <row r="20" spans="2:6" x14ac:dyDescent="0.25">
      <c r="D20" s="273"/>
      <c r="E20" s="273"/>
      <c r="F20" s="273"/>
    </row>
    <row r="21" spans="2:6" x14ac:dyDescent="0.25">
      <c r="D21" s="273"/>
      <c r="E21" s="273"/>
      <c r="F21" s="273"/>
    </row>
    <row r="22" spans="2:6" ht="316.5" customHeight="1" x14ac:dyDescent="0.25">
      <c r="B22" s="3" t="s">
        <v>1775</v>
      </c>
      <c r="D22" s="334"/>
      <c r="E22" s="273"/>
      <c r="F22" s="273"/>
    </row>
    <row r="23" spans="2:6" x14ac:dyDescent="0.25">
      <c r="D23" s="273"/>
      <c r="E23" s="273"/>
      <c r="F23" s="273"/>
    </row>
    <row r="24" spans="2:6" x14ac:dyDescent="0.25">
      <c r="D24" s="273"/>
      <c r="E24" s="273"/>
      <c r="F24" s="27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F331"/>
  <sheetViews>
    <sheetView zoomScale="70" zoomScaleNormal="70" workbookViewId="0"/>
  </sheetViews>
  <sheetFormatPr defaultRowHeight="15.75" x14ac:dyDescent="0.25"/>
  <cols>
    <col min="2" max="2" width="63.85546875" style="60" customWidth="1"/>
    <col min="3" max="3" width="12.5703125" style="88" customWidth="1"/>
    <col min="4" max="4" width="12.5703125" style="102" customWidth="1"/>
  </cols>
  <sheetData>
    <row r="2" spans="2:6" ht="49.5" x14ac:dyDescent="0.25">
      <c r="B2" s="313" t="s">
        <v>1661</v>
      </c>
    </row>
    <row r="4" spans="2:6" ht="18" x14ac:dyDescent="0.25">
      <c r="B4" s="62" t="s">
        <v>782</v>
      </c>
    </row>
    <row r="5" spans="2:6" ht="18" x14ac:dyDescent="0.25">
      <c r="B5" s="62"/>
    </row>
    <row r="6" spans="2:6" ht="18" x14ac:dyDescent="0.25">
      <c r="B6" s="62" t="s">
        <v>783</v>
      </c>
      <c r="C6" s="117"/>
      <c r="D6" s="118"/>
    </row>
    <row r="7" spans="2:6" ht="18" x14ac:dyDescent="0.25">
      <c r="B7" s="62"/>
      <c r="C7" s="117"/>
      <c r="D7" s="118"/>
    </row>
    <row r="8" spans="2:6" x14ac:dyDescent="0.25">
      <c r="B8" s="119" t="s">
        <v>784</v>
      </c>
      <c r="C8" s="92" t="s">
        <v>717</v>
      </c>
      <c r="D8" s="93" t="s">
        <v>718</v>
      </c>
      <c r="E8" s="186" t="s">
        <v>1381</v>
      </c>
    </row>
    <row r="9" spans="2:6" x14ac:dyDescent="0.25">
      <c r="B9" s="183" t="s">
        <v>785</v>
      </c>
      <c r="C9" s="184">
        <f>Reset_Analysis!B55</f>
        <v>0</v>
      </c>
      <c r="D9" s="185" t="e">
        <f>C9/SUM(C$9:C$10)</f>
        <v>#DIV/0!</v>
      </c>
      <c r="F9" s="186"/>
    </row>
    <row r="10" spans="2:6" x14ac:dyDescent="0.25">
      <c r="B10" s="183" t="s">
        <v>786</v>
      </c>
      <c r="C10" s="184">
        <f>Reset_Analysis!B56</f>
        <v>0</v>
      </c>
      <c r="D10" s="185" t="e">
        <f>C10/SUM(C$9:C$10)</f>
        <v>#DIV/0!</v>
      </c>
    </row>
    <row r="11" spans="2:6" ht="18" x14ac:dyDescent="0.25">
      <c r="B11" s="62"/>
      <c r="C11" s="117"/>
      <c r="D11" s="118"/>
    </row>
    <row r="12" spans="2:6" ht="18" x14ac:dyDescent="0.25">
      <c r="B12" s="62"/>
      <c r="C12" s="117"/>
      <c r="D12" s="118"/>
    </row>
    <row r="13" spans="2:6" x14ac:dyDescent="0.25">
      <c r="B13" s="119" t="s">
        <v>787</v>
      </c>
      <c r="C13" s="92" t="s">
        <v>717</v>
      </c>
      <c r="D13" s="93" t="s">
        <v>718</v>
      </c>
    </row>
    <row r="14" spans="2:6" x14ac:dyDescent="0.25">
      <c r="B14" s="183" t="s">
        <v>788</v>
      </c>
      <c r="C14" s="184">
        <f>Reset_Analysis!D55</f>
        <v>0</v>
      </c>
      <c r="D14" s="185" t="e">
        <f>C14/SUM(C$14:C$15)</f>
        <v>#DIV/0!</v>
      </c>
    </row>
    <row r="15" spans="2:6" x14ac:dyDescent="0.25">
      <c r="B15" s="183" t="s">
        <v>789</v>
      </c>
      <c r="C15" s="184">
        <f>Reset_Analysis!D56</f>
        <v>0</v>
      </c>
      <c r="D15" s="185" t="e">
        <f>C15/SUM(C$14:C$15)</f>
        <v>#DIV/0!</v>
      </c>
    </row>
    <row r="16" spans="2:6" ht="18" x14ac:dyDescent="0.25">
      <c r="B16" s="62"/>
      <c r="C16" s="117"/>
      <c r="D16" s="118"/>
    </row>
    <row r="17" spans="2:4" ht="18" x14ac:dyDescent="0.25">
      <c r="B17" s="62"/>
      <c r="C17" s="117"/>
      <c r="D17" s="118"/>
    </row>
    <row r="18" spans="2:4" x14ac:dyDescent="0.25">
      <c r="B18" s="119" t="s">
        <v>790</v>
      </c>
      <c r="C18" s="92" t="s">
        <v>717</v>
      </c>
      <c r="D18" s="93" t="s">
        <v>718</v>
      </c>
    </row>
    <row r="19" spans="2:4" x14ac:dyDescent="0.25">
      <c r="B19" s="183" t="s">
        <v>791</v>
      </c>
      <c r="C19" s="184">
        <f>Reset_Analysis!F55</f>
        <v>0</v>
      </c>
      <c r="D19" s="185" t="e">
        <f>C19/SUM(C$19:C$22)</f>
        <v>#DIV/0!</v>
      </c>
    </row>
    <row r="20" spans="2:4" x14ac:dyDescent="0.25">
      <c r="B20" s="183" t="s">
        <v>792</v>
      </c>
      <c r="C20" s="184">
        <f>Reset_Analysis!F56</f>
        <v>0</v>
      </c>
      <c r="D20" s="185" t="e">
        <f t="shared" ref="D20:D22" si="0">C20/SUM(C$19:C$22)</f>
        <v>#DIV/0!</v>
      </c>
    </row>
    <row r="21" spans="2:4" x14ac:dyDescent="0.25">
      <c r="B21" s="183" t="s">
        <v>793</v>
      </c>
      <c r="C21" s="184">
        <f>Reset_Analysis!F57</f>
        <v>0</v>
      </c>
      <c r="D21" s="185" t="e">
        <f t="shared" si="0"/>
        <v>#DIV/0!</v>
      </c>
    </row>
    <row r="22" spans="2:4" x14ac:dyDescent="0.25">
      <c r="B22" s="183" t="s">
        <v>794</v>
      </c>
      <c r="C22" s="184">
        <f>Reset_Analysis!F58</f>
        <v>0</v>
      </c>
      <c r="D22" s="185" t="e">
        <f t="shared" si="0"/>
        <v>#DIV/0!</v>
      </c>
    </row>
    <row r="23" spans="2:4" ht="18" x14ac:dyDescent="0.25">
      <c r="B23" s="62"/>
      <c r="C23" s="117"/>
      <c r="D23" s="118"/>
    </row>
    <row r="24" spans="2:4" ht="18" x14ac:dyDescent="0.25">
      <c r="B24" s="62"/>
      <c r="C24" s="117"/>
      <c r="D24" s="118"/>
    </row>
    <row r="25" spans="2:4" ht="18" x14ac:dyDescent="0.25">
      <c r="B25" s="62" t="s">
        <v>795</v>
      </c>
      <c r="C25" s="117"/>
      <c r="D25" s="118"/>
    </row>
    <row r="27" spans="2:4" ht="47.25" x14ac:dyDescent="0.25">
      <c r="B27" s="119" t="s">
        <v>796</v>
      </c>
      <c r="C27" s="92" t="s">
        <v>717</v>
      </c>
      <c r="D27" s="93" t="s">
        <v>718</v>
      </c>
    </row>
    <row r="28" spans="2:4" ht="45.75" x14ac:dyDescent="0.25">
      <c r="B28" s="67" t="s">
        <v>797</v>
      </c>
      <c r="C28" s="76">
        <f>Reset_Analysis!J55</f>
        <v>0</v>
      </c>
      <c r="D28" s="69" t="e">
        <f>C28/SUM(C$28:C$31)</f>
        <v>#DIV/0!</v>
      </c>
    </row>
    <row r="29" spans="2:4" ht="30.75" x14ac:dyDescent="0.25">
      <c r="B29" s="67" t="s">
        <v>798</v>
      </c>
      <c r="C29" s="76">
        <f>Reset_Analysis!J56</f>
        <v>0</v>
      </c>
      <c r="D29" s="69" t="e">
        <f>C29/SUM(C$28:C$31)</f>
        <v>#DIV/0!</v>
      </c>
    </row>
    <row r="30" spans="2:4" x14ac:dyDescent="0.25">
      <c r="B30" s="67" t="s">
        <v>722</v>
      </c>
      <c r="C30" s="76">
        <f>Reset_Analysis!J57</f>
        <v>0</v>
      </c>
      <c r="D30" s="69" t="e">
        <f t="shared" ref="D30:D31" si="1">C30/SUM(C$28:C$31)</f>
        <v>#DIV/0!</v>
      </c>
    </row>
    <row r="31" spans="2:4" x14ac:dyDescent="0.25">
      <c r="B31" s="67" t="s">
        <v>799</v>
      </c>
      <c r="C31" s="76">
        <f>Reset_Analysis!J58</f>
        <v>0</v>
      </c>
      <c r="D31" s="69" t="e">
        <f t="shared" si="1"/>
        <v>#DIV/0!</v>
      </c>
    </row>
    <row r="32" spans="2:4" x14ac:dyDescent="0.25">
      <c r="B32" s="120"/>
      <c r="C32" s="121"/>
      <c r="D32" s="118"/>
    </row>
    <row r="34" spans="2:4" ht="31.5" x14ac:dyDescent="0.25">
      <c r="B34" s="119" t="s">
        <v>800</v>
      </c>
      <c r="C34" s="92" t="s">
        <v>717</v>
      </c>
      <c r="D34" s="93" t="s">
        <v>718</v>
      </c>
    </row>
    <row r="35" spans="2:4" x14ac:dyDescent="0.25">
      <c r="B35" s="67" t="s">
        <v>720</v>
      </c>
      <c r="C35" s="76">
        <f>Reset_Analysis!K55</f>
        <v>0</v>
      </c>
      <c r="D35" s="69" t="e">
        <f>C35/SUM(C$35:C$36)</f>
        <v>#DIV/0!</v>
      </c>
    </row>
    <row r="36" spans="2:4" x14ac:dyDescent="0.25">
      <c r="B36" s="67" t="s">
        <v>722</v>
      </c>
      <c r="C36" s="76">
        <f>Reset_Analysis!K56</f>
        <v>0</v>
      </c>
      <c r="D36" s="69" t="e">
        <f>C36/SUM(C$35:C$36)</f>
        <v>#DIV/0!</v>
      </c>
    </row>
    <row r="37" spans="2:4" x14ac:dyDescent="0.25">
      <c r="B37" s="120"/>
      <c r="C37" s="117"/>
      <c r="D37" s="118"/>
    </row>
    <row r="38" spans="2:4" x14ac:dyDescent="0.25">
      <c r="B38" s="120"/>
      <c r="C38" s="117"/>
      <c r="D38" s="118"/>
    </row>
    <row r="39" spans="2:4" x14ac:dyDescent="0.25">
      <c r="B39" s="91" t="s">
        <v>801</v>
      </c>
      <c r="C39" s="92" t="s">
        <v>717</v>
      </c>
      <c r="D39" s="93" t="s">
        <v>718</v>
      </c>
    </row>
    <row r="40" spans="2:4" x14ac:dyDescent="0.25">
      <c r="B40" s="122" t="s">
        <v>802</v>
      </c>
      <c r="C40" s="68">
        <f>Reset_Analysis!L55</f>
        <v>0</v>
      </c>
      <c r="D40" s="69" t="e">
        <f>C40/SUM(C$40:C$45)</f>
        <v>#DIV/0!</v>
      </c>
    </row>
    <row r="41" spans="2:4" x14ac:dyDescent="0.25">
      <c r="B41" s="123" t="s">
        <v>803</v>
      </c>
      <c r="C41" s="68">
        <f>Reset_Analysis!L56</f>
        <v>0</v>
      </c>
      <c r="D41" s="69" t="e">
        <f t="shared" ref="D41:D45" si="2">C41/SUM(C$40:C$45)</f>
        <v>#DIV/0!</v>
      </c>
    </row>
    <row r="42" spans="2:4" x14ac:dyDescent="0.25">
      <c r="B42" s="123" t="s">
        <v>804</v>
      </c>
      <c r="C42" s="68">
        <f>Reset_Analysis!L57</f>
        <v>0</v>
      </c>
      <c r="D42" s="69" t="e">
        <f t="shared" si="2"/>
        <v>#DIV/0!</v>
      </c>
    </row>
    <row r="43" spans="2:4" x14ac:dyDescent="0.25">
      <c r="B43" s="123" t="s">
        <v>805</v>
      </c>
      <c r="C43" s="68">
        <f>Reset_Analysis!L58</f>
        <v>0</v>
      </c>
      <c r="D43" s="69" t="e">
        <f t="shared" si="2"/>
        <v>#DIV/0!</v>
      </c>
    </row>
    <row r="44" spans="2:4" x14ac:dyDescent="0.25">
      <c r="B44" s="124">
        <v>17</v>
      </c>
      <c r="C44" s="68">
        <f>Reset_Analysis!L59</f>
        <v>0</v>
      </c>
      <c r="D44" s="69" t="e">
        <f t="shared" si="2"/>
        <v>#DIV/0!</v>
      </c>
    </row>
    <row r="45" spans="2:4" x14ac:dyDescent="0.25">
      <c r="B45" s="123" t="s">
        <v>1648</v>
      </c>
      <c r="C45" s="68">
        <f>Reset_Analysis!L60</f>
        <v>0</v>
      </c>
      <c r="D45" s="69" t="e">
        <f t="shared" si="2"/>
        <v>#DIV/0!</v>
      </c>
    </row>
    <row r="46" spans="2:4" ht="15" x14ac:dyDescent="0.25">
      <c r="B46"/>
      <c r="C46"/>
      <c r="D46"/>
    </row>
    <row r="47" spans="2:4" ht="15" x14ac:dyDescent="0.25">
      <c r="B47"/>
      <c r="C47"/>
      <c r="D47"/>
    </row>
    <row r="48" spans="2:4" x14ac:dyDescent="0.25">
      <c r="B48" s="119" t="s">
        <v>806</v>
      </c>
      <c r="C48" s="92" t="s">
        <v>717</v>
      </c>
      <c r="D48" s="93" t="s">
        <v>718</v>
      </c>
    </row>
    <row r="49" spans="2:4" x14ac:dyDescent="0.25">
      <c r="B49" s="67" t="s">
        <v>807</v>
      </c>
      <c r="C49" s="68">
        <f>Reset_Analysis!M55</f>
        <v>0</v>
      </c>
      <c r="D49" s="69" t="e">
        <f>C49/SUM(C$49:C$52)</f>
        <v>#DIV/0!</v>
      </c>
    </row>
    <row r="50" spans="2:4" x14ac:dyDescent="0.25">
      <c r="B50" s="67" t="s">
        <v>808</v>
      </c>
      <c r="C50" s="68">
        <f>Reset_Analysis!M56</f>
        <v>0</v>
      </c>
      <c r="D50" s="69" t="e">
        <f t="shared" ref="D50:D52" si="3">C50/SUM(C$49:C$52)</f>
        <v>#DIV/0!</v>
      </c>
    </row>
    <row r="51" spans="2:4" x14ac:dyDescent="0.25">
      <c r="B51" s="67" t="s">
        <v>809</v>
      </c>
      <c r="C51" s="68">
        <f>Reset_Analysis!M57</f>
        <v>0</v>
      </c>
      <c r="D51" s="69" t="e">
        <f>C51/SUM(C$49:C$52)</f>
        <v>#DIV/0!</v>
      </c>
    </row>
    <row r="52" spans="2:4" x14ac:dyDescent="0.25">
      <c r="B52" s="67" t="s">
        <v>810</v>
      </c>
      <c r="C52" s="68">
        <f>Reset_Analysis!M58</f>
        <v>0</v>
      </c>
      <c r="D52" s="69" t="e">
        <f t="shared" si="3"/>
        <v>#DIV/0!</v>
      </c>
    </row>
    <row r="53" spans="2:4" x14ac:dyDescent="0.25">
      <c r="B53" s="120"/>
      <c r="C53" s="117"/>
      <c r="D53" s="118"/>
    </row>
    <row r="54" spans="2:4" x14ac:dyDescent="0.25">
      <c r="B54" s="120"/>
      <c r="C54" s="117"/>
      <c r="D54" s="118"/>
    </row>
    <row r="55" spans="2:4" x14ac:dyDescent="0.25">
      <c r="B55" s="125" t="s">
        <v>811</v>
      </c>
      <c r="C55" s="92" t="s">
        <v>717</v>
      </c>
      <c r="D55" s="93" t="s">
        <v>718</v>
      </c>
    </row>
    <row r="56" spans="2:4" x14ac:dyDescent="0.25">
      <c r="B56" s="126" t="s">
        <v>812</v>
      </c>
      <c r="C56" s="222">
        <f>SUM(Reset_Analysis!O55:O58)</f>
        <v>0</v>
      </c>
      <c r="D56" s="69" t="e">
        <f>C56/SUM(C$56:C$59)</f>
        <v>#DIV/0!</v>
      </c>
    </row>
    <row r="57" spans="2:4" x14ac:dyDescent="0.25">
      <c r="B57" s="126" t="s">
        <v>813</v>
      </c>
      <c r="C57" s="222">
        <f>SUM(Reset_Analysis!O59:O70)</f>
        <v>0</v>
      </c>
      <c r="D57" s="69" t="e">
        <f t="shared" ref="D57:D59" si="4">C57/SUM(C$56:C$59)</f>
        <v>#DIV/0!</v>
      </c>
    </row>
    <row r="58" spans="2:4" x14ac:dyDescent="0.25">
      <c r="B58" s="126" t="s">
        <v>814</v>
      </c>
      <c r="C58" s="222">
        <f>SUM(Reset_Analysis!O71:O72)</f>
        <v>0</v>
      </c>
      <c r="D58" s="69" t="e">
        <f t="shared" si="4"/>
        <v>#DIV/0!</v>
      </c>
    </row>
    <row r="59" spans="2:4" x14ac:dyDescent="0.25">
      <c r="B59" s="126" t="s">
        <v>810</v>
      </c>
      <c r="C59" s="222">
        <f>Reset_Analysis!P73</f>
        <v>0</v>
      </c>
      <c r="D59" s="69" t="e">
        <f t="shared" si="4"/>
        <v>#DIV/0!</v>
      </c>
    </row>
    <row r="60" spans="2:4" x14ac:dyDescent="0.25">
      <c r="B60" s="127"/>
      <c r="C60" s="117"/>
      <c r="D60" s="118"/>
    </row>
    <row r="61" spans="2:4" x14ac:dyDescent="0.25">
      <c r="B61" s="127"/>
      <c r="C61" s="117"/>
      <c r="D61" s="118"/>
    </row>
    <row r="62" spans="2:4" x14ac:dyDescent="0.25">
      <c r="B62" s="125" t="s">
        <v>815</v>
      </c>
      <c r="C62" s="92" t="s">
        <v>717</v>
      </c>
      <c r="D62" s="93" t="s">
        <v>718</v>
      </c>
    </row>
    <row r="63" spans="2:4" x14ac:dyDescent="0.25">
      <c r="B63" s="128" t="s">
        <v>816</v>
      </c>
      <c r="C63" s="222">
        <f>Reset_Analysis!Q55</f>
        <v>0</v>
      </c>
      <c r="D63" s="69" t="e">
        <f>C63/SUM(C$63:C$66)</f>
        <v>#DIV/0!</v>
      </c>
    </row>
    <row r="64" spans="2:4" x14ac:dyDescent="0.25">
      <c r="B64" s="128" t="s">
        <v>817</v>
      </c>
      <c r="C64" s="222">
        <f>Reset_Analysis!Q56</f>
        <v>0</v>
      </c>
      <c r="D64" s="69" t="e">
        <f t="shared" ref="D64:D66" si="5">C64/SUM(C$63:C$66)</f>
        <v>#DIV/0!</v>
      </c>
    </row>
    <row r="65" spans="2:4" x14ac:dyDescent="0.25">
      <c r="B65" s="128" t="s">
        <v>818</v>
      </c>
      <c r="C65" s="222">
        <f>SUM(Reset_Analysis!Q57:Q77)</f>
        <v>0</v>
      </c>
      <c r="D65" s="69" t="e">
        <f t="shared" si="5"/>
        <v>#DIV/0!</v>
      </c>
    </row>
    <row r="66" spans="2:4" x14ac:dyDescent="0.25">
      <c r="B66" s="77" t="s">
        <v>819</v>
      </c>
      <c r="C66" s="222">
        <f>Reset_Analysis!Q78</f>
        <v>0</v>
      </c>
      <c r="D66" s="69" t="e">
        <f t="shared" si="5"/>
        <v>#DIV/0!</v>
      </c>
    </row>
    <row r="67" spans="2:4" x14ac:dyDescent="0.25">
      <c r="B67" s="129"/>
      <c r="C67" s="117"/>
      <c r="D67" s="118"/>
    </row>
    <row r="68" spans="2:4" x14ac:dyDescent="0.25">
      <c r="B68" s="129"/>
      <c r="C68" s="117"/>
      <c r="D68" s="118"/>
    </row>
    <row r="69" spans="2:4" x14ac:dyDescent="0.25">
      <c r="B69" s="125" t="s">
        <v>820</v>
      </c>
      <c r="C69" s="92" t="s">
        <v>717</v>
      </c>
      <c r="D69" s="93" t="s">
        <v>718</v>
      </c>
    </row>
    <row r="70" spans="2:4" x14ac:dyDescent="0.25">
      <c r="B70" s="126" t="s">
        <v>821</v>
      </c>
      <c r="C70" s="68">
        <f>Reset_Analysis!S55</f>
        <v>0</v>
      </c>
      <c r="D70" s="69" t="e">
        <f t="shared" ref="D70:D78" si="6">C70/SUM(C$70:C$78)</f>
        <v>#DIV/0!</v>
      </c>
    </row>
    <row r="71" spans="2:4" x14ac:dyDescent="0.25">
      <c r="B71" s="126" t="s">
        <v>822</v>
      </c>
      <c r="C71" s="68">
        <f>Reset_Analysis!S56</f>
        <v>0</v>
      </c>
      <c r="D71" s="69" t="e">
        <f t="shared" si="6"/>
        <v>#DIV/0!</v>
      </c>
    </row>
    <row r="72" spans="2:4" x14ac:dyDescent="0.25">
      <c r="B72" s="126" t="s">
        <v>823</v>
      </c>
      <c r="C72" s="68">
        <f>Reset_Analysis!S57</f>
        <v>0</v>
      </c>
      <c r="D72" s="69" t="e">
        <f t="shared" si="6"/>
        <v>#DIV/0!</v>
      </c>
    </row>
    <row r="73" spans="2:4" x14ac:dyDescent="0.25">
      <c r="B73" s="126" t="s">
        <v>824</v>
      </c>
      <c r="C73" s="68">
        <f>Reset_Analysis!S58</f>
        <v>0</v>
      </c>
      <c r="D73" s="69" t="e">
        <f t="shared" si="6"/>
        <v>#DIV/0!</v>
      </c>
    </row>
    <row r="74" spans="2:4" x14ac:dyDescent="0.25">
      <c r="B74" s="126" t="s">
        <v>825</v>
      </c>
      <c r="C74" s="68">
        <f>Reset_Analysis!S59</f>
        <v>0</v>
      </c>
      <c r="D74" s="69" t="e">
        <f t="shared" si="6"/>
        <v>#DIV/0!</v>
      </c>
    </row>
    <row r="75" spans="2:4" x14ac:dyDescent="0.25">
      <c r="B75" s="126" t="s">
        <v>826</v>
      </c>
      <c r="C75" s="68">
        <f>Reset_Analysis!S60</f>
        <v>0</v>
      </c>
      <c r="D75" s="69" t="e">
        <f t="shared" si="6"/>
        <v>#DIV/0!</v>
      </c>
    </row>
    <row r="76" spans="2:4" x14ac:dyDescent="0.25">
      <c r="B76" s="126" t="s">
        <v>827</v>
      </c>
      <c r="C76" s="68">
        <f>Reset_Analysis!S61</f>
        <v>0</v>
      </c>
      <c r="D76" s="69" t="e">
        <f t="shared" si="6"/>
        <v>#DIV/0!</v>
      </c>
    </row>
    <row r="77" spans="2:4" x14ac:dyDescent="0.25">
      <c r="B77" s="126" t="s">
        <v>828</v>
      </c>
      <c r="C77" s="68">
        <f>Reset_Analysis!S62</f>
        <v>0</v>
      </c>
      <c r="D77" s="69" t="e">
        <f t="shared" si="6"/>
        <v>#DIV/0!</v>
      </c>
    </row>
    <row r="78" spans="2:4" x14ac:dyDescent="0.25">
      <c r="B78" s="126" t="s">
        <v>810</v>
      </c>
      <c r="C78" s="68">
        <f>Reset_Analysis!S63</f>
        <v>0</v>
      </c>
      <c r="D78" s="69" t="e">
        <f t="shared" si="6"/>
        <v>#DIV/0!</v>
      </c>
    </row>
    <row r="79" spans="2:4" x14ac:dyDescent="0.25">
      <c r="B79" s="127"/>
      <c r="C79" s="117"/>
      <c r="D79" s="118"/>
    </row>
    <row r="81" spans="2:4" x14ac:dyDescent="0.25">
      <c r="B81" s="119" t="s">
        <v>829</v>
      </c>
      <c r="C81" s="92" t="s">
        <v>717</v>
      </c>
      <c r="D81" s="93" t="s">
        <v>718</v>
      </c>
    </row>
    <row r="82" spans="2:4" x14ac:dyDescent="0.25">
      <c r="B82" s="67" t="s">
        <v>830</v>
      </c>
      <c r="C82" s="68">
        <f>Reset_Analysis!U55</f>
        <v>0</v>
      </c>
      <c r="D82" s="69" t="e">
        <f>C82/SUM(C$82:C$88)</f>
        <v>#DIV/0!</v>
      </c>
    </row>
    <row r="83" spans="2:4" x14ac:dyDescent="0.25">
      <c r="B83" s="67" t="s">
        <v>831</v>
      </c>
      <c r="C83" s="68">
        <f>Reset_Analysis!U56</f>
        <v>0</v>
      </c>
      <c r="D83" s="69" t="e">
        <f t="shared" ref="D83:D88" si="7">C83/SUM(C$82:C$88)</f>
        <v>#DIV/0!</v>
      </c>
    </row>
    <row r="84" spans="2:4" x14ac:dyDescent="0.25">
      <c r="B84" s="67" t="s">
        <v>832</v>
      </c>
      <c r="C84" s="68">
        <f>Reset_Analysis!U57</f>
        <v>0</v>
      </c>
      <c r="D84" s="69" t="e">
        <f t="shared" si="7"/>
        <v>#DIV/0!</v>
      </c>
    </row>
    <row r="85" spans="2:4" x14ac:dyDescent="0.25">
      <c r="B85" s="67" t="s">
        <v>833</v>
      </c>
      <c r="C85" s="68">
        <f>Reset_Analysis!U58</f>
        <v>0</v>
      </c>
      <c r="D85" s="69" t="e">
        <f t="shared" si="7"/>
        <v>#DIV/0!</v>
      </c>
    </row>
    <row r="86" spans="2:4" x14ac:dyDescent="0.25">
      <c r="B86" s="67" t="s">
        <v>834</v>
      </c>
      <c r="C86" s="68">
        <f>Reset_Analysis!U59</f>
        <v>0</v>
      </c>
      <c r="D86" s="69" t="e">
        <f t="shared" si="7"/>
        <v>#DIV/0!</v>
      </c>
    </row>
    <row r="87" spans="2:4" x14ac:dyDescent="0.25">
      <c r="B87" s="67" t="s">
        <v>810</v>
      </c>
      <c r="C87" s="68">
        <f>Reset_Analysis!U60</f>
        <v>0</v>
      </c>
      <c r="D87" s="69" t="e">
        <f t="shared" si="7"/>
        <v>#DIV/0!</v>
      </c>
    </row>
    <row r="88" spans="2:4" x14ac:dyDescent="0.25">
      <c r="B88" s="67" t="s">
        <v>809</v>
      </c>
      <c r="C88" s="68">
        <f>Reset_Analysis!U61</f>
        <v>0</v>
      </c>
      <c r="D88" s="69" t="e">
        <f t="shared" si="7"/>
        <v>#DIV/0!</v>
      </c>
    </row>
    <row r="89" spans="2:4" x14ac:dyDescent="0.25">
      <c r="B89" s="120"/>
      <c r="C89" s="117"/>
      <c r="D89" s="118"/>
    </row>
    <row r="90" spans="2:4" x14ac:dyDescent="0.25">
      <c r="B90" s="120"/>
      <c r="C90" s="117"/>
      <c r="D90" s="118"/>
    </row>
    <row r="91" spans="2:4" x14ac:dyDescent="0.25">
      <c r="B91" s="130" t="s">
        <v>835</v>
      </c>
      <c r="C91" s="92" t="s">
        <v>717</v>
      </c>
      <c r="D91" s="93" t="s">
        <v>718</v>
      </c>
    </row>
    <row r="92" spans="2:4" x14ac:dyDescent="0.25">
      <c r="B92" s="131" t="s">
        <v>836</v>
      </c>
      <c r="C92" s="68">
        <f>Reset_Analysis!W55</f>
        <v>0</v>
      </c>
      <c r="D92" s="69" t="e">
        <f>C92/SUM(C$92:C$95)</f>
        <v>#DIV/0!</v>
      </c>
    </row>
    <row r="93" spans="2:4" x14ac:dyDescent="0.25">
      <c r="B93" s="131" t="s">
        <v>837</v>
      </c>
      <c r="C93" s="68">
        <f>Reset_Analysis!W56</f>
        <v>0</v>
      </c>
      <c r="D93" s="69" t="e">
        <f t="shared" ref="D93:D94" si="8">C93/SUM(C$92:C$95)</f>
        <v>#DIV/0!</v>
      </c>
    </row>
    <row r="94" spans="2:4" x14ac:dyDescent="0.25">
      <c r="B94" s="131" t="s">
        <v>838</v>
      </c>
      <c r="C94" s="68">
        <f>Reset_Analysis!W57</f>
        <v>0</v>
      </c>
      <c r="D94" s="69" t="e">
        <f t="shared" si="8"/>
        <v>#DIV/0!</v>
      </c>
    </row>
    <row r="95" spans="2:4" ht="30.75" x14ac:dyDescent="0.25">
      <c r="B95" s="131" t="s">
        <v>839</v>
      </c>
      <c r="C95" s="68">
        <f>Reset_Analysis!W58</f>
        <v>0</v>
      </c>
      <c r="D95" s="69" t="e">
        <f>C95/SUM(C$92:C$95)</f>
        <v>#DIV/0!</v>
      </c>
    </row>
    <row r="96" spans="2:4" x14ac:dyDescent="0.25">
      <c r="C96" s="117"/>
      <c r="D96" s="118"/>
    </row>
    <row r="97" spans="2:4" x14ac:dyDescent="0.25">
      <c r="C97" s="117"/>
      <c r="D97" s="118"/>
    </row>
    <row r="98" spans="2:4" x14ac:dyDescent="0.25">
      <c r="B98" s="130" t="s">
        <v>840</v>
      </c>
      <c r="C98" s="92" t="s">
        <v>717</v>
      </c>
      <c r="D98" s="60"/>
    </row>
    <row r="99" spans="2:4" x14ac:dyDescent="0.25">
      <c r="B99" s="131" t="s">
        <v>841</v>
      </c>
      <c r="C99" s="99">
        <f>Reset_Analysis!X55</f>
        <v>0</v>
      </c>
      <c r="D99" s="60"/>
    </row>
    <row r="100" spans="2:4" x14ac:dyDescent="0.25">
      <c r="B100" s="131" t="s">
        <v>842</v>
      </c>
      <c r="C100" s="99">
        <f>Reset_Analysis!Y55</f>
        <v>0</v>
      </c>
      <c r="D100" s="60"/>
    </row>
    <row r="101" spans="2:4" x14ac:dyDescent="0.25">
      <c r="B101" s="131" t="s">
        <v>843</v>
      </c>
      <c r="C101" s="99">
        <f>Reset_Analysis!Z55</f>
        <v>0</v>
      </c>
      <c r="D101" s="60"/>
    </row>
    <row r="102" spans="2:4" ht="30.75" x14ac:dyDescent="0.25">
      <c r="B102" s="131" t="s">
        <v>844</v>
      </c>
      <c r="C102" s="99">
        <f>Reset_Analysis!AAB55</f>
        <v>0</v>
      </c>
      <c r="D102" s="60"/>
    </row>
    <row r="103" spans="2:4" x14ac:dyDescent="0.25">
      <c r="B103" s="131" t="s">
        <v>845</v>
      </c>
      <c r="C103" s="99">
        <f>Reset_Analysis!AB55</f>
        <v>0</v>
      </c>
      <c r="D103" s="60"/>
    </row>
    <row r="104" spans="2:4" x14ac:dyDescent="0.25">
      <c r="B104" s="132" t="s">
        <v>846</v>
      </c>
      <c r="C104" s="99">
        <f>Reset_Analysis!AC55</f>
        <v>0</v>
      </c>
      <c r="D104" s="60"/>
    </row>
    <row r="105" spans="2:4" x14ac:dyDescent="0.25">
      <c r="B105" s="132" t="s">
        <v>847</v>
      </c>
      <c r="C105" s="99">
        <f>Reset_Analysis!AD55</f>
        <v>0</v>
      </c>
      <c r="D105" s="60"/>
    </row>
    <row r="106" spans="2:4" x14ac:dyDescent="0.25">
      <c r="B106" s="132" t="s">
        <v>848</v>
      </c>
      <c r="C106" s="99">
        <f>Reset_Analysis!AE55</f>
        <v>0</v>
      </c>
      <c r="D106" s="60"/>
    </row>
    <row r="107" spans="2:4" x14ac:dyDescent="0.25">
      <c r="B107" s="132" t="s">
        <v>849</v>
      </c>
      <c r="C107" s="99">
        <f>Reset_Analysis!AF55</f>
        <v>0</v>
      </c>
      <c r="D107" s="60"/>
    </row>
    <row r="108" spans="2:4" ht="30.75" x14ac:dyDescent="0.25">
      <c r="B108" s="132" t="s">
        <v>850</v>
      </c>
      <c r="C108" s="99">
        <f>Reset_Analysis!AG55</f>
        <v>0</v>
      </c>
      <c r="D108" s="118"/>
    </row>
    <row r="109" spans="2:4" x14ac:dyDescent="0.25">
      <c r="C109" s="117"/>
      <c r="D109" s="118"/>
    </row>
    <row r="110" spans="2:4" x14ac:dyDescent="0.25">
      <c r="C110" s="117"/>
      <c r="D110" s="118"/>
    </row>
    <row r="111" spans="2:4" ht="31.5" x14ac:dyDescent="0.25">
      <c r="B111" s="130" t="s">
        <v>851</v>
      </c>
      <c r="C111" s="92" t="s">
        <v>717</v>
      </c>
      <c r="D111" s="93" t="s">
        <v>718</v>
      </c>
    </row>
    <row r="112" spans="2:4" x14ac:dyDescent="0.25">
      <c r="B112" s="131" t="s">
        <v>852</v>
      </c>
      <c r="C112" s="99">
        <f>Reset_Analysis!AH55</f>
        <v>0</v>
      </c>
      <c r="D112" s="69" t="e">
        <f>C112/SUM(C$112:C$116)</f>
        <v>#DIV/0!</v>
      </c>
    </row>
    <row r="113" spans="2:4" x14ac:dyDescent="0.25">
      <c r="B113" s="131" t="s">
        <v>853</v>
      </c>
      <c r="C113" s="99">
        <f>Reset_Analysis!AH56</f>
        <v>0</v>
      </c>
      <c r="D113" s="69" t="e">
        <f t="shared" ref="D113:D116" si="9">C113/SUM(C$112:C$116)</f>
        <v>#DIV/0!</v>
      </c>
    </row>
    <row r="114" spans="2:4" x14ac:dyDescent="0.25">
      <c r="B114" s="131" t="s">
        <v>854</v>
      </c>
      <c r="C114" s="99">
        <f>Reset_Analysis!AH57</f>
        <v>0</v>
      </c>
      <c r="D114" s="69" t="e">
        <f t="shared" si="9"/>
        <v>#DIV/0!</v>
      </c>
    </row>
    <row r="115" spans="2:4" x14ac:dyDescent="0.25">
      <c r="B115" s="131" t="s">
        <v>855</v>
      </c>
      <c r="C115" s="99">
        <f>Reset_Analysis!AH58</f>
        <v>0</v>
      </c>
      <c r="D115" s="69" t="e">
        <f t="shared" si="9"/>
        <v>#DIV/0!</v>
      </c>
    </row>
    <row r="116" spans="2:4" x14ac:dyDescent="0.25">
      <c r="B116" s="131" t="s">
        <v>799</v>
      </c>
      <c r="C116" s="99">
        <f>Reset_Analysis!AH59</f>
        <v>0</v>
      </c>
      <c r="D116" s="69" t="e">
        <f t="shared" si="9"/>
        <v>#DIV/0!</v>
      </c>
    </row>
    <row r="117" spans="2:4" x14ac:dyDescent="0.25">
      <c r="B117" s="120"/>
      <c r="C117" s="117"/>
      <c r="D117" s="118"/>
    </row>
    <row r="118" spans="2:4" ht="18" x14ac:dyDescent="0.25">
      <c r="B118" s="133" t="s">
        <v>856</v>
      </c>
    </row>
    <row r="119" spans="2:4" ht="18" x14ac:dyDescent="0.25">
      <c r="B119" s="133"/>
    </row>
    <row r="120" spans="2:4" x14ac:dyDescent="0.25">
      <c r="B120" s="119" t="s">
        <v>857</v>
      </c>
      <c r="C120" s="92" t="s">
        <v>717</v>
      </c>
      <c r="D120" s="93" t="s">
        <v>718</v>
      </c>
    </row>
    <row r="121" spans="2:4" x14ac:dyDescent="0.25">
      <c r="B121" s="67" t="s">
        <v>858</v>
      </c>
      <c r="C121" s="68">
        <f>Reset_Analysis!AI55</f>
        <v>0</v>
      </c>
      <c r="D121" s="69" t="e">
        <f>C121/SUM(C$121:C$123)</f>
        <v>#DIV/0!</v>
      </c>
    </row>
    <row r="122" spans="2:4" x14ac:dyDescent="0.25">
      <c r="B122" s="67" t="s">
        <v>859</v>
      </c>
      <c r="C122" s="68">
        <f>Reset_Analysis!AI56</f>
        <v>0</v>
      </c>
      <c r="D122" s="69" t="e">
        <f>C122/SUM(C$121:C$123)</f>
        <v>#DIV/0!</v>
      </c>
    </row>
    <row r="123" spans="2:4" x14ac:dyDescent="0.25">
      <c r="B123" s="67" t="s">
        <v>860</v>
      </c>
      <c r="C123" s="68">
        <f>Reset_Analysis!AI57</f>
        <v>0</v>
      </c>
      <c r="D123" s="69" t="e">
        <f>C123/SUM(C$121:C$123)</f>
        <v>#DIV/0!</v>
      </c>
    </row>
    <row r="124" spans="2:4" x14ac:dyDescent="0.25">
      <c r="B124" s="120"/>
      <c r="C124" s="117"/>
      <c r="D124" s="118"/>
    </row>
    <row r="126" spans="2:4" ht="31.5" x14ac:dyDescent="0.25">
      <c r="B126" s="119" t="s">
        <v>861</v>
      </c>
      <c r="C126" s="92" t="s">
        <v>717</v>
      </c>
      <c r="D126" s="93" t="s">
        <v>718</v>
      </c>
    </row>
    <row r="127" spans="2:4" x14ac:dyDescent="0.25">
      <c r="B127" s="67" t="s">
        <v>720</v>
      </c>
      <c r="C127" s="68">
        <f>Reset_Analysis!AJ55</f>
        <v>0</v>
      </c>
      <c r="D127" s="69" t="e">
        <f>C127/SUM(C$127:C$129)</f>
        <v>#DIV/0!</v>
      </c>
    </row>
    <row r="128" spans="2:4" x14ac:dyDescent="0.25">
      <c r="B128" s="67" t="s">
        <v>722</v>
      </c>
      <c r="C128" s="68">
        <f>Reset_Analysis!AJ56</f>
        <v>0</v>
      </c>
      <c r="D128" s="69" t="e">
        <f t="shared" ref="D128" si="10">C128/SUM(C$127:C$129)</f>
        <v>#DIV/0!</v>
      </c>
    </row>
    <row r="129" spans="2:4" x14ac:dyDescent="0.25">
      <c r="B129" s="67" t="s">
        <v>862</v>
      </c>
      <c r="C129" s="68">
        <f>Reset_Analysis!AJ58</f>
        <v>0</v>
      </c>
      <c r="D129" s="69" t="e">
        <f>C129/SUM(C$127:C$129)</f>
        <v>#DIV/0!</v>
      </c>
    </row>
    <row r="130" spans="2:4" x14ac:dyDescent="0.25">
      <c r="B130" s="120"/>
      <c r="C130" s="117"/>
      <c r="D130" s="118"/>
    </row>
    <row r="131" spans="2:4" x14ac:dyDescent="0.25">
      <c r="B131" s="120"/>
      <c r="C131" s="117"/>
      <c r="D131" s="118"/>
    </row>
    <row r="132" spans="2:4" x14ac:dyDescent="0.25">
      <c r="B132" s="130" t="s">
        <v>863</v>
      </c>
      <c r="C132" s="92" t="s">
        <v>717</v>
      </c>
      <c r="D132" s="93" t="s">
        <v>718</v>
      </c>
    </row>
    <row r="133" spans="2:4" x14ac:dyDescent="0.25">
      <c r="B133" s="134" t="s">
        <v>864</v>
      </c>
      <c r="C133" s="68">
        <f>Reset_Analysis!AL55</f>
        <v>0</v>
      </c>
      <c r="D133" s="69" t="e">
        <f>C133/SUM(C$133:C$135)</f>
        <v>#DIV/0!</v>
      </c>
    </row>
    <row r="134" spans="2:4" x14ac:dyDescent="0.25">
      <c r="B134" s="132" t="s">
        <v>865</v>
      </c>
      <c r="C134" s="68">
        <f>Reset_Analysis!AL56</f>
        <v>0</v>
      </c>
      <c r="D134" s="69" t="e">
        <f t="shared" ref="D134:D135" si="11">C134/SUM(C$133:C$135)</f>
        <v>#DIV/0!</v>
      </c>
    </row>
    <row r="135" spans="2:4" x14ac:dyDescent="0.25">
      <c r="B135" s="70" t="s">
        <v>866</v>
      </c>
      <c r="C135" s="68">
        <f>Reset_Analysis!AL57</f>
        <v>0</v>
      </c>
      <c r="D135" s="69" t="e">
        <f t="shared" si="11"/>
        <v>#DIV/0!</v>
      </c>
    </row>
    <row r="136" spans="2:4" x14ac:dyDescent="0.25">
      <c r="B136" s="120"/>
      <c r="C136" s="117"/>
      <c r="D136" s="118"/>
    </row>
    <row r="137" spans="2:4" x14ac:dyDescent="0.25">
      <c r="B137" s="120"/>
      <c r="C137" s="117"/>
      <c r="D137" s="118"/>
    </row>
    <row r="138" spans="2:4" x14ac:dyDescent="0.25">
      <c r="B138" s="130" t="s">
        <v>867</v>
      </c>
      <c r="C138" s="92" t="s">
        <v>717</v>
      </c>
      <c r="D138" s="93" t="s">
        <v>718</v>
      </c>
    </row>
    <row r="139" spans="2:4" x14ac:dyDescent="0.25">
      <c r="B139" s="135">
        <v>0</v>
      </c>
      <c r="C139" s="68">
        <f>Reset_Analysis!AM55</f>
        <v>0</v>
      </c>
      <c r="D139" s="69" t="e">
        <f>C139/SUM(C$139:C$145)</f>
        <v>#DIV/0!</v>
      </c>
    </row>
    <row r="140" spans="2:4" x14ac:dyDescent="0.25">
      <c r="B140" s="135">
        <v>1</v>
      </c>
      <c r="C140" s="68">
        <f>Reset_Analysis!AM56</f>
        <v>0</v>
      </c>
      <c r="D140" s="69" t="e">
        <f t="shared" ref="D140:D145" si="12">C140/SUM(C$139:C$145)</f>
        <v>#DIV/0!</v>
      </c>
    </row>
    <row r="141" spans="2:4" x14ac:dyDescent="0.25">
      <c r="B141" s="136" t="s">
        <v>868</v>
      </c>
      <c r="C141" s="68">
        <f>Reset_Analysis!AM57</f>
        <v>0</v>
      </c>
      <c r="D141" s="69" t="e">
        <f t="shared" si="12"/>
        <v>#DIV/0!</v>
      </c>
    </row>
    <row r="142" spans="2:4" x14ac:dyDescent="0.25">
      <c r="B142" s="136" t="s">
        <v>869</v>
      </c>
      <c r="C142" s="68">
        <f>Reset_Analysis!AM58</f>
        <v>0</v>
      </c>
      <c r="D142" s="69" t="e">
        <f t="shared" si="12"/>
        <v>#DIV/0!</v>
      </c>
    </row>
    <row r="143" spans="2:4" x14ac:dyDescent="0.25">
      <c r="B143" s="135" t="s">
        <v>870</v>
      </c>
      <c r="C143" s="68">
        <f>Reset_Analysis!AM59</f>
        <v>0</v>
      </c>
      <c r="D143" s="69" t="e">
        <f t="shared" si="12"/>
        <v>#DIV/0!</v>
      </c>
    </row>
    <row r="144" spans="2:4" x14ac:dyDescent="0.25">
      <c r="B144" s="136" t="s">
        <v>871</v>
      </c>
      <c r="C144" s="68">
        <f>Reset_Analysis!AM60</f>
        <v>0</v>
      </c>
      <c r="D144" s="69" t="e">
        <f t="shared" si="12"/>
        <v>#DIV/0!</v>
      </c>
    </row>
    <row r="145" spans="2:4" ht="30.75" x14ac:dyDescent="0.25">
      <c r="B145" s="316" t="s">
        <v>1653</v>
      </c>
      <c r="C145" s="68">
        <f>Reset_Analysis!AM61</f>
        <v>0</v>
      </c>
      <c r="D145" s="69" t="e">
        <f t="shared" si="12"/>
        <v>#DIV/0!</v>
      </c>
    </row>
    <row r="146" spans="2:4" x14ac:dyDescent="0.25">
      <c r="B146" s="137"/>
      <c r="C146" s="117"/>
      <c r="D146" s="118"/>
    </row>
    <row r="147" spans="2:4" x14ac:dyDescent="0.25">
      <c r="B147" s="137"/>
      <c r="C147" s="117"/>
      <c r="D147" s="118"/>
    </row>
    <row r="148" spans="2:4" x14ac:dyDescent="0.25">
      <c r="B148" s="130" t="s">
        <v>872</v>
      </c>
      <c r="C148" s="92" t="s">
        <v>717</v>
      </c>
      <c r="D148" s="93" t="s">
        <v>718</v>
      </c>
    </row>
    <row r="149" spans="2:4" ht="45.75" x14ac:dyDescent="0.25">
      <c r="B149" s="106" t="s">
        <v>873</v>
      </c>
      <c r="C149" s="68">
        <f>Reset_Analysis!AN55</f>
        <v>0</v>
      </c>
      <c r="D149" s="69" t="e">
        <f t="shared" ref="D149:D163" si="13">C149/SUM(C$149:C$163)</f>
        <v>#DIV/0!</v>
      </c>
    </row>
    <row r="150" spans="2:4" x14ac:dyDescent="0.25">
      <c r="B150" s="134" t="s">
        <v>874</v>
      </c>
      <c r="C150" s="68">
        <f>Reset_Analysis!AN56</f>
        <v>0</v>
      </c>
      <c r="D150" s="69" t="e">
        <f t="shared" si="13"/>
        <v>#DIV/0!</v>
      </c>
    </row>
    <row r="151" spans="2:4" x14ac:dyDescent="0.25">
      <c r="B151" s="134" t="s">
        <v>13</v>
      </c>
      <c r="C151" s="68">
        <f>Reset_Analysis!AN57</f>
        <v>0</v>
      </c>
      <c r="D151" s="69" t="e">
        <f t="shared" si="13"/>
        <v>#DIV/0!</v>
      </c>
    </row>
    <row r="152" spans="2:4" x14ac:dyDescent="0.25">
      <c r="B152" s="134" t="s">
        <v>12</v>
      </c>
      <c r="C152" s="68">
        <f>Reset_Analysis!AN58</f>
        <v>0</v>
      </c>
      <c r="D152" s="69" t="e">
        <f t="shared" si="13"/>
        <v>#DIV/0!</v>
      </c>
    </row>
    <row r="153" spans="2:4" x14ac:dyDescent="0.25">
      <c r="B153" s="134" t="s">
        <v>11</v>
      </c>
      <c r="C153" s="68">
        <f>Reset_Analysis!AN59</f>
        <v>0</v>
      </c>
      <c r="D153" s="69" t="e">
        <f t="shared" si="13"/>
        <v>#DIV/0!</v>
      </c>
    </row>
    <row r="154" spans="2:4" x14ac:dyDescent="0.25">
      <c r="B154" s="134" t="s">
        <v>10</v>
      </c>
      <c r="C154" s="68">
        <f>Reset_Analysis!AN60</f>
        <v>0</v>
      </c>
      <c r="D154" s="69" t="e">
        <f t="shared" si="13"/>
        <v>#DIV/0!</v>
      </c>
    </row>
    <row r="155" spans="2:4" x14ac:dyDescent="0.25">
      <c r="B155" s="134" t="s">
        <v>9</v>
      </c>
      <c r="C155" s="68">
        <f>Reset_Analysis!AN61</f>
        <v>0</v>
      </c>
      <c r="D155" s="69" t="e">
        <f t="shared" si="13"/>
        <v>#DIV/0!</v>
      </c>
    </row>
    <row r="156" spans="2:4" x14ac:dyDescent="0.25">
      <c r="B156" s="134" t="s">
        <v>875</v>
      </c>
      <c r="C156" s="68">
        <f>Reset_Analysis!AN62</f>
        <v>0</v>
      </c>
      <c r="D156" s="69" t="e">
        <f t="shared" si="13"/>
        <v>#DIV/0!</v>
      </c>
    </row>
    <row r="157" spans="2:4" x14ac:dyDescent="0.25">
      <c r="B157" s="134" t="s">
        <v>7</v>
      </c>
      <c r="C157" s="68">
        <f>Reset_Analysis!AN63</f>
        <v>0</v>
      </c>
      <c r="D157" s="69" t="e">
        <f t="shared" si="13"/>
        <v>#DIV/0!</v>
      </c>
    </row>
    <row r="158" spans="2:4" x14ac:dyDescent="0.25">
      <c r="B158" s="134" t="s">
        <v>876</v>
      </c>
      <c r="C158" s="68">
        <f>Reset_Analysis!AN64</f>
        <v>0</v>
      </c>
      <c r="D158" s="69" t="e">
        <f t="shared" si="13"/>
        <v>#DIV/0!</v>
      </c>
    </row>
    <row r="159" spans="2:4" x14ac:dyDescent="0.25">
      <c r="B159" s="134" t="s">
        <v>5</v>
      </c>
      <c r="C159" s="68">
        <f>Reset_Analysis!AN65</f>
        <v>0</v>
      </c>
      <c r="D159" s="69" t="e">
        <f t="shared" si="13"/>
        <v>#DIV/0!</v>
      </c>
    </row>
    <row r="160" spans="2:4" x14ac:dyDescent="0.25">
      <c r="B160" s="134" t="s">
        <v>4</v>
      </c>
      <c r="C160" s="68">
        <f>Reset_Analysis!AN66</f>
        <v>0</v>
      </c>
      <c r="D160" s="69" t="e">
        <f t="shared" si="13"/>
        <v>#DIV/0!</v>
      </c>
    </row>
    <row r="161" spans="2:4" x14ac:dyDescent="0.25">
      <c r="B161" s="134" t="s">
        <v>3</v>
      </c>
      <c r="C161" s="68">
        <f>Reset_Analysis!AN67</f>
        <v>0</v>
      </c>
      <c r="D161" s="69" t="e">
        <f t="shared" si="13"/>
        <v>#DIV/0!</v>
      </c>
    </row>
    <row r="162" spans="2:4" x14ac:dyDescent="0.25">
      <c r="B162" s="134" t="s">
        <v>877</v>
      </c>
      <c r="C162" s="68">
        <f>Reset_Analysis!AN68</f>
        <v>0</v>
      </c>
      <c r="D162" s="69" t="e">
        <f t="shared" si="13"/>
        <v>#DIV/0!</v>
      </c>
    </row>
    <row r="163" spans="2:4" x14ac:dyDescent="0.25">
      <c r="B163" s="134" t="s">
        <v>878</v>
      </c>
      <c r="C163" s="68">
        <f>Reset_Analysis!AN69</f>
        <v>0</v>
      </c>
      <c r="D163" s="69" t="e">
        <f t="shared" si="13"/>
        <v>#DIV/0!</v>
      </c>
    </row>
    <row r="164" spans="2:4" x14ac:dyDescent="0.25">
      <c r="B164" s="137"/>
      <c r="C164" s="117"/>
      <c r="D164" s="118"/>
    </row>
    <row r="165" spans="2:4" x14ac:dyDescent="0.25">
      <c r="B165" s="137"/>
      <c r="C165" s="117"/>
      <c r="D165" s="118"/>
    </row>
    <row r="166" spans="2:4" x14ac:dyDescent="0.25">
      <c r="B166" s="119" t="s">
        <v>879</v>
      </c>
      <c r="C166" s="92" t="s">
        <v>717</v>
      </c>
      <c r="D166"/>
    </row>
    <row r="167" spans="2:4" x14ac:dyDescent="0.25">
      <c r="B167" s="67" t="s">
        <v>880</v>
      </c>
      <c r="C167" s="68">
        <f>Reset_Analysis!AO55</f>
        <v>0</v>
      </c>
      <c r="D167"/>
    </row>
    <row r="168" spans="2:4" x14ac:dyDescent="0.25">
      <c r="B168" s="67" t="s">
        <v>881</v>
      </c>
      <c r="C168" s="68">
        <f>Reset_Analysis!AP55</f>
        <v>0</v>
      </c>
      <c r="D168"/>
    </row>
    <row r="169" spans="2:4" x14ac:dyDescent="0.25">
      <c r="B169" s="67" t="s">
        <v>722</v>
      </c>
      <c r="C169" s="68">
        <f>Reset_Analysis!AQ55</f>
        <v>0</v>
      </c>
      <c r="D169"/>
    </row>
    <row r="170" spans="2:4" x14ac:dyDescent="0.25">
      <c r="B170" s="137"/>
      <c r="C170" s="117"/>
      <c r="D170" s="118"/>
    </row>
    <row r="171" spans="2:4" x14ac:dyDescent="0.25">
      <c r="B171" s="137"/>
      <c r="C171" s="117"/>
      <c r="D171" s="118"/>
    </row>
    <row r="172" spans="2:4" x14ac:dyDescent="0.25">
      <c r="B172" s="119" t="s">
        <v>882</v>
      </c>
      <c r="C172" s="92" t="s">
        <v>717</v>
      </c>
      <c r="D172" s="93" t="s">
        <v>718</v>
      </c>
    </row>
    <row r="173" spans="2:4" x14ac:dyDescent="0.25">
      <c r="B173" s="67" t="s">
        <v>720</v>
      </c>
      <c r="C173" s="68">
        <f>Reset_Analysis!AR55</f>
        <v>0</v>
      </c>
      <c r="D173" s="69" t="e">
        <f>C173/SUM(C$173:C$174)</f>
        <v>#DIV/0!</v>
      </c>
    </row>
    <row r="174" spans="2:4" x14ac:dyDescent="0.25">
      <c r="B174" s="67" t="s">
        <v>722</v>
      </c>
      <c r="C174" s="68">
        <f>Reset_Analysis!AR56</f>
        <v>0</v>
      </c>
      <c r="D174" s="69" t="e">
        <f>C174/SUM(C$173:C$174)</f>
        <v>#DIV/0!</v>
      </c>
    </row>
    <row r="175" spans="2:4" x14ac:dyDescent="0.25">
      <c r="B175" s="137"/>
      <c r="C175" s="117"/>
      <c r="D175" s="118"/>
    </row>
    <row r="177" spans="2:4" x14ac:dyDescent="0.25">
      <c r="B177" s="119" t="s">
        <v>883</v>
      </c>
      <c r="C177" s="92" t="s">
        <v>717</v>
      </c>
      <c r="D177" s="93" t="s">
        <v>718</v>
      </c>
    </row>
    <row r="178" spans="2:4" x14ac:dyDescent="0.25">
      <c r="B178" s="67" t="s">
        <v>884</v>
      </c>
      <c r="C178" s="68">
        <f>Reset_Analysis!AS55</f>
        <v>0</v>
      </c>
      <c r="D178" s="69" t="e">
        <f>C178/SUM(C$178:C$180)</f>
        <v>#DIV/0!</v>
      </c>
    </row>
    <row r="179" spans="2:4" x14ac:dyDescent="0.25">
      <c r="B179" s="67" t="s">
        <v>885</v>
      </c>
      <c r="C179" s="68">
        <f>Reset_Analysis!AS56</f>
        <v>0</v>
      </c>
      <c r="D179" s="69" t="e">
        <f t="shared" ref="D179:D180" si="14">C179/SUM(C$178:C$180)</f>
        <v>#DIV/0!</v>
      </c>
    </row>
    <row r="180" spans="2:4" x14ac:dyDescent="0.25">
      <c r="B180" s="67" t="s">
        <v>886</v>
      </c>
      <c r="C180" s="68">
        <f>Reset_Analysis!AS57</f>
        <v>0</v>
      </c>
      <c r="D180" s="69" t="e">
        <f t="shared" si="14"/>
        <v>#DIV/0!</v>
      </c>
    </row>
    <row r="181" spans="2:4" x14ac:dyDescent="0.25">
      <c r="B181" s="120"/>
      <c r="C181" s="117"/>
      <c r="D181" s="118"/>
    </row>
    <row r="183" spans="2:4" ht="31.5" x14ac:dyDescent="0.25">
      <c r="B183" s="119" t="s">
        <v>887</v>
      </c>
      <c r="C183" s="92" t="s">
        <v>717</v>
      </c>
      <c r="D183" s="93" t="s">
        <v>718</v>
      </c>
    </row>
    <row r="184" spans="2:4" x14ac:dyDescent="0.25">
      <c r="B184" s="67" t="s">
        <v>888</v>
      </c>
      <c r="C184" s="68">
        <f>Reset_Analysis!AT55</f>
        <v>0</v>
      </c>
      <c r="D184" s="69" t="e">
        <f>C184/SUM(C$184:C$187)</f>
        <v>#DIV/0!</v>
      </c>
    </row>
    <row r="185" spans="2:4" x14ac:dyDescent="0.25">
      <c r="B185" s="67" t="s">
        <v>889</v>
      </c>
      <c r="C185" s="68">
        <f>Reset_Analysis!AT56</f>
        <v>0</v>
      </c>
      <c r="D185" s="69" t="e">
        <f>C185/SUM(C$184:C$187)</f>
        <v>#DIV/0!</v>
      </c>
    </row>
    <row r="186" spans="2:4" x14ac:dyDescent="0.25">
      <c r="B186" s="67" t="s">
        <v>890</v>
      </c>
      <c r="C186" s="68">
        <f>Reset_Analysis!AT57</f>
        <v>0</v>
      </c>
      <c r="D186" s="69" t="e">
        <f>C186/SUM(C$184:C$187)</f>
        <v>#DIV/0!</v>
      </c>
    </row>
    <row r="187" spans="2:4" x14ac:dyDescent="0.25">
      <c r="B187" s="67" t="s">
        <v>891</v>
      </c>
      <c r="C187" s="68">
        <f>Reset_Analysis!AT58</f>
        <v>0</v>
      </c>
      <c r="D187" s="69" t="e">
        <f>C187/SUM(C$184:C$187)</f>
        <v>#DIV/0!</v>
      </c>
    </row>
    <row r="189" spans="2:4" x14ac:dyDescent="0.25">
      <c r="B189" s="119" t="s">
        <v>892</v>
      </c>
      <c r="C189" s="92" t="s">
        <v>717</v>
      </c>
      <c r="D189" s="93" t="s">
        <v>718</v>
      </c>
    </row>
    <row r="190" spans="2:4" x14ac:dyDescent="0.25">
      <c r="B190" s="67" t="s">
        <v>893</v>
      </c>
      <c r="C190" s="68">
        <f>Reset_Analysis!AV55</f>
        <v>0</v>
      </c>
      <c r="D190" s="69" t="e">
        <f>C190/SUM(C$190:C$192)</f>
        <v>#DIV/0!</v>
      </c>
    </row>
    <row r="191" spans="2:4" x14ac:dyDescent="0.25">
      <c r="B191" s="67" t="s">
        <v>894</v>
      </c>
      <c r="C191" s="68">
        <f>Reset_Analysis!AV56</f>
        <v>0</v>
      </c>
      <c r="D191" s="69" t="e">
        <f>C191/SUM(C$190:C$192)</f>
        <v>#DIV/0!</v>
      </c>
    </row>
    <row r="192" spans="2:4" x14ac:dyDescent="0.25">
      <c r="B192" s="67" t="s">
        <v>895</v>
      </c>
      <c r="C192" s="68">
        <f>Reset_Analysis!AV57</f>
        <v>0</v>
      </c>
      <c r="D192" s="69" t="e">
        <f t="shared" ref="D192" si="15">C192/SUM(C$190:C$192)</f>
        <v>#DIV/0!</v>
      </c>
    </row>
    <row r="195" spans="2:4" ht="31.5" x14ac:dyDescent="0.25">
      <c r="B195" s="119" t="s">
        <v>896</v>
      </c>
      <c r="C195" s="92" t="s">
        <v>717</v>
      </c>
      <c r="D195" s="93" t="s">
        <v>718</v>
      </c>
    </row>
    <row r="196" spans="2:4" x14ac:dyDescent="0.25">
      <c r="B196" s="67">
        <v>1</v>
      </c>
      <c r="C196" s="68">
        <f>Reset_Analysis!AW55</f>
        <v>0</v>
      </c>
      <c r="D196" s="69" t="e">
        <f>C196/SUM(C$196:C$198)</f>
        <v>#DIV/0!</v>
      </c>
    </row>
    <row r="197" spans="2:4" x14ac:dyDescent="0.25">
      <c r="B197" s="67">
        <v>2</v>
      </c>
      <c r="C197" s="68">
        <f>Reset_Analysis!AW56</f>
        <v>0</v>
      </c>
      <c r="D197" s="69" t="e">
        <f t="shared" ref="D197:D198" si="16">C197/SUM(C$196:C$198)</f>
        <v>#DIV/0!</v>
      </c>
    </row>
    <row r="198" spans="2:4" x14ac:dyDescent="0.25">
      <c r="B198" s="67" t="s">
        <v>897</v>
      </c>
      <c r="C198" s="68">
        <f>Reset_Analysis!AW57</f>
        <v>0</v>
      </c>
      <c r="D198" s="69" t="e">
        <f t="shared" si="16"/>
        <v>#DIV/0!</v>
      </c>
    </row>
    <row r="201" spans="2:4" ht="31.5" x14ac:dyDescent="0.25">
      <c r="B201" s="119" t="s">
        <v>898</v>
      </c>
      <c r="C201" s="92" t="s">
        <v>717</v>
      </c>
      <c r="D201" s="93" t="s">
        <v>718</v>
      </c>
    </row>
    <row r="202" spans="2:4" x14ac:dyDescent="0.25">
      <c r="B202" s="67" t="s">
        <v>720</v>
      </c>
      <c r="C202" s="68">
        <f>Reset_Analysis!AY55</f>
        <v>0</v>
      </c>
      <c r="D202" s="69" t="e">
        <f>C202/SUM(C$202:C$203)</f>
        <v>#DIV/0!</v>
      </c>
    </row>
    <row r="203" spans="2:4" x14ac:dyDescent="0.25">
      <c r="B203" s="67" t="s">
        <v>722</v>
      </c>
      <c r="C203" s="68">
        <f>Reset_Analysis!AY56</f>
        <v>0</v>
      </c>
      <c r="D203" s="69" t="e">
        <f>C203/SUM(C$202:C$203)</f>
        <v>#DIV/0!</v>
      </c>
    </row>
    <row r="206" spans="2:4" ht="31.5" x14ac:dyDescent="0.25">
      <c r="B206" s="119" t="s">
        <v>899</v>
      </c>
      <c r="C206" s="92" t="s">
        <v>717</v>
      </c>
      <c r="D206" s="93" t="s">
        <v>718</v>
      </c>
    </row>
    <row r="207" spans="2:4" x14ac:dyDescent="0.25">
      <c r="B207" s="67" t="s">
        <v>720</v>
      </c>
      <c r="C207" s="68">
        <f>Reset_Analysis!AZ55</f>
        <v>0</v>
      </c>
      <c r="D207" s="69" t="e">
        <f>C207/SUM(C$207:C$208)</f>
        <v>#DIV/0!</v>
      </c>
    </row>
    <row r="208" spans="2:4" x14ac:dyDescent="0.25">
      <c r="B208" s="67" t="s">
        <v>722</v>
      </c>
      <c r="C208" s="68">
        <f>Reset_Analysis!AZ56</f>
        <v>0</v>
      </c>
      <c r="D208" s="69" t="e">
        <f>C208/SUM(C$207:C$208)</f>
        <v>#DIV/0!</v>
      </c>
    </row>
    <row r="209" spans="2:5" x14ac:dyDescent="0.25">
      <c r="B209" s="120"/>
      <c r="C209" s="117"/>
      <c r="D209" s="118"/>
    </row>
    <row r="210" spans="2:5" ht="18" x14ac:dyDescent="0.25">
      <c r="B210" s="62" t="s">
        <v>900</v>
      </c>
    </row>
    <row r="212" spans="2:5" x14ac:dyDescent="0.25">
      <c r="B212" s="119" t="s">
        <v>901</v>
      </c>
      <c r="C212" s="92" t="s">
        <v>717</v>
      </c>
      <c r="D212" s="93" t="s">
        <v>718</v>
      </c>
    </row>
    <row r="213" spans="2:5" x14ac:dyDescent="0.25">
      <c r="B213" s="67" t="s">
        <v>720</v>
      </c>
      <c r="C213" s="68">
        <f>Reset_Analysis!BB55</f>
        <v>0</v>
      </c>
      <c r="D213" s="69" t="e">
        <f>C213/SUM(C$213:C$214)</f>
        <v>#DIV/0!</v>
      </c>
    </row>
    <row r="214" spans="2:5" x14ac:dyDescent="0.25">
      <c r="B214" s="67" t="s">
        <v>722</v>
      </c>
      <c r="C214" s="68">
        <f>Reset_Analysis!BB56</f>
        <v>0</v>
      </c>
      <c r="D214" s="69" t="e">
        <f>C214/SUM(C$213:C$214)</f>
        <v>#DIV/0!</v>
      </c>
    </row>
    <row r="217" spans="2:5" x14ac:dyDescent="0.25">
      <c r="B217" s="119" t="s">
        <v>902</v>
      </c>
      <c r="C217" s="92" t="s">
        <v>717</v>
      </c>
      <c r="D217" s="93" t="s">
        <v>718</v>
      </c>
    </row>
    <row r="218" spans="2:5" x14ac:dyDescent="0.25">
      <c r="B218" s="183" t="s">
        <v>816</v>
      </c>
      <c r="C218" s="187">
        <f>Reset_Analysis!BC55</f>
        <v>0</v>
      </c>
      <c r="D218" s="185" t="e">
        <f>C218/SUM(C$218:C$219)</f>
        <v>#DIV/0!</v>
      </c>
      <c r="E218" t="s">
        <v>1150</v>
      </c>
    </row>
    <row r="219" spans="2:5" x14ac:dyDescent="0.25">
      <c r="B219" s="183" t="s">
        <v>817</v>
      </c>
      <c r="C219" s="187">
        <f>Reset_Analysis!BC56</f>
        <v>0</v>
      </c>
      <c r="D219" s="185" t="e">
        <f>C219/SUM(C$218:C$219)</f>
        <v>#DIV/0!</v>
      </c>
    </row>
    <row r="222" spans="2:5" ht="20.25" x14ac:dyDescent="0.3">
      <c r="B222" s="138" t="s">
        <v>903</v>
      </c>
      <c r="C222"/>
      <c r="D222"/>
    </row>
    <row r="223" spans="2:5" ht="15" x14ac:dyDescent="0.25">
      <c r="B223"/>
      <c r="C223"/>
      <c r="D223"/>
    </row>
    <row r="224" spans="2:5" ht="31.5" x14ac:dyDescent="0.25">
      <c r="B224" s="119" t="s">
        <v>904</v>
      </c>
      <c r="C224" s="92" t="s">
        <v>717</v>
      </c>
      <c r="D224" s="93" t="s">
        <v>718</v>
      </c>
    </row>
    <row r="225" spans="2:4" x14ac:dyDescent="0.25">
      <c r="B225" s="67" t="s">
        <v>720</v>
      </c>
      <c r="C225" s="76">
        <f>Reset_Analysis!BD55</f>
        <v>0</v>
      </c>
      <c r="D225" s="69" t="e">
        <f>C225/SUM(C$225:C$226)</f>
        <v>#DIV/0!</v>
      </c>
    </row>
    <row r="226" spans="2:4" x14ac:dyDescent="0.25">
      <c r="B226" s="67" t="s">
        <v>722</v>
      </c>
      <c r="C226" s="76">
        <f>Reset_Analysis!BD56</f>
        <v>0</v>
      </c>
      <c r="D226" s="69" t="e">
        <f>C226/SUM(C$225:C$226)</f>
        <v>#DIV/0!</v>
      </c>
    </row>
    <row r="227" spans="2:4" ht="15" x14ac:dyDescent="0.25">
      <c r="B227"/>
      <c r="C227"/>
      <c r="D227"/>
    </row>
    <row r="228" spans="2:4" ht="15" x14ac:dyDescent="0.25">
      <c r="B228"/>
      <c r="C228"/>
      <c r="D228"/>
    </row>
    <row r="229" spans="2:4" ht="47.25" x14ac:dyDescent="0.25">
      <c r="B229" s="119" t="s">
        <v>905</v>
      </c>
      <c r="C229" s="92" t="s">
        <v>717</v>
      </c>
      <c r="D229" s="93" t="s">
        <v>718</v>
      </c>
    </row>
    <row r="230" spans="2:4" x14ac:dyDescent="0.25">
      <c r="B230" s="67" t="s">
        <v>906</v>
      </c>
      <c r="C230" s="76">
        <f>Reset_Analysis!BE55</f>
        <v>0</v>
      </c>
      <c r="D230" s="69" t="e">
        <f>C230/SUM(C$230:C$233)</f>
        <v>#DIV/0!</v>
      </c>
    </row>
    <row r="231" spans="2:4" x14ac:dyDescent="0.25">
      <c r="B231" s="67" t="s">
        <v>907</v>
      </c>
      <c r="C231" s="76">
        <f>Reset_Analysis!BE56</f>
        <v>0</v>
      </c>
      <c r="D231" s="69" t="e">
        <f t="shared" ref="D231:D233" si="17">C231/SUM(C$230:C$233)</f>
        <v>#DIV/0!</v>
      </c>
    </row>
    <row r="232" spans="2:4" x14ac:dyDescent="0.25">
      <c r="B232" s="67" t="s">
        <v>908</v>
      </c>
      <c r="C232" s="76">
        <f>Reset_Analysis!BE57</f>
        <v>0</v>
      </c>
      <c r="D232" s="69" t="e">
        <f t="shared" si="17"/>
        <v>#DIV/0!</v>
      </c>
    </row>
    <row r="233" spans="2:4" x14ac:dyDescent="0.25">
      <c r="B233" s="67" t="s">
        <v>909</v>
      </c>
      <c r="C233" s="76">
        <f>Reset_Analysis!BE58</f>
        <v>0</v>
      </c>
      <c r="D233" s="69" t="e">
        <f t="shared" si="17"/>
        <v>#DIV/0!</v>
      </c>
    </row>
    <row r="234" spans="2:4" ht="15" x14ac:dyDescent="0.25">
      <c r="B234"/>
      <c r="C234"/>
      <c r="D234"/>
    </row>
    <row r="235" spans="2:4" ht="15" x14ac:dyDescent="0.25">
      <c r="B235"/>
      <c r="C235"/>
      <c r="D235"/>
    </row>
    <row r="236" spans="2:4" ht="47.25" x14ac:dyDescent="0.25">
      <c r="B236" s="119" t="s">
        <v>910</v>
      </c>
      <c r="C236" s="92" t="s">
        <v>717</v>
      </c>
      <c r="D236" s="93" t="s">
        <v>718</v>
      </c>
    </row>
    <row r="237" spans="2:4" x14ac:dyDescent="0.25">
      <c r="B237" s="67" t="s">
        <v>720</v>
      </c>
      <c r="C237" s="76">
        <f>Reset_Analysis!BF55</f>
        <v>0</v>
      </c>
      <c r="D237" s="69" t="e">
        <f>C237/SUM(C$237:C$238)</f>
        <v>#DIV/0!</v>
      </c>
    </row>
    <row r="238" spans="2:4" x14ac:dyDescent="0.25">
      <c r="B238" s="67" t="s">
        <v>722</v>
      </c>
      <c r="C238" s="76">
        <f>Reset_Analysis!BF56</f>
        <v>0</v>
      </c>
      <c r="D238" s="69" t="e">
        <f>C238/SUM(C$237:C$238)</f>
        <v>#DIV/0!</v>
      </c>
    </row>
    <row r="239" spans="2:4" ht="15" x14ac:dyDescent="0.25">
      <c r="B239"/>
      <c r="C239"/>
      <c r="D239"/>
    </row>
    <row r="240" spans="2:4" ht="15" x14ac:dyDescent="0.25">
      <c r="B240"/>
      <c r="C240"/>
      <c r="D240"/>
    </row>
    <row r="241" spans="2:4" ht="31.5" x14ac:dyDescent="0.25">
      <c r="B241" s="119" t="s">
        <v>911</v>
      </c>
      <c r="C241" s="92" t="s">
        <v>717</v>
      </c>
      <c r="D241" s="93" t="s">
        <v>718</v>
      </c>
    </row>
    <row r="242" spans="2:4" x14ac:dyDescent="0.25">
      <c r="B242" s="67" t="s">
        <v>912</v>
      </c>
      <c r="C242" s="76">
        <f>Reset_Analysis!BH55</f>
        <v>0</v>
      </c>
      <c r="D242" s="69" t="e">
        <f>C242/SUM(C$242:C$246)</f>
        <v>#DIV/0!</v>
      </c>
    </row>
    <row r="243" spans="2:4" x14ac:dyDescent="0.25">
      <c r="B243" s="67" t="s">
        <v>913</v>
      </c>
      <c r="C243" s="76">
        <f>Reset_Analysis!BH56</f>
        <v>0</v>
      </c>
      <c r="D243" s="69" t="e">
        <f t="shared" ref="D243:D246" si="18">C243/SUM(C$242:C$246)</f>
        <v>#DIV/0!</v>
      </c>
    </row>
    <row r="244" spans="2:4" x14ac:dyDescent="0.25">
      <c r="B244" s="67" t="s">
        <v>914</v>
      </c>
      <c r="C244" s="76">
        <f>Reset_Analysis!BH57</f>
        <v>0</v>
      </c>
      <c r="D244" s="69" t="e">
        <f t="shared" si="18"/>
        <v>#DIV/0!</v>
      </c>
    </row>
    <row r="245" spans="2:4" x14ac:dyDescent="0.25">
      <c r="B245" s="67" t="s">
        <v>915</v>
      </c>
      <c r="C245" s="76">
        <f>Reset_Analysis!BH58</f>
        <v>0</v>
      </c>
      <c r="D245" s="69" t="e">
        <f t="shared" si="18"/>
        <v>#DIV/0!</v>
      </c>
    </row>
    <row r="246" spans="2:4" x14ac:dyDescent="0.25">
      <c r="B246" s="67" t="s">
        <v>916</v>
      </c>
      <c r="C246" s="76">
        <f>Reset_Analysis!BH59</f>
        <v>0</v>
      </c>
      <c r="D246" s="69" t="e">
        <f t="shared" si="18"/>
        <v>#DIV/0!</v>
      </c>
    </row>
    <row r="247" spans="2:4" ht="15" x14ac:dyDescent="0.25">
      <c r="B247"/>
      <c r="C247"/>
      <c r="D247"/>
    </row>
    <row r="248" spans="2:4" ht="15" x14ac:dyDescent="0.25">
      <c r="B248"/>
      <c r="C248"/>
      <c r="D248"/>
    </row>
    <row r="249" spans="2:4" ht="47.25" x14ac:dyDescent="0.25">
      <c r="B249" s="119" t="s">
        <v>917</v>
      </c>
      <c r="C249" s="92" t="s">
        <v>717</v>
      </c>
      <c r="D249" s="93" t="s">
        <v>718</v>
      </c>
    </row>
    <row r="250" spans="2:4" x14ac:dyDescent="0.25">
      <c r="B250" s="67" t="s">
        <v>720</v>
      </c>
      <c r="C250" s="76">
        <f>Reset_Analysis!BJ55</f>
        <v>0</v>
      </c>
      <c r="D250" s="69" t="e">
        <f>C250/SUM(C$250:C$252)</f>
        <v>#DIV/0!</v>
      </c>
    </row>
    <row r="251" spans="2:4" x14ac:dyDescent="0.25">
      <c r="B251" s="67" t="s">
        <v>722</v>
      </c>
      <c r="C251" s="76">
        <f>Reset_Analysis!BJ56</f>
        <v>0</v>
      </c>
      <c r="D251" s="69" t="e">
        <f t="shared" ref="D251:D252" si="19">C251/SUM(C$250:C$252)</f>
        <v>#DIV/0!</v>
      </c>
    </row>
    <row r="252" spans="2:4" x14ac:dyDescent="0.25">
      <c r="B252" s="67" t="s">
        <v>918</v>
      </c>
      <c r="C252" s="76">
        <f>Reset_Analysis!BJ57</f>
        <v>0</v>
      </c>
      <c r="D252" s="69" t="e">
        <f t="shared" si="19"/>
        <v>#DIV/0!</v>
      </c>
    </row>
    <row r="253" spans="2:4" ht="15" x14ac:dyDescent="0.25">
      <c r="B253"/>
      <c r="C253"/>
      <c r="D253"/>
    </row>
    <row r="254" spans="2:4" ht="15" x14ac:dyDescent="0.25">
      <c r="B254"/>
      <c r="C254"/>
      <c r="D254"/>
    </row>
    <row r="255" spans="2:4" ht="31.5" x14ac:dyDescent="0.25">
      <c r="B255" s="119" t="s">
        <v>919</v>
      </c>
      <c r="C255" s="92" t="s">
        <v>717</v>
      </c>
      <c r="D255" s="93" t="s">
        <v>718</v>
      </c>
    </row>
    <row r="256" spans="2:4" x14ac:dyDescent="0.25">
      <c r="B256" s="67" t="s">
        <v>912</v>
      </c>
      <c r="C256" s="76">
        <f>Reset_Analysis!BK55</f>
        <v>0</v>
      </c>
      <c r="D256" s="69" t="e">
        <f>C256/SUM(C$256:C$260)</f>
        <v>#DIV/0!</v>
      </c>
    </row>
    <row r="257" spans="2:4" x14ac:dyDescent="0.25">
      <c r="B257" s="67" t="s">
        <v>913</v>
      </c>
      <c r="C257" s="76">
        <f>Reset_Analysis!BK56</f>
        <v>0</v>
      </c>
      <c r="D257" s="69" t="e">
        <f t="shared" ref="D257:D260" si="20">C257/SUM(C$256:C$260)</f>
        <v>#DIV/0!</v>
      </c>
    </row>
    <row r="258" spans="2:4" x14ac:dyDescent="0.25">
      <c r="B258" s="67" t="s">
        <v>914</v>
      </c>
      <c r="C258" s="76">
        <f>Reset_Analysis!BK57</f>
        <v>0</v>
      </c>
      <c r="D258" s="69" t="e">
        <f t="shared" si="20"/>
        <v>#DIV/0!</v>
      </c>
    </row>
    <row r="259" spans="2:4" x14ac:dyDescent="0.25">
      <c r="B259" s="67" t="s">
        <v>915</v>
      </c>
      <c r="C259" s="76">
        <f>Reset_Analysis!BK58</f>
        <v>0</v>
      </c>
      <c r="D259" s="69" t="e">
        <f t="shared" si="20"/>
        <v>#DIV/0!</v>
      </c>
    </row>
    <row r="260" spans="2:4" x14ac:dyDescent="0.25">
      <c r="B260" s="67" t="s">
        <v>916</v>
      </c>
      <c r="C260" s="76">
        <f>Reset_Analysis!BK59</f>
        <v>0</v>
      </c>
      <c r="D260" s="69" t="e">
        <f t="shared" si="20"/>
        <v>#DIV/0!</v>
      </c>
    </row>
    <row r="261" spans="2:4" ht="15" x14ac:dyDescent="0.25">
      <c r="B261"/>
      <c r="C261"/>
      <c r="D261"/>
    </row>
    <row r="262" spans="2:4" ht="15" x14ac:dyDescent="0.25">
      <c r="B262"/>
      <c r="C262"/>
      <c r="D262"/>
    </row>
    <row r="263" spans="2:4" ht="47.25" x14ac:dyDescent="0.25">
      <c r="B263" s="119" t="s">
        <v>920</v>
      </c>
      <c r="C263" s="92" t="s">
        <v>717</v>
      </c>
      <c r="D263" s="93" t="s">
        <v>718</v>
      </c>
    </row>
    <row r="264" spans="2:4" x14ac:dyDescent="0.25">
      <c r="B264" s="67" t="s">
        <v>720</v>
      </c>
      <c r="C264" s="76">
        <f>Reset_Analysis!BM55</f>
        <v>0</v>
      </c>
      <c r="D264" s="69" t="e">
        <f>C264/SUM(C$264:C$266)</f>
        <v>#DIV/0!</v>
      </c>
    </row>
    <row r="265" spans="2:4" x14ac:dyDescent="0.25">
      <c r="B265" s="67" t="s">
        <v>921</v>
      </c>
      <c r="C265" s="76">
        <f>Reset_Analysis!BM56</f>
        <v>0</v>
      </c>
      <c r="D265" s="69" t="e">
        <f t="shared" ref="D265:D266" si="21">C265/SUM(C$264:C$266)</f>
        <v>#DIV/0!</v>
      </c>
    </row>
    <row r="266" spans="2:4" x14ac:dyDescent="0.25">
      <c r="B266" s="67" t="s">
        <v>918</v>
      </c>
      <c r="C266" s="76">
        <f>Reset_Analysis!BM57</f>
        <v>0</v>
      </c>
      <c r="D266" s="69" t="e">
        <f t="shared" si="21"/>
        <v>#DIV/0!</v>
      </c>
    </row>
    <row r="267" spans="2:4" ht="15" x14ac:dyDescent="0.25">
      <c r="B267"/>
      <c r="C267"/>
      <c r="D267"/>
    </row>
    <row r="268" spans="2:4" ht="15" x14ac:dyDescent="0.25">
      <c r="B268"/>
      <c r="C268"/>
      <c r="D268"/>
    </row>
    <row r="269" spans="2:4" ht="31.5" x14ac:dyDescent="0.25">
      <c r="B269" s="119" t="s">
        <v>922</v>
      </c>
      <c r="C269" s="92" t="s">
        <v>717</v>
      </c>
      <c r="D269" s="93" t="s">
        <v>718</v>
      </c>
    </row>
    <row r="270" spans="2:4" x14ac:dyDescent="0.25">
      <c r="B270" s="67" t="s">
        <v>912</v>
      </c>
      <c r="C270" s="76">
        <f>Reset_Analysis!BN55</f>
        <v>0</v>
      </c>
      <c r="D270" s="69" t="e">
        <f>C270/SUM(C$270:C$274)</f>
        <v>#DIV/0!</v>
      </c>
    </row>
    <row r="271" spans="2:4" x14ac:dyDescent="0.25">
      <c r="B271" s="67" t="s">
        <v>913</v>
      </c>
      <c r="C271" s="76">
        <f>Reset_Analysis!BN56</f>
        <v>0</v>
      </c>
      <c r="D271" s="69" t="e">
        <f t="shared" ref="D271:D274" si="22">C271/SUM(C$270:C$274)</f>
        <v>#DIV/0!</v>
      </c>
    </row>
    <row r="272" spans="2:4" x14ac:dyDescent="0.25">
      <c r="B272" s="67" t="s">
        <v>914</v>
      </c>
      <c r="C272" s="76">
        <f>Reset_Analysis!BN57</f>
        <v>0</v>
      </c>
      <c r="D272" s="69" t="e">
        <f t="shared" si="22"/>
        <v>#DIV/0!</v>
      </c>
    </row>
    <row r="273" spans="2:4" x14ac:dyDescent="0.25">
      <c r="B273" s="67" t="s">
        <v>915</v>
      </c>
      <c r="C273" s="76">
        <f>Reset_Analysis!BN58</f>
        <v>0</v>
      </c>
      <c r="D273" s="69" t="e">
        <f t="shared" si="22"/>
        <v>#DIV/0!</v>
      </c>
    </row>
    <row r="274" spans="2:4" x14ac:dyDescent="0.25">
      <c r="B274" s="67" t="s">
        <v>916</v>
      </c>
      <c r="C274" s="76">
        <f>Reset_Analysis!BN59</f>
        <v>0</v>
      </c>
      <c r="D274" s="69" t="e">
        <f t="shared" si="22"/>
        <v>#DIV/0!</v>
      </c>
    </row>
    <row r="275" spans="2:4" ht="15" x14ac:dyDescent="0.25">
      <c r="B275"/>
      <c r="C275"/>
      <c r="D275"/>
    </row>
    <row r="276" spans="2:4" ht="15" x14ac:dyDescent="0.25">
      <c r="B276"/>
      <c r="C276"/>
      <c r="D276"/>
    </row>
    <row r="277" spans="2:4" ht="63" x14ac:dyDescent="0.25">
      <c r="B277" s="119" t="s">
        <v>923</v>
      </c>
      <c r="C277" s="92" t="s">
        <v>717</v>
      </c>
      <c r="D277" s="93" t="s">
        <v>718</v>
      </c>
    </row>
    <row r="278" spans="2:4" x14ac:dyDescent="0.25">
      <c r="B278" s="67" t="s">
        <v>720</v>
      </c>
      <c r="C278" s="76">
        <f>Reset_Analysis!BP55</f>
        <v>0</v>
      </c>
      <c r="D278" s="69" t="e">
        <f>C278/SUM(C$278:C$280)</f>
        <v>#DIV/0!</v>
      </c>
    </row>
    <row r="279" spans="2:4" x14ac:dyDescent="0.25">
      <c r="B279" s="67" t="s">
        <v>921</v>
      </c>
      <c r="C279" s="76">
        <f>Reset_Analysis!BP56</f>
        <v>0</v>
      </c>
      <c r="D279" s="69" t="e">
        <f t="shared" ref="D279:D280" si="23">C279/SUM(C$278:C$280)</f>
        <v>#DIV/0!</v>
      </c>
    </row>
    <row r="280" spans="2:4" x14ac:dyDescent="0.25">
      <c r="B280" s="67" t="s">
        <v>918</v>
      </c>
      <c r="C280" s="76">
        <f>Reset_Analysis!BP57</f>
        <v>0</v>
      </c>
      <c r="D280" s="69" t="e">
        <f t="shared" si="23"/>
        <v>#DIV/0!</v>
      </c>
    </row>
    <row r="281" spans="2:4" ht="15" x14ac:dyDescent="0.25">
      <c r="B281"/>
      <c r="C281"/>
      <c r="D281"/>
    </row>
    <row r="282" spans="2:4" ht="15" x14ac:dyDescent="0.25">
      <c r="B282"/>
      <c r="C282"/>
      <c r="D282"/>
    </row>
    <row r="283" spans="2:4" ht="47.25" x14ac:dyDescent="0.25">
      <c r="B283" s="119" t="s">
        <v>924</v>
      </c>
      <c r="C283" s="92" t="s">
        <v>717</v>
      </c>
      <c r="D283" s="93" t="s">
        <v>718</v>
      </c>
    </row>
    <row r="284" spans="2:4" x14ac:dyDescent="0.25">
      <c r="B284" s="67" t="s">
        <v>912</v>
      </c>
      <c r="C284" s="76">
        <f>Reset_Analysis!BQ55</f>
        <v>0</v>
      </c>
      <c r="D284" s="69" t="e">
        <f>C284/SUM(C$284:C$288)</f>
        <v>#DIV/0!</v>
      </c>
    </row>
    <row r="285" spans="2:4" x14ac:dyDescent="0.25">
      <c r="B285" s="67" t="s">
        <v>913</v>
      </c>
      <c r="C285" s="76">
        <f>Reset_Analysis!BQ56</f>
        <v>0</v>
      </c>
      <c r="D285" s="69" t="e">
        <f t="shared" ref="D285:D288" si="24">C285/SUM(C$284:C$288)</f>
        <v>#DIV/0!</v>
      </c>
    </row>
    <row r="286" spans="2:4" x14ac:dyDescent="0.25">
      <c r="B286" s="67" t="s">
        <v>914</v>
      </c>
      <c r="C286" s="76">
        <f>Reset_Analysis!BQ57</f>
        <v>0</v>
      </c>
      <c r="D286" s="69" t="e">
        <f t="shared" si="24"/>
        <v>#DIV/0!</v>
      </c>
    </row>
    <row r="287" spans="2:4" x14ac:dyDescent="0.25">
      <c r="B287" s="67" t="s">
        <v>915</v>
      </c>
      <c r="C287" s="76">
        <f>Reset_Analysis!BQ58</f>
        <v>0</v>
      </c>
      <c r="D287" s="69" t="e">
        <f t="shared" si="24"/>
        <v>#DIV/0!</v>
      </c>
    </row>
    <row r="288" spans="2:4" x14ac:dyDescent="0.25">
      <c r="B288" s="67" t="s">
        <v>916</v>
      </c>
      <c r="C288" s="76">
        <f>Reset_Analysis!BQ59</f>
        <v>0</v>
      </c>
      <c r="D288" s="69" t="e">
        <f t="shared" si="24"/>
        <v>#DIV/0!</v>
      </c>
    </row>
    <row r="289" spans="2:4" ht="15" x14ac:dyDescent="0.25">
      <c r="B289"/>
      <c r="C289"/>
      <c r="D289"/>
    </row>
    <row r="290" spans="2:4" ht="15" x14ac:dyDescent="0.25">
      <c r="B290"/>
      <c r="C290"/>
      <c r="D290"/>
    </row>
    <row r="291" spans="2:4" ht="47.25" x14ac:dyDescent="0.25">
      <c r="B291" s="119" t="s">
        <v>925</v>
      </c>
      <c r="C291" s="92" t="s">
        <v>717</v>
      </c>
      <c r="D291" s="93" t="s">
        <v>718</v>
      </c>
    </row>
    <row r="292" spans="2:4" x14ac:dyDescent="0.25">
      <c r="B292" s="67" t="s">
        <v>720</v>
      </c>
      <c r="C292" s="76">
        <f>Reset_Analysis!BS55</f>
        <v>0</v>
      </c>
      <c r="D292" s="69" t="e">
        <f>C292/SUM(C$292:C$293)</f>
        <v>#DIV/0!</v>
      </c>
    </row>
    <row r="293" spans="2:4" x14ac:dyDescent="0.25">
      <c r="B293" s="67" t="s">
        <v>722</v>
      </c>
      <c r="C293" s="76">
        <f>Reset_Analysis!BS56</f>
        <v>0</v>
      </c>
      <c r="D293" s="69" t="e">
        <f>C293/SUM(C$292:C$293)</f>
        <v>#DIV/0!</v>
      </c>
    </row>
    <row r="294" spans="2:4" ht="15" x14ac:dyDescent="0.25">
      <c r="B294"/>
      <c r="C294"/>
      <c r="D294"/>
    </row>
    <row r="295" spans="2:4" ht="15" x14ac:dyDescent="0.25">
      <c r="B295"/>
      <c r="C295"/>
      <c r="D295"/>
    </row>
    <row r="296" spans="2:4" ht="31.5" x14ac:dyDescent="0.25">
      <c r="B296" s="119" t="s">
        <v>926</v>
      </c>
      <c r="C296" s="92" t="s">
        <v>717</v>
      </c>
      <c r="D296" s="93" t="s">
        <v>718</v>
      </c>
    </row>
    <row r="297" spans="2:4" x14ac:dyDescent="0.25">
      <c r="B297" s="67" t="s">
        <v>720</v>
      </c>
      <c r="C297" s="76">
        <f>Reset_Analysis!BU55</f>
        <v>0</v>
      </c>
      <c r="D297" s="69" t="e">
        <f>C297/SUM(C$297:C$298)</f>
        <v>#DIV/0!</v>
      </c>
    </row>
    <row r="298" spans="2:4" x14ac:dyDescent="0.25">
      <c r="B298" s="67" t="s">
        <v>722</v>
      </c>
      <c r="C298" s="76">
        <f>Reset_Analysis!BU56</f>
        <v>0</v>
      </c>
      <c r="D298" s="69" t="e">
        <f>C298/SUM(C$297:C$298)</f>
        <v>#DIV/0!</v>
      </c>
    </row>
    <row r="299" spans="2:4" ht="15" x14ac:dyDescent="0.25">
      <c r="B299"/>
      <c r="C299"/>
      <c r="D299"/>
    </row>
    <row r="300" spans="2:4" ht="15" x14ac:dyDescent="0.25">
      <c r="B300"/>
      <c r="C300"/>
      <c r="D300"/>
    </row>
    <row r="301" spans="2:4" ht="47.25" x14ac:dyDescent="0.25">
      <c r="B301" s="119" t="s">
        <v>927</v>
      </c>
      <c r="C301" s="92" t="s">
        <v>717</v>
      </c>
      <c r="D301" s="93" t="s">
        <v>718</v>
      </c>
    </row>
    <row r="302" spans="2:4" x14ac:dyDescent="0.25">
      <c r="B302" s="67" t="s">
        <v>720</v>
      </c>
      <c r="C302" s="76">
        <f>Reset_Analysis!BV55</f>
        <v>0</v>
      </c>
      <c r="D302" s="69" t="e">
        <f>C302/SUM(C$302:C$303)</f>
        <v>#DIV/0!</v>
      </c>
    </row>
    <row r="303" spans="2:4" x14ac:dyDescent="0.25">
      <c r="B303" s="67" t="s">
        <v>722</v>
      </c>
      <c r="C303" s="76">
        <f>Reset_Analysis!BV56</f>
        <v>0</v>
      </c>
      <c r="D303" s="69" t="e">
        <f>C303/SUM(C$302:C$303)</f>
        <v>#DIV/0!</v>
      </c>
    </row>
    <row r="304" spans="2:4" ht="15" x14ac:dyDescent="0.25">
      <c r="B304"/>
      <c r="C304"/>
      <c r="D304"/>
    </row>
    <row r="305" spans="2:4" ht="15" x14ac:dyDescent="0.25">
      <c r="B305"/>
      <c r="C305"/>
      <c r="D305"/>
    </row>
    <row r="306" spans="2:4" ht="31.5" x14ac:dyDescent="0.25">
      <c r="B306" s="119" t="s">
        <v>928</v>
      </c>
      <c r="C306" s="92" t="s">
        <v>717</v>
      </c>
      <c r="D306" s="93" t="s">
        <v>718</v>
      </c>
    </row>
    <row r="307" spans="2:4" x14ac:dyDescent="0.25">
      <c r="B307" s="67" t="s">
        <v>720</v>
      </c>
      <c r="C307" s="76">
        <f>Reset_Analysis!BX55</f>
        <v>0</v>
      </c>
      <c r="D307" s="69" t="e">
        <f>C307/SUM(C$307:C$308)</f>
        <v>#DIV/0!</v>
      </c>
    </row>
    <row r="308" spans="2:4" x14ac:dyDescent="0.25">
      <c r="B308" s="67" t="s">
        <v>722</v>
      </c>
      <c r="C308" s="76">
        <f>Reset_Analysis!BX56</f>
        <v>0</v>
      </c>
      <c r="D308" s="69" t="e">
        <f>C308/SUM(C$307:C$308)</f>
        <v>#DIV/0!</v>
      </c>
    </row>
    <row r="309" spans="2:4" ht="15" x14ac:dyDescent="0.25">
      <c r="B309"/>
      <c r="C309"/>
      <c r="D309"/>
    </row>
    <row r="310" spans="2:4" ht="15" x14ac:dyDescent="0.25">
      <c r="B310"/>
      <c r="C310"/>
      <c r="D310"/>
    </row>
    <row r="311" spans="2:4" ht="47.25" x14ac:dyDescent="0.25">
      <c r="B311" s="119" t="s">
        <v>929</v>
      </c>
      <c r="C311" s="92" t="s">
        <v>717</v>
      </c>
      <c r="D311" s="93" t="s">
        <v>718</v>
      </c>
    </row>
    <row r="312" spans="2:4" x14ac:dyDescent="0.25">
      <c r="B312" s="67" t="s">
        <v>720</v>
      </c>
      <c r="C312" s="76">
        <f>Reset_Analysis!BY55</f>
        <v>0</v>
      </c>
      <c r="D312" s="69" t="e">
        <f>C312/SUM(C$312:C$313)</f>
        <v>#DIV/0!</v>
      </c>
    </row>
    <row r="313" spans="2:4" x14ac:dyDescent="0.25">
      <c r="B313" s="67" t="s">
        <v>722</v>
      </c>
      <c r="C313" s="76">
        <f>Reset_Analysis!BY56</f>
        <v>0</v>
      </c>
      <c r="D313" s="69" t="e">
        <f>C313/SUM(C$312:C$313)</f>
        <v>#DIV/0!</v>
      </c>
    </row>
    <row r="314" spans="2:4" ht="15" x14ac:dyDescent="0.25">
      <c r="B314"/>
      <c r="C314"/>
      <c r="D314"/>
    </row>
    <row r="315" spans="2:4" ht="15" x14ac:dyDescent="0.25">
      <c r="B315"/>
      <c r="C315"/>
      <c r="D315"/>
    </row>
    <row r="316" spans="2:4" ht="31.5" x14ac:dyDescent="0.25">
      <c r="B316" s="119" t="s">
        <v>930</v>
      </c>
      <c r="C316" s="92" t="s">
        <v>717</v>
      </c>
      <c r="D316" s="93" t="s">
        <v>718</v>
      </c>
    </row>
    <row r="317" spans="2:4" x14ac:dyDescent="0.25">
      <c r="B317" s="67" t="s">
        <v>720</v>
      </c>
      <c r="C317" s="76">
        <f>Reset_Analysis!CA55</f>
        <v>0</v>
      </c>
      <c r="D317" s="69" t="e">
        <f>C317/SUM(C$317:C$318)</f>
        <v>#DIV/0!</v>
      </c>
    </row>
    <row r="318" spans="2:4" x14ac:dyDescent="0.25">
      <c r="B318" s="67" t="s">
        <v>722</v>
      </c>
      <c r="C318" s="76">
        <f>Reset_Analysis!CA56</f>
        <v>0</v>
      </c>
      <c r="D318" s="69" t="e">
        <f>C318/SUM(C$317:C$318)</f>
        <v>#DIV/0!</v>
      </c>
    </row>
    <row r="321" spans="2:5" ht="31.5" x14ac:dyDescent="0.25">
      <c r="B321" s="119" t="s">
        <v>1386</v>
      </c>
      <c r="C321" s="92" t="s">
        <v>717</v>
      </c>
      <c r="D321" s="93" t="s">
        <v>718</v>
      </c>
    </row>
    <row r="322" spans="2:5" x14ac:dyDescent="0.25">
      <c r="B322" s="67" t="s">
        <v>720</v>
      </c>
      <c r="C322" s="76">
        <f>Reset_Analysis!CU55</f>
        <v>0</v>
      </c>
      <c r="D322" s="69" t="e">
        <f>C322/SUM(C$322:C$323)</f>
        <v>#DIV/0!</v>
      </c>
    </row>
    <row r="323" spans="2:5" x14ac:dyDescent="0.25">
      <c r="B323" s="67" t="s">
        <v>722</v>
      </c>
      <c r="C323" s="76">
        <f>Reset_Analysis!CU56</f>
        <v>0</v>
      </c>
      <c r="D323" s="69" t="e">
        <f>C323/SUM(C$322:C$323)</f>
        <v>#DIV/0!</v>
      </c>
    </row>
    <row r="326" spans="2:5" ht="18" x14ac:dyDescent="0.25">
      <c r="B326" s="62" t="s">
        <v>951</v>
      </c>
    </row>
    <row r="328" spans="2:5" ht="31.5" x14ac:dyDescent="0.25">
      <c r="B328" s="91" t="s">
        <v>952</v>
      </c>
      <c r="C328" s="92" t="s">
        <v>717</v>
      </c>
      <c r="D328" s="93" t="s">
        <v>718</v>
      </c>
    </row>
    <row r="329" spans="2:5" x14ac:dyDescent="0.25">
      <c r="B329" s="188" t="s">
        <v>720</v>
      </c>
      <c r="C329" s="189">
        <f>Reset_Analysis!CS55</f>
        <v>0</v>
      </c>
      <c r="D329" s="191" t="e">
        <f>C329/SUM(C$329:C$331)</f>
        <v>#DIV/0!</v>
      </c>
      <c r="E329" t="s">
        <v>1380</v>
      </c>
    </row>
    <row r="330" spans="2:5" x14ac:dyDescent="0.25">
      <c r="B330" s="190" t="s">
        <v>722</v>
      </c>
      <c r="C330" s="189">
        <f>Reset_Analysis!CS56</f>
        <v>0</v>
      </c>
      <c r="D330" s="191" t="e">
        <f t="shared" ref="D330:D331" si="25">C330/SUM(C$329:C$331)</f>
        <v>#DIV/0!</v>
      </c>
    </row>
    <row r="331" spans="2:5" x14ac:dyDescent="0.25">
      <c r="B331" s="190" t="s">
        <v>953</v>
      </c>
      <c r="C331" s="189">
        <f>Reset_Analysis!CS57</f>
        <v>0</v>
      </c>
      <c r="D331" s="191" t="e">
        <f t="shared" si="25"/>
        <v>#DIV/0!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48962-B28E-4C67-8CB1-F8F9D4EAC012}">
  <sheetPr codeName="Sheet21"/>
  <dimension ref="A1:D37"/>
  <sheetViews>
    <sheetView zoomScale="80" zoomScaleNormal="80" workbookViewId="0"/>
  </sheetViews>
  <sheetFormatPr defaultRowHeight="15" x14ac:dyDescent="0.25"/>
  <cols>
    <col min="1" max="1" width="16.42578125" customWidth="1"/>
    <col min="2" max="2" width="166.5703125" customWidth="1"/>
    <col min="4" max="4" width="106.42578125" customWidth="1"/>
  </cols>
  <sheetData>
    <row r="1" spans="1:4" ht="31.5" x14ac:dyDescent="0.35">
      <c r="A1" s="139" t="s">
        <v>931</v>
      </c>
      <c r="B1" s="140" t="s">
        <v>941</v>
      </c>
      <c r="D1" s="269" t="s">
        <v>1382</v>
      </c>
    </row>
    <row r="4" spans="1:4" ht="30" x14ac:dyDescent="0.25">
      <c r="A4" s="139" t="s">
        <v>931</v>
      </c>
      <c r="B4" s="140" t="s">
        <v>942</v>
      </c>
    </row>
    <row r="7" spans="1:4" ht="30" x14ac:dyDescent="0.25">
      <c r="A7" s="139" t="s">
        <v>931</v>
      </c>
      <c r="B7" s="140" t="s">
        <v>943</v>
      </c>
    </row>
    <row r="10" spans="1:4" ht="30" x14ac:dyDescent="0.25">
      <c r="A10" s="139" t="s">
        <v>931</v>
      </c>
      <c r="B10" s="140" t="s">
        <v>932</v>
      </c>
    </row>
    <row r="13" spans="1:4" ht="30" x14ac:dyDescent="0.25">
      <c r="A13" s="139" t="s">
        <v>931</v>
      </c>
      <c r="B13" s="140" t="s">
        <v>933</v>
      </c>
    </row>
    <row r="16" spans="1:4" ht="30" x14ac:dyDescent="0.25">
      <c r="A16" s="139" t="s">
        <v>931</v>
      </c>
      <c r="B16" s="140" t="s">
        <v>934</v>
      </c>
    </row>
    <row r="19" spans="1:2" ht="30" x14ac:dyDescent="0.25">
      <c r="A19" s="139" t="s">
        <v>931</v>
      </c>
      <c r="B19" s="140" t="s">
        <v>935</v>
      </c>
    </row>
    <row r="22" spans="1:2" ht="30" x14ac:dyDescent="0.25">
      <c r="A22" s="139" t="s">
        <v>931</v>
      </c>
      <c r="B22" s="140" t="s">
        <v>936</v>
      </c>
    </row>
    <row r="25" spans="1:2" ht="30" x14ac:dyDescent="0.25">
      <c r="A25" s="139" t="s">
        <v>931</v>
      </c>
      <c r="B25" s="140" t="s">
        <v>937</v>
      </c>
    </row>
    <row r="28" spans="1:2" ht="30" x14ac:dyDescent="0.25">
      <c r="A28" s="139" t="s">
        <v>931</v>
      </c>
      <c r="B28" s="140" t="s">
        <v>938</v>
      </c>
    </row>
    <row r="31" spans="1:2" ht="30" x14ac:dyDescent="0.25">
      <c r="A31" s="139" t="s">
        <v>931</v>
      </c>
      <c r="B31" s="140" t="s">
        <v>939</v>
      </c>
    </row>
    <row r="34" spans="1:2" ht="30" x14ac:dyDescent="0.25">
      <c r="A34" s="139" t="s">
        <v>931</v>
      </c>
      <c r="B34" s="140" t="s">
        <v>940</v>
      </c>
    </row>
    <row r="37" spans="1:2" ht="30" x14ac:dyDescent="0.25">
      <c r="A37" s="139" t="s">
        <v>931</v>
      </c>
      <c r="B37" s="140" t="s">
        <v>1387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election activeCell="D174" sqref="D174"/>
    </sheetView>
  </sheetViews>
  <sheetFormatPr defaultRowHeight="15.75" x14ac:dyDescent="0.25"/>
  <cols>
    <col min="2" max="2" width="62" style="60" customWidth="1"/>
    <col min="3" max="3" width="12.42578125" style="88" customWidth="1"/>
    <col min="4" max="4" width="12.42578125" style="89" customWidth="1"/>
  </cols>
  <sheetData>
    <row r="2" spans="2:4" ht="23.25" x14ac:dyDescent="0.35">
      <c r="B2" s="355" t="s">
        <v>769</v>
      </c>
      <c r="C2" s="356"/>
      <c r="D2" s="357"/>
    </row>
    <row r="5" spans="2:4" ht="16.5" x14ac:dyDescent="0.25">
      <c r="B5" s="90" t="s">
        <v>750</v>
      </c>
    </row>
    <row r="7" spans="2:4" ht="31.5" x14ac:dyDescent="0.25">
      <c r="B7" s="91" t="s">
        <v>751</v>
      </c>
      <c r="C7" s="92" t="s">
        <v>717</v>
      </c>
      <c r="D7" s="93" t="s">
        <v>718</v>
      </c>
    </row>
    <row r="8" spans="2:4" x14ac:dyDescent="0.25">
      <c r="B8" s="94" t="s">
        <v>720</v>
      </c>
      <c r="C8" s="95">
        <f>D2_Analysis!FK202</f>
        <v>0</v>
      </c>
      <c r="D8" s="96" t="e">
        <f>C8/SUM(C$8:C$11)</f>
        <v>#DIV/0!</v>
      </c>
    </row>
    <row r="9" spans="2:4" x14ac:dyDescent="0.25">
      <c r="B9" s="70" t="s">
        <v>752</v>
      </c>
      <c r="C9" s="95">
        <f>D2_Analysis!FK203</f>
        <v>0</v>
      </c>
      <c r="D9" s="96" t="e">
        <f t="shared" ref="D9:D10" si="0">C9/SUM(C$8:C$11)</f>
        <v>#DIV/0!</v>
      </c>
    </row>
    <row r="10" spans="2:4" x14ac:dyDescent="0.25">
      <c r="B10" s="70" t="s">
        <v>753</v>
      </c>
      <c r="C10" s="95">
        <f>D2_Analysis!FK204</f>
        <v>0</v>
      </c>
      <c r="D10" s="96" t="e">
        <f t="shared" si="0"/>
        <v>#DIV/0!</v>
      </c>
    </row>
    <row r="11" spans="2:4" x14ac:dyDescent="0.25">
      <c r="B11" s="70" t="s">
        <v>754</v>
      </c>
      <c r="C11" s="95">
        <f>D2_Analysis!FK205</f>
        <v>0</v>
      </c>
      <c r="D11" s="96" t="e">
        <f>C11/SUM(C$8:C$11)</f>
        <v>#DIV/0!</v>
      </c>
    </row>
    <row r="12" spans="2:4" x14ac:dyDescent="0.25">
      <c r="D12" s="97"/>
    </row>
    <row r="14" spans="2:4" ht="31.5" x14ac:dyDescent="0.25">
      <c r="B14" s="91" t="s">
        <v>755</v>
      </c>
      <c r="C14" s="92" t="s">
        <v>717</v>
      </c>
      <c r="D14" s="93" t="s">
        <v>718</v>
      </c>
    </row>
    <row r="15" spans="2:4" x14ac:dyDescent="0.25">
      <c r="B15" s="94" t="s">
        <v>720</v>
      </c>
      <c r="C15" s="95">
        <f>D2_Analysis!FL202</f>
        <v>0</v>
      </c>
      <c r="D15" s="96" t="e">
        <f>C15/SUM(C$15:C$17)</f>
        <v>#DIV/0!</v>
      </c>
    </row>
    <row r="16" spans="2:4" x14ac:dyDescent="0.25">
      <c r="B16" s="70" t="s">
        <v>756</v>
      </c>
      <c r="C16" s="95">
        <f>D2_Analysis!FL203</f>
        <v>0</v>
      </c>
      <c r="D16" s="96" t="e">
        <f t="shared" ref="D16:D17" si="1">C16/SUM(C$15:C$17)</f>
        <v>#DIV/0!</v>
      </c>
    </row>
    <row r="17" spans="2:4" x14ac:dyDescent="0.25">
      <c r="B17" s="70" t="s">
        <v>757</v>
      </c>
      <c r="C17" s="95">
        <f>D2_Analysis!FL204</f>
        <v>0</v>
      </c>
      <c r="D17" s="96" t="e">
        <f t="shared" si="1"/>
        <v>#DIV/0!</v>
      </c>
    </row>
    <row r="18" spans="2:4" x14ac:dyDescent="0.25">
      <c r="D18" s="97"/>
    </row>
    <row r="19" spans="2:4" x14ac:dyDescent="0.25">
      <c r="D19" s="97"/>
    </row>
    <row r="20" spans="2:4" ht="16.5" x14ac:dyDescent="0.25">
      <c r="B20" s="90" t="s">
        <v>758</v>
      </c>
      <c r="D20" s="97"/>
    </row>
    <row r="21" spans="2:4" ht="16.5" x14ac:dyDescent="0.25">
      <c r="B21" s="90"/>
      <c r="D21" s="97"/>
    </row>
    <row r="22" spans="2:4" ht="31.5" x14ac:dyDescent="0.25">
      <c r="B22" s="91" t="s">
        <v>759</v>
      </c>
      <c r="C22" s="92" t="s">
        <v>717</v>
      </c>
      <c r="D22" s="93" t="s">
        <v>718</v>
      </c>
    </row>
    <row r="23" spans="2:4" x14ac:dyDescent="0.25">
      <c r="B23" s="94" t="s">
        <v>720</v>
      </c>
      <c r="C23" s="95">
        <f>D2_Analysis!FN202</f>
        <v>0</v>
      </c>
      <c r="D23" s="96" t="e">
        <f>C23/SUM(C$23:C$26)</f>
        <v>#DIV/0!</v>
      </c>
    </row>
    <row r="24" spans="2:4" x14ac:dyDescent="0.25">
      <c r="B24" s="70" t="s">
        <v>760</v>
      </c>
      <c r="C24" s="95">
        <f>D2_Analysis!FN203</f>
        <v>0</v>
      </c>
      <c r="D24" s="96" t="e">
        <f t="shared" ref="D24:D25" si="2">C24/SUM(C$23:C$26)</f>
        <v>#DIV/0!</v>
      </c>
    </row>
    <row r="25" spans="2:4" x14ac:dyDescent="0.25">
      <c r="B25" s="70" t="s">
        <v>761</v>
      </c>
      <c r="C25" s="95">
        <f>D2_Analysis!FN204</f>
        <v>0</v>
      </c>
      <c r="D25" s="96" t="e">
        <f t="shared" si="2"/>
        <v>#DIV/0!</v>
      </c>
    </row>
    <row r="26" spans="2:4" x14ac:dyDescent="0.25">
      <c r="B26" s="70" t="s">
        <v>754</v>
      </c>
      <c r="C26" s="95">
        <f>D2_Analysis!FN205</f>
        <v>0</v>
      </c>
      <c r="D26" s="96" t="e">
        <f>C26/SUM(C$23:C$26)</f>
        <v>#DIV/0!</v>
      </c>
    </row>
    <row r="27" spans="2:4" ht="15" x14ac:dyDescent="0.25">
      <c r="B27"/>
      <c r="C27"/>
      <c r="D27"/>
    </row>
    <row r="28" spans="2:4" ht="15" x14ac:dyDescent="0.25">
      <c r="B28"/>
      <c r="C28"/>
      <c r="D28"/>
    </row>
    <row r="29" spans="2:4" ht="31.5" x14ac:dyDescent="0.25">
      <c r="B29" s="91" t="s">
        <v>762</v>
      </c>
      <c r="C29" s="92" t="s">
        <v>717</v>
      </c>
      <c r="D29" s="93" t="s">
        <v>718</v>
      </c>
    </row>
    <row r="30" spans="2:4" x14ac:dyDescent="0.25">
      <c r="B30" s="94" t="s">
        <v>720</v>
      </c>
      <c r="C30" s="95">
        <f>D2_Analysis!FO202</f>
        <v>0</v>
      </c>
      <c r="D30" s="96" t="e">
        <f>C30/SUM(C$30:C$33)</f>
        <v>#DIV/0!</v>
      </c>
    </row>
    <row r="31" spans="2:4" x14ac:dyDescent="0.25">
      <c r="B31" s="70" t="s">
        <v>760</v>
      </c>
      <c r="C31" s="95">
        <f>D2_Analysis!FO203</f>
        <v>0</v>
      </c>
      <c r="D31" s="96" t="e">
        <f t="shared" ref="D31:D33" si="3">C31/SUM(C$30:C$33)</f>
        <v>#DIV/0!</v>
      </c>
    </row>
    <row r="32" spans="2:4" x14ac:dyDescent="0.25">
      <c r="B32" s="70" t="s">
        <v>763</v>
      </c>
      <c r="C32" s="95">
        <f>D2_Analysis!FO204</f>
        <v>0</v>
      </c>
      <c r="D32" s="96" t="e">
        <f t="shared" si="3"/>
        <v>#DIV/0!</v>
      </c>
    </row>
    <row r="33" spans="2:4" x14ac:dyDescent="0.25">
      <c r="B33" s="70" t="s">
        <v>754</v>
      </c>
      <c r="C33" s="95">
        <f>D2_Analysis!FO205</f>
        <v>0</v>
      </c>
      <c r="D33" s="96" t="e">
        <f t="shared" si="3"/>
        <v>#DIV/0!</v>
      </c>
    </row>
    <row r="34" spans="2:4" ht="15" x14ac:dyDescent="0.25">
      <c r="B34"/>
      <c r="C34"/>
      <c r="D34"/>
    </row>
    <row r="35" spans="2:4" ht="15" x14ac:dyDescent="0.25">
      <c r="B35"/>
      <c r="C35"/>
      <c r="D35"/>
    </row>
    <row r="36" spans="2:4" ht="31.5" x14ac:dyDescent="0.25">
      <c r="B36" s="91" t="s">
        <v>764</v>
      </c>
      <c r="C36" s="92" t="s">
        <v>717</v>
      </c>
      <c r="D36" s="93" t="s">
        <v>718</v>
      </c>
    </row>
    <row r="37" spans="2:4" x14ac:dyDescent="0.25">
      <c r="B37" s="94" t="s">
        <v>720</v>
      </c>
      <c r="C37" s="95">
        <f>D2_Analysis!FP202</f>
        <v>0</v>
      </c>
      <c r="D37" s="96" t="e">
        <f>C37/SUM(C$37:C$40)</f>
        <v>#DIV/0!</v>
      </c>
    </row>
    <row r="38" spans="2:4" x14ac:dyDescent="0.25">
      <c r="B38" s="70" t="s">
        <v>760</v>
      </c>
      <c r="C38" s="95">
        <f>D2_Analysis!FP203</f>
        <v>0</v>
      </c>
      <c r="D38" s="96" t="e">
        <f t="shared" ref="D38:D40" si="4">C38/SUM(C$37:C$40)</f>
        <v>#DIV/0!</v>
      </c>
    </row>
    <row r="39" spans="2:4" ht="30.75" x14ac:dyDescent="0.25">
      <c r="B39" s="98" t="s">
        <v>765</v>
      </c>
      <c r="C39" s="95">
        <f>D2_Analysis!FP204</f>
        <v>0</v>
      </c>
      <c r="D39" s="96" t="e">
        <f t="shared" si="4"/>
        <v>#DIV/0!</v>
      </c>
    </row>
    <row r="40" spans="2:4" x14ac:dyDescent="0.25">
      <c r="B40" s="70" t="s">
        <v>754</v>
      </c>
      <c r="C40" s="95">
        <f>D2_Analysis!FP205</f>
        <v>0</v>
      </c>
      <c r="D40" s="96" t="e">
        <f t="shared" si="4"/>
        <v>#DIV/0!</v>
      </c>
    </row>
    <row r="41" spans="2:4" x14ac:dyDescent="0.25">
      <c r="D41" s="97"/>
    </row>
    <row r="42" spans="2:4" x14ac:dyDescent="0.25">
      <c r="D42" s="97"/>
    </row>
    <row r="43" spans="2:4" x14ac:dyDescent="0.25">
      <c r="D43" s="97"/>
    </row>
    <row r="44" spans="2:4" ht="47.25" x14ac:dyDescent="0.25">
      <c r="B44" s="91" t="s">
        <v>766</v>
      </c>
      <c r="C44" s="92" t="s">
        <v>717</v>
      </c>
      <c r="D44" s="93" t="s">
        <v>718</v>
      </c>
    </row>
    <row r="45" spans="2:4" x14ac:dyDescent="0.25">
      <c r="B45" s="94" t="s">
        <v>720</v>
      </c>
      <c r="C45" s="95">
        <f>D2_Analysis!FQ202</f>
        <v>0</v>
      </c>
      <c r="D45" s="96" t="e">
        <f>C45/SUM(C$45:C$47)</f>
        <v>#DIV/0!</v>
      </c>
    </row>
    <row r="46" spans="2:4" x14ac:dyDescent="0.25">
      <c r="B46" s="70" t="s">
        <v>760</v>
      </c>
      <c r="C46" s="95">
        <f>D2_Analysis!FQ203</f>
        <v>0</v>
      </c>
      <c r="D46" s="96" t="e">
        <f t="shared" ref="D46:D47" si="5">C46/SUM(C$45:C$47)</f>
        <v>#DIV/0!</v>
      </c>
    </row>
    <row r="47" spans="2:4" x14ac:dyDescent="0.25">
      <c r="B47" s="70" t="s">
        <v>761</v>
      </c>
      <c r="C47" s="95">
        <f>D2_Analysis!FQ204</f>
        <v>0</v>
      </c>
      <c r="D47" s="96" t="e">
        <f t="shared" si="5"/>
        <v>#DIV/0!</v>
      </c>
    </row>
    <row r="48" spans="2:4" ht="15" x14ac:dyDescent="0.25">
      <c r="B48"/>
      <c r="C48"/>
      <c r="D48"/>
    </row>
    <row r="49" spans="2:4" ht="15" x14ac:dyDescent="0.25">
      <c r="B49"/>
      <c r="C49"/>
      <c r="D49"/>
    </row>
    <row r="50" spans="2:4" ht="47.25" x14ac:dyDescent="0.25">
      <c r="B50" s="91" t="s">
        <v>767</v>
      </c>
      <c r="C50" s="92" t="s">
        <v>717</v>
      </c>
      <c r="D50" s="93" t="s">
        <v>718</v>
      </c>
    </row>
    <row r="51" spans="2:4" x14ac:dyDescent="0.25">
      <c r="B51" s="70" t="s">
        <v>720</v>
      </c>
      <c r="C51" s="99">
        <f>D2_Analysis!FR202</f>
        <v>0</v>
      </c>
      <c r="D51" s="100" t="e">
        <f>C51/SUM(C$51:C$53)</f>
        <v>#DIV/0!</v>
      </c>
    </row>
    <row r="52" spans="2:4" x14ac:dyDescent="0.25">
      <c r="B52" s="70" t="s">
        <v>760</v>
      </c>
      <c r="C52" s="99">
        <f>D2_Analysis!FR203</f>
        <v>0</v>
      </c>
      <c r="D52" s="100" t="e">
        <f t="shared" ref="D52:D53" si="6">C52/SUM(C$51:C$53)</f>
        <v>#DIV/0!</v>
      </c>
    </row>
    <row r="53" spans="2:4" x14ac:dyDescent="0.25">
      <c r="B53" s="70" t="s">
        <v>763</v>
      </c>
      <c r="C53" s="99">
        <f>D2_Analysis!FR204</f>
        <v>0</v>
      </c>
      <c r="D53" s="100" t="e">
        <f t="shared" si="6"/>
        <v>#DIV/0!</v>
      </c>
    </row>
    <row r="54" spans="2:4" ht="15" x14ac:dyDescent="0.25">
      <c r="B54"/>
      <c r="C54"/>
      <c r="D54"/>
    </row>
    <row r="55" spans="2:4" ht="15" x14ac:dyDescent="0.25">
      <c r="B55"/>
      <c r="C55"/>
      <c r="D55"/>
    </row>
    <row r="56" spans="2:4" ht="47.25" x14ac:dyDescent="0.25">
      <c r="B56" s="91" t="s">
        <v>768</v>
      </c>
      <c r="C56" s="92" t="s">
        <v>717</v>
      </c>
      <c r="D56" s="93" t="s">
        <v>718</v>
      </c>
    </row>
    <row r="57" spans="2:4" x14ac:dyDescent="0.25">
      <c r="B57" s="70" t="s">
        <v>720</v>
      </c>
      <c r="C57" s="99">
        <f>D2_Analysis!FS202</f>
        <v>0</v>
      </c>
      <c r="D57" s="100" t="e">
        <f>C57/SUM(C$57:C$59)</f>
        <v>#DIV/0!</v>
      </c>
    </row>
    <row r="58" spans="2:4" x14ac:dyDescent="0.25">
      <c r="B58" s="70" t="s">
        <v>760</v>
      </c>
      <c r="C58" s="99">
        <f>D2_Analysis!FS203</f>
        <v>0</v>
      </c>
      <c r="D58" s="100" t="e">
        <f t="shared" ref="D58:D59" si="7">C58/SUM(C$57:C$59)</f>
        <v>#DIV/0!</v>
      </c>
    </row>
    <row r="59" spans="2:4" x14ac:dyDescent="0.25">
      <c r="B59" s="101" t="s">
        <v>765</v>
      </c>
      <c r="C59" s="99">
        <f>D2_Analysis!FS204</f>
        <v>0</v>
      </c>
      <c r="D59" s="100" t="e">
        <f t="shared" si="7"/>
        <v>#DIV/0!</v>
      </c>
    </row>
    <row r="60" spans="2:4" x14ac:dyDescent="0.25">
      <c r="B60" s="112"/>
      <c r="C60" s="113"/>
      <c r="D60" s="97"/>
    </row>
    <row r="61" spans="2:4" x14ac:dyDescent="0.25">
      <c r="B61" s="112"/>
      <c r="C61" s="113"/>
      <c r="D61" s="97"/>
    </row>
    <row r="63" spans="2:4" ht="23.25" x14ac:dyDescent="0.35">
      <c r="B63" s="352" t="s">
        <v>779</v>
      </c>
      <c r="C63" s="353"/>
      <c r="D63" s="354"/>
    </row>
    <row r="65" spans="2:4" ht="16.5" x14ac:dyDescent="0.25">
      <c r="B65" s="90" t="s">
        <v>770</v>
      </c>
      <c r="D65" s="102"/>
    </row>
    <row r="66" spans="2:4" x14ac:dyDescent="0.25">
      <c r="D66" s="102"/>
    </row>
    <row r="67" spans="2:4" ht="31.5" x14ac:dyDescent="0.25">
      <c r="B67" s="103" t="s">
        <v>771</v>
      </c>
      <c r="C67" s="104" t="s">
        <v>717</v>
      </c>
      <c r="D67" s="105" t="s">
        <v>718</v>
      </c>
    </row>
    <row r="68" spans="2:4" x14ac:dyDescent="0.25">
      <c r="B68" s="106" t="s">
        <v>720</v>
      </c>
      <c r="C68" s="82">
        <f>D3_Analysis!EO202</f>
        <v>0</v>
      </c>
      <c r="D68" s="83" t="e">
        <f>C68/SUM(C$68:C$71)</f>
        <v>#DIV/0!</v>
      </c>
    </row>
    <row r="69" spans="2:4" x14ac:dyDescent="0.25">
      <c r="B69" s="106" t="s">
        <v>752</v>
      </c>
      <c r="C69" s="82">
        <f>D3_Analysis!EO203</f>
        <v>0</v>
      </c>
      <c r="D69" s="83" t="e">
        <f t="shared" ref="D69:D71" si="8">C69/SUM(C$68:C$71)</f>
        <v>#DIV/0!</v>
      </c>
    </row>
    <row r="70" spans="2:4" x14ac:dyDescent="0.25">
      <c r="B70" s="106" t="s">
        <v>753</v>
      </c>
      <c r="C70" s="82">
        <f>D3_Analysis!EO204</f>
        <v>0</v>
      </c>
      <c r="D70" s="83" t="e">
        <f t="shared" si="8"/>
        <v>#DIV/0!</v>
      </c>
    </row>
    <row r="71" spans="2:4" x14ac:dyDescent="0.25">
      <c r="B71" s="106" t="s">
        <v>754</v>
      </c>
      <c r="C71" s="82">
        <f>D3_Analysis!EO205</f>
        <v>0</v>
      </c>
      <c r="D71" s="83" t="e">
        <f t="shared" si="8"/>
        <v>#DIV/0!</v>
      </c>
    </row>
    <row r="72" spans="2:4" ht="15" x14ac:dyDescent="0.25">
      <c r="B72" s="107"/>
      <c r="C72" s="108"/>
      <c r="D72" s="109"/>
    </row>
    <row r="73" spans="2:4" x14ac:dyDescent="0.25">
      <c r="D73" s="102"/>
    </row>
    <row r="74" spans="2:4" ht="31.5" x14ac:dyDescent="0.25">
      <c r="B74" s="103" t="s">
        <v>772</v>
      </c>
      <c r="C74" s="104" t="s">
        <v>717</v>
      </c>
      <c r="D74" s="105" t="s">
        <v>718</v>
      </c>
    </row>
    <row r="75" spans="2:4" x14ac:dyDescent="0.25">
      <c r="B75" s="106" t="s">
        <v>720</v>
      </c>
      <c r="C75" s="82">
        <f>D3_Analysis!EP202</f>
        <v>0</v>
      </c>
      <c r="D75" s="83" t="e">
        <f>C75/SUM(C$75:C$77)</f>
        <v>#DIV/0!</v>
      </c>
    </row>
    <row r="76" spans="2:4" x14ac:dyDescent="0.25">
      <c r="B76" s="106" t="s">
        <v>756</v>
      </c>
      <c r="C76" s="82">
        <f>D3_Analysis!EP203</f>
        <v>0</v>
      </c>
      <c r="D76" s="83" t="e">
        <f t="shared" ref="D76:D77" si="9">C76/SUM(C$75:C$77)</f>
        <v>#DIV/0!</v>
      </c>
    </row>
    <row r="77" spans="2:4" x14ac:dyDescent="0.25">
      <c r="B77" s="106" t="s">
        <v>757</v>
      </c>
      <c r="C77" s="82">
        <f>D3_Analysis!EP204</f>
        <v>0</v>
      </c>
      <c r="D77" s="83" t="e">
        <f t="shared" si="9"/>
        <v>#DIV/0!</v>
      </c>
    </row>
    <row r="78" spans="2:4" x14ac:dyDescent="0.25">
      <c r="B78" s="110"/>
      <c r="C78" s="108"/>
      <c r="D78" s="109"/>
    </row>
    <row r="79" spans="2:4" x14ac:dyDescent="0.25">
      <c r="B79" s="110"/>
      <c r="C79" s="108"/>
      <c r="D79" s="109"/>
    </row>
    <row r="80" spans="2:4" ht="16.5" x14ac:dyDescent="0.25">
      <c r="B80" s="111" t="s">
        <v>758</v>
      </c>
      <c r="C80" s="108"/>
      <c r="D80" s="109"/>
    </row>
    <row r="81" spans="2:4" ht="15" x14ac:dyDescent="0.25">
      <c r="B81" s="107"/>
      <c r="C81" s="108"/>
      <c r="D81" s="109"/>
    </row>
    <row r="82" spans="2:4" ht="31.5" x14ac:dyDescent="0.25">
      <c r="B82" s="103" t="s">
        <v>773</v>
      </c>
      <c r="C82" s="104" t="s">
        <v>717</v>
      </c>
      <c r="D82" s="105" t="s">
        <v>718</v>
      </c>
    </row>
    <row r="83" spans="2:4" x14ac:dyDescent="0.25">
      <c r="B83" s="106" t="s">
        <v>720</v>
      </c>
      <c r="C83" s="82">
        <f>D3_Analysis!ER202</f>
        <v>0</v>
      </c>
      <c r="D83" s="83" t="e">
        <f>C83/SUM(C$83:C$86)</f>
        <v>#DIV/0!</v>
      </c>
    </row>
    <row r="84" spans="2:4" x14ac:dyDescent="0.25">
      <c r="B84" s="106" t="s">
        <v>760</v>
      </c>
      <c r="C84" s="82">
        <f>D3_Analysis!ER203</f>
        <v>0</v>
      </c>
      <c r="D84" s="83" t="e">
        <f t="shared" ref="D84:D86" si="10">C84/SUM(C$83:C$86)</f>
        <v>#DIV/0!</v>
      </c>
    </row>
    <row r="85" spans="2:4" x14ac:dyDescent="0.25">
      <c r="B85" s="106" t="s">
        <v>761</v>
      </c>
      <c r="C85" s="82">
        <f>D3_Analysis!ER204</f>
        <v>0</v>
      </c>
      <c r="D85" s="83" t="e">
        <f t="shared" si="10"/>
        <v>#DIV/0!</v>
      </c>
    </row>
    <row r="86" spans="2:4" x14ac:dyDescent="0.25">
      <c r="B86" s="106" t="s">
        <v>754</v>
      </c>
      <c r="C86" s="82">
        <f>D3_Analysis!ER205</f>
        <v>0</v>
      </c>
      <c r="D86" s="83" t="e">
        <f t="shared" si="10"/>
        <v>#DIV/0!</v>
      </c>
    </row>
    <row r="87" spans="2:4" x14ac:dyDescent="0.25">
      <c r="B87" s="114"/>
      <c r="C87" s="115"/>
      <c r="D87" s="109"/>
    </row>
    <row r="88" spans="2:4" ht="15" x14ac:dyDescent="0.25">
      <c r="B88" s="107"/>
      <c r="C88" s="108"/>
      <c r="D88" s="109"/>
    </row>
    <row r="89" spans="2:4" ht="31.5" x14ac:dyDescent="0.25">
      <c r="B89" s="103" t="s">
        <v>774</v>
      </c>
      <c r="C89" s="104" t="s">
        <v>717</v>
      </c>
      <c r="D89" s="105" t="s">
        <v>718</v>
      </c>
    </row>
    <row r="90" spans="2:4" x14ac:dyDescent="0.25">
      <c r="B90" s="106" t="s">
        <v>720</v>
      </c>
      <c r="C90" s="82">
        <f>D3_Analysis!ES202</f>
        <v>0</v>
      </c>
      <c r="D90" s="83" t="e">
        <f>C90/SUM(C$90:C$93)</f>
        <v>#DIV/0!</v>
      </c>
    </row>
    <row r="91" spans="2:4" x14ac:dyDescent="0.25">
      <c r="B91" s="106" t="s">
        <v>760</v>
      </c>
      <c r="C91" s="82">
        <f>D3_Analysis!ES203</f>
        <v>0</v>
      </c>
      <c r="D91" s="83" t="e">
        <f t="shared" ref="D91:D93" si="11">C91/SUM(C$90:C$93)</f>
        <v>#DIV/0!</v>
      </c>
    </row>
    <row r="92" spans="2:4" x14ac:dyDescent="0.25">
      <c r="B92" s="106" t="s">
        <v>763</v>
      </c>
      <c r="C92" s="82">
        <f>D3_Analysis!ES204</f>
        <v>0</v>
      </c>
      <c r="D92" s="83" t="e">
        <f t="shared" si="11"/>
        <v>#DIV/0!</v>
      </c>
    </row>
    <row r="93" spans="2:4" x14ac:dyDescent="0.25">
      <c r="B93" s="106" t="s">
        <v>754</v>
      </c>
      <c r="C93" s="82">
        <f>D3_Analysis!ES205</f>
        <v>0</v>
      </c>
      <c r="D93" s="83" t="e">
        <f t="shared" si="11"/>
        <v>#DIV/0!</v>
      </c>
    </row>
    <row r="94" spans="2:4" x14ac:dyDescent="0.25">
      <c r="B94" s="114"/>
      <c r="C94" s="115"/>
      <c r="D94" s="109"/>
    </row>
    <row r="95" spans="2:4" ht="15" x14ac:dyDescent="0.25">
      <c r="B95" s="107"/>
      <c r="C95" s="108"/>
      <c r="D95" s="109"/>
    </row>
    <row r="96" spans="2:4" ht="31.5" x14ac:dyDescent="0.25">
      <c r="B96" s="103" t="s">
        <v>775</v>
      </c>
      <c r="C96" s="104" t="s">
        <v>717</v>
      </c>
      <c r="D96" s="105" t="s">
        <v>718</v>
      </c>
    </row>
    <row r="97" spans="2:4" x14ac:dyDescent="0.25">
      <c r="B97" s="106" t="s">
        <v>720</v>
      </c>
      <c r="C97" s="82">
        <f>D3_Analysis!ET202</f>
        <v>0</v>
      </c>
      <c r="D97" s="83" t="e">
        <f>C97/SUM(C$97:C$100)</f>
        <v>#DIV/0!</v>
      </c>
    </row>
    <row r="98" spans="2:4" x14ac:dyDescent="0.25">
      <c r="B98" s="106" t="s">
        <v>760</v>
      </c>
      <c r="C98" s="82">
        <f>D3_Analysis!ET203</f>
        <v>0</v>
      </c>
      <c r="D98" s="83" t="e">
        <f t="shared" ref="D98:D100" si="12">C98/SUM(C$97:C$100)</f>
        <v>#DIV/0!</v>
      </c>
    </row>
    <row r="99" spans="2:4" ht="30.75" x14ac:dyDescent="0.25">
      <c r="B99" s="106" t="s">
        <v>765</v>
      </c>
      <c r="C99" s="82">
        <f>D3_Analysis!ET204</f>
        <v>0</v>
      </c>
      <c r="D99" s="83" t="e">
        <f t="shared" si="12"/>
        <v>#DIV/0!</v>
      </c>
    </row>
    <row r="100" spans="2:4" x14ac:dyDescent="0.25">
      <c r="B100" s="106" t="s">
        <v>754</v>
      </c>
      <c r="C100" s="82">
        <f>D3_Analysis!ET205</f>
        <v>0</v>
      </c>
      <c r="D100" s="83" t="e">
        <f t="shared" si="12"/>
        <v>#DIV/0!</v>
      </c>
    </row>
    <row r="101" spans="2:4" x14ac:dyDescent="0.25">
      <c r="B101" s="110"/>
      <c r="C101" s="108"/>
      <c r="D101" s="109"/>
    </row>
    <row r="102" spans="2:4" x14ac:dyDescent="0.25">
      <c r="B102" s="110"/>
      <c r="C102" s="108"/>
      <c r="D102" s="109"/>
    </row>
    <row r="103" spans="2:4" ht="15" x14ac:dyDescent="0.25">
      <c r="B103" s="107"/>
      <c r="C103" s="108"/>
      <c r="D103" s="109"/>
    </row>
    <row r="104" spans="2:4" ht="47.25" x14ac:dyDescent="0.25">
      <c r="B104" s="103" t="s">
        <v>776</v>
      </c>
      <c r="C104" s="104" t="s">
        <v>717</v>
      </c>
      <c r="D104" s="105" t="s">
        <v>718</v>
      </c>
    </row>
    <row r="105" spans="2:4" ht="15" x14ac:dyDescent="0.25">
      <c r="B105" s="81" t="s">
        <v>720</v>
      </c>
      <c r="C105" s="82">
        <f>D3_Analysis!EU202</f>
        <v>0</v>
      </c>
      <c r="D105" s="83" t="e">
        <f>C105/SUM(C$105:C$107)</f>
        <v>#DIV/0!</v>
      </c>
    </row>
    <row r="106" spans="2:4" ht="15" x14ac:dyDescent="0.25">
      <c r="B106" s="81" t="s">
        <v>760</v>
      </c>
      <c r="C106" s="82">
        <f>D3_Analysis!EU203</f>
        <v>0</v>
      </c>
      <c r="D106" s="83" t="e">
        <f t="shared" ref="D106:D107" si="13">C106/SUM(C$105:C$107)</f>
        <v>#DIV/0!</v>
      </c>
    </row>
    <row r="107" spans="2:4" ht="15" x14ac:dyDescent="0.25">
      <c r="B107" s="81" t="s">
        <v>761</v>
      </c>
      <c r="C107" s="82">
        <f>D3_Analysis!EU204</f>
        <v>0</v>
      </c>
      <c r="D107" s="83" t="e">
        <f t="shared" si="13"/>
        <v>#DIV/0!</v>
      </c>
    </row>
    <row r="108" spans="2:4" ht="15" x14ac:dyDescent="0.25">
      <c r="B108" s="116"/>
      <c r="C108" s="115"/>
      <c r="D108" s="109"/>
    </row>
    <row r="109" spans="2:4" ht="15" x14ac:dyDescent="0.25">
      <c r="B109"/>
      <c r="C109"/>
      <c r="D109"/>
    </row>
    <row r="110" spans="2:4" ht="47.25" x14ac:dyDescent="0.25">
      <c r="B110" s="103" t="s">
        <v>777</v>
      </c>
      <c r="C110" s="104" t="s">
        <v>717</v>
      </c>
      <c r="D110" s="105" t="s">
        <v>718</v>
      </c>
    </row>
    <row r="111" spans="2:4" ht="15" x14ac:dyDescent="0.25">
      <c r="B111" s="81" t="s">
        <v>720</v>
      </c>
      <c r="C111" s="82">
        <f>D3_Analysis!EV202</f>
        <v>0</v>
      </c>
      <c r="D111" s="83" t="e">
        <f>C111/SUM(C$111:C$113)</f>
        <v>#DIV/0!</v>
      </c>
    </row>
    <row r="112" spans="2:4" ht="15" x14ac:dyDescent="0.25">
      <c r="B112" s="81" t="s">
        <v>760</v>
      </c>
      <c r="C112" s="82">
        <f>D3_Analysis!EV203</f>
        <v>0</v>
      </c>
      <c r="D112" s="83" t="e">
        <f t="shared" ref="D112:D113" si="14">C112/SUM(C$111:C$113)</f>
        <v>#DIV/0!</v>
      </c>
    </row>
    <row r="113" spans="2:4" ht="15" x14ac:dyDescent="0.25">
      <c r="B113" s="81" t="s">
        <v>763</v>
      </c>
      <c r="C113" s="82">
        <f>D3_Analysis!EV204</f>
        <v>0</v>
      </c>
      <c r="D113" s="83" t="e">
        <f t="shared" si="14"/>
        <v>#DIV/0!</v>
      </c>
    </row>
    <row r="114" spans="2:4" ht="15" x14ac:dyDescent="0.25">
      <c r="B114" s="116"/>
      <c r="C114" s="115"/>
      <c r="D114" s="109"/>
    </row>
    <row r="115" spans="2:4" ht="15" x14ac:dyDescent="0.25">
      <c r="B115" s="107"/>
      <c r="C115" s="108"/>
      <c r="D115" s="109"/>
    </row>
    <row r="116" spans="2:4" ht="47.25" x14ac:dyDescent="0.25">
      <c r="B116" s="103" t="s">
        <v>778</v>
      </c>
      <c r="C116" s="104" t="s">
        <v>717</v>
      </c>
      <c r="D116" s="105" t="s">
        <v>718</v>
      </c>
    </row>
    <row r="117" spans="2:4" x14ac:dyDescent="0.25">
      <c r="B117" s="106" t="s">
        <v>720</v>
      </c>
      <c r="C117" s="82">
        <f>D3_Analysis!EW202</f>
        <v>0</v>
      </c>
      <c r="D117" s="83" t="e">
        <f>C117/SUM(C$117:C$119)</f>
        <v>#DIV/0!</v>
      </c>
    </row>
    <row r="118" spans="2:4" x14ac:dyDescent="0.25">
      <c r="B118" s="106" t="s">
        <v>760</v>
      </c>
      <c r="C118" s="82">
        <f>D3_Analysis!EW203</f>
        <v>0</v>
      </c>
      <c r="D118" s="83" t="e">
        <f t="shared" ref="D118:D119" si="15">C118/SUM(C$117:C$119)</f>
        <v>#DIV/0!</v>
      </c>
    </row>
    <row r="119" spans="2:4" ht="30.75" x14ac:dyDescent="0.25">
      <c r="B119" s="106" t="s">
        <v>765</v>
      </c>
      <c r="C119" s="82">
        <f>D3_Analysis!EW204</f>
        <v>0</v>
      </c>
      <c r="D119" s="83" t="e">
        <f t="shared" si="15"/>
        <v>#DIV/0!</v>
      </c>
    </row>
    <row r="123" spans="2:4" ht="23.25" x14ac:dyDescent="0.35">
      <c r="B123" s="358" t="s">
        <v>780</v>
      </c>
      <c r="C123" s="359"/>
      <c r="D123" s="360"/>
    </row>
    <row r="126" spans="2:4" ht="16.5" x14ac:dyDescent="0.25">
      <c r="B126" s="90" t="s">
        <v>750</v>
      </c>
      <c r="D126" s="102"/>
    </row>
    <row r="127" spans="2:4" x14ac:dyDescent="0.25">
      <c r="D127" s="102"/>
    </row>
    <row r="128" spans="2:4" ht="31.5" x14ac:dyDescent="0.25">
      <c r="B128" s="91" t="s">
        <v>751</v>
      </c>
      <c r="C128" s="92" t="s">
        <v>717</v>
      </c>
      <c r="D128" s="93" t="s">
        <v>718</v>
      </c>
    </row>
    <row r="129" spans="2:4" x14ac:dyDescent="0.25">
      <c r="B129" s="94" t="s">
        <v>720</v>
      </c>
      <c r="C129" s="95">
        <f>Reset_Analysis!CC55</f>
        <v>0</v>
      </c>
      <c r="D129" s="96" t="e">
        <f>C129/SUM(C$129:C$132)</f>
        <v>#DIV/0!</v>
      </c>
    </row>
    <row r="130" spans="2:4" x14ac:dyDescent="0.25">
      <c r="B130" s="70" t="s">
        <v>752</v>
      </c>
      <c r="C130" s="95">
        <f>Reset_Analysis!CC56</f>
        <v>0</v>
      </c>
      <c r="D130" s="96" t="e">
        <f t="shared" ref="D130:D132" si="16">C130/SUM(C$129:C$132)</f>
        <v>#DIV/0!</v>
      </c>
    </row>
    <row r="131" spans="2:4" x14ac:dyDescent="0.25">
      <c r="B131" s="70" t="s">
        <v>753</v>
      </c>
      <c r="C131" s="95">
        <f>Reset_Analysis!CC57</f>
        <v>0</v>
      </c>
      <c r="D131" s="96" t="e">
        <f t="shared" si="16"/>
        <v>#DIV/0!</v>
      </c>
    </row>
    <row r="132" spans="2:4" x14ac:dyDescent="0.25">
      <c r="B132" s="70" t="s">
        <v>754</v>
      </c>
      <c r="C132" s="95">
        <f>Reset_Analysis!CC58</f>
        <v>0</v>
      </c>
      <c r="D132" s="96" t="e">
        <f t="shared" si="16"/>
        <v>#DIV/0!</v>
      </c>
    </row>
    <row r="133" spans="2:4" x14ac:dyDescent="0.25">
      <c r="D133" s="97"/>
    </row>
    <row r="134" spans="2:4" x14ac:dyDescent="0.25">
      <c r="D134" s="102"/>
    </row>
    <row r="135" spans="2:4" ht="31.5" x14ac:dyDescent="0.25">
      <c r="B135" s="91" t="s">
        <v>755</v>
      </c>
      <c r="C135" s="92" t="s">
        <v>717</v>
      </c>
      <c r="D135" s="93" t="s">
        <v>718</v>
      </c>
    </row>
    <row r="136" spans="2:4" x14ac:dyDescent="0.25">
      <c r="B136" s="94" t="s">
        <v>720</v>
      </c>
      <c r="C136" s="95">
        <f>Reset_Analysis!CD55</f>
        <v>0</v>
      </c>
      <c r="D136" s="96" t="e">
        <f>C136/SUM(C$136:C$138)</f>
        <v>#DIV/0!</v>
      </c>
    </row>
    <row r="137" spans="2:4" x14ac:dyDescent="0.25">
      <c r="B137" s="70" t="s">
        <v>756</v>
      </c>
      <c r="C137" s="95">
        <f>Reset_Analysis!CD56</f>
        <v>0</v>
      </c>
      <c r="D137" s="96" t="e">
        <f t="shared" ref="D137:D138" si="17">C137/SUM(C$136:C$138)</f>
        <v>#DIV/0!</v>
      </c>
    </row>
    <row r="138" spans="2:4" x14ac:dyDescent="0.25">
      <c r="B138" s="70" t="s">
        <v>757</v>
      </c>
      <c r="C138" s="95">
        <f>Reset_Analysis!CD57</f>
        <v>0</v>
      </c>
      <c r="D138" s="96" t="e">
        <f t="shared" si="17"/>
        <v>#DIV/0!</v>
      </c>
    </row>
    <row r="139" spans="2:4" x14ac:dyDescent="0.25">
      <c r="D139" s="97"/>
    </row>
    <row r="140" spans="2:4" x14ac:dyDescent="0.25">
      <c r="D140" s="97"/>
    </row>
    <row r="141" spans="2:4" ht="16.5" x14ac:dyDescent="0.25">
      <c r="B141" s="90" t="s">
        <v>758</v>
      </c>
      <c r="D141" s="97"/>
    </row>
    <row r="142" spans="2:4" ht="16.5" x14ac:dyDescent="0.25">
      <c r="B142" s="90"/>
      <c r="D142" s="97"/>
    </row>
    <row r="143" spans="2:4" ht="31.5" x14ac:dyDescent="0.25">
      <c r="B143" s="91" t="s">
        <v>759</v>
      </c>
      <c r="C143" s="92" t="s">
        <v>717</v>
      </c>
      <c r="D143" s="93" t="s">
        <v>718</v>
      </c>
    </row>
    <row r="144" spans="2:4" x14ac:dyDescent="0.25">
      <c r="B144" s="94" t="s">
        <v>720</v>
      </c>
      <c r="C144" s="95">
        <f>Reset_Analysis!CF55</f>
        <v>0</v>
      </c>
      <c r="D144" s="96" t="e">
        <f>C144/SUM(C$144:C$147)</f>
        <v>#DIV/0!</v>
      </c>
    </row>
    <row r="145" spans="2:4" x14ac:dyDescent="0.25">
      <c r="B145" s="70" t="s">
        <v>760</v>
      </c>
      <c r="C145" s="95">
        <f>Reset_Analysis!CF56</f>
        <v>0</v>
      </c>
      <c r="D145" s="96" t="e">
        <f t="shared" ref="D145:D146" si="18">C145/SUM(C$144:C$147)</f>
        <v>#DIV/0!</v>
      </c>
    </row>
    <row r="146" spans="2:4" x14ac:dyDescent="0.25">
      <c r="B146" s="70" t="s">
        <v>761</v>
      </c>
      <c r="C146" s="95">
        <f>Reset_Analysis!CF57</f>
        <v>0</v>
      </c>
      <c r="D146" s="96" t="e">
        <f t="shared" si="18"/>
        <v>#DIV/0!</v>
      </c>
    </row>
    <row r="147" spans="2:4" x14ac:dyDescent="0.25">
      <c r="B147" s="70" t="s">
        <v>754</v>
      </c>
      <c r="C147" s="95">
        <f>Reset_Analysis!CF58</f>
        <v>0</v>
      </c>
      <c r="D147" s="96" t="e">
        <f>C147/SUM(C$144:C$147)</f>
        <v>#DIV/0!</v>
      </c>
    </row>
    <row r="148" spans="2:4" ht="15" x14ac:dyDescent="0.25">
      <c r="B148"/>
      <c r="C148"/>
      <c r="D148"/>
    </row>
    <row r="149" spans="2:4" ht="15" x14ac:dyDescent="0.25">
      <c r="B149"/>
      <c r="C149"/>
      <c r="D149"/>
    </row>
    <row r="150" spans="2:4" ht="31.5" x14ac:dyDescent="0.25">
      <c r="B150" s="91" t="s">
        <v>762</v>
      </c>
      <c r="C150" s="92" t="s">
        <v>717</v>
      </c>
      <c r="D150" s="93" t="s">
        <v>718</v>
      </c>
    </row>
    <row r="151" spans="2:4" x14ac:dyDescent="0.25">
      <c r="B151" s="94" t="s">
        <v>720</v>
      </c>
      <c r="C151" s="95">
        <f>Reset_Analysis!CG55</f>
        <v>0</v>
      </c>
      <c r="D151" s="96" t="e">
        <f>C151/SUM(C$151:C$154)</f>
        <v>#DIV/0!</v>
      </c>
    </row>
    <row r="152" spans="2:4" x14ac:dyDescent="0.25">
      <c r="B152" s="70" t="s">
        <v>760</v>
      </c>
      <c r="C152" s="95">
        <f>Reset_Analysis!CG56</f>
        <v>0</v>
      </c>
      <c r="D152" s="96" t="e">
        <f t="shared" ref="D152:D153" si="19">C152/SUM(C$151:C$154)</f>
        <v>#DIV/0!</v>
      </c>
    </row>
    <row r="153" spans="2:4" x14ac:dyDescent="0.25">
      <c r="B153" s="70" t="s">
        <v>763</v>
      </c>
      <c r="C153" s="95">
        <f>Reset_Analysis!CG57</f>
        <v>0</v>
      </c>
      <c r="D153" s="96" t="e">
        <f t="shared" si="19"/>
        <v>#DIV/0!</v>
      </c>
    </row>
    <row r="154" spans="2:4" x14ac:dyDescent="0.25">
      <c r="B154" s="70" t="s">
        <v>754</v>
      </c>
      <c r="C154" s="95">
        <f>Reset_Analysis!CG58</f>
        <v>0</v>
      </c>
      <c r="D154" s="96" t="e">
        <f>C154/SUM(C$151:C$154)</f>
        <v>#DIV/0!</v>
      </c>
    </row>
    <row r="155" spans="2:4" ht="15" x14ac:dyDescent="0.25">
      <c r="B155"/>
      <c r="C155"/>
      <c r="D155"/>
    </row>
    <row r="156" spans="2:4" ht="15" x14ac:dyDescent="0.25">
      <c r="B156"/>
      <c r="C156"/>
      <c r="D156"/>
    </row>
    <row r="157" spans="2:4" ht="31.5" x14ac:dyDescent="0.25">
      <c r="B157" s="91" t="s">
        <v>764</v>
      </c>
      <c r="C157" s="92" t="s">
        <v>717</v>
      </c>
      <c r="D157" s="93" t="s">
        <v>718</v>
      </c>
    </row>
    <row r="158" spans="2:4" x14ac:dyDescent="0.25">
      <c r="B158" s="94" t="s">
        <v>720</v>
      </c>
      <c r="C158" s="95">
        <f>Reset_Analysis!CH55</f>
        <v>0</v>
      </c>
      <c r="D158" s="96" t="e">
        <f>C158/SUM(C$158:C$161)</f>
        <v>#DIV/0!</v>
      </c>
    </row>
    <row r="159" spans="2:4" x14ac:dyDescent="0.25">
      <c r="B159" s="70" t="s">
        <v>760</v>
      </c>
      <c r="C159" s="95">
        <f>Reset_Analysis!CH56</f>
        <v>0</v>
      </c>
      <c r="D159" s="96" t="e">
        <f t="shared" ref="D159:D161" si="20">C159/SUM(C$158:C$161)</f>
        <v>#DIV/0!</v>
      </c>
    </row>
    <row r="160" spans="2:4" ht="30.75" x14ac:dyDescent="0.25">
      <c r="B160" s="98" t="s">
        <v>765</v>
      </c>
      <c r="C160" s="95">
        <f>Reset_Analysis!CH57</f>
        <v>0</v>
      </c>
      <c r="D160" s="96" t="e">
        <f t="shared" si="20"/>
        <v>#DIV/0!</v>
      </c>
    </row>
    <row r="161" spans="2:4" x14ac:dyDescent="0.25">
      <c r="B161" s="70" t="s">
        <v>754</v>
      </c>
      <c r="C161" s="95">
        <f>Reset_Analysis!CH58</f>
        <v>0</v>
      </c>
      <c r="D161" s="96" t="e">
        <f t="shared" si="20"/>
        <v>#DIV/0!</v>
      </c>
    </row>
    <row r="162" spans="2:4" x14ac:dyDescent="0.25">
      <c r="D162" s="97"/>
    </row>
    <row r="163" spans="2:4" x14ac:dyDescent="0.25">
      <c r="D163" s="97"/>
    </row>
    <row r="164" spans="2:4" x14ac:dyDescent="0.25">
      <c r="D164" s="97"/>
    </row>
    <row r="165" spans="2:4" ht="47.25" x14ac:dyDescent="0.25">
      <c r="B165" s="91" t="s">
        <v>766</v>
      </c>
      <c r="C165" s="92" t="s">
        <v>717</v>
      </c>
      <c r="D165" s="93" t="s">
        <v>718</v>
      </c>
    </row>
    <row r="166" spans="2:4" x14ac:dyDescent="0.25">
      <c r="B166" s="94" t="s">
        <v>720</v>
      </c>
      <c r="C166" s="95">
        <f>Reset_Analysis!CI55</f>
        <v>0</v>
      </c>
      <c r="D166" s="96" t="e">
        <f>C166/SUM(C$166:C$168)</f>
        <v>#DIV/0!</v>
      </c>
    </row>
    <row r="167" spans="2:4" x14ac:dyDescent="0.25">
      <c r="B167" s="70" t="s">
        <v>760</v>
      </c>
      <c r="C167" s="95">
        <f>Reset_Analysis!CI56</f>
        <v>0</v>
      </c>
      <c r="D167" s="96" t="e">
        <f t="shared" ref="D167:D168" si="21">C167/SUM(C$166:C$168)</f>
        <v>#DIV/0!</v>
      </c>
    </row>
    <row r="168" spans="2:4" x14ac:dyDescent="0.25">
      <c r="B168" s="70" t="s">
        <v>761</v>
      </c>
      <c r="C168" s="95">
        <f>Reset_Analysis!CI57</f>
        <v>0</v>
      </c>
      <c r="D168" s="96" t="e">
        <f t="shared" si="21"/>
        <v>#DIV/0!</v>
      </c>
    </row>
    <row r="169" spans="2:4" ht="15" x14ac:dyDescent="0.25">
      <c r="B169"/>
      <c r="C169"/>
      <c r="D169"/>
    </row>
    <row r="170" spans="2:4" ht="15" x14ac:dyDescent="0.25">
      <c r="B170"/>
      <c r="C170"/>
      <c r="D170"/>
    </row>
    <row r="171" spans="2:4" ht="47.25" x14ac:dyDescent="0.25">
      <c r="B171" s="91" t="s">
        <v>767</v>
      </c>
      <c r="C171" s="92" t="s">
        <v>717</v>
      </c>
      <c r="D171" s="93" t="s">
        <v>718</v>
      </c>
    </row>
    <row r="172" spans="2:4" x14ac:dyDescent="0.25">
      <c r="B172" s="70" t="s">
        <v>720</v>
      </c>
      <c r="C172" s="99">
        <f>Reset_Analysis!CJ55</f>
        <v>0</v>
      </c>
      <c r="D172" s="96" t="e">
        <f>C172/SUM(C$172:C$174)</f>
        <v>#DIV/0!</v>
      </c>
    </row>
    <row r="173" spans="2:4" x14ac:dyDescent="0.25">
      <c r="B173" s="70" t="s">
        <v>760</v>
      </c>
      <c r="C173" s="99">
        <f>Reset_Analysis!CJ56</f>
        <v>0</v>
      </c>
      <c r="D173" s="96" t="e">
        <f t="shared" ref="D173:D174" si="22">C173/SUM(C$172:C$174)</f>
        <v>#DIV/0!</v>
      </c>
    </row>
    <row r="174" spans="2:4" x14ac:dyDescent="0.25">
      <c r="B174" s="70" t="s">
        <v>763</v>
      </c>
      <c r="C174" s="99">
        <f>Reset_Analysis!CJ57</f>
        <v>0</v>
      </c>
      <c r="D174" s="96" t="e">
        <f t="shared" si="22"/>
        <v>#DIV/0!</v>
      </c>
    </row>
    <row r="175" spans="2:4" ht="15" x14ac:dyDescent="0.25">
      <c r="B175"/>
      <c r="C175"/>
      <c r="D175"/>
    </row>
    <row r="176" spans="2:4" ht="15" x14ac:dyDescent="0.25">
      <c r="B176"/>
      <c r="C176"/>
      <c r="D176"/>
    </row>
    <row r="177" spans="2:4" ht="47.25" x14ac:dyDescent="0.25">
      <c r="B177" s="91" t="s">
        <v>768</v>
      </c>
      <c r="C177" s="92" t="s">
        <v>717</v>
      </c>
      <c r="D177" s="93" t="s">
        <v>718</v>
      </c>
    </row>
    <row r="178" spans="2:4" x14ac:dyDescent="0.25">
      <c r="B178" s="70" t="s">
        <v>720</v>
      </c>
      <c r="C178" s="99">
        <f>Reset_Analysis!CK55</f>
        <v>0</v>
      </c>
      <c r="D178" s="96" t="e">
        <f>C178/SUM(C$178:C$180)</f>
        <v>#DIV/0!</v>
      </c>
    </row>
    <row r="179" spans="2:4" x14ac:dyDescent="0.25">
      <c r="B179" s="70" t="s">
        <v>760</v>
      </c>
      <c r="C179" s="99">
        <f>Reset_Analysis!CK56</f>
        <v>0</v>
      </c>
      <c r="D179" s="96" t="e">
        <f t="shared" ref="D179:D180" si="23">C179/SUM(C$178:C$180)</f>
        <v>#DIV/0!</v>
      </c>
    </row>
    <row r="180" spans="2:4" x14ac:dyDescent="0.25">
      <c r="B180" s="101" t="s">
        <v>765</v>
      </c>
      <c r="C180" s="99">
        <f>Reset_Analysis!CK57</f>
        <v>0</v>
      </c>
      <c r="D180" s="96" t="e">
        <f t="shared" si="23"/>
        <v>#DIV/0!</v>
      </c>
    </row>
    <row r="181" spans="2:4" x14ac:dyDescent="0.25">
      <c r="D181" s="102"/>
    </row>
    <row r="182" spans="2:4" x14ac:dyDescent="0.25">
      <c r="D182" s="102"/>
    </row>
    <row r="183" spans="2:4" ht="47.25" x14ac:dyDescent="0.25">
      <c r="B183" s="91" t="s">
        <v>781</v>
      </c>
      <c r="C183" s="92" t="s">
        <v>717</v>
      </c>
      <c r="D183" s="93" t="s">
        <v>718</v>
      </c>
    </row>
    <row r="184" spans="2:4" x14ac:dyDescent="0.25">
      <c r="B184" s="70" t="s">
        <v>720</v>
      </c>
      <c r="C184" s="99">
        <f>Reset_Analysis!CM55</f>
        <v>0</v>
      </c>
      <c r="D184" s="96" t="e">
        <f>C184/SUM(C$184:C$186)</f>
        <v>#DIV/0!</v>
      </c>
    </row>
    <row r="185" spans="2:4" x14ac:dyDescent="0.25">
      <c r="B185" s="70" t="s">
        <v>722</v>
      </c>
      <c r="C185" s="99">
        <f>Reset_Analysis!CM56</f>
        <v>0</v>
      </c>
      <c r="D185" s="96" t="e">
        <f t="shared" ref="D185:D186" si="24">C185/SUM(C$184:C$186)</f>
        <v>#DIV/0!</v>
      </c>
    </row>
    <row r="186" spans="2:4" x14ac:dyDescent="0.25">
      <c r="B186" s="70" t="s">
        <v>754</v>
      </c>
      <c r="C186" s="99">
        <f>Reset_Analysis!CM57</f>
        <v>0</v>
      </c>
      <c r="D186" s="96" t="e">
        <f t="shared" si="24"/>
        <v>#DIV/0!</v>
      </c>
    </row>
  </sheetData>
  <mergeCells count="3">
    <mergeCell ref="B63:D63"/>
    <mergeCell ref="B2:D2"/>
    <mergeCell ref="B123:D1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546C2-C9E1-4EB6-B1EA-01B23A37ABBF}">
  <sheetPr codeName="Sheet23"/>
  <dimension ref="A1:D19"/>
  <sheetViews>
    <sheetView zoomScale="80" zoomScaleNormal="80" workbookViewId="0">
      <selection activeCell="D1" sqref="D1"/>
    </sheetView>
  </sheetViews>
  <sheetFormatPr defaultRowHeight="15" x14ac:dyDescent="0.25"/>
  <cols>
    <col min="1" max="1" width="16.7109375" customWidth="1"/>
    <col min="2" max="2" width="166.5703125" customWidth="1"/>
    <col min="4" max="4" width="112" customWidth="1"/>
  </cols>
  <sheetData>
    <row r="1" spans="1:4" ht="48" x14ac:dyDescent="0.35">
      <c r="A1" s="139" t="s">
        <v>931</v>
      </c>
      <c r="B1" s="142" t="s">
        <v>944</v>
      </c>
      <c r="D1" s="269" t="s">
        <v>1382</v>
      </c>
    </row>
    <row r="2" spans="1:4" x14ac:dyDescent="0.25">
      <c r="A2" s="48"/>
      <c r="B2" s="141"/>
    </row>
    <row r="3" spans="1:4" x14ac:dyDescent="0.25">
      <c r="A3" s="48"/>
      <c r="B3" s="141"/>
    </row>
    <row r="4" spans="1:4" ht="46.5" x14ac:dyDescent="0.25">
      <c r="A4" s="139" t="s">
        <v>931</v>
      </c>
      <c r="B4" s="142" t="s">
        <v>945</v>
      </c>
    </row>
    <row r="7" spans="1:4" ht="46.5" x14ac:dyDescent="0.25">
      <c r="A7" s="139" t="s">
        <v>931</v>
      </c>
      <c r="B7" s="143" t="s">
        <v>946</v>
      </c>
    </row>
    <row r="8" spans="1:4" x14ac:dyDescent="0.25">
      <c r="A8" s="48"/>
      <c r="B8" s="141"/>
    </row>
    <row r="9" spans="1:4" x14ac:dyDescent="0.25">
      <c r="A9" s="48"/>
      <c r="B9" s="141"/>
    </row>
    <row r="10" spans="1:4" ht="46.5" x14ac:dyDescent="0.25">
      <c r="A10" s="139" t="s">
        <v>931</v>
      </c>
      <c r="B10" s="143" t="s">
        <v>947</v>
      </c>
    </row>
    <row r="13" spans="1:4" ht="46.5" x14ac:dyDescent="0.25">
      <c r="A13" s="139" t="s">
        <v>931</v>
      </c>
      <c r="B13" s="144" t="s">
        <v>948</v>
      </c>
    </row>
    <row r="16" spans="1:4" ht="46.5" x14ac:dyDescent="0.25">
      <c r="A16" s="139" t="s">
        <v>931</v>
      </c>
      <c r="B16" s="144" t="s">
        <v>949</v>
      </c>
    </row>
    <row r="19" spans="1:2" ht="46.5" x14ac:dyDescent="0.25">
      <c r="A19" s="139" t="s">
        <v>931</v>
      </c>
      <c r="B19" s="144" t="s">
        <v>950</v>
      </c>
    </row>
  </sheetData>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3C385-F465-4431-BD22-C89F66A94B1D}">
  <sheetPr codeName="Sheet24"/>
  <dimension ref="A1:D43"/>
  <sheetViews>
    <sheetView zoomScale="80" zoomScaleNormal="80" workbookViewId="0">
      <selection activeCell="D1" sqref="D1"/>
    </sheetView>
  </sheetViews>
  <sheetFormatPr defaultRowHeight="15" x14ac:dyDescent="0.25"/>
  <cols>
    <col min="1" max="1" width="16.7109375" customWidth="1"/>
    <col min="2" max="2" width="166.5703125" customWidth="1"/>
    <col min="4" max="4" width="130.42578125" customWidth="1"/>
  </cols>
  <sheetData>
    <row r="1" spans="1:4" ht="48" x14ac:dyDescent="0.35">
      <c r="A1" s="139" t="s">
        <v>931</v>
      </c>
      <c r="B1" s="142" t="s">
        <v>954</v>
      </c>
      <c r="D1" s="269" t="s">
        <v>1382</v>
      </c>
    </row>
    <row r="2" spans="1:4" x14ac:dyDescent="0.25">
      <c r="A2" s="48"/>
      <c r="B2" s="141"/>
    </row>
    <row r="3" spans="1:4" x14ac:dyDescent="0.25">
      <c r="A3" s="48"/>
      <c r="B3" s="141"/>
    </row>
    <row r="4" spans="1:4" ht="46.5" x14ac:dyDescent="0.25">
      <c r="A4" s="139" t="s">
        <v>931</v>
      </c>
      <c r="B4" s="142" t="s">
        <v>955</v>
      </c>
    </row>
    <row r="7" spans="1:4" ht="46.5" x14ac:dyDescent="0.25">
      <c r="A7" s="139" t="s">
        <v>931</v>
      </c>
      <c r="B7" s="142" t="s">
        <v>956</v>
      </c>
    </row>
    <row r="10" spans="1:4" ht="46.5" x14ac:dyDescent="0.25">
      <c r="A10" s="139" t="s">
        <v>931</v>
      </c>
      <c r="B10" s="142" t="s">
        <v>957</v>
      </c>
    </row>
    <row r="13" spans="1:4" ht="46.5" x14ac:dyDescent="0.25">
      <c r="A13" s="139" t="s">
        <v>931</v>
      </c>
      <c r="B13" s="142" t="s">
        <v>958</v>
      </c>
    </row>
    <row r="16" spans="1:4" ht="61.5" x14ac:dyDescent="0.25">
      <c r="A16" s="139" t="s">
        <v>931</v>
      </c>
      <c r="B16" s="143" t="s">
        <v>959</v>
      </c>
    </row>
    <row r="17" spans="1:2" x14ac:dyDescent="0.25">
      <c r="A17" s="48"/>
      <c r="B17" s="141"/>
    </row>
    <row r="18" spans="1:2" x14ac:dyDescent="0.25">
      <c r="A18" s="48"/>
      <c r="B18" s="141"/>
    </row>
    <row r="19" spans="1:2" ht="46.5" x14ac:dyDescent="0.25">
      <c r="A19" s="139" t="s">
        <v>931</v>
      </c>
      <c r="B19" s="143" t="s">
        <v>960</v>
      </c>
    </row>
    <row r="20" spans="1:2" x14ac:dyDescent="0.25">
      <c r="A20" s="48"/>
      <c r="B20" s="141"/>
    </row>
    <row r="21" spans="1:2" x14ac:dyDescent="0.25">
      <c r="A21" s="48"/>
      <c r="B21" s="141"/>
    </row>
    <row r="22" spans="1:2" ht="46.5" x14ac:dyDescent="0.25">
      <c r="A22" s="139" t="s">
        <v>931</v>
      </c>
      <c r="B22" s="143" t="s">
        <v>961</v>
      </c>
    </row>
    <row r="23" spans="1:2" x14ac:dyDescent="0.25">
      <c r="A23" s="48"/>
      <c r="B23" s="141"/>
    </row>
    <row r="24" spans="1:2" x14ac:dyDescent="0.25">
      <c r="A24" s="48"/>
      <c r="B24" s="141"/>
    </row>
    <row r="25" spans="1:2" ht="46.5" x14ac:dyDescent="0.25">
      <c r="A25" s="139" t="s">
        <v>931</v>
      </c>
      <c r="B25" s="143" t="s">
        <v>962</v>
      </c>
    </row>
    <row r="26" spans="1:2" x14ac:dyDescent="0.25">
      <c r="A26" s="48"/>
      <c r="B26" s="141"/>
    </row>
    <row r="27" spans="1:2" x14ac:dyDescent="0.25">
      <c r="A27" s="48"/>
      <c r="B27" s="141"/>
    </row>
    <row r="28" spans="1:2" ht="46.5" x14ac:dyDescent="0.25">
      <c r="A28" s="139" t="s">
        <v>931</v>
      </c>
      <c r="B28" s="143" t="s">
        <v>963</v>
      </c>
    </row>
    <row r="31" spans="1:2" ht="61.5" x14ac:dyDescent="0.25">
      <c r="A31" s="139" t="s">
        <v>931</v>
      </c>
      <c r="B31" s="144" t="s">
        <v>964</v>
      </c>
    </row>
    <row r="34" spans="1:2" ht="46.5" x14ac:dyDescent="0.25">
      <c r="A34" s="139" t="s">
        <v>931</v>
      </c>
      <c r="B34" s="144" t="s">
        <v>965</v>
      </c>
    </row>
    <row r="37" spans="1:2" ht="46.5" x14ac:dyDescent="0.25">
      <c r="A37" s="139" t="s">
        <v>931</v>
      </c>
      <c r="B37" s="144" t="s">
        <v>966</v>
      </c>
    </row>
    <row r="40" spans="1:2" ht="46.5" x14ac:dyDescent="0.25">
      <c r="A40" s="139" t="s">
        <v>931</v>
      </c>
      <c r="B40" s="144" t="s">
        <v>967</v>
      </c>
    </row>
    <row r="43" spans="1:2" ht="46.5" x14ac:dyDescent="0.25">
      <c r="A43" s="139" t="s">
        <v>931</v>
      </c>
      <c r="B43" s="144" t="s">
        <v>968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7BC0-A6D6-4E49-AE88-C53AB65A55D0}">
  <sheetPr codeName="Sheet1">
    <tabColor theme="4" tint="-0.249977111117893"/>
  </sheetPr>
  <dimension ref="A1:N83"/>
  <sheetViews>
    <sheetView topLeftCell="A13" zoomScale="70" zoomScaleNormal="70" workbookViewId="0">
      <selection activeCell="D41" sqref="D41"/>
    </sheetView>
  </sheetViews>
  <sheetFormatPr defaultColWidth="9.140625" defaultRowHeight="15" x14ac:dyDescent="0.2"/>
  <cols>
    <col min="1" max="1" width="68.7109375" style="60" bestFit="1" customWidth="1"/>
    <col min="2" max="3" width="14" style="60" customWidth="1"/>
    <col min="4" max="16384" width="9.140625" style="60"/>
  </cols>
  <sheetData>
    <row r="1" spans="1:14" ht="53.25" customHeight="1" x14ac:dyDescent="0.35">
      <c r="A1" s="361" t="s">
        <v>1652</v>
      </c>
      <c r="B1" s="361"/>
      <c r="C1" s="361"/>
      <c r="F1" s="362" t="s">
        <v>1578</v>
      </c>
      <c r="G1" s="362"/>
      <c r="H1" s="362"/>
      <c r="I1" s="362"/>
      <c r="J1" s="362"/>
      <c r="K1" s="362"/>
      <c r="L1" s="362"/>
      <c r="M1" s="362"/>
      <c r="N1" s="362"/>
    </row>
    <row r="2" spans="1:14" ht="21" customHeight="1" x14ac:dyDescent="0.2">
      <c r="F2" s="363" t="s">
        <v>1646</v>
      </c>
      <c r="G2" s="363"/>
      <c r="H2" s="363"/>
      <c r="I2" s="363"/>
      <c r="J2" s="363"/>
      <c r="K2" s="363"/>
      <c r="L2" s="363"/>
      <c r="M2" s="363"/>
      <c r="N2" s="363"/>
    </row>
    <row r="3" spans="1:14" ht="17.45" customHeight="1" x14ac:dyDescent="0.25">
      <c r="A3" s="62" t="s">
        <v>1283</v>
      </c>
      <c r="F3" s="363"/>
      <c r="G3" s="363"/>
      <c r="H3" s="363"/>
      <c r="I3" s="363"/>
      <c r="J3" s="363"/>
      <c r="K3" s="363"/>
      <c r="L3" s="363"/>
      <c r="M3" s="363"/>
      <c r="N3" s="363"/>
    </row>
    <row r="5" spans="1:14" ht="28.5" customHeight="1" x14ac:dyDescent="0.25">
      <c r="A5" s="91" t="s">
        <v>1284</v>
      </c>
      <c r="B5" s="92" t="s">
        <v>717</v>
      </c>
      <c r="C5" s="93" t="s">
        <v>718</v>
      </c>
    </row>
    <row r="6" spans="1:14" x14ac:dyDescent="0.2">
      <c r="A6" s="70" t="s">
        <v>973</v>
      </c>
      <c r="B6" s="99">
        <f>Child_Analysis!E105</f>
        <v>0</v>
      </c>
      <c r="C6" s="220" t="e">
        <f>B6/SUM(B$6:B$19)</f>
        <v>#DIV/0!</v>
      </c>
    </row>
    <row r="7" spans="1:14" x14ac:dyDescent="0.2">
      <c r="A7" s="70" t="s">
        <v>974</v>
      </c>
      <c r="B7" s="99">
        <f>Child_Analysis!E106</f>
        <v>0</v>
      </c>
      <c r="C7" s="220" t="e">
        <f t="shared" ref="C7:C18" si="0">B7/SUM(B$6:B$19)</f>
        <v>#DIV/0!</v>
      </c>
    </row>
    <row r="8" spans="1:14" x14ac:dyDescent="0.2">
      <c r="A8" s="70" t="s">
        <v>975</v>
      </c>
      <c r="B8" s="99">
        <f>Child_Analysis!E107</f>
        <v>0</v>
      </c>
      <c r="C8" s="220" t="e">
        <f t="shared" si="0"/>
        <v>#DIV/0!</v>
      </c>
    </row>
    <row r="9" spans="1:14" x14ac:dyDescent="0.2">
      <c r="A9" s="70" t="s">
        <v>858</v>
      </c>
      <c r="B9" s="99">
        <f>Child_Analysis!E108</f>
        <v>0</v>
      </c>
      <c r="C9" s="220" t="e">
        <f t="shared" si="0"/>
        <v>#DIV/0!</v>
      </c>
    </row>
    <row r="10" spans="1:14" x14ac:dyDescent="0.2">
      <c r="A10" s="70" t="s">
        <v>1285</v>
      </c>
      <c r="B10" s="99">
        <f>Child_Analysis!E109</f>
        <v>0</v>
      </c>
      <c r="C10" s="220" t="e">
        <f t="shared" si="0"/>
        <v>#DIV/0!</v>
      </c>
    </row>
    <row r="11" spans="1:14" x14ac:dyDescent="0.2">
      <c r="A11" s="70" t="s">
        <v>1286</v>
      </c>
      <c r="B11" s="99">
        <f>Child_Analysis!E110</f>
        <v>0</v>
      </c>
      <c r="C11" s="220" t="e">
        <f t="shared" si="0"/>
        <v>#DIV/0!</v>
      </c>
    </row>
    <row r="12" spans="1:14" x14ac:dyDescent="0.2">
      <c r="A12" s="70" t="s">
        <v>1167</v>
      </c>
      <c r="B12" s="99">
        <f>Child_Analysis!E111</f>
        <v>0</v>
      </c>
      <c r="C12" s="220" t="e">
        <f t="shared" si="0"/>
        <v>#DIV/0!</v>
      </c>
    </row>
    <row r="13" spans="1:14" x14ac:dyDescent="0.2">
      <c r="A13" s="70" t="s">
        <v>1168</v>
      </c>
      <c r="B13" s="99">
        <f>Child_Analysis!E112</f>
        <v>0</v>
      </c>
      <c r="C13" s="220" t="e">
        <f t="shared" si="0"/>
        <v>#DIV/0!</v>
      </c>
    </row>
    <row r="14" spans="1:14" x14ac:dyDescent="0.2">
      <c r="A14" s="70" t="s">
        <v>1169</v>
      </c>
      <c r="B14" s="99">
        <f>Child_Analysis!E113</f>
        <v>0</v>
      </c>
      <c r="C14" s="220" t="e">
        <f t="shared" si="0"/>
        <v>#DIV/0!</v>
      </c>
    </row>
    <row r="15" spans="1:14" x14ac:dyDescent="0.2">
      <c r="A15" s="70" t="s">
        <v>1170</v>
      </c>
      <c r="B15" s="99">
        <f>Child_Analysis!E114</f>
        <v>0</v>
      </c>
      <c r="C15" s="220" t="e">
        <f t="shared" si="0"/>
        <v>#DIV/0!</v>
      </c>
    </row>
    <row r="16" spans="1:14" x14ac:dyDescent="0.2">
      <c r="A16" s="70" t="s">
        <v>1287</v>
      </c>
      <c r="B16" s="99">
        <f>Child_Analysis!E115</f>
        <v>0</v>
      </c>
      <c r="C16" s="220" t="e">
        <f t="shared" si="0"/>
        <v>#DIV/0!</v>
      </c>
    </row>
    <row r="17" spans="1:4" x14ac:dyDescent="0.2">
      <c r="A17" s="70" t="s">
        <v>1288</v>
      </c>
      <c r="B17" s="99">
        <f>Child_Analysis!E116</f>
        <v>0</v>
      </c>
      <c r="C17" s="220" t="e">
        <f t="shared" si="0"/>
        <v>#DIV/0!</v>
      </c>
    </row>
    <row r="18" spans="1:4" x14ac:dyDescent="0.2">
      <c r="A18" s="70" t="s">
        <v>1289</v>
      </c>
      <c r="B18" s="99">
        <f>Child_Analysis!E117</f>
        <v>0</v>
      </c>
      <c r="C18" s="220" t="e">
        <f t="shared" si="0"/>
        <v>#DIV/0!</v>
      </c>
    </row>
    <row r="19" spans="1:4" x14ac:dyDescent="0.2">
      <c r="A19" s="70" t="s">
        <v>809</v>
      </c>
      <c r="B19" s="99">
        <f>Child_Analysis!E118</f>
        <v>0</v>
      </c>
      <c r="C19" s="220" t="e">
        <f>B19/SUM(B$6:B$19)</f>
        <v>#DIV/0!</v>
      </c>
    </row>
    <row r="22" spans="1:4" ht="18" x14ac:dyDescent="0.25">
      <c r="A22" s="62" t="s">
        <v>1290</v>
      </c>
    </row>
    <row r="24" spans="1:4" ht="15.75" x14ac:dyDescent="0.25">
      <c r="A24" s="91" t="s">
        <v>1291</v>
      </c>
      <c r="B24" s="92" t="s">
        <v>717</v>
      </c>
    </row>
    <row r="25" spans="1:4" x14ac:dyDescent="0.2">
      <c r="A25" s="70" t="s">
        <v>1292</v>
      </c>
      <c r="B25" s="99">
        <f>Child_Analysis!F105</f>
        <v>0</v>
      </c>
    </row>
    <row r="26" spans="1:4" x14ac:dyDescent="0.2">
      <c r="A26" s="70" t="s">
        <v>1293</v>
      </c>
      <c r="B26" s="99">
        <f>Child_Analysis!G105</f>
        <v>0</v>
      </c>
    </row>
    <row r="27" spans="1:4" x14ac:dyDescent="0.2">
      <c r="A27" s="70" t="s">
        <v>1294</v>
      </c>
      <c r="B27" s="99">
        <f>Child_Analysis!H105</f>
        <v>0</v>
      </c>
    </row>
    <row r="30" spans="1:4" ht="61.5" x14ac:dyDescent="0.25">
      <c r="A30" s="91" t="s">
        <v>1295</v>
      </c>
      <c r="B30" s="92" t="s">
        <v>717</v>
      </c>
      <c r="C30" s="93" t="s">
        <v>718</v>
      </c>
    </row>
    <row r="31" spans="1:4" x14ac:dyDescent="0.2">
      <c r="A31" s="190" t="s">
        <v>720</v>
      </c>
      <c r="B31" s="267">
        <f>Child_Analysis!I105</f>
        <v>0</v>
      </c>
      <c r="C31" s="268" t="e">
        <f>B31/SUM(B$31:B$32)</f>
        <v>#DIV/0!</v>
      </c>
      <c r="D31" s="186" t="s">
        <v>1381</v>
      </c>
    </row>
    <row r="32" spans="1:4" x14ac:dyDescent="0.2">
      <c r="A32" s="190" t="s">
        <v>722</v>
      </c>
      <c r="B32" s="267">
        <f>Child_Analysis!I106</f>
        <v>0</v>
      </c>
      <c r="C32" s="268" t="e">
        <f>B32/SUM(B$31:B$32)</f>
        <v>#DIV/0!</v>
      </c>
    </row>
    <row r="35" spans="1:3" ht="47.25" x14ac:dyDescent="0.25">
      <c r="A35" s="91" t="s">
        <v>1296</v>
      </c>
      <c r="B35" s="92" t="s">
        <v>717</v>
      </c>
      <c r="C35" s="93" t="s">
        <v>718</v>
      </c>
    </row>
    <row r="36" spans="1:3" x14ac:dyDescent="0.2">
      <c r="A36" s="190" t="s">
        <v>720</v>
      </c>
      <c r="B36" s="267">
        <f>Child_Analysis!J105</f>
        <v>0</v>
      </c>
      <c r="C36" s="268" t="e">
        <f>B36/SUM(B$36:B$37)</f>
        <v>#DIV/0!</v>
      </c>
    </row>
    <row r="37" spans="1:3" x14ac:dyDescent="0.2">
      <c r="A37" s="190" t="s">
        <v>722</v>
      </c>
      <c r="B37" s="267">
        <f>Child_Analysis!J106</f>
        <v>0</v>
      </c>
      <c r="C37" s="268" t="e">
        <f>B37/SUM(B$36:B$37)</f>
        <v>#DIV/0!</v>
      </c>
    </row>
    <row r="40" spans="1:3" ht="94.5" x14ac:dyDescent="0.25">
      <c r="A40" s="91" t="s">
        <v>1655</v>
      </c>
      <c r="B40" s="92" t="s">
        <v>717</v>
      </c>
      <c r="C40" s="93" t="s">
        <v>718</v>
      </c>
    </row>
    <row r="41" spans="1:3" x14ac:dyDescent="0.2">
      <c r="A41" s="190" t="s">
        <v>720</v>
      </c>
      <c r="B41" s="267">
        <f>Child_Analysis!AA105</f>
        <v>0</v>
      </c>
      <c r="C41" s="268" t="e">
        <f>B41/SUM(B$41:B$42)</f>
        <v>#DIV/0!</v>
      </c>
    </row>
    <row r="42" spans="1:3" x14ac:dyDescent="0.2">
      <c r="A42" s="190" t="s">
        <v>722</v>
      </c>
      <c r="B42" s="267">
        <f>Child_Analysis!AA106</f>
        <v>0</v>
      </c>
      <c r="C42" s="268" t="e">
        <f>B42/SUM(B$41:B$42)</f>
        <v>#DIV/0!</v>
      </c>
    </row>
    <row r="45" spans="1:3" ht="18" x14ac:dyDescent="0.25">
      <c r="A45" s="62" t="s">
        <v>1297</v>
      </c>
    </row>
    <row r="47" spans="1:3" ht="31.5" x14ac:dyDescent="0.25">
      <c r="A47" s="91" t="s">
        <v>1298</v>
      </c>
      <c r="B47" s="92" t="s">
        <v>717</v>
      </c>
      <c r="C47" s="93" t="s">
        <v>718</v>
      </c>
    </row>
    <row r="48" spans="1:3" x14ac:dyDescent="0.2">
      <c r="A48" s="70" t="s">
        <v>720</v>
      </c>
      <c r="B48" s="99">
        <f>Child_Analysis!L105</f>
        <v>0</v>
      </c>
      <c r="C48" s="220" t="e">
        <f>B48/SUM(B$48:B$49)</f>
        <v>#DIV/0!</v>
      </c>
    </row>
    <row r="49" spans="1:3" x14ac:dyDescent="0.2">
      <c r="A49" s="70" t="s">
        <v>722</v>
      </c>
      <c r="B49" s="99">
        <f>Child_Analysis!L106</f>
        <v>0</v>
      </c>
      <c r="C49" s="220" t="e">
        <f>B49/SUM(B$48:B$49)</f>
        <v>#DIV/0!</v>
      </c>
    </row>
    <row r="52" spans="1:3" ht="47.25" x14ac:dyDescent="0.25">
      <c r="A52" s="91" t="s">
        <v>1299</v>
      </c>
      <c r="B52" s="92" t="s">
        <v>717</v>
      </c>
      <c r="C52" s="93" t="s">
        <v>718</v>
      </c>
    </row>
    <row r="53" spans="1:3" x14ac:dyDescent="0.2">
      <c r="A53" s="70" t="s">
        <v>720</v>
      </c>
      <c r="B53" s="99">
        <f>Child_Analysis!N105</f>
        <v>0</v>
      </c>
      <c r="C53" s="220" t="e">
        <f>B53/SUM(B$53:B$54)</f>
        <v>#DIV/0!</v>
      </c>
    </row>
    <row r="54" spans="1:3" x14ac:dyDescent="0.2">
      <c r="A54" s="70" t="s">
        <v>722</v>
      </c>
      <c r="B54" s="99">
        <f>Child_Analysis!N106</f>
        <v>0</v>
      </c>
      <c r="C54" s="220" t="e">
        <f>B54/SUM(B$53:B$54)</f>
        <v>#DIV/0!</v>
      </c>
    </row>
    <row r="57" spans="1:3" ht="47.25" x14ac:dyDescent="0.25">
      <c r="A57" s="91" t="s">
        <v>1300</v>
      </c>
      <c r="B57" s="92" t="s">
        <v>717</v>
      </c>
      <c r="C57" s="93" t="s">
        <v>718</v>
      </c>
    </row>
    <row r="58" spans="1:3" x14ac:dyDescent="0.2">
      <c r="A58" s="70" t="s">
        <v>720</v>
      </c>
      <c r="B58" s="99">
        <f>Child_Analysis!P105</f>
        <v>0</v>
      </c>
      <c r="C58" s="220" t="e">
        <f>B58/SUM(B$58:B$59)</f>
        <v>#DIV/0!</v>
      </c>
    </row>
    <row r="59" spans="1:3" x14ac:dyDescent="0.2">
      <c r="A59" s="70" t="s">
        <v>722</v>
      </c>
      <c r="B59" s="99">
        <f>Child_Analysis!P106</f>
        <v>0</v>
      </c>
      <c r="C59" s="220" t="e">
        <f>B59/SUM(B$58:B$59)</f>
        <v>#DIV/0!</v>
      </c>
    </row>
    <row r="62" spans="1:3" ht="47.25" x14ac:dyDescent="0.25">
      <c r="A62" s="91" t="s">
        <v>1301</v>
      </c>
      <c r="B62" s="92" t="s">
        <v>717</v>
      </c>
      <c r="C62" s="93" t="s">
        <v>718</v>
      </c>
    </row>
    <row r="63" spans="1:3" x14ac:dyDescent="0.2">
      <c r="A63" s="70" t="s">
        <v>720</v>
      </c>
      <c r="B63" s="99">
        <f>Child_Analysis!R105</f>
        <v>0</v>
      </c>
      <c r="C63" s="220" t="e">
        <f>B63/SUM(B$63:B$64)</f>
        <v>#DIV/0!</v>
      </c>
    </row>
    <row r="64" spans="1:3" x14ac:dyDescent="0.2">
      <c r="A64" s="70" t="s">
        <v>722</v>
      </c>
      <c r="B64" s="99">
        <f>Child_Analysis!R106</f>
        <v>0</v>
      </c>
      <c r="C64" s="220" t="e">
        <f>B64/SUM(B$63:B$64)</f>
        <v>#DIV/0!</v>
      </c>
    </row>
    <row r="67" spans="1:3" ht="31.5" x14ac:dyDescent="0.25">
      <c r="A67" s="91" t="s">
        <v>1302</v>
      </c>
      <c r="B67" s="92" t="s">
        <v>717</v>
      </c>
      <c r="C67" s="93" t="s">
        <v>718</v>
      </c>
    </row>
    <row r="68" spans="1:3" x14ac:dyDescent="0.2">
      <c r="A68" s="70" t="s">
        <v>720</v>
      </c>
      <c r="B68" s="99">
        <f>Child_Analysis!T105</f>
        <v>0</v>
      </c>
      <c r="C68" s="220" t="e">
        <f>B68/SUM(B$68:B$69)</f>
        <v>#DIV/0!</v>
      </c>
    </row>
    <row r="69" spans="1:3" x14ac:dyDescent="0.2">
      <c r="A69" s="70" t="s">
        <v>722</v>
      </c>
      <c r="B69" s="99">
        <f>Child_Analysis!T106</f>
        <v>0</v>
      </c>
      <c r="C69" s="220" t="e">
        <f>B69/SUM(B$68:B$69)</f>
        <v>#DIV/0!</v>
      </c>
    </row>
    <row r="72" spans="1:3" ht="31.5" x14ac:dyDescent="0.25">
      <c r="A72" s="91" t="s">
        <v>1303</v>
      </c>
      <c r="B72" s="92" t="s">
        <v>717</v>
      </c>
      <c r="C72" s="93" t="s">
        <v>718</v>
      </c>
    </row>
    <row r="73" spans="1:3" x14ac:dyDescent="0.2">
      <c r="A73" s="70" t="s">
        <v>1304</v>
      </c>
      <c r="B73" s="99">
        <f>Child_Analysis!V105</f>
        <v>0</v>
      </c>
      <c r="C73" s="220" t="e">
        <f>B73/SUM(B$73:B$76)</f>
        <v>#DIV/0!</v>
      </c>
    </row>
    <row r="74" spans="1:3" x14ac:dyDescent="0.2">
      <c r="A74" s="70" t="s">
        <v>1305</v>
      </c>
      <c r="B74" s="99">
        <f>Child_Analysis!V106</f>
        <v>0</v>
      </c>
      <c r="C74" s="220" t="e">
        <f t="shared" ref="C74:C76" si="1">B74/SUM(B$73:B$76)</f>
        <v>#DIV/0!</v>
      </c>
    </row>
    <row r="75" spans="1:3" x14ac:dyDescent="0.2">
      <c r="A75" s="70" t="s">
        <v>1306</v>
      </c>
      <c r="B75" s="99">
        <f>Child_Analysis!V107</f>
        <v>0</v>
      </c>
      <c r="C75" s="220" t="e">
        <f t="shared" si="1"/>
        <v>#DIV/0!</v>
      </c>
    </row>
    <row r="76" spans="1:3" x14ac:dyDescent="0.2">
      <c r="A76" s="70" t="s">
        <v>1307</v>
      </c>
      <c r="B76" s="99">
        <f>Child_Analysis!V108</f>
        <v>0</v>
      </c>
      <c r="C76" s="220" t="e">
        <f t="shared" si="1"/>
        <v>#DIV/0!</v>
      </c>
    </row>
    <row r="79" spans="1:3" ht="31.5" x14ac:dyDescent="0.25">
      <c r="A79" s="91" t="s">
        <v>1308</v>
      </c>
      <c r="B79" s="92" t="s">
        <v>717</v>
      </c>
      <c r="C79" s="93" t="s">
        <v>718</v>
      </c>
    </row>
    <row r="80" spans="1:3" x14ac:dyDescent="0.2">
      <c r="A80" s="70" t="s">
        <v>1309</v>
      </c>
      <c r="B80" s="99">
        <f>Child_Analysis!W105</f>
        <v>0</v>
      </c>
      <c r="C80" s="220" t="e">
        <f>B80/SUM(B$80:B$83)</f>
        <v>#DIV/0!</v>
      </c>
    </row>
    <row r="81" spans="1:3" x14ac:dyDescent="0.2">
      <c r="A81" s="70" t="s">
        <v>1310</v>
      </c>
      <c r="B81" s="99">
        <f>Child_Analysis!W106</f>
        <v>0</v>
      </c>
      <c r="C81" s="220" t="e">
        <f t="shared" ref="C81:C83" si="2">B81/SUM(B$80:B$83)</f>
        <v>#DIV/0!</v>
      </c>
    </row>
    <row r="82" spans="1:3" x14ac:dyDescent="0.2">
      <c r="A82" s="70" t="s">
        <v>1311</v>
      </c>
      <c r="B82" s="99">
        <f>Child_Analysis!W107</f>
        <v>0</v>
      </c>
      <c r="C82" s="220" t="e">
        <f t="shared" si="2"/>
        <v>#DIV/0!</v>
      </c>
    </row>
    <row r="83" spans="1:3" x14ac:dyDescent="0.2">
      <c r="A83" s="70" t="s">
        <v>1312</v>
      </c>
      <c r="B83" s="99">
        <f>Child_Analysis!W108</f>
        <v>0</v>
      </c>
      <c r="C83" s="220" t="e">
        <f t="shared" si="2"/>
        <v>#DIV/0!</v>
      </c>
    </row>
  </sheetData>
  <mergeCells count="3">
    <mergeCell ref="A1:C1"/>
    <mergeCell ref="F1:N1"/>
    <mergeCell ref="F2:N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05E0E-2B37-4668-9FD6-0DAC9D6398CA}">
  <sheetPr codeName="Sheet2"/>
  <dimension ref="A1:D22"/>
  <sheetViews>
    <sheetView zoomScale="80" zoomScaleNormal="80" workbookViewId="0">
      <selection activeCell="D1" sqref="D1"/>
    </sheetView>
  </sheetViews>
  <sheetFormatPr defaultRowHeight="15" x14ac:dyDescent="0.25"/>
  <cols>
    <col min="1" max="1" width="12" customWidth="1"/>
    <col min="2" max="2" width="166.5703125" customWidth="1"/>
    <col min="4" max="4" width="118.28515625" customWidth="1"/>
  </cols>
  <sheetData>
    <row r="1" spans="1:4" ht="46.5" x14ac:dyDescent="0.35">
      <c r="A1" s="139" t="s">
        <v>931</v>
      </c>
      <c r="B1" s="140" t="s">
        <v>1313</v>
      </c>
      <c r="D1" s="269" t="s">
        <v>1382</v>
      </c>
    </row>
    <row r="4" spans="1:4" ht="45" x14ac:dyDescent="0.25">
      <c r="A4" s="139" t="s">
        <v>931</v>
      </c>
      <c r="B4" s="140" t="s">
        <v>1314</v>
      </c>
    </row>
    <row r="7" spans="1:4" ht="45" x14ac:dyDescent="0.25">
      <c r="A7" s="139" t="s">
        <v>931</v>
      </c>
      <c r="B7" s="140" t="s">
        <v>1315</v>
      </c>
    </row>
    <row r="10" spans="1:4" ht="45" x14ac:dyDescent="0.25">
      <c r="A10" s="139" t="s">
        <v>931</v>
      </c>
      <c r="B10" s="140" t="s">
        <v>1316</v>
      </c>
    </row>
    <row r="13" spans="1:4" ht="45" x14ac:dyDescent="0.25">
      <c r="A13" s="139" t="s">
        <v>931</v>
      </c>
      <c r="B13" s="140" t="s">
        <v>1317</v>
      </c>
    </row>
    <row r="16" spans="1:4" ht="30" x14ac:dyDescent="0.25">
      <c r="A16" s="139" t="s">
        <v>931</v>
      </c>
      <c r="B16" s="140" t="s">
        <v>1318</v>
      </c>
    </row>
    <row r="19" spans="1:2" ht="30" x14ac:dyDescent="0.25">
      <c r="A19" s="139" t="s">
        <v>931</v>
      </c>
      <c r="B19" s="140" t="s">
        <v>1319</v>
      </c>
    </row>
    <row r="22" spans="1:2" ht="30" x14ac:dyDescent="0.25">
      <c r="A22" s="139" t="s">
        <v>931</v>
      </c>
      <c r="B22" s="140" t="s">
        <v>1320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O242"/>
  <sheetViews>
    <sheetView zoomScale="70" zoomScaleNormal="70" workbookViewId="0">
      <selection sqref="A1:C1"/>
    </sheetView>
  </sheetViews>
  <sheetFormatPr defaultRowHeight="15" x14ac:dyDescent="0.25"/>
  <cols>
    <col min="1" max="1" width="68.7109375" customWidth="1"/>
    <col min="2" max="3" width="12.7109375" customWidth="1"/>
  </cols>
  <sheetData>
    <row r="1" spans="1:15" ht="52.15" customHeight="1" x14ac:dyDescent="0.3">
      <c r="A1" s="361" t="s">
        <v>1649</v>
      </c>
      <c r="B1" s="361"/>
      <c r="C1" s="361"/>
      <c r="H1" s="364" t="s">
        <v>1646</v>
      </c>
      <c r="I1" s="364"/>
      <c r="J1" s="364"/>
      <c r="K1" s="364"/>
      <c r="L1" s="364"/>
      <c r="M1" s="364"/>
      <c r="N1" s="364"/>
      <c r="O1" s="364"/>
    </row>
    <row r="3" spans="1:15" ht="20.25" x14ac:dyDescent="0.3">
      <c r="A3" s="138" t="s">
        <v>1494</v>
      </c>
    </row>
    <row r="6" spans="1:15" ht="15.75" x14ac:dyDescent="0.25">
      <c r="A6" s="91" t="s">
        <v>1495</v>
      </c>
      <c r="B6" s="92" t="s">
        <v>717</v>
      </c>
      <c r="C6" s="93" t="s">
        <v>718</v>
      </c>
    </row>
    <row r="7" spans="1:15" ht="15.75" x14ac:dyDescent="0.25">
      <c r="A7" s="70" t="s">
        <v>1496</v>
      </c>
      <c r="B7" s="99">
        <f>'Staff Survey Data_Analysis'!B102</f>
        <v>25</v>
      </c>
      <c r="C7" s="220">
        <f>B7/SUM(B$7:B$8)</f>
        <v>0.86206896551724133</v>
      </c>
    </row>
    <row r="8" spans="1:15" ht="15.75" x14ac:dyDescent="0.25">
      <c r="A8" s="70" t="s">
        <v>1497</v>
      </c>
      <c r="B8" s="99">
        <f>'Staff Survey Data_Analysis'!B103</f>
        <v>4</v>
      </c>
      <c r="C8" s="220">
        <f>B8/SUM(B$7:B$8)</f>
        <v>0.13793103448275862</v>
      </c>
    </row>
    <row r="11" spans="1:15" ht="20.25" x14ac:dyDescent="0.3">
      <c r="A11" s="285" t="s">
        <v>1444</v>
      </c>
    </row>
    <row r="13" spans="1:15" ht="31.5" x14ac:dyDescent="0.25">
      <c r="A13" s="91" t="s">
        <v>1498</v>
      </c>
      <c r="B13" s="92" t="s">
        <v>717</v>
      </c>
      <c r="C13" s="93" t="s">
        <v>718</v>
      </c>
    </row>
    <row r="14" spans="1:15" ht="15.75" x14ac:dyDescent="0.25">
      <c r="A14" s="70" t="s">
        <v>1424</v>
      </c>
      <c r="B14" s="99">
        <f>'Staff Survey Data_Analysis'!D102</f>
        <v>12</v>
      </c>
      <c r="C14" s="220">
        <f>B14/SUM(B$14:B$17)</f>
        <v>0.41379310344827586</v>
      </c>
    </row>
    <row r="15" spans="1:15" ht="15.75" x14ac:dyDescent="0.25">
      <c r="A15" s="70" t="s">
        <v>1425</v>
      </c>
      <c r="B15" s="99">
        <f>'Staff Survey Data_Analysis'!D103</f>
        <v>14</v>
      </c>
      <c r="C15" s="220">
        <f t="shared" ref="C15:C17" si="0">B15/SUM(B$14:B$17)</f>
        <v>0.48275862068965519</v>
      </c>
    </row>
    <row r="16" spans="1:15" ht="15.75" x14ac:dyDescent="0.25">
      <c r="A16" s="70" t="s">
        <v>1644</v>
      </c>
      <c r="B16" s="99">
        <f>'Staff Survey Data_Analysis'!D104</f>
        <v>3</v>
      </c>
      <c r="C16" s="220">
        <f t="shared" si="0"/>
        <v>0.10344827586206896</v>
      </c>
    </row>
    <row r="17" spans="1:3" ht="15.75" x14ac:dyDescent="0.25">
      <c r="A17" s="70" t="s">
        <v>1427</v>
      </c>
      <c r="B17" s="99">
        <f>'Staff Survey Data_Analysis'!D105</f>
        <v>0</v>
      </c>
      <c r="C17" s="220">
        <f t="shared" si="0"/>
        <v>0</v>
      </c>
    </row>
    <row r="20" spans="1:3" ht="31.5" x14ac:dyDescent="0.25">
      <c r="A20" s="91" t="s">
        <v>1499</v>
      </c>
      <c r="B20" s="92" t="s">
        <v>717</v>
      </c>
      <c r="C20" s="93" t="s">
        <v>718</v>
      </c>
    </row>
    <row r="21" spans="1:3" ht="15.75" x14ac:dyDescent="0.25">
      <c r="A21" s="70" t="s">
        <v>1424</v>
      </c>
      <c r="B21" s="99">
        <f>'Staff Survey Data_Analysis'!E102</f>
        <v>13</v>
      </c>
      <c r="C21" s="220">
        <f>B21/SUM(B$21:B$24)</f>
        <v>0.44827586206896552</v>
      </c>
    </row>
    <row r="22" spans="1:3" ht="15.75" x14ac:dyDescent="0.25">
      <c r="A22" s="70" t="s">
        <v>1425</v>
      </c>
      <c r="B22" s="99">
        <f>'Staff Survey Data_Analysis'!E103</f>
        <v>15</v>
      </c>
      <c r="C22" s="220">
        <f t="shared" ref="C22:C24" si="1">B22/SUM(B$21:B$24)</f>
        <v>0.51724137931034486</v>
      </c>
    </row>
    <row r="23" spans="1:3" ht="15.75" x14ac:dyDescent="0.25">
      <c r="A23" s="70" t="s">
        <v>1644</v>
      </c>
      <c r="B23" s="99">
        <f>'Staff Survey Data_Analysis'!E104</f>
        <v>1</v>
      </c>
      <c r="C23" s="220">
        <f t="shared" si="1"/>
        <v>3.4482758620689655E-2</v>
      </c>
    </row>
    <row r="24" spans="1:3" ht="15.75" x14ac:dyDescent="0.25">
      <c r="A24" s="70" t="s">
        <v>1427</v>
      </c>
      <c r="B24" s="99">
        <f>'Staff Survey Data_Analysis'!E105</f>
        <v>0</v>
      </c>
      <c r="C24" s="220">
        <f t="shared" si="1"/>
        <v>0</v>
      </c>
    </row>
    <row r="27" spans="1:3" ht="31.5" x14ac:dyDescent="0.25">
      <c r="A27" s="91" t="s">
        <v>1500</v>
      </c>
      <c r="B27" s="92" t="s">
        <v>717</v>
      </c>
      <c r="C27" s="93" t="s">
        <v>718</v>
      </c>
    </row>
    <row r="28" spans="1:3" ht="15.75" x14ac:dyDescent="0.25">
      <c r="A28" s="70" t="s">
        <v>1501</v>
      </c>
      <c r="B28" s="99">
        <f>'Staff Survey Data_Analysis'!F102</f>
        <v>10</v>
      </c>
      <c r="C28" s="220">
        <f>B28/SUM(B$28:B$31)</f>
        <v>0.34482758620689657</v>
      </c>
    </row>
    <row r="29" spans="1:3" ht="15.75" x14ac:dyDescent="0.25">
      <c r="A29" s="70" t="s">
        <v>1502</v>
      </c>
      <c r="B29" s="99">
        <f>'Staff Survey Data_Analysis'!F103</f>
        <v>12</v>
      </c>
      <c r="C29" s="220">
        <f t="shared" ref="C29:C31" si="2">B29/SUM(B$28:B$31)</f>
        <v>0.41379310344827586</v>
      </c>
    </row>
    <row r="30" spans="1:3" ht="15.75" x14ac:dyDescent="0.25">
      <c r="A30" s="70" t="s">
        <v>1503</v>
      </c>
      <c r="B30" s="99">
        <f>'Staff Survey Data_Analysis'!F104</f>
        <v>7</v>
      </c>
      <c r="C30" s="220">
        <f t="shared" si="2"/>
        <v>0.2413793103448276</v>
      </c>
    </row>
    <row r="31" spans="1:3" ht="15.75" x14ac:dyDescent="0.25">
      <c r="A31" s="70" t="s">
        <v>1504</v>
      </c>
      <c r="B31" s="99">
        <f>'Staff Survey Data_Analysis'!F105</f>
        <v>0</v>
      </c>
      <c r="C31" s="220">
        <f t="shared" si="2"/>
        <v>0</v>
      </c>
    </row>
    <row r="34" spans="1:3" ht="31.5" x14ac:dyDescent="0.25">
      <c r="A34" s="91" t="s">
        <v>1505</v>
      </c>
      <c r="B34" s="92" t="s">
        <v>717</v>
      </c>
      <c r="C34" s="93" t="s">
        <v>718</v>
      </c>
    </row>
    <row r="35" spans="1:3" ht="15.75" x14ac:dyDescent="0.25">
      <c r="A35" s="70" t="s">
        <v>1402</v>
      </c>
      <c r="B35" s="99">
        <f>'Staff Survey Data_Analysis'!G102</f>
        <v>12</v>
      </c>
      <c r="C35" s="220">
        <f>B35/SUM(B$35:B$38)</f>
        <v>0.41379310344827586</v>
      </c>
    </row>
    <row r="36" spans="1:3" ht="15.75" x14ac:dyDescent="0.25">
      <c r="A36" s="70" t="s">
        <v>1403</v>
      </c>
      <c r="B36" s="99">
        <f>'Staff Survey Data_Analysis'!G103</f>
        <v>12</v>
      </c>
      <c r="C36" s="220">
        <f t="shared" ref="C36:C38" si="3">B36/SUM(B$35:B$38)</f>
        <v>0.41379310344827586</v>
      </c>
    </row>
    <row r="37" spans="1:3" ht="15.75" x14ac:dyDescent="0.25">
      <c r="A37" s="70" t="s">
        <v>1404</v>
      </c>
      <c r="B37" s="99">
        <f>'Staff Survey Data_Analysis'!G104</f>
        <v>5</v>
      </c>
      <c r="C37" s="220">
        <f t="shared" si="3"/>
        <v>0.17241379310344829</v>
      </c>
    </row>
    <row r="38" spans="1:3" ht="15.75" x14ac:dyDescent="0.25">
      <c r="A38" s="70" t="s">
        <v>1405</v>
      </c>
      <c r="B38" s="99">
        <f>'Staff Survey Data_Analysis'!G105</f>
        <v>0</v>
      </c>
      <c r="C38" s="220">
        <f t="shared" si="3"/>
        <v>0</v>
      </c>
    </row>
    <row r="41" spans="1:3" ht="31.5" x14ac:dyDescent="0.25">
      <c r="A41" s="91" t="s">
        <v>1506</v>
      </c>
      <c r="B41" s="92" t="s">
        <v>717</v>
      </c>
      <c r="C41" s="93" t="s">
        <v>718</v>
      </c>
    </row>
    <row r="42" spans="1:3" ht="15.75" x14ac:dyDescent="0.25">
      <c r="A42" s="70" t="s">
        <v>1420</v>
      </c>
      <c r="B42" s="99">
        <f>'Staff Survey Data_Analysis'!H102</f>
        <v>21</v>
      </c>
      <c r="C42" s="220">
        <f>B42/SUM(B$42:B$45)</f>
        <v>0.72413793103448276</v>
      </c>
    </row>
    <row r="43" spans="1:3" ht="15.75" x14ac:dyDescent="0.25">
      <c r="A43" s="70" t="s">
        <v>1421</v>
      </c>
      <c r="B43" s="99">
        <f>'Staff Survey Data_Analysis'!H103</f>
        <v>7</v>
      </c>
      <c r="C43" s="220">
        <f t="shared" ref="C43:C44" si="4">B43/SUM(B$42:B$45)</f>
        <v>0.2413793103448276</v>
      </c>
    </row>
    <row r="44" spans="1:3" ht="15.75" x14ac:dyDescent="0.25">
      <c r="A44" s="70" t="s">
        <v>1422</v>
      </c>
      <c r="B44" s="99">
        <f>'Staff Survey Data_Analysis'!H104</f>
        <v>1</v>
      </c>
      <c r="C44" s="220">
        <f t="shared" si="4"/>
        <v>3.4482758620689655E-2</v>
      </c>
    </row>
    <row r="45" spans="1:3" ht="15.75" x14ac:dyDescent="0.25">
      <c r="A45" s="70" t="s">
        <v>1423</v>
      </c>
      <c r="B45" s="99">
        <f>'Staff Survey Data_Analysis'!H105</f>
        <v>0</v>
      </c>
      <c r="C45" s="220">
        <f>B45/SUM(B$42:B$45)</f>
        <v>0</v>
      </c>
    </row>
    <row r="48" spans="1:3" ht="20.25" x14ac:dyDescent="0.3">
      <c r="A48" s="285" t="s">
        <v>900</v>
      </c>
    </row>
    <row r="50" spans="1:3" ht="31.5" x14ac:dyDescent="0.25">
      <c r="A50" s="91" t="s">
        <v>1507</v>
      </c>
      <c r="B50" s="92" t="s">
        <v>717</v>
      </c>
      <c r="C50" s="93" t="s">
        <v>718</v>
      </c>
    </row>
    <row r="51" spans="1:3" ht="15.75" x14ac:dyDescent="0.25">
      <c r="A51" s="70" t="s">
        <v>720</v>
      </c>
      <c r="B51" s="99">
        <f>'Staff Survey Data_Analysis'!I102</f>
        <v>22</v>
      </c>
      <c r="C51" s="220">
        <f>B51/SUM(B$51:B$53)</f>
        <v>0.81481481481481477</v>
      </c>
    </row>
    <row r="52" spans="1:3" ht="15.75" x14ac:dyDescent="0.25">
      <c r="A52" s="70" t="s">
        <v>1508</v>
      </c>
      <c r="B52" s="99">
        <f>'Staff Survey Data_Analysis'!I103</f>
        <v>5</v>
      </c>
      <c r="C52" s="220">
        <f>B52/SUM(B$51:B$53)</f>
        <v>0.18518518518518517</v>
      </c>
    </row>
    <row r="53" spans="1:3" ht="15.75" x14ac:dyDescent="0.25">
      <c r="A53" s="70" t="s">
        <v>1509</v>
      </c>
      <c r="B53" s="99">
        <f>'Staff Survey Data_Analysis'!I104</f>
        <v>0</v>
      </c>
      <c r="C53" s="220">
        <f>B53/SUM(B$51:B$53)</f>
        <v>0</v>
      </c>
    </row>
    <row r="56" spans="1:3" ht="31.5" x14ac:dyDescent="0.25">
      <c r="A56" s="91" t="s">
        <v>1510</v>
      </c>
      <c r="B56" s="92" t="s">
        <v>717</v>
      </c>
      <c r="C56" s="93" t="s">
        <v>718</v>
      </c>
    </row>
    <row r="57" spans="1:3" ht="15.75" x14ac:dyDescent="0.25">
      <c r="A57" s="70" t="s">
        <v>1429</v>
      </c>
      <c r="B57" s="99">
        <f>'Staff Survey Data_Analysis'!J102</f>
        <v>23</v>
      </c>
      <c r="C57" s="220">
        <f>B57/SUM(B$57:B$60)</f>
        <v>0.8214285714285714</v>
      </c>
    </row>
    <row r="58" spans="1:3" ht="15.75" x14ac:dyDescent="0.25">
      <c r="A58" s="70" t="s">
        <v>1430</v>
      </c>
      <c r="B58" s="99">
        <f>'Staff Survey Data_Analysis'!J103</f>
        <v>3</v>
      </c>
      <c r="C58" s="220">
        <f t="shared" ref="C58:C60" si="5">B58/SUM(B$57:B$60)</f>
        <v>0.10714285714285714</v>
      </c>
    </row>
    <row r="59" spans="1:3" ht="15.75" x14ac:dyDescent="0.25">
      <c r="A59" s="70" t="s">
        <v>854</v>
      </c>
      <c r="B59" s="99">
        <f>'Staff Survey Data_Analysis'!J104</f>
        <v>2</v>
      </c>
      <c r="C59" s="220">
        <f t="shared" si="5"/>
        <v>7.1428571428571425E-2</v>
      </c>
    </row>
    <row r="60" spans="1:3" ht="15.75" x14ac:dyDescent="0.25">
      <c r="A60" s="70" t="s">
        <v>855</v>
      </c>
      <c r="B60" s="99">
        <f>'Staff Survey Data_Analysis'!J105</f>
        <v>0</v>
      </c>
      <c r="C60" s="220">
        <f t="shared" si="5"/>
        <v>0</v>
      </c>
    </row>
    <row r="63" spans="1:3" ht="47.25" x14ac:dyDescent="0.25">
      <c r="A63" s="91" t="s">
        <v>1512</v>
      </c>
      <c r="B63" s="92" t="s">
        <v>717</v>
      </c>
      <c r="C63" s="93" t="s">
        <v>718</v>
      </c>
    </row>
    <row r="64" spans="1:3" ht="15.75" x14ac:dyDescent="0.25">
      <c r="A64" s="70" t="s">
        <v>1429</v>
      </c>
      <c r="B64" s="99">
        <f>'Staff Survey Data_Analysis'!K102</f>
        <v>14</v>
      </c>
      <c r="C64" s="220">
        <f>B64/SUM(B$64:B$68)</f>
        <v>0.5</v>
      </c>
    </row>
    <row r="65" spans="1:3" ht="15.75" x14ac:dyDescent="0.25">
      <c r="A65" s="70" t="s">
        <v>1430</v>
      </c>
      <c r="B65" s="99">
        <f>'Staff Survey Data_Analysis'!K103</f>
        <v>8</v>
      </c>
      <c r="C65" s="220">
        <f t="shared" ref="C65:C68" si="6">B65/SUM(B$64:B$68)</f>
        <v>0.2857142857142857</v>
      </c>
    </row>
    <row r="66" spans="1:3" ht="15.75" x14ac:dyDescent="0.25">
      <c r="A66" s="70" t="s">
        <v>854</v>
      </c>
      <c r="B66" s="99">
        <f>'Staff Survey Data_Analysis'!K104</f>
        <v>0</v>
      </c>
      <c r="C66" s="220">
        <f t="shared" si="6"/>
        <v>0</v>
      </c>
    </row>
    <row r="67" spans="1:3" ht="15.75" x14ac:dyDescent="0.25">
      <c r="A67" s="70" t="s">
        <v>855</v>
      </c>
      <c r="B67" s="99">
        <f>'Staff Survey Data_Analysis'!K105</f>
        <v>0</v>
      </c>
      <c r="C67" s="220">
        <f t="shared" si="6"/>
        <v>0</v>
      </c>
    </row>
    <row r="68" spans="1:3" ht="15.75" x14ac:dyDescent="0.25">
      <c r="A68" s="70" t="s">
        <v>1511</v>
      </c>
      <c r="B68" s="99">
        <f>'Staff Survey Data_Analysis'!K106</f>
        <v>6</v>
      </c>
      <c r="C68" s="220">
        <f t="shared" si="6"/>
        <v>0.21428571428571427</v>
      </c>
    </row>
    <row r="71" spans="1:3" ht="31.5" x14ac:dyDescent="0.25">
      <c r="A71" s="91" t="s">
        <v>1610</v>
      </c>
      <c r="B71" s="92" t="s">
        <v>717</v>
      </c>
      <c r="C71" s="93" t="s">
        <v>718</v>
      </c>
    </row>
    <row r="72" spans="1:3" ht="15.75" x14ac:dyDescent="0.25">
      <c r="A72" s="70" t="s">
        <v>1513</v>
      </c>
      <c r="B72" s="99">
        <f>'Staff Survey Data_Analysis'!L102</f>
        <v>2</v>
      </c>
      <c r="C72" s="220">
        <f>B72/SUM(B$72:B$74)</f>
        <v>7.407407407407407E-2</v>
      </c>
    </row>
    <row r="73" spans="1:3" ht="15.75" x14ac:dyDescent="0.25">
      <c r="A73" s="70" t="s">
        <v>1514</v>
      </c>
      <c r="B73" s="99">
        <f>'Staff Survey Data_Analysis'!L103</f>
        <v>25</v>
      </c>
      <c r="C73" s="220">
        <f t="shared" ref="C73:C74" si="7">B73/SUM(B$72:B$74)</f>
        <v>0.92592592592592593</v>
      </c>
    </row>
    <row r="74" spans="1:3" ht="15.75" x14ac:dyDescent="0.25">
      <c r="A74" s="70" t="s">
        <v>1515</v>
      </c>
      <c r="B74" s="99">
        <f>'Staff Survey Data_Analysis'!L104</f>
        <v>0</v>
      </c>
      <c r="C74" s="220">
        <f t="shared" si="7"/>
        <v>0</v>
      </c>
    </row>
    <row r="77" spans="1:3" ht="31.5" x14ac:dyDescent="0.25">
      <c r="A77" s="91" t="s">
        <v>1611</v>
      </c>
      <c r="B77" s="92" t="s">
        <v>717</v>
      </c>
      <c r="C77" s="93" t="s">
        <v>718</v>
      </c>
    </row>
    <row r="78" spans="1:3" ht="15.75" x14ac:dyDescent="0.25">
      <c r="A78" s="70" t="s">
        <v>1304</v>
      </c>
      <c r="B78" s="99">
        <f>'Staff Survey Data_Analysis'!M102</f>
        <v>18</v>
      </c>
      <c r="C78" s="220">
        <f>B78/SUM(B$78:B$81)</f>
        <v>0.6428571428571429</v>
      </c>
    </row>
    <row r="79" spans="1:3" ht="15.75" x14ac:dyDescent="0.25">
      <c r="A79" s="70" t="s">
        <v>1305</v>
      </c>
      <c r="B79" s="99">
        <f>'Staff Survey Data_Analysis'!M103</f>
        <v>9</v>
      </c>
      <c r="C79" s="220">
        <f t="shared" ref="C79:C81" si="8">B79/SUM(B$78:B$81)</f>
        <v>0.32142857142857145</v>
      </c>
    </row>
    <row r="80" spans="1:3" ht="15.75" x14ac:dyDescent="0.25">
      <c r="A80" s="70" t="s">
        <v>1418</v>
      </c>
      <c r="B80" s="99">
        <f>'Staff Survey Data_Analysis'!M104</f>
        <v>1</v>
      </c>
      <c r="C80" s="220">
        <f t="shared" si="8"/>
        <v>3.5714285714285712E-2</v>
      </c>
    </row>
    <row r="81" spans="1:3" ht="15.75" x14ac:dyDescent="0.25">
      <c r="A81" s="70" t="s">
        <v>1419</v>
      </c>
      <c r="B81" s="99">
        <f>'Staff Survey Data_Analysis'!M105</f>
        <v>0</v>
      </c>
      <c r="C81" s="220">
        <f t="shared" si="8"/>
        <v>0</v>
      </c>
    </row>
    <row r="84" spans="1:3" ht="31.5" x14ac:dyDescent="0.25">
      <c r="A84" s="91" t="s">
        <v>1516</v>
      </c>
      <c r="B84" s="92" t="s">
        <v>717</v>
      </c>
      <c r="C84" s="93" t="s">
        <v>718</v>
      </c>
    </row>
    <row r="85" spans="1:3" ht="15.75" x14ac:dyDescent="0.25">
      <c r="A85" s="70" t="s">
        <v>1517</v>
      </c>
      <c r="B85" s="99">
        <f>'Staff Survey Data_Analysis'!N102</f>
        <v>18</v>
      </c>
      <c r="C85" s="220">
        <f>B85/SUM(B$85:B$88)</f>
        <v>0.6428571428571429</v>
      </c>
    </row>
    <row r="86" spans="1:3" ht="15.75" x14ac:dyDescent="0.25">
      <c r="A86" s="70" t="s">
        <v>1432</v>
      </c>
      <c r="B86" s="99">
        <f>'Staff Survey Data_Analysis'!N103</f>
        <v>10</v>
      </c>
      <c r="C86" s="220">
        <f t="shared" ref="C86:C88" si="9">B86/SUM(B$85:B$88)</f>
        <v>0.35714285714285715</v>
      </c>
    </row>
    <row r="87" spans="1:3" ht="15.75" x14ac:dyDescent="0.25">
      <c r="A87" s="70" t="s">
        <v>1518</v>
      </c>
      <c r="B87" s="99">
        <f>'Staff Survey Data_Analysis'!N104</f>
        <v>0</v>
      </c>
      <c r="C87" s="220">
        <f t="shared" si="9"/>
        <v>0</v>
      </c>
    </row>
    <row r="88" spans="1:3" ht="15.75" x14ac:dyDescent="0.25">
      <c r="A88" s="70" t="s">
        <v>855</v>
      </c>
      <c r="B88" s="99">
        <f>'Staff Survey Data_Analysis'!N105</f>
        <v>0</v>
      </c>
      <c r="C88" s="220">
        <f t="shared" si="9"/>
        <v>0</v>
      </c>
    </row>
    <row r="91" spans="1:3" ht="31.5" x14ac:dyDescent="0.25">
      <c r="A91" s="91" t="s">
        <v>1519</v>
      </c>
      <c r="B91" s="92" t="s">
        <v>717</v>
      </c>
      <c r="C91" s="93" t="s">
        <v>718</v>
      </c>
    </row>
    <row r="92" spans="1:3" ht="15.75" x14ac:dyDescent="0.25">
      <c r="A92" s="70" t="s">
        <v>720</v>
      </c>
      <c r="B92" s="99">
        <f>'Staff Survey Data_Analysis'!O102</f>
        <v>5</v>
      </c>
      <c r="C92" s="220">
        <f>B92/SUM(B$92:B$94)</f>
        <v>0.17857142857142858</v>
      </c>
    </row>
    <row r="93" spans="1:3" ht="15.75" x14ac:dyDescent="0.25">
      <c r="A93" s="70" t="s">
        <v>1520</v>
      </c>
      <c r="B93" s="99">
        <f>'Staff Survey Data_Analysis'!O103</f>
        <v>2</v>
      </c>
      <c r="C93" s="220">
        <f t="shared" ref="C93:C94" si="10">B93/SUM(B$92:B$94)</f>
        <v>7.1428571428571425E-2</v>
      </c>
    </row>
    <row r="94" spans="1:3" ht="15.75" x14ac:dyDescent="0.25">
      <c r="A94" s="70" t="s">
        <v>1511</v>
      </c>
      <c r="B94" s="99">
        <f>'Staff Survey Data_Analysis'!O104</f>
        <v>21</v>
      </c>
      <c r="C94" s="220">
        <f t="shared" si="10"/>
        <v>0.75</v>
      </c>
    </row>
    <row r="97" spans="1:3" ht="15.75" x14ac:dyDescent="0.25">
      <c r="A97" s="91" t="s">
        <v>1586</v>
      </c>
      <c r="B97" s="92" t="s">
        <v>717</v>
      </c>
      <c r="C97" s="93" t="s">
        <v>718</v>
      </c>
    </row>
    <row r="98" spans="1:3" ht="15.75" x14ac:dyDescent="0.25">
      <c r="A98" s="70" t="s">
        <v>1431</v>
      </c>
      <c r="B98" s="99">
        <f>'Staff Survey Data_Analysis'!P102</f>
        <v>17</v>
      </c>
      <c r="C98" s="220">
        <f>B98/SUM(B$98:B$102)</f>
        <v>0.6071428571428571</v>
      </c>
    </row>
    <row r="99" spans="1:3" ht="15.75" x14ac:dyDescent="0.25">
      <c r="A99" s="70" t="s">
        <v>1421</v>
      </c>
      <c r="B99" s="99">
        <f>'Staff Survey Data_Analysis'!P103</f>
        <v>10</v>
      </c>
      <c r="C99" s="220">
        <f t="shared" ref="C99:C102" si="11">B99/SUM(B$98:B$102)</f>
        <v>0.35714285714285715</v>
      </c>
    </row>
    <row r="100" spans="1:3" ht="15.75" x14ac:dyDescent="0.25">
      <c r="A100" s="70" t="s">
        <v>1422</v>
      </c>
      <c r="B100" s="99">
        <f>'Staff Survey Data_Analysis'!P104</f>
        <v>0</v>
      </c>
      <c r="C100" s="220">
        <f t="shared" si="11"/>
        <v>0</v>
      </c>
    </row>
    <row r="101" spans="1:3" ht="15.75" x14ac:dyDescent="0.25">
      <c r="A101" s="70" t="s">
        <v>1423</v>
      </c>
      <c r="B101" s="99">
        <f>'Staff Survey Data_Analysis'!P105</f>
        <v>0</v>
      </c>
      <c r="C101" s="220">
        <f t="shared" si="11"/>
        <v>0</v>
      </c>
    </row>
    <row r="102" spans="1:3" ht="15.75" x14ac:dyDescent="0.25">
      <c r="A102" s="70" t="s">
        <v>1569</v>
      </c>
      <c r="B102" s="99">
        <f>'Staff Survey Data_Analysis'!P106</f>
        <v>1</v>
      </c>
      <c r="C102" s="220">
        <f t="shared" si="11"/>
        <v>3.5714285714285712E-2</v>
      </c>
    </row>
    <row r="105" spans="1:3" ht="15.75" x14ac:dyDescent="0.25">
      <c r="A105" s="91" t="s">
        <v>1587</v>
      </c>
      <c r="B105" s="92" t="s">
        <v>717</v>
      </c>
      <c r="C105" s="93" t="s">
        <v>718</v>
      </c>
    </row>
    <row r="106" spans="1:3" ht="15.75" x14ac:dyDescent="0.25">
      <c r="A106" s="70" t="s">
        <v>1565</v>
      </c>
      <c r="B106" s="99">
        <f>'Staff Survey Data_Analysis'!Q102</f>
        <v>19</v>
      </c>
      <c r="C106" s="220">
        <f>B106/SUM(B$106:B$109)</f>
        <v>0.6785714285714286</v>
      </c>
    </row>
    <row r="107" spans="1:3" ht="15.75" x14ac:dyDescent="0.25">
      <c r="A107" s="70" t="s">
        <v>1559</v>
      </c>
      <c r="B107" s="99">
        <f>'Staff Survey Data_Analysis'!Q103</f>
        <v>9</v>
      </c>
      <c r="C107" s="220">
        <f t="shared" ref="C107:C109" si="12">B107/SUM(B$106:B$109)</f>
        <v>0.32142857142857145</v>
      </c>
    </row>
    <row r="108" spans="1:3" ht="15.75" x14ac:dyDescent="0.25">
      <c r="A108" s="70" t="s">
        <v>1570</v>
      </c>
      <c r="B108" s="99">
        <f>'Staff Survey Data_Analysis'!Q104</f>
        <v>0</v>
      </c>
      <c r="C108" s="220">
        <f t="shared" si="12"/>
        <v>0</v>
      </c>
    </row>
    <row r="109" spans="1:3" ht="15.75" x14ac:dyDescent="0.25">
      <c r="A109" s="70" t="s">
        <v>1588</v>
      </c>
      <c r="B109" s="99">
        <f>'Staff Survey Data_Analysis'!Q105</f>
        <v>0</v>
      </c>
      <c r="C109" s="220">
        <f t="shared" si="12"/>
        <v>0</v>
      </c>
    </row>
    <row r="112" spans="1:3" ht="15.75" x14ac:dyDescent="0.25">
      <c r="A112" s="91" t="s">
        <v>1589</v>
      </c>
      <c r="B112" s="92" t="s">
        <v>717</v>
      </c>
      <c r="C112" s="93" t="s">
        <v>718</v>
      </c>
    </row>
    <row r="113" spans="1:3" ht="15.75" x14ac:dyDescent="0.25">
      <c r="A113" s="70" t="s">
        <v>1566</v>
      </c>
      <c r="B113" s="99">
        <f>'Staff Survey Data_Analysis'!R102</f>
        <v>8</v>
      </c>
      <c r="C113" s="220">
        <f>B113/SUM(B$113:B$118)</f>
        <v>0.2857142857142857</v>
      </c>
    </row>
    <row r="114" spans="1:3" ht="15.75" x14ac:dyDescent="0.25">
      <c r="A114" s="70" t="s">
        <v>1560</v>
      </c>
      <c r="B114" s="99">
        <f>'Staff Survey Data_Analysis'!R103</f>
        <v>9</v>
      </c>
      <c r="C114" s="220">
        <f t="shared" ref="C114:C118" si="13">B114/SUM(B$113:B$118)</f>
        <v>0.32142857142857145</v>
      </c>
    </row>
    <row r="115" spans="1:3" ht="15.75" x14ac:dyDescent="0.25">
      <c r="A115" s="70" t="s">
        <v>1576</v>
      </c>
      <c r="B115" s="99">
        <f>'Staff Survey Data_Analysis'!R104</f>
        <v>4</v>
      </c>
      <c r="C115" s="220">
        <f t="shared" si="13"/>
        <v>0.14285714285714285</v>
      </c>
    </row>
    <row r="116" spans="1:3" ht="15.75" x14ac:dyDescent="0.25">
      <c r="A116" s="70" t="s">
        <v>1590</v>
      </c>
      <c r="B116" s="99">
        <f>'Staff Survey Data_Analysis'!R105</f>
        <v>0</v>
      </c>
      <c r="C116" s="220">
        <f t="shared" si="13"/>
        <v>0</v>
      </c>
    </row>
    <row r="117" spans="1:3" ht="15.75" x14ac:dyDescent="0.25">
      <c r="A117" s="70" t="s">
        <v>1575</v>
      </c>
      <c r="B117" s="99">
        <f>'Staff Survey Data_Analysis'!R106</f>
        <v>0</v>
      </c>
      <c r="C117" s="220">
        <f t="shared" si="13"/>
        <v>0</v>
      </c>
    </row>
    <row r="118" spans="1:3" ht="15.75" x14ac:dyDescent="0.25">
      <c r="A118" s="70" t="s">
        <v>1571</v>
      </c>
      <c r="B118" s="99">
        <f>'Staff Survey Data_Analysis'!R107</f>
        <v>7</v>
      </c>
      <c r="C118" s="220">
        <f t="shared" si="13"/>
        <v>0.25</v>
      </c>
    </row>
    <row r="121" spans="1:3" ht="47.25" x14ac:dyDescent="0.25">
      <c r="A121" s="91" t="s">
        <v>1591</v>
      </c>
      <c r="B121" s="92" t="s">
        <v>717</v>
      </c>
      <c r="C121" s="93" t="s">
        <v>718</v>
      </c>
    </row>
    <row r="122" spans="1:3" ht="15.75" x14ac:dyDescent="0.25">
      <c r="A122" s="70" t="s">
        <v>1420</v>
      </c>
      <c r="B122" s="99">
        <f>'Staff Survey Data_Analysis'!S102</f>
        <v>8</v>
      </c>
      <c r="C122" s="220">
        <f>B122/SUM(B$122:B$125)</f>
        <v>0.2857142857142857</v>
      </c>
    </row>
    <row r="123" spans="1:3" ht="15.75" x14ac:dyDescent="0.25">
      <c r="A123" s="70" t="s">
        <v>1421</v>
      </c>
      <c r="B123" s="99">
        <f>'Staff Survey Data_Analysis'!S103</f>
        <v>15</v>
      </c>
      <c r="C123" s="220">
        <f t="shared" ref="C123:C125" si="14">B123/SUM(B$122:B$125)</f>
        <v>0.5357142857142857</v>
      </c>
    </row>
    <row r="124" spans="1:3" ht="15.75" x14ac:dyDescent="0.25">
      <c r="A124" s="70" t="s">
        <v>1422</v>
      </c>
      <c r="B124" s="99">
        <f>'Staff Survey Data_Analysis'!S104</f>
        <v>3</v>
      </c>
      <c r="C124" s="220">
        <f t="shared" si="14"/>
        <v>0.10714285714285714</v>
      </c>
    </row>
    <row r="125" spans="1:3" ht="15.75" x14ac:dyDescent="0.25">
      <c r="A125" s="70" t="s">
        <v>1423</v>
      </c>
      <c r="B125" s="99">
        <f>'Staff Survey Data_Analysis'!S105</f>
        <v>2</v>
      </c>
      <c r="C125" s="220">
        <f t="shared" si="14"/>
        <v>7.1428571428571425E-2</v>
      </c>
    </row>
    <row r="128" spans="1:3" ht="31.5" x14ac:dyDescent="0.25">
      <c r="A128" s="91" t="s">
        <v>1592</v>
      </c>
      <c r="B128" s="92" t="s">
        <v>717</v>
      </c>
      <c r="C128" s="93" t="s">
        <v>718</v>
      </c>
    </row>
    <row r="129" spans="1:3" ht="15.75" x14ac:dyDescent="0.25">
      <c r="A129" s="70" t="s">
        <v>1424</v>
      </c>
      <c r="B129" s="99">
        <f>'Staff Survey Data_Analysis'!T102</f>
        <v>14</v>
      </c>
      <c r="C129" s="220">
        <f>B129/SUM(B$129:B$132)</f>
        <v>0.5</v>
      </c>
    </row>
    <row r="130" spans="1:3" ht="15.75" x14ac:dyDescent="0.25">
      <c r="A130" s="70" t="s">
        <v>1425</v>
      </c>
      <c r="B130" s="99">
        <f>'Staff Survey Data_Analysis'!T103</f>
        <v>13</v>
      </c>
      <c r="C130" s="220">
        <f t="shared" ref="C130:C132" si="15">B130/SUM(B$129:B$132)</f>
        <v>0.4642857142857143</v>
      </c>
    </row>
    <row r="131" spans="1:3" ht="15.75" x14ac:dyDescent="0.25">
      <c r="A131" s="70" t="s">
        <v>1426</v>
      </c>
      <c r="B131" s="99">
        <f>'Staff Survey Data_Analysis'!T104</f>
        <v>0</v>
      </c>
      <c r="C131" s="220">
        <f t="shared" si="15"/>
        <v>0</v>
      </c>
    </row>
    <row r="132" spans="1:3" ht="15.75" x14ac:dyDescent="0.25">
      <c r="A132" s="70" t="s">
        <v>1427</v>
      </c>
      <c r="B132" s="99">
        <f>'Staff Survey Data_Analysis'!T105</f>
        <v>1</v>
      </c>
      <c r="C132" s="220">
        <f t="shared" si="15"/>
        <v>3.5714285714285712E-2</v>
      </c>
    </row>
    <row r="135" spans="1:3" ht="31.5" x14ac:dyDescent="0.25">
      <c r="A135" s="91" t="s">
        <v>1593</v>
      </c>
      <c r="B135" s="92" t="s">
        <v>717</v>
      </c>
      <c r="C135" s="93" t="s">
        <v>718</v>
      </c>
    </row>
    <row r="136" spans="1:3" ht="15.75" x14ac:dyDescent="0.25">
      <c r="A136" s="70" t="s">
        <v>1424</v>
      </c>
      <c r="B136" s="99">
        <f>'Staff Survey Data_Analysis'!U102</f>
        <v>13</v>
      </c>
      <c r="C136" s="220">
        <f>B136/SUM(B$136:B$140)</f>
        <v>0.4642857142857143</v>
      </c>
    </row>
    <row r="137" spans="1:3" ht="15.75" x14ac:dyDescent="0.25">
      <c r="A137" s="70" t="s">
        <v>1425</v>
      </c>
      <c r="B137" s="99">
        <f>'Staff Survey Data_Analysis'!U103</f>
        <v>8</v>
      </c>
      <c r="C137" s="220">
        <f t="shared" ref="C137:C140" si="16">B137/SUM(B$136:B$140)</f>
        <v>0.2857142857142857</v>
      </c>
    </row>
    <row r="138" spans="1:3" ht="15.75" x14ac:dyDescent="0.25">
      <c r="A138" s="70" t="s">
        <v>1426</v>
      </c>
      <c r="B138" s="99">
        <f>'Staff Survey Data_Analysis'!U104</f>
        <v>2</v>
      </c>
      <c r="C138" s="220">
        <f t="shared" si="16"/>
        <v>7.1428571428571425E-2</v>
      </c>
    </row>
    <row r="139" spans="1:3" ht="15.75" x14ac:dyDescent="0.25">
      <c r="A139" s="70" t="s">
        <v>1427</v>
      </c>
      <c r="B139" s="99">
        <f>'Staff Survey Data_Analysis'!U105</f>
        <v>0</v>
      </c>
      <c r="C139" s="220">
        <f t="shared" si="16"/>
        <v>0</v>
      </c>
    </row>
    <row r="140" spans="1:3" ht="15.75" x14ac:dyDescent="0.25">
      <c r="A140" s="70" t="s">
        <v>1572</v>
      </c>
      <c r="B140" s="99">
        <f>'Staff Survey Data_Analysis'!U106</f>
        <v>5</v>
      </c>
      <c r="C140" s="220">
        <f t="shared" si="16"/>
        <v>0.17857142857142858</v>
      </c>
    </row>
    <row r="143" spans="1:3" ht="20.25" x14ac:dyDescent="0.3">
      <c r="A143" s="285" t="s">
        <v>1594</v>
      </c>
    </row>
    <row r="145" spans="1:3" ht="47.25" x14ac:dyDescent="0.25">
      <c r="A145" s="91" t="s">
        <v>1595</v>
      </c>
      <c r="B145" s="92" t="s">
        <v>717</v>
      </c>
      <c r="C145" s="93" t="s">
        <v>718</v>
      </c>
    </row>
    <row r="146" spans="1:3" ht="15.75" x14ac:dyDescent="0.25">
      <c r="A146" s="70" t="s">
        <v>1431</v>
      </c>
      <c r="B146" s="99">
        <f>'Staff Survey Data_Analysis'!V102</f>
        <v>15</v>
      </c>
      <c r="C146" s="220">
        <f>B146/SUM(B$146:B$150)</f>
        <v>0.5357142857142857</v>
      </c>
    </row>
    <row r="147" spans="1:3" ht="15.75" x14ac:dyDescent="0.25">
      <c r="A147" s="70" t="s">
        <v>1432</v>
      </c>
      <c r="B147" s="99">
        <f>'Staff Survey Data_Analysis'!V103</f>
        <v>8</v>
      </c>
      <c r="C147" s="220">
        <f t="shared" ref="C147:C150" si="17">B147/SUM(B$146:B$150)</f>
        <v>0.2857142857142857</v>
      </c>
    </row>
    <row r="148" spans="1:3" ht="15.75" x14ac:dyDescent="0.25">
      <c r="A148" s="70" t="s">
        <v>1421</v>
      </c>
      <c r="B148" s="99">
        <f>'Staff Survey Data_Analysis'!V104</f>
        <v>2</v>
      </c>
      <c r="C148" s="220">
        <f t="shared" si="17"/>
        <v>7.1428571428571425E-2</v>
      </c>
    </row>
    <row r="149" spans="1:3" ht="15.75" x14ac:dyDescent="0.25">
      <c r="A149" s="70" t="s">
        <v>1423</v>
      </c>
      <c r="B149" s="99">
        <f>'Staff Survey Data_Analysis'!V105</f>
        <v>0</v>
      </c>
      <c r="C149" s="220">
        <f t="shared" si="17"/>
        <v>0</v>
      </c>
    </row>
    <row r="150" spans="1:3" ht="15.75" x14ac:dyDescent="0.25">
      <c r="A150" s="70" t="s">
        <v>1511</v>
      </c>
      <c r="B150" s="99">
        <f>'Staff Survey Data_Analysis'!V106</f>
        <v>3</v>
      </c>
      <c r="C150" s="220">
        <f t="shared" si="17"/>
        <v>0.10714285714285714</v>
      </c>
    </row>
    <row r="153" spans="1:3" ht="31.5" x14ac:dyDescent="0.25">
      <c r="A153" s="91" t="s">
        <v>1597</v>
      </c>
      <c r="B153" s="92" t="s">
        <v>717</v>
      </c>
      <c r="C153" s="93" t="s">
        <v>718</v>
      </c>
    </row>
    <row r="154" spans="1:3" ht="15.75" x14ac:dyDescent="0.25">
      <c r="A154" s="70" t="s">
        <v>1424</v>
      </c>
      <c r="B154" s="99">
        <f>'Staff Survey Data_Analysis'!X102</f>
        <v>16</v>
      </c>
      <c r="C154" s="220">
        <f>B154/SUM(B$154:B$157)</f>
        <v>0.5714285714285714</v>
      </c>
    </row>
    <row r="155" spans="1:3" ht="15.75" x14ac:dyDescent="0.25">
      <c r="A155" s="70" t="s">
        <v>1425</v>
      </c>
      <c r="B155" s="99">
        <f>'Staff Survey Data_Analysis'!X103</f>
        <v>11</v>
      </c>
      <c r="C155" s="220">
        <f t="shared" ref="C155:C157" si="18">B155/SUM(B$154:B$157)</f>
        <v>0.39285714285714285</v>
      </c>
    </row>
    <row r="156" spans="1:3" ht="15.75" x14ac:dyDescent="0.25">
      <c r="A156" s="70" t="s">
        <v>1645</v>
      </c>
      <c r="B156" s="99">
        <f>'Staff Survey Data_Analysis'!X104</f>
        <v>1</v>
      </c>
      <c r="C156" s="220">
        <f t="shared" si="18"/>
        <v>3.5714285714285712E-2</v>
      </c>
    </row>
    <row r="157" spans="1:3" ht="15.75" x14ac:dyDescent="0.25">
      <c r="A157" s="70" t="s">
        <v>1427</v>
      </c>
      <c r="B157" s="99">
        <f>'Staff Survey Data_Analysis'!X105</f>
        <v>0</v>
      </c>
      <c r="C157" s="220">
        <f t="shared" si="18"/>
        <v>0</v>
      </c>
    </row>
    <row r="160" spans="1:3" ht="31.5" x14ac:dyDescent="0.25">
      <c r="A160" s="91" t="s">
        <v>1598</v>
      </c>
      <c r="B160" s="92" t="s">
        <v>717</v>
      </c>
      <c r="C160" s="93" t="s">
        <v>718</v>
      </c>
    </row>
    <row r="161" spans="1:3" ht="15.75" x14ac:dyDescent="0.25">
      <c r="A161" s="70" t="s">
        <v>1431</v>
      </c>
      <c r="B161" s="99">
        <f>'Staff Survey Data_Analysis'!Y102</f>
        <v>13</v>
      </c>
      <c r="C161" s="220">
        <f>B161/SUM(B$161:B$165)</f>
        <v>0.4642857142857143</v>
      </c>
    </row>
    <row r="162" spans="1:3" ht="15.75" x14ac:dyDescent="0.25">
      <c r="A162" s="70" t="s">
        <v>1421</v>
      </c>
      <c r="B162" s="99">
        <f>'Staff Survey Data_Analysis'!Y103</f>
        <v>14</v>
      </c>
      <c r="C162" s="220">
        <f t="shared" ref="C162:C165" si="19">B162/SUM(B$161:B$165)</f>
        <v>0.5</v>
      </c>
    </row>
    <row r="163" spans="1:3" ht="15.75" x14ac:dyDescent="0.25">
      <c r="A163" s="70" t="s">
        <v>1422</v>
      </c>
      <c r="B163" s="99">
        <f>'Staff Survey Data_Analysis'!Y104</f>
        <v>0</v>
      </c>
      <c r="C163" s="220">
        <f t="shared" si="19"/>
        <v>0</v>
      </c>
    </row>
    <row r="164" spans="1:3" ht="15.75" x14ac:dyDescent="0.25">
      <c r="A164" s="70" t="s">
        <v>1423</v>
      </c>
      <c r="B164" s="99">
        <f>'Staff Survey Data_Analysis'!Y105</f>
        <v>0</v>
      </c>
      <c r="C164" s="220">
        <f t="shared" si="19"/>
        <v>0</v>
      </c>
    </row>
    <row r="165" spans="1:3" ht="15.75" x14ac:dyDescent="0.25">
      <c r="A165" s="70" t="s">
        <v>1511</v>
      </c>
      <c r="B165" s="99">
        <f>'Staff Survey Data_Analysis'!Y106</f>
        <v>1</v>
      </c>
      <c r="C165" s="220">
        <f t="shared" si="19"/>
        <v>3.5714285714285712E-2</v>
      </c>
    </row>
    <row r="168" spans="1:3" ht="31.5" x14ac:dyDescent="0.25">
      <c r="A168" s="91" t="s">
        <v>1599</v>
      </c>
      <c r="B168" s="92" t="s">
        <v>717</v>
      </c>
      <c r="C168" s="93" t="s">
        <v>718</v>
      </c>
    </row>
    <row r="169" spans="1:3" ht="15.75" x14ac:dyDescent="0.25">
      <c r="A169" s="70" t="s">
        <v>1429</v>
      </c>
      <c r="B169" s="99">
        <f>'Staff Survey Data_Analysis'!Z102</f>
        <v>15</v>
      </c>
      <c r="C169" s="220">
        <f>B169/SUM(B$169:B$172)</f>
        <v>0.55555555555555558</v>
      </c>
    </row>
    <row r="170" spans="1:3" ht="15.75" x14ac:dyDescent="0.25">
      <c r="A170" s="70" t="s">
        <v>1430</v>
      </c>
      <c r="B170" s="99">
        <f>'Staff Survey Data_Analysis'!Z103</f>
        <v>11</v>
      </c>
      <c r="C170" s="220">
        <f t="shared" ref="C170:C172" si="20">B170/SUM(B$169:B$172)</f>
        <v>0.40740740740740738</v>
      </c>
    </row>
    <row r="171" spans="1:3" ht="15.75" x14ac:dyDescent="0.25">
      <c r="A171" s="70" t="s">
        <v>854</v>
      </c>
      <c r="B171" s="99">
        <f>'Staff Survey Data_Analysis'!Z104</f>
        <v>1</v>
      </c>
      <c r="C171" s="220">
        <f t="shared" si="20"/>
        <v>3.7037037037037035E-2</v>
      </c>
    </row>
    <row r="172" spans="1:3" ht="15.75" x14ac:dyDescent="0.25">
      <c r="A172" s="70" t="s">
        <v>855</v>
      </c>
      <c r="B172" s="99">
        <f>'Staff Survey Data_Analysis'!Z105</f>
        <v>0</v>
      </c>
      <c r="C172" s="220">
        <f t="shared" si="20"/>
        <v>0</v>
      </c>
    </row>
    <row r="175" spans="1:3" ht="31.5" x14ac:dyDescent="0.25">
      <c r="A175" s="91" t="s">
        <v>1600</v>
      </c>
      <c r="B175" s="92" t="s">
        <v>717</v>
      </c>
      <c r="C175" s="93" t="s">
        <v>718</v>
      </c>
    </row>
    <row r="176" spans="1:3" ht="15.75" x14ac:dyDescent="0.25">
      <c r="A176" s="70" t="s">
        <v>1429</v>
      </c>
      <c r="B176" s="99">
        <f>'Staff Survey Data_Analysis'!AA102</f>
        <v>20</v>
      </c>
      <c r="C176" s="220">
        <f>B176/SUM(B$176:B$179)</f>
        <v>0.7142857142857143</v>
      </c>
    </row>
    <row r="177" spans="1:3" ht="15.75" x14ac:dyDescent="0.25">
      <c r="A177" s="70" t="s">
        <v>1430</v>
      </c>
      <c r="B177" s="99">
        <f>'Staff Survey Data_Analysis'!AA103</f>
        <v>8</v>
      </c>
      <c r="C177" s="220">
        <f t="shared" ref="C177:C179" si="21">B177/SUM(B$176:B$179)</f>
        <v>0.2857142857142857</v>
      </c>
    </row>
    <row r="178" spans="1:3" ht="15.75" x14ac:dyDescent="0.25">
      <c r="A178" s="70" t="s">
        <v>854</v>
      </c>
      <c r="B178" s="99">
        <f>'Staff Survey Data_Analysis'!AA104</f>
        <v>0</v>
      </c>
      <c r="C178" s="220">
        <f t="shared" si="21"/>
        <v>0</v>
      </c>
    </row>
    <row r="179" spans="1:3" ht="15.75" x14ac:dyDescent="0.25">
      <c r="A179" s="70" t="s">
        <v>855</v>
      </c>
      <c r="B179" s="99">
        <f>'Staff Survey Data_Analysis'!AA105</f>
        <v>0</v>
      </c>
      <c r="C179" s="220">
        <f t="shared" si="21"/>
        <v>0</v>
      </c>
    </row>
    <row r="182" spans="1:3" ht="47.25" x14ac:dyDescent="0.25">
      <c r="A182" s="91" t="s">
        <v>1601</v>
      </c>
      <c r="B182" s="92" t="s">
        <v>717</v>
      </c>
      <c r="C182" s="93" t="s">
        <v>718</v>
      </c>
    </row>
    <row r="183" spans="1:3" ht="15.75" x14ac:dyDescent="0.25">
      <c r="A183" s="70" t="s">
        <v>1424</v>
      </c>
      <c r="B183" s="99">
        <f>'Staff Survey Data_Analysis'!AB102</f>
        <v>14</v>
      </c>
      <c r="C183" s="220">
        <f>B183/SUM(B$183:B$186)</f>
        <v>0.51851851851851849</v>
      </c>
    </row>
    <row r="184" spans="1:3" ht="15.75" x14ac:dyDescent="0.25">
      <c r="A184" s="70" t="s">
        <v>1425</v>
      </c>
      <c r="B184" s="99">
        <f>'Staff Survey Data_Analysis'!AB103</f>
        <v>12</v>
      </c>
      <c r="C184" s="220">
        <f t="shared" ref="C184:C186" si="22">B184/SUM(B$183:B$186)</f>
        <v>0.44444444444444442</v>
      </c>
    </row>
    <row r="185" spans="1:3" ht="15.75" x14ac:dyDescent="0.25">
      <c r="A185" s="70" t="s">
        <v>1645</v>
      </c>
      <c r="B185" s="99">
        <f>'Staff Survey Data_Analysis'!AB104</f>
        <v>1</v>
      </c>
      <c r="C185" s="220">
        <f t="shared" si="22"/>
        <v>3.7037037037037035E-2</v>
      </c>
    </row>
    <row r="186" spans="1:3" ht="15.75" x14ac:dyDescent="0.25">
      <c r="A186" s="70" t="s">
        <v>1427</v>
      </c>
      <c r="B186" s="99">
        <f>'Staff Survey Data_Analysis'!AB105</f>
        <v>0</v>
      </c>
      <c r="C186" s="220">
        <f t="shared" si="22"/>
        <v>0</v>
      </c>
    </row>
    <row r="189" spans="1:3" ht="20.25" x14ac:dyDescent="0.3">
      <c r="A189" s="285" t="s">
        <v>1447</v>
      </c>
    </row>
    <row r="191" spans="1:3" ht="31.5" x14ac:dyDescent="0.25">
      <c r="A191" s="91" t="s">
        <v>1604</v>
      </c>
      <c r="B191" s="92" t="s">
        <v>717</v>
      </c>
      <c r="C191" s="303" t="s">
        <v>1381</v>
      </c>
    </row>
    <row r="192" spans="1:3" ht="15.75" x14ac:dyDescent="0.25">
      <c r="A192" s="190" t="s">
        <v>1561</v>
      </c>
      <c r="B192" s="267">
        <f>'Staff Survey Data_Analysis'!AE102</f>
        <v>4</v>
      </c>
    </row>
    <row r="193" spans="1:3" ht="15.75" x14ac:dyDescent="0.25">
      <c r="A193" s="190" t="s">
        <v>1562</v>
      </c>
      <c r="B193" s="267">
        <f>'Staff Survey Data_Analysis'!AF102</f>
        <v>9</v>
      </c>
    </row>
    <row r="194" spans="1:3" ht="15.75" x14ac:dyDescent="0.25">
      <c r="A194" s="190" t="s">
        <v>1573</v>
      </c>
      <c r="B194" s="267">
        <f>'Staff Survey Data_Analysis'!AG102</f>
        <v>3</v>
      </c>
    </row>
    <row r="195" spans="1:3" ht="15.75" x14ac:dyDescent="0.25">
      <c r="A195" s="190" t="s">
        <v>1567</v>
      </c>
      <c r="B195" s="267">
        <f>'Staff Survey Data_Analysis'!AH102</f>
        <v>16</v>
      </c>
    </row>
    <row r="198" spans="1:3" ht="15.75" x14ac:dyDescent="0.25">
      <c r="A198" s="91" t="s">
        <v>1605</v>
      </c>
      <c r="B198" s="92" t="s">
        <v>717</v>
      </c>
    </row>
    <row r="199" spans="1:3" ht="15.75" x14ac:dyDescent="0.25">
      <c r="A199" s="190" t="s">
        <v>1568</v>
      </c>
      <c r="B199" s="267">
        <f>'Staff Survey Data_Analysis'!AI102</f>
        <v>2</v>
      </c>
    </row>
    <row r="200" spans="1:3" ht="15.75" x14ac:dyDescent="0.25">
      <c r="A200" s="190" t="s">
        <v>1563</v>
      </c>
      <c r="B200" s="267">
        <f>'Staff Survey Data_Analysis'!AJ102</f>
        <v>2</v>
      </c>
    </row>
    <row r="201" spans="1:3" ht="15.75" x14ac:dyDescent="0.25">
      <c r="A201" s="190" t="s">
        <v>1577</v>
      </c>
      <c r="B201" s="267">
        <f>'Staff Survey Data_Analysis'!AK102</f>
        <v>7</v>
      </c>
    </row>
    <row r="202" spans="1:3" ht="15.75" x14ac:dyDescent="0.25">
      <c r="A202" s="190" t="s">
        <v>1564</v>
      </c>
      <c r="B202" s="267">
        <f>'Staff Survey Data_Analysis'!AL102</f>
        <v>8</v>
      </c>
    </row>
    <row r="203" spans="1:3" ht="15.75" x14ac:dyDescent="0.25">
      <c r="A203" s="190" t="s">
        <v>1574</v>
      </c>
      <c r="B203" s="267">
        <f>'Staff Survey Data_Analysis'!AM102</f>
        <v>6</v>
      </c>
    </row>
    <row r="204" spans="1:3" ht="15.75" x14ac:dyDescent="0.25">
      <c r="A204" s="190" t="s">
        <v>809</v>
      </c>
      <c r="B204" s="267">
        <f>'Staff Survey Data_Analysis'!AN102</f>
        <v>2</v>
      </c>
    </row>
    <row r="207" spans="1:3" ht="15.75" x14ac:dyDescent="0.25">
      <c r="A207" s="91" t="s">
        <v>1606</v>
      </c>
      <c r="B207" s="92" t="s">
        <v>717</v>
      </c>
      <c r="C207" s="93" t="s">
        <v>718</v>
      </c>
    </row>
    <row r="208" spans="1:3" ht="15.75" x14ac:dyDescent="0.25">
      <c r="A208" s="190" t="s">
        <v>1449</v>
      </c>
      <c r="B208" s="267">
        <f>'Staff Survey Data_Analysis'!AO102</f>
        <v>11</v>
      </c>
      <c r="C208" s="268">
        <f>B208/SUM(B$208:B$211)</f>
        <v>0.42307692307692307</v>
      </c>
    </row>
    <row r="209" spans="1:3" ht="15.75" x14ac:dyDescent="0.25">
      <c r="A209" s="190" t="s">
        <v>1450</v>
      </c>
      <c r="B209" s="267">
        <f>'Staff Survey Data_Analysis'!AO103</f>
        <v>3</v>
      </c>
      <c r="C209" s="268">
        <f t="shared" ref="C209:C211" si="23">B209/SUM(B$208:B$211)</f>
        <v>0.11538461538461539</v>
      </c>
    </row>
    <row r="210" spans="1:3" ht="15.75" x14ac:dyDescent="0.25">
      <c r="A210" s="190" t="s">
        <v>1451</v>
      </c>
      <c r="B210" s="267">
        <f>'Staff Survey Data_Analysis'!AO104</f>
        <v>4</v>
      </c>
      <c r="C210" s="268">
        <f t="shared" si="23"/>
        <v>0.15384615384615385</v>
      </c>
    </row>
    <row r="211" spans="1:3" ht="15.75" x14ac:dyDescent="0.25">
      <c r="A211" s="190" t="s">
        <v>1452</v>
      </c>
      <c r="B211" s="267">
        <f>'Staff Survey Data_Analysis'!AO105</f>
        <v>8</v>
      </c>
      <c r="C211" s="268">
        <f t="shared" si="23"/>
        <v>0.30769230769230771</v>
      </c>
    </row>
    <row r="214" spans="1:3" ht="15.75" x14ac:dyDescent="0.25">
      <c r="A214" s="91" t="s">
        <v>1607</v>
      </c>
      <c r="B214" s="92" t="s">
        <v>717</v>
      </c>
      <c r="C214" s="93" t="s">
        <v>718</v>
      </c>
    </row>
    <row r="215" spans="1:3" ht="15.75" x14ac:dyDescent="0.25">
      <c r="A215" s="190" t="s">
        <v>808</v>
      </c>
      <c r="B215" s="267">
        <f>'Staff Survey Data_Analysis'!AP102</f>
        <v>21</v>
      </c>
      <c r="C215" s="268">
        <f>B215/SUM(B$215:B$218)</f>
        <v>0.80769230769230771</v>
      </c>
    </row>
    <row r="216" spans="1:3" ht="15.75" x14ac:dyDescent="0.25">
      <c r="A216" s="190" t="s">
        <v>807</v>
      </c>
      <c r="B216" s="267">
        <f>'Staff Survey Data_Analysis'!AP103</f>
        <v>4</v>
      </c>
      <c r="C216" s="268">
        <f t="shared" ref="C216:C218" si="24">B216/SUM(B$215:B$218)</f>
        <v>0.15384615384615385</v>
      </c>
    </row>
    <row r="217" spans="1:3" ht="15.75" x14ac:dyDescent="0.25">
      <c r="A217" s="190" t="s">
        <v>809</v>
      </c>
      <c r="B217" s="267">
        <f>'Staff Survey Data_Analysis'!AP104</f>
        <v>0</v>
      </c>
      <c r="C217" s="268">
        <f t="shared" si="24"/>
        <v>0</v>
      </c>
    </row>
    <row r="218" spans="1:3" ht="15.75" x14ac:dyDescent="0.25">
      <c r="A218" s="190" t="s">
        <v>1454</v>
      </c>
      <c r="B218" s="267">
        <f>'Staff Survey Data_Analysis'!AP105</f>
        <v>1</v>
      </c>
      <c r="C218" s="268">
        <f t="shared" si="24"/>
        <v>3.8461538461538464E-2</v>
      </c>
    </row>
    <row r="221" spans="1:3" ht="15.75" x14ac:dyDescent="0.25">
      <c r="A221" s="91" t="s">
        <v>1608</v>
      </c>
      <c r="B221" s="92" t="s">
        <v>717</v>
      </c>
      <c r="C221" s="93" t="s">
        <v>718</v>
      </c>
    </row>
    <row r="222" spans="1:3" ht="15.75" x14ac:dyDescent="0.25">
      <c r="A222" s="190" t="s">
        <v>1455</v>
      </c>
      <c r="B222" s="267">
        <f>'Staff Survey Data_Analysis'!AQ102</f>
        <v>6</v>
      </c>
      <c r="C222" s="268">
        <f>B222/SUM(B$222:B$227)</f>
        <v>0.23076923076923078</v>
      </c>
    </row>
    <row r="223" spans="1:3" ht="15.75" x14ac:dyDescent="0.25">
      <c r="A223" s="190" t="s">
        <v>1456</v>
      </c>
      <c r="B223" s="267">
        <f>'Staff Survey Data_Analysis'!AQ103</f>
        <v>5</v>
      </c>
      <c r="C223" s="268">
        <f t="shared" ref="C223:C227" si="25">B223/SUM(B$222:B$227)</f>
        <v>0.19230769230769232</v>
      </c>
    </row>
    <row r="224" spans="1:3" ht="15.75" x14ac:dyDescent="0.25">
      <c r="A224" s="190" t="s">
        <v>1457</v>
      </c>
      <c r="B224" s="267">
        <f>'Staff Survey Data_Analysis'!AQ104</f>
        <v>8</v>
      </c>
      <c r="C224" s="268">
        <f t="shared" si="25"/>
        <v>0.30769230769230771</v>
      </c>
    </row>
    <row r="225" spans="1:3" ht="15.75" x14ac:dyDescent="0.25">
      <c r="A225" s="190" t="s">
        <v>1458</v>
      </c>
      <c r="B225" s="267">
        <f>'Staff Survey Data_Analysis'!AQ105</f>
        <v>5</v>
      </c>
      <c r="C225" s="268">
        <f t="shared" si="25"/>
        <v>0.19230769230769232</v>
      </c>
    </row>
    <row r="226" spans="1:3" ht="15.75" x14ac:dyDescent="0.25">
      <c r="A226" s="190" t="s">
        <v>1459</v>
      </c>
      <c r="B226" s="267">
        <f>'Staff Survey Data_Analysis'!AQ106</f>
        <v>1</v>
      </c>
      <c r="C226" s="268">
        <f t="shared" si="25"/>
        <v>3.8461538461538464E-2</v>
      </c>
    </row>
    <row r="227" spans="1:3" ht="15.75" x14ac:dyDescent="0.25">
      <c r="A227" s="190" t="s">
        <v>1454</v>
      </c>
      <c r="B227" s="267">
        <f>'Staff Survey Data_Analysis'!AQ107</f>
        <v>1</v>
      </c>
      <c r="C227" s="268">
        <f t="shared" si="25"/>
        <v>3.8461538461538464E-2</v>
      </c>
    </row>
    <row r="230" spans="1:3" ht="15.75" x14ac:dyDescent="0.25">
      <c r="A230" s="91" t="s">
        <v>1609</v>
      </c>
      <c r="B230" s="92" t="s">
        <v>717</v>
      </c>
      <c r="C230" s="93" t="s">
        <v>718</v>
      </c>
    </row>
    <row r="231" spans="1:3" ht="30.75" x14ac:dyDescent="0.25">
      <c r="A231" s="286" t="s">
        <v>1461</v>
      </c>
      <c r="B231" s="267">
        <f>'Staff Survey Data_Analysis'!AR102</f>
        <v>26</v>
      </c>
      <c r="C231" s="268">
        <f>B231/SUM(B$231:B$236)</f>
        <v>1</v>
      </c>
    </row>
    <row r="232" spans="1:3" ht="30.75" x14ac:dyDescent="0.25">
      <c r="A232" s="286" t="s">
        <v>1462</v>
      </c>
      <c r="B232" s="267">
        <f>'Staff Survey Data_Analysis'!AR103</f>
        <v>0</v>
      </c>
      <c r="C232" s="268">
        <f t="shared" ref="C232:C236" si="26">B232/SUM(B$231:B$236)</f>
        <v>0</v>
      </c>
    </row>
    <row r="233" spans="1:3" ht="30.75" x14ac:dyDescent="0.25">
      <c r="A233" s="286" t="s">
        <v>1463</v>
      </c>
      <c r="B233" s="267">
        <f>'Staff Survey Data_Analysis'!AR104</f>
        <v>0</v>
      </c>
      <c r="C233" s="268">
        <f t="shared" si="26"/>
        <v>0</v>
      </c>
    </row>
    <row r="234" spans="1:3" ht="30.75" x14ac:dyDescent="0.25">
      <c r="A234" s="286" t="s">
        <v>1464</v>
      </c>
      <c r="B234" s="267">
        <f>'Staff Survey Data_Analysis'!AR105</f>
        <v>0</v>
      </c>
      <c r="C234" s="268">
        <f t="shared" si="26"/>
        <v>0</v>
      </c>
    </row>
    <row r="235" spans="1:3" ht="15.75" x14ac:dyDescent="0.25">
      <c r="A235" s="286" t="s">
        <v>1465</v>
      </c>
      <c r="B235" s="267">
        <f>'Staff Survey Data_Analysis'!AR106</f>
        <v>0</v>
      </c>
      <c r="C235" s="268">
        <f t="shared" si="26"/>
        <v>0</v>
      </c>
    </row>
    <row r="236" spans="1:3" ht="15.75" x14ac:dyDescent="0.25">
      <c r="A236" s="286" t="s">
        <v>1454</v>
      </c>
      <c r="B236" s="267">
        <f>'Staff Survey Data_Analysis'!AR107</f>
        <v>0</v>
      </c>
      <c r="C236" s="268">
        <f t="shared" si="26"/>
        <v>0</v>
      </c>
    </row>
    <row r="239" spans="1:3" ht="15.75" x14ac:dyDescent="0.25">
      <c r="A239" s="91" t="s">
        <v>1558</v>
      </c>
      <c r="B239" s="92" t="s">
        <v>717</v>
      </c>
      <c r="C239" s="93" t="s">
        <v>718</v>
      </c>
    </row>
    <row r="240" spans="1:3" ht="15.75" x14ac:dyDescent="0.25">
      <c r="A240" s="190" t="s">
        <v>1467</v>
      </c>
      <c r="B240" s="267">
        <f>'Staff Survey Data_Analysis'!AS102</f>
        <v>23</v>
      </c>
      <c r="C240" s="268">
        <f>B240/SUM(B$240:B$242)</f>
        <v>0.88461538461538458</v>
      </c>
    </row>
    <row r="241" spans="1:3" ht="15.75" x14ac:dyDescent="0.25">
      <c r="A241" s="190" t="s">
        <v>1468</v>
      </c>
      <c r="B241" s="267">
        <f>'Staff Survey Data_Analysis'!AS103</f>
        <v>3</v>
      </c>
      <c r="C241" s="268">
        <f t="shared" ref="C241:C242" si="27">B241/SUM(B$240:B$242)</f>
        <v>0.11538461538461539</v>
      </c>
    </row>
    <row r="242" spans="1:3" ht="15.75" x14ac:dyDescent="0.25">
      <c r="A242" s="286" t="s">
        <v>1454</v>
      </c>
      <c r="B242" s="267">
        <f>'Staff Survey Data_Analysis'!AS104</f>
        <v>0</v>
      </c>
      <c r="C242" s="268">
        <f t="shared" si="27"/>
        <v>0</v>
      </c>
    </row>
  </sheetData>
  <mergeCells count="2">
    <mergeCell ref="A1:C1"/>
    <mergeCell ref="H1:O1"/>
  </mergeCell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BE1C5-3F6B-4D34-8C52-6F6349399986}">
  <sheetPr codeName="Sheet9"/>
  <dimension ref="A1:C55"/>
  <sheetViews>
    <sheetView zoomScale="80" zoomScaleNormal="80" workbookViewId="0">
      <selection activeCell="A16" sqref="A16"/>
    </sheetView>
  </sheetViews>
  <sheetFormatPr defaultRowHeight="15" x14ac:dyDescent="0.25"/>
  <cols>
    <col min="1" max="1" width="166.5703125" style="141" customWidth="1"/>
    <col min="3" max="3" width="109.85546875" customWidth="1"/>
  </cols>
  <sheetData>
    <row r="1" spans="1:3" ht="32.25" customHeight="1" x14ac:dyDescent="0.35">
      <c r="A1" s="281" t="s">
        <v>1596</v>
      </c>
      <c r="C1" s="269" t="s">
        <v>1382</v>
      </c>
    </row>
    <row r="2" spans="1:3" x14ac:dyDescent="0.25">
      <c r="A2" s="329" t="s">
        <v>1681</v>
      </c>
    </row>
    <row r="3" spans="1:3" ht="45" x14ac:dyDescent="0.25">
      <c r="A3" s="329" t="s">
        <v>1688</v>
      </c>
    </row>
    <row r="4" spans="1:3" ht="60" x14ac:dyDescent="0.25">
      <c r="A4" s="329" t="s">
        <v>1694</v>
      </c>
    </row>
    <row r="5" spans="1:3" ht="60" x14ac:dyDescent="0.25">
      <c r="A5" s="329" t="s">
        <v>1697</v>
      </c>
    </row>
    <row r="6" spans="1:3" x14ac:dyDescent="0.25">
      <c r="A6" s="329" t="s">
        <v>1703</v>
      </c>
    </row>
    <row r="7" spans="1:3" ht="30" x14ac:dyDescent="0.25">
      <c r="A7" s="329" t="s">
        <v>1716</v>
      </c>
    </row>
    <row r="8" spans="1:3" ht="30" x14ac:dyDescent="0.25">
      <c r="A8" s="329" t="s">
        <v>1721</v>
      </c>
    </row>
    <row r="9" spans="1:3" x14ac:dyDescent="0.25">
      <c r="A9" s="329" t="s">
        <v>1725</v>
      </c>
    </row>
    <row r="10" spans="1:3" x14ac:dyDescent="0.25">
      <c r="A10" s="329" t="s">
        <v>1703</v>
      </c>
    </row>
    <row r="13" spans="1:3" ht="33.75" customHeight="1" x14ac:dyDescent="0.25">
      <c r="A13" s="281" t="s">
        <v>1602</v>
      </c>
    </row>
    <row r="14" spans="1:3" x14ac:dyDescent="0.25">
      <c r="A14" s="329" t="s">
        <v>1682</v>
      </c>
    </row>
    <row r="15" spans="1:3" x14ac:dyDescent="0.25">
      <c r="A15" s="329" t="s">
        <v>1683</v>
      </c>
    </row>
    <row r="16" spans="1:3" x14ac:dyDescent="0.25">
      <c r="A16" s="329" t="s">
        <v>1686</v>
      </c>
    </row>
    <row r="17" spans="1:1" x14ac:dyDescent="0.25">
      <c r="A17" s="329" t="s">
        <v>1689</v>
      </c>
    </row>
    <row r="18" spans="1:1" x14ac:dyDescent="0.25">
      <c r="A18" s="329" t="s">
        <v>1692</v>
      </c>
    </row>
    <row r="19" spans="1:1" ht="30" x14ac:dyDescent="0.25">
      <c r="A19" s="329" t="s">
        <v>1695</v>
      </c>
    </row>
    <row r="20" spans="1:1" ht="45" x14ac:dyDescent="0.25">
      <c r="A20" s="329" t="s">
        <v>1698</v>
      </c>
    </row>
    <row r="21" spans="1:1" ht="45" x14ac:dyDescent="0.25">
      <c r="A21" s="329" t="s">
        <v>1700</v>
      </c>
    </row>
    <row r="22" spans="1:1" x14ac:dyDescent="0.25">
      <c r="A22" s="329" t="s">
        <v>1702</v>
      </c>
    </row>
    <row r="23" spans="1:1" x14ac:dyDescent="0.25">
      <c r="A23" s="329" t="s">
        <v>1703</v>
      </c>
    </row>
    <row r="24" spans="1:1" ht="30" x14ac:dyDescent="0.25">
      <c r="A24" s="329" t="s">
        <v>1704</v>
      </c>
    </row>
    <row r="25" spans="1:1" x14ac:dyDescent="0.25">
      <c r="A25" s="329" t="s">
        <v>1706</v>
      </c>
    </row>
    <row r="26" spans="1:1" x14ac:dyDescent="0.25">
      <c r="A26" s="329" t="s">
        <v>1708</v>
      </c>
    </row>
    <row r="27" spans="1:1" x14ac:dyDescent="0.25">
      <c r="A27" s="329" t="s">
        <v>1711</v>
      </c>
    </row>
    <row r="28" spans="1:1" x14ac:dyDescent="0.25">
      <c r="A28" s="329" t="s">
        <v>1712</v>
      </c>
    </row>
    <row r="29" spans="1:1" x14ac:dyDescent="0.25">
      <c r="A29" s="329" t="s">
        <v>1714</v>
      </c>
    </row>
    <row r="30" spans="1:1" x14ac:dyDescent="0.25">
      <c r="A30" s="329" t="s">
        <v>1717</v>
      </c>
    </row>
    <row r="31" spans="1:1" ht="45" x14ac:dyDescent="0.25">
      <c r="A31" s="329" t="s">
        <v>1719</v>
      </c>
    </row>
    <row r="32" spans="1:1" ht="45" x14ac:dyDescent="0.25">
      <c r="A32" s="329" t="s">
        <v>1720</v>
      </c>
    </row>
    <row r="33" spans="1:1" ht="30" x14ac:dyDescent="0.25">
      <c r="A33" s="329" t="s">
        <v>1722</v>
      </c>
    </row>
    <row r="34" spans="1:1" x14ac:dyDescent="0.25">
      <c r="A34" s="329" t="s">
        <v>1724</v>
      </c>
    </row>
    <row r="35" spans="1:1" x14ac:dyDescent="0.25">
      <c r="A35" s="329" t="s">
        <v>1726</v>
      </c>
    </row>
    <row r="38" spans="1:1" ht="35.25" customHeight="1" x14ac:dyDescent="0.25">
      <c r="A38" s="281" t="s">
        <v>1603</v>
      </c>
    </row>
    <row r="39" spans="1:1" x14ac:dyDescent="0.25">
      <c r="A39" s="329" t="s">
        <v>1682</v>
      </c>
    </row>
    <row r="40" spans="1:1" x14ac:dyDescent="0.25">
      <c r="A40" s="329" t="s">
        <v>1684</v>
      </c>
    </row>
    <row r="41" spans="1:1" x14ac:dyDescent="0.25">
      <c r="A41" s="329" t="s">
        <v>1687</v>
      </c>
    </row>
    <row r="42" spans="1:1" x14ac:dyDescent="0.25">
      <c r="A42" s="329" t="s">
        <v>1690</v>
      </c>
    </row>
    <row r="43" spans="1:1" x14ac:dyDescent="0.25">
      <c r="A43" s="329" t="s">
        <v>1693</v>
      </c>
    </row>
    <row r="44" spans="1:1" x14ac:dyDescent="0.25">
      <c r="A44" s="329" t="s">
        <v>1696</v>
      </c>
    </row>
    <row r="45" spans="1:1" ht="60" x14ac:dyDescent="0.25">
      <c r="A45" s="329" t="s">
        <v>1699</v>
      </c>
    </row>
    <row r="46" spans="1:1" x14ac:dyDescent="0.25">
      <c r="A46" s="329" t="s">
        <v>1701</v>
      </c>
    </row>
    <row r="47" spans="1:1" x14ac:dyDescent="0.25">
      <c r="A47" s="329" t="s">
        <v>1703</v>
      </c>
    </row>
    <row r="48" spans="1:1" x14ac:dyDescent="0.25">
      <c r="A48" s="329" t="s">
        <v>1705</v>
      </c>
    </row>
    <row r="49" spans="1:1" x14ac:dyDescent="0.25">
      <c r="A49" s="329" t="s">
        <v>1706</v>
      </c>
    </row>
    <row r="50" spans="1:1" x14ac:dyDescent="0.25">
      <c r="A50" s="329" t="s">
        <v>1709</v>
      </c>
    </row>
    <row r="51" spans="1:1" x14ac:dyDescent="0.25">
      <c r="A51" s="329" t="s">
        <v>1713</v>
      </c>
    </row>
    <row r="52" spans="1:1" x14ac:dyDescent="0.25">
      <c r="A52" s="329" t="s">
        <v>1715</v>
      </c>
    </row>
    <row r="53" spans="1:1" x14ac:dyDescent="0.25">
      <c r="A53" s="329" t="s">
        <v>1718</v>
      </c>
    </row>
    <row r="54" spans="1:1" ht="30" x14ac:dyDescent="0.25">
      <c r="A54" s="329" t="s">
        <v>1723</v>
      </c>
    </row>
    <row r="55" spans="1:1" ht="30" x14ac:dyDescent="0.25">
      <c r="A55" s="329" t="s">
        <v>1727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A0DC-7D18-4BDD-8699-37A019ED8626}">
  <sheetPr codeName="Sheet27">
    <tabColor theme="8" tint="-0.499984740745262"/>
  </sheetPr>
  <dimension ref="A1:N152"/>
  <sheetViews>
    <sheetView zoomScale="70" zoomScaleNormal="70" workbookViewId="0">
      <selection activeCell="G12" sqref="G12"/>
    </sheetView>
  </sheetViews>
  <sheetFormatPr defaultRowHeight="15" x14ac:dyDescent="0.25"/>
  <cols>
    <col min="1" max="1" width="68.7109375" customWidth="1"/>
    <col min="2" max="3" width="13" customWidth="1"/>
  </cols>
  <sheetData>
    <row r="1" spans="1:14" ht="50.25" customHeight="1" x14ac:dyDescent="0.3">
      <c r="A1" s="361" t="s">
        <v>1650</v>
      </c>
      <c r="B1" s="361"/>
      <c r="C1" s="361"/>
      <c r="H1" s="364" t="s">
        <v>1646</v>
      </c>
      <c r="I1" s="364"/>
      <c r="J1" s="364"/>
      <c r="K1" s="364"/>
      <c r="L1" s="364"/>
      <c r="M1" s="364"/>
      <c r="N1" s="364"/>
    </row>
    <row r="3" spans="1:14" ht="20.25" x14ac:dyDescent="0.3">
      <c r="A3" s="138" t="s">
        <v>1412</v>
      </c>
    </row>
    <row r="6" spans="1:14" ht="15.75" x14ac:dyDescent="0.25">
      <c r="A6" s="91" t="s">
        <v>1495</v>
      </c>
      <c r="B6" s="92" t="s">
        <v>717</v>
      </c>
      <c r="C6" s="93" t="s">
        <v>718</v>
      </c>
    </row>
    <row r="7" spans="1:14" ht="15.75" x14ac:dyDescent="0.25">
      <c r="A7" s="70" t="s">
        <v>1496</v>
      </c>
      <c r="B7" s="99">
        <f>'Volunteer Survey Data_Analysis'!B102</f>
        <v>1</v>
      </c>
      <c r="C7" s="220">
        <f>B7/SUM(B$7:B$8)</f>
        <v>1</v>
      </c>
    </row>
    <row r="8" spans="1:14" ht="15.75" x14ac:dyDescent="0.25">
      <c r="A8" s="70" t="s">
        <v>1497</v>
      </c>
      <c r="B8" s="99">
        <f>'Volunteer Survey Data_Analysis'!B103</f>
        <v>0</v>
      </c>
      <c r="C8" s="220">
        <f>B8/SUM(B$7:B$8)</f>
        <v>0</v>
      </c>
    </row>
    <row r="9" spans="1:14" ht="15.75" x14ac:dyDescent="0.25">
      <c r="A9" s="282"/>
      <c r="B9" s="113"/>
      <c r="C9" s="283"/>
    </row>
    <row r="11" spans="1:14" ht="18" x14ac:dyDescent="0.25">
      <c r="A11" s="91" t="s">
        <v>1406</v>
      </c>
      <c r="B11" s="92" t="s">
        <v>717</v>
      </c>
      <c r="C11" s="303" t="s">
        <v>1381</v>
      </c>
    </row>
    <row r="12" spans="1:14" ht="15.75" x14ac:dyDescent="0.25">
      <c r="A12" s="280" t="s">
        <v>1407</v>
      </c>
      <c r="B12" s="304">
        <f>'Volunteer Survey Data_Analysis'!D102</f>
        <v>1</v>
      </c>
    </row>
    <row r="13" spans="1:14" ht="15.75" x14ac:dyDescent="0.25">
      <c r="A13" s="280" t="s">
        <v>1408</v>
      </c>
      <c r="B13" s="304">
        <f>'Volunteer Survey Data_Analysis'!E102</f>
        <v>0</v>
      </c>
    </row>
    <row r="14" spans="1:14" ht="15.75" x14ac:dyDescent="0.25">
      <c r="A14" s="280" t="s">
        <v>1409</v>
      </c>
      <c r="B14" s="304">
        <f>'Volunteer Survey Data_Analysis'!F102</f>
        <v>0</v>
      </c>
    </row>
    <row r="15" spans="1:14" ht="15.75" x14ac:dyDescent="0.25">
      <c r="A15" s="280" t="s">
        <v>1410</v>
      </c>
      <c r="B15" s="304">
        <f>'Volunteer Survey Data_Analysis'!G102</f>
        <v>0</v>
      </c>
    </row>
    <row r="16" spans="1:14" ht="15.75" x14ac:dyDescent="0.25">
      <c r="A16" s="280" t="s">
        <v>1411</v>
      </c>
      <c r="B16" s="304">
        <f>'Volunteer Survey Data_Analysis'!I102</f>
        <v>0</v>
      </c>
    </row>
    <row r="17" spans="1:3" s="273" customFormat="1" ht="15.75" x14ac:dyDescent="0.25">
      <c r="A17" s="284"/>
      <c r="B17" s="284"/>
    </row>
    <row r="18" spans="1:3" s="273" customFormat="1" ht="15.75" x14ac:dyDescent="0.25">
      <c r="A18" s="284"/>
      <c r="B18" s="284"/>
    </row>
    <row r="19" spans="1:3" ht="20.25" x14ac:dyDescent="0.3">
      <c r="A19" s="285" t="s">
        <v>1444</v>
      </c>
    </row>
    <row r="21" spans="1:3" ht="31.5" x14ac:dyDescent="0.25">
      <c r="A21" s="91" t="s">
        <v>1401</v>
      </c>
      <c r="B21" s="92" t="s">
        <v>717</v>
      </c>
      <c r="C21" s="93" t="s">
        <v>718</v>
      </c>
    </row>
    <row r="22" spans="1:3" ht="15.75" x14ac:dyDescent="0.25">
      <c r="A22" s="70" t="s">
        <v>1402</v>
      </c>
      <c r="B22" s="99">
        <f>'Volunteer Survey Data_Analysis'!J102</f>
        <v>0</v>
      </c>
      <c r="C22" s="220">
        <f>B22/SUM(B$22:B$25)</f>
        <v>0</v>
      </c>
    </row>
    <row r="23" spans="1:3" ht="15.75" x14ac:dyDescent="0.25">
      <c r="A23" s="70" t="s">
        <v>1403</v>
      </c>
      <c r="B23" s="99">
        <f>'Volunteer Survey Data_Analysis'!J103</f>
        <v>1</v>
      </c>
      <c r="C23" s="220">
        <f>B23/SUM(B$22:B$25)</f>
        <v>1</v>
      </c>
    </row>
    <row r="24" spans="1:3" ht="15.75" x14ac:dyDescent="0.25">
      <c r="A24" s="70" t="s">
        <v>1404</v>
      </c>
      <c r="B24" s="99">
        <f>'Volunteer Survey Data_Analysis'!J104</f>
        <v>0</v>
      </c>
      <c r="C24" s="220">
        <f>B24/SUM(B$22:B$25)</f>
        <v>0</v>
      </c>
    </row>
    <row r="25" spans="1:3" ht="15.75" x14ac:dyDescent="0.25">
      <c r="A25" s="70" t="s">
        <v>1405</v>
      </c>
      <c r="B25" s="99">
        <f>'Volunteer Survey Data_Analysis'!J105</f>
        <v>0</v>
      </c>
      <c r="C25" s="220">
        <f>B25/SUM(B$22:B$25)</f>
        <v>0</v>
      </c>
    </row>
    <row r="26" spans="1:3" ht="15.75" x14ac:dyDescent="0.25">
      <c r="A26" s="282"/>
      <c r="B26" s="113"/>
      <c r="C26" s="283"/>
    </row>
    <row r="27" spans="1:3" ht="15.75" x14ac:dyDescent="0.25">
      <c r="A27" s="282"/>
      <c r="B27" s="113"/>
      <c r="C27" s="283"/>
    </row>
    <row r="28" spans="1:3" ht="20.25" x14ac:dyDescent="0.3">
      <c r="A28" s="285" t="s">
        <v>900</v>
      </c>
    </row>
    <row r="30" spans="1:3" ht="31.5" x14ac:dyDescent="0.25">
      <c r="A30" s="91" t="s">
        <v>1433</v>
      </c>
      <c r="B30" s="92" t="s">
        <v>717</v>
      </c>
      <c r="C30" s="93" t="s">
        <v>718</v>
      </c>
    </row>
    <row r="31" spans="1:3" ht="15.75" x14ac:dyDescent="0.25">
      <c r="A31" s="70" t="s">
        <v>720</v>
      </c>
      <c r="B31" s="99">
        <f>'Volunteer Survey Data_Analysis'!K102</f>
        <v>1</v>
      </c>
      <c r="C31" s="220">
        <f>B31/SUM(B$31:B$33)</f>
        <v>1</v>
      </c>
    </row>
    <row r="32" spans="1:3" ht="15.75" x14ac:dyDescent="0.25">
      <c r="A32" s="70" t="s">
        <v>1416</v>
      </c>
      <c r="B32" s="99">
        <f>'Volunteer Survey Data_Analysis'!K103</f>
        <v>0</v>
      </c>
      <c r="C32" s="220">
        <f t="shared" ref="C32:C33" si="0">B32/SUM(B$31:B$33)</f>
        <v>0</v>
      </c>
    </row>
    <row r="33" spans="1:3" ht="15.75" x14ac:dyDescent="0.25">
      <c r="A33" s="70" t="s">
        <v>1417</v>
      </c>
      <c r="B33" s="99">
        <f>'Volunteer Survey Data_Analysis'!K104</f>
        <v>0</v>
      </c>
      <c r="C33" s="220">
        <f t="shared" si="0"/>
        <v>0</v>
      </c>
    </row>
    <row r="34" spans="1:3" ht="15.75" x14ac:dyDescent="0.25">
      <c r="A34" s="282"/>
      <c r="B34" s="113"/>
      <c r="C34" s="283"/>
    </row>
    <row r="36" spans="1:3" ht="31.5" x14ac:dyDescent="0.25">
      <c r="A36" s="91" t="s">
        <v>1434</v>
      </c>
      <c r="B36" s="92" t="s">
        <v>717</v>
      </c>
      <c r="C36" s="93" t="s">
        <v>718</v>
      </c>
    </row>
    <row r="37" spans="1:3" ht="15.75" x14ac:dyDescent="0.25">
      <c r="A37" s="70" t="s">
        <v>1304</v>
      </c>
      <c r="B37" s="99">
        <f>'Volunteer Survey Data_Analysis'!L102</f>
        <v>1</v>
      </c>
      <c r="C37" s="220">
        <f>B37/SUM(B$37:B$40)</f>
        <v>1</v>
      </c>
    </row>
    <row r="38" spans="1:3" ht="15.75" x14ac:dyDescent="0.25">
      <c r="A38" s="70" t="s">
        <v>1305</v>
      </c>
      <c r="B38" s="99">
        <f>'Volunteer Survey Data_Analysis'!L103</f>
        <v>0</v>
      </c>
      <c r="C38" s="220">
        <f t="shared" ref="C38:C40" si="1">B38/SUM(B$37:B$40)</f>
        <v>0</v>
      </c>
    </row>
    <row r="39" spans="1:3" ht="15.75" x14ac:dyDescent="0.25">
      <c r="A39" s="70" t="s">
        <v>1418</v>
      </c>
      <c r="B39" s="99">
        <f>'Volunteer Survey Data_Analysis'!L104</f>
        <v>0</v>
      </c>
      <c r="C39" s="220">
        <f t="shared" si="1"/>
        <v>0</v>
      </c>
    </row>
    <row r="40" spans="1:3" ht="15.75" x14ac:dyDescent="0.25">
      <c r="A40" s="70" t="s">
        <v>1419</v>
      </c>
      <c r="B40" s="99">
        <f>'Volunteer Survey Data_Analysis'!L105</f>
        <v>0</v>
      </c>
      <c r="C40" s="220">
        <f t="shared" si="1"/>
        <v>0</v>
      </c>
    </row>
    <row r="41" spans="1:3" ht="15.75" x14ac:dyDescent="0.25">
      <c r="A41" s="282"/>
      <c r="B41" s="113"/>
      <c r="C41" s="283"/>
    </row>
    <row r="43" spans="1:3" ht="31.5" x14ac:dyDescent="0.25">
      <c r="A43" s="91" t="s">
        <v>1435</v>
      </c>
      <c r="B43" s="92" t="s">
        <v>717</v>
      </c>
      <c r="C43" s="93" t="s">
        <v>718</v>
      </c>
    </row>
    <row r="44" spans="1:3" ht="15.75" x14ac:dyDescent="0.25">
      <c r="A44" s="70" t="s">
        <v>1304</v>
      </c>
      <c r="B44" s="99">
        <f>'Volunteer Survey Data_Analysis'!M102</f>
        <v>1</v>
      </c>
      <c r="C44" s="220">
        <f>B44/SUM(B$44:B$47)</f>
        <v>1</v>
      </c>
    </row>
    <row r="45" spans="1:3" ht="15.75" x14ac:dyDescent="0.25">
      <c r="A45" s="70" t="s">
        <v>1305</v>
      </c>
      <c r="B45" s="99">
        <f>'Volunteer Survey Data_Analysis'!M103</f>
        <v>0</v>
      </c>
      <c r="C45" s="220">
        <f t="shared" ref="C45:C47" si="2">B45/SUM(B$44:B$47)</f>
        <v>0</v>
      </c>
    </row>
    <row r="46" spans="1:3" ht="15.75" x14ac:dyDescent="0.25">
      <c r="A46" s="70" t="s">
        <v>1418</v>
      </c>
      <c r="B46" s="99">
        <f>'Volunteer Survey Data_Analysis'!M104</f>
        <v>0</v>
      </c>
      <c r="C46" s="220">
        <f t="shared" si="2"/>
        <v>0</v>
      </c>
    </row>
    <row r="47" spans="1:3" ht="15.75" x14ac:dyDescent="0.25">
      <c r="A47" s="70" t="s">
        <v>1419</v>
      </c>
      <c r="B47" s="99">
        <f>'Volunteer Survey Data_Analysis'!M105</f>
        <v>0</v>
      </c>
      <c r="C47" s="220">
        <f t="shared" si="2"/>
        <v>0</v>
      </c>
    </row>
    <row r="48" spans="1:3" ht="15.75" x14ac:dyDescent="0.25">
      <c r="A48" s="282"/>
      <c r="B48" s="113"/>
      <c r="C48" s="283"/>
    </row>
    <row r="50" spans="1:3" ht="31.5" x14ac:dyDescent="0.25">
      <c r="A50" s="91" t="s">
        <v>1436</v>
      </c>
      <c r="B50" s="92" t="s">
        <v>717</v>
      </c>
      <c r="C50" s="93" t="s">
        <v>718</v>
      </c>
    </row>
    <row r="51" spans="1:3" ht="15.75" x14ac:dyDescent="0.25">
      <c r="A51" s="70" t="s">
        <v>1304</v>
      </c>
      <c r="B51" s="99">
        <f>'Volunteer Survey Data_Analysis'!N102</f>
        <v>0</v>
      </c>
      <c r="C51" s="220">
        <f>B51/SUM(B$51:B$54)</f>
        <v>0</v>
      </c>
    </row>
    <row r="52" spans="1:3" ht="15.75" x14ac:dyDescent="0.25">
      <c r="A52" s="70" t="s">
        <v>1305</v>
      </c>
      <c r="B52" s="99">
        <f>'Volunteer Survey Data_Analysis'!N103</f>
        <v>1</v>
      </c>
      <c r="C52" s="220">
        <f t="shared" ref="C52:C54" si="3">B52/SUM(B$51:B$54)</f>
        <v>1</v>
      </c>
    </row>
    <row r="53" spans="1:3" ht="15.75" x14ac:dyDescent="0.25">
      <c r="A53" s="70" t="s">
        <v>1418</v>
      </c>
      <c r="B53" s="99">
        <f>'Volunteer Survey Data_Analysis'!N104</f>
        <v>0</v>
      </c>
      <c r="C53" s="220">
        <f t="shared" si="3"/>
        <v>0</v>
      </c>
    </row>
    <row r="54" spans="1:3" ht="15.75" x14ac:dyDescent="0.25">
      <c r="A54" s="70" t="s">
        <v>1419</v>
      </c>
      <c r="B54" s="99">
        <f>'Volunteer Survey Data_Analysis'!N105</f>
        <v>0</v>
      </c>
      <c r="C54" s="220">
        <f t="shared" si="3"/>
        <v>0</v>
      </c>
    </row>
    <row r="57" spans="1:3" ht="31.5" x14ac:dyDescent="0.25">
      <c r="A57" s="91" t="s">
        <v>1437</v>
      </c>
      <c r="B57" s="92" t="s">
        <v>717</v>
      </c>
      <c r="C57" s="93" t="s">
        <v>718</v>
      </c>
    </row>
    <row r="58" spans="1:3" ht="15.75" x14ac:dyDescent="0.25">
      <c r="A58" s="70" t="s">
        <v>1420</v>
      </c>
      <c r="B58" s="99">
        <f>'Volunteer Survey Data_Analysis'!O102</f>
        <v>1</v>
      </c>
      <c r="C58" s="220">
        <f>B58/SUM(B$58:B$61)</f>
        <v>1</v>
      </c>
    </row>
    <row r="59" spans="1:3" ht="15.75" x14ac:dyDescent="0.25">
      <c r="A59" s="70" t="s">
        <v>1421</v>
      </c>
      <c r="B59" s="99">
        <f>'Volunteer Survey Data_Analysis'!O103</f>
        <v>0</v>
      </c>
      <c r="C59" s="220">
        <f t="shared" ref="C59:C61" si="4">B59/SUM(B$58:B$61)</f>
        <v>0</v>
      </c>
    </row>
    <row r="60" spans="1:3" ht="15.75" x14ac:dyDescent="0.25">
      <c r="A60" s="70" t="s">
        <v>1422</v>
      </c>
      <c r="B60" s="99">
        <f>'Volunteer Survey Data_Analysis'!O104</f>
        <v>0</v>
      </c>
      <c r="C60" s="220">
        <f t="shared" si="4"/>
        <v>0</v>
      </c>
    </row>
    <row r="61" spans="1:3" ht="15.75" x14ac:dyDescent="0.25">
      <c r="A61" s="70" t="s">
        <v>1423</v>
      </c>
      <c r="B61" s="99">
        <f>'Volunteer Survey Data_Analysis'!O105</f>
        <v>0</v>
      </c>
      <c r="C61" s="220">
        <f t="shared" si="4"/>
        <v>0</v>
      </c>
    </row>
    <row r="62" spans="1:3" ht="15.75" x14ac:dyDescent="0.25">
      <c r="A62" s="282"/>
      <c r="B62" s="113"/>
      <c r="C62" s="283"/>
    </row>
    <row r="64" spans="1:3" ht="31.5" x14ac:dyDescent="0.25">
      <c r="A64" s="91" t="s">
        <v>1438</v>
      </c>
      <c r="B64" s="92" t="s">
        <v>717</v>
      </c>
      <c r="C64" s="93" t="s">
        <v>718</v>
      </c>
    </row>
    <row r="65" spans="1:3" ht="15.75" x14ac:dyDescent="0.25">
      <c r="A65" s="70" t="s">
        <v>1424</v>
      </c>
      <c r="B65" s="99">
        <f>'Volunteer Survey Data_Analysis'!P102</f>
        <v>0</v>
      </c>
      <c r="C65" s="220">
        <f>B65/SUM(B$65:B$69)</f>
        <v>0</v>
      </c>
    </row>
    <row r="66" spans="1:3" ht="15.75" x14ac:dyDescent="0.25">
      <c r="A66" s="70" t="s">
        <v>1425</v>
      </c>
      <c r="B66" s="99">
        <f>'Volunteer Survey Data_Analysis'!P103</f>
        <v>0</v>
      </c>
      <c r="C66" s="220">
        <f t="shared" ref="C66:C69" si="5">B66/SUM(B$65:B$69)</f>
        <v>0</v>
      </c>
    </row>
    <row r="67" spans="1:3" ht="15.75" x14ac:dyDescent="0.25">
      <c r="A67" s="70" t="s">
        <v>1426</v>
      </c>
      <c r="B67" s="99">
        <f>'Volunteer Survey Data_Analysis'!P104</f>
        <v>0</v>
      </c>
      <c r="C67" s="220">
        <f t="shared" si="5"/>
        <v>0</v>
      </c>
    </row>
    <row r="68" spans="1:3" ht="15.75" x14ac:dyDescent="0.25">
      <c r="A68" s="70" t="s">
        <v>1427</v>
      </c>
      <c r="B68" s="99">
        <f>'Volunteer Survey Data_Analysis'!P105</f>
        <v>0</v>
      </c>
      <c r="C68" s="220">
        <f t="shared" si="5"/>
        <v>0</v>
      </c>
    </row>
    <row r="69" spans="1:3" ht="15.75" x14ac:dyDescent="0.25">
      <c r="A69" s="70" t="s">
        <v>1428</v>
      </c>
      <c r="B69" s="99">
        <f>'Volunteer Survey Data_Analysis'!P106</f>
        <v>1</v>
      </c>
      <c r="C69" s="220">
        <f t="shared" si="5"/>
        <v>1</v>
      </c>
    </row>
    <row r="72" spans="1:3" ht="31.5" x14ac:dyDescent="0.25">
      <c r="A72" s="91" t="s">
        <v>1439</v>
      </c>
      <c r="B72" s="92" t="s">
        <v>717</v>
      </c>
      <c r="C72" s="93" t="s">
        <v>718</v>
      </c>
    </row>
    <row r="73" spans="1:3" ht="15.75" x14ac:dyDescent="0.25">
      <c r="A73" s="70" t="s">
        <v>1429</v>
      </c>
      <c r="B73" s="99">
        <f>'Volunteer Survey Data_Analysis'!Q102</f>
        <v>1</v>
      </c>
      <c r="C73" s="220">
        <f>B73/SUM(B$73:B$76)</f>
        <v>1</v>
      </c>
    </row>
    <row r="74" spans="1:3" ht="15.75" x14ac:dyDescent="0.25">
      <c r="A74" s="70" t="s">
        <v>1430</v>
      </c>
      <c r="B74" s="99">
        <f>'Volunteer Survey Data_Analysis'!Q103</f>
        <v>0</v>
      </c>
      <c r="C74" s="220">
        <f t="shared" ref="C74:C76" si="6">B74/SUM(B$73:B$76)</f>
        <v>0</v>
      </c>
    </row>
    <row r="75" spans="1:3" ht="15.75" x14ac:dyDescent="0.25">
      <c r="A75" s="70" t="s">
        <v>854</v>
      </c>
      <c r="B75" s="99">
        <f>'Volunteer Survey Data_Analysis'!Q104</f>
        <v>0</v>
      </c>
      <c r="C75" s="220">
        <f t="shared" si="6"/>
        <v>0</v>
      </c>
    </row>
    <row r="76" spans="1:3" ht="15.75" x14ac:dyDescent="0.25">
      <c r="A76" s="70" t="s">
        <v>855</v>
      </c>
      <c r="B76" s="99">
        <f>'Volunteer Survey Data_Analysis'!Q105</f>
        <v>0</v>
      </c>
      <c r="C76" s="220">
        <f t="shared" si="6"/>
        <v>0</v>
      </c>
    </row>
    <row r="77" spans="1:3" ht="15.75" x14ac:dyDescent="0.25">
      <c r="A77" s="282"/>
      <c r="B77" s="113"/>
      <c r="C77" s="283"/>
    </row>
    <row r="78" spans="1:3" ht="15.75" x14ac:dyDescent="0.25">
      <c r="A78" s="282"/>
      <c r="B78" s="113"/>
      <c r="C78" s="283"/>
    </row>
    <row r="79" spans="1:3" ht="20.25" x14ac:dyDescent="0.3">
      <c r="A79" s="285" t="s">
        <v>1445</v>
      </c>
    </row>
    <row r="81" spans="1:3" ht="31.5" x14ac:dyDescent="0.25">
      <c r="A81" s="91" t="s">
        <v>1440</v>
      </c>
      <c r="B81" s="92" t="s">
        <v>717</v>
      </c>
      <c r="C81" s="93" t="s">
        <v>718</v>
      </c>
    </row>
    <row r="82" spans="1:3" ht="15.75" x14ac:dyDescent="0.25">
      <c r="A82" s="70" t="s">
        <v>1431</v>
      </c>
      <c r="B82" s="99">
        <f>'Volunteer Survey Data_Analysis'!R102</f>
        <v>0</v>
      </c>
      <c r="C82" s="220">
        <f>B82/SUM(B$82:B$85)</f>
        <v>0</v>
      </c>
    </row>
    <row r="83" spans="1:3" ht="15.75" x14ac:dyDescent="0.25">
      <c r="A83" s="70" t="s">
        <v>1432</v>
      </c>
      <c r="B83" s="99">
        <f>'Volunteer Survey Data_Analysis'!R103</f>
        <v>1</v>
      </c>
      <c r="C83" s="220">
        <f t="shared" ref="C83:C85" si="7">B83/SUM(B$82:B$85)</f>
        <v>1</v>
      </c>
    </row>
    <row r="84" spans="1:3" ht="15.75" x14ac:dyDescent="0.25">
      <c r="A84" s="70" t="s">
        <v>1421</v>
      </c>
      <c r="B84" s="99">
        <f>'Volunteer Survey Data_Analysis'!R104</f>
        <v>0</v>
      </c>
      <c r="C84" s="220">
        <f t="shared" si="7"/>
        <v>0</v>
      </c>
    </row>
    <row r="85" spans="1:3" ht="15.75" x14ac:dyDescent="0.25">
      <c r="A85" s="70" t="s">
        <v>1423</v>
      </c>
      <c r="B85" s="99">
        <f>'Volunteer Survey Data_Analysis'!R105</f>
        <v>0</v>
      </c>
      <c r="C85" s="220">
        <f t="shared" si="7"/>
        <v>0</v>
      </c>
    </row>
    <row r="88" spans="1:3" ht="31.5" x14ac:dyDescent="0.25">
      <c r="A88" s="91" t="s">
        <v>1443</v>
      </c>
      <c r="B88" s="92" t="s">
        <v>717</v>
      </c>
      <c r="C88" s="93" t="s">
        <v>718</v>
      </c>
    </row>
    <row r="89" spans="1:3" ht="15.75" x14ac:dyDescent="0.25">
      <c r="A89" s="70" t="s">
        <v>1431</v>
      </c>
      <c r="B89" s="99">
        <f>'Volunteer Survey Data_Analysis'!T102</f>
        <v>1</v>
      </c>
      <c r="C89" s="220">
        <f>B89/SUM(B$89:B$92)</f>
        <v>1</v>
      </c>
    </row>
    <row r="90" spans="1:3" ht="15.75" x14ac:dyDescent="0.25">
      <c r="A90" s="70" t="s">
        <v>1432</v>
      </c>
      <c r="B90" s="99">
        <f>'Volunteer Survey Data_Analysis'!T103</f>
        <v>0</v>
      </c>
      <c r="C90" s="220">
        <f t="shared" ref="C90:C92" si="8">B90/SUM(B$89:B$92)</f>
        <v>0</v>
      </c>
    </row>
    <row r="91" spans="1:3" ht="15.75" x14ac:dyDescent="0.25">
      <c r="A91" s="70" t="s">
        <v>1421</v>
      </c>
      <c r="B91" s="99">
        <f>'Volunteer Survey Data_Analysis'!T104</f>
        <v>0</v>
      </c>
      <c r="C91" s="220">
        <f t="shared" si="8"/>
        <v>0</v>
      </c>
    </row>
    <row r="92" spans="1:3" ht="15.75" x14ac:dyDescent="0.25">
      <c r="A92" s="70" t="s">
        <v>1423</v>
      </c>
      <c r="B92" s="99">
        <f>'Volunteer Survey Data_Analysis'!T105</f>
        <v>0</v>
      </c>
      <c r="C92" s="220">
        <f t="shared" si="8"/>
        <v>0</v>
      </c>
    </row>
    <row r="93" spans="1:3" ht="15.75" x14ac:dyDescent="0.25">
      <c r="A93" s="282"/>
      <c r="B93" s="113"/>
      <c r="C93" s="283"/>
    </row>
    <row r="94" spans="1:3" ht="15.75" x14ac:dyDescent="0.25">
      <c r="A94" s="282"/>
      <c r="B94" s="113"/>
      <c r="C94" s="283"/>
    </row>
    <row r="95" spans="1:3" ht="20.25" x14ac:dyDescent="0.3">
      <c r="A95" s="285" t="s">
        <v>1446</v>
      </c>
      <c r="B95" s="113"/>
      <c r="C95" s="283"/>
    </row>
    <row r="97" spans="1:3" ht="31.5" x14ac:dyDescent="0.25">
      <c r="A97" s="91" t="s">
        <v>1441</v>
      </c>
      <c r="B97" s="92" t="s">
        <v>717</v>
      </c>
      <c r="C97" s="93" t="s">
        <v>718</v>
      </c>
    </row>
    <row r="98" spans="1:3" ht="15.75" x14ac:dyDescent="0.25">
      <c r="A98" s="70" t="s">
        <v>1429</v>
      </c>
      <c r="B98" s="99">
        <f>'Volunteer Survey Data_Analysis'!U102</f>
        <v>0</v>
      </c>
      <c r="C98" s="220">
        <f>B98/SUM(B$98:B$101)</f>
        <v>0</v>
      </c>
    </row>
    <row r="99" spans="1:3" ht="15.75" x14ac:dyDescent="0.25">
      <c r="A99" s="70" t="s">
        <v>1430</v>
      </c>
      <c r="B99" s="99">
        <f>'Volunteer Survey Data_Analysis'!U103</f>
        <v>1</v>
      </c>
      <c r="C99" s="220">
        <f t="shared" ref="C99:C101" si="9">B99/SUM(B$98:B$101)</f>
        <v>1</v>
      </c>
    </row>
    <row r="100" spans="1:3" ht="15.75" x14ac:dyDescent="0.25">
      <c r="A100" s="70" t="s">
        <v>854</v>
      </c>
      <c r="B100" s="99">
        <f>'Volunteer Survey Data_Analysis'!U104</f>
        <v>0</v>
      </c>
      <c r="C100" s="220">
        <f t="shared" si="9"/>
        <v>0</v>
      </c>
    </row>
    <row r="101" spans="1:3" ht="15.75" x14ac:dyDescent="0.25">
      <c r="A101" s="70" t="s">
        <v>855</v>
      </c>
      <c r="B101" s="99">
        <f>'Volunteer Survey Data_Analysis'!U105</f>
        <v>0</v>
      </c>
      <c r="C101" s="220">
        <f t="shared" si="9"/>
        <v>0</v>
      </c>
    </row>
    <row r="104" spans="1:3" ht="31.5" x14ac:dyDescent="0.25">
      <c r="A104" s="91" t="s">
        <v>1442</v>
      </c>
      <c r="B104" s="92" t="s">
        <v>717</v>
      </c>
      <c r="C104" s="93" t="s">
        <v>718</v>
      </c>
    </row>
    <row r="105" spans="1:3" ht="15.75" x14ac:dyDescent="0.25">
      <c r="A105" s="70" t="s">
        <v>1429</v>
      </c>
      <c r="B105" s="99">
        <f>'Volunteer Survey Data_Analysis'!V102</f>
        <v>0</v>
      </c>
      <c r="C105" s="220">
        <f>B105/SUM(B$105:B$108)</f>
        <v>0</v>
      </c>
    </row>
    <row r="106" spans="1:3" ht="15.75" x14ac:dyDescent="0.25">
      <c r="A106" s="70" t="s">
        <v>1430</v>
      </c>
      <c r="B106" s="99">
        <f>'Volunteer Survey Data_Analysis'!V103</f>
        <v>1</v>
      </c>
      <c r="C106" s="220">
        <f t="shared" ref="C106:C107" si="10">B106/SUM(B$105:B$108)</f>
        <v>1</v>
      </c>
    </row>
    <row r="107" spans="1:3" ht="15.75" x14ac:dyDescent="0.25">
      <c r="A107" s="70" t="s">
        <v>854</v>
      </c>
      <c r="B107" s="99">
        <f>'Volunteer Survey Data_Analysis'!V104</f>
        <v>0</v>
      </c>
      <c r="C107" s="220">
        <f t="shared" si="10"/>
        <v>0</v>
      </c>
    </row>
    <row r="108" spans="1:3" ht="15.75" x14ac:dyDescent="0.25">
      <c r="A108" s="70" t="s">
        <v>855</v>
      </c>
      <c r="B108" s="99">
        <f>'Volunteer Survey Data_Analysis'!V105</f>
        <v>0</v>
      </c>
      <c r="C108" s="220">
        <f>B108/SUM(B$105:B$108)</f>
        <v>0</v>
      </c>
    </row>
    <row r="111" spans="1:3" ht="20.25" x14ac:dyDescent="0.3">
      <c r="A111" s="285" t="s">
        <v>1447</v>
      </c>
    </row>
    <row r="113" spans="1:4" ht="18" x14ac:dyDescent="0.25">
      <c r="A113" s="91" t="s">
        <v>1448</v>
      </c>
      <c r="B113" s="92" t="s">
        <v>717</v>
      </c>
      <c r="C113" s="93" t="s">
        <v>718</v>
      </c>
      <c r="D113" s="303" t="s">
        <v>1381</v>
      </c>
    </row>
    <row r="114" spans="1:4" ht="15.75" x14ac:dyDescent="0.25">
      <c r="A114" s="190" t="s">
        <v>1449</v>
      </c>
      <c r="B114" s="267">
        <f>'Volunteer Survey Data_Analysis'!Y102</f>
        <v>0</v>
      </c>
      <c r="C114" s="268">
        <f>B114/SUM(B$114:B$117)</f>
        <v>0</v>
      </c>
    </row>
    <row r="115" spans="1:4" ht="15.75" x14ac:dyDescent="0.25">
      <c r="A115" s="190" t="s">
        <v>1450</v>
      </c>
      <c r="B115" s="267">
        <f>'Volunteer Survey Data_Analysis'!Y103</f>
        <v>0</v>
      </c>
      <c r="C115" s="268">
        <f t="shared" ref="C115:C117" si="11">B115/SUM(B$114:B$117)</f>
        <v>0</v>
      </c>
    </row>
    <row r="116" spans="1:4" ht="15.75" x14ac:dyDescent="0.25">
      <c r="A116" s="190" t="s">
        <v>1451</v>
      </c>
      <c r="B116" s="267">
        <f>'Volunteer Survey Data_Analysis'!Y104</f>
        <v>0</v>
      </c>
      <c r="C116" s="268">
        <f t="shared" si="11"/>
        <v>0</v>
      </c>
    </row>
    <row r="117" spans="1:4" ht="15.75" x14ac:dyDescent="0.25">
      <c r="A117" s="190" t="s">
        <v>1452</v>
      </c>
      <c r="B117" s="267">
        <f>'Volunteer Survey Data_Analysis'!Y105</f>
        <v>1</v>
      </c>
      <c r="C117" s="268">
        <f t="shared" si="11"/>
        <v>1</v>
      </c>
    </row>
    <row r="120" spans="1:4" ht="15.75" x14ac:dyDescent="0.25">
      <c r="A120" s="91" t="s">
        <v>1453</v>
      </c>
      <c r="B120" s="92" t="s">
        <v>717</v>
      </c>
      <c r="C120" s="93" t="s">
        <v>718</v>
      </c>
    </row>
    <row r="121" spans="1:4" ht="15.75" x14ac:dyDescent="0.25">
      <c r="A121" s="190" t="s">
        <v>808</v>
      </c>
      <c r="B121" s="267">
        <f>'Volunteer Survey Data_Analysis'!Z102</f>
        <v>1</v>
      </c>
      <c r="C121" s="268">
        <f>B121/SUM(B$121:B$124)</f>
        <v>1</v>
      </c>
    </row>
    <row r="122" spans="1:4" ht="15.75" x14ac:dyDescent="0.25">
      <c r="A122" s="190" t="s">
        <v>807</v>
      </c>
      <c r="B122" s="267">
        <f>'Volunteer Survey Data_Analysis'!Z103</f>
        <v>0</v>
      </c>
      <c r="C122" s="268">
        <f t="shared" ref="C122:C124" si="12">B122/SUM(B$121:B$124)</f>
        <v>0</v>
      </c>
    </row>
    <row r="123" spans="1:4" ht="15.75" x14ac:dyDescent="0.25">
      <c r="A123" s="190" t="s">
        <v>809</v>
      </c>
      <c r="B123" s="267">
        <f>'Volunteer Survey Data_Analysis'!Z104</f>
        <v>0</v>
      </c>
      <c r="C123" s="268">
        <f t="shared" si="12"/>
        <v>0</v>
      </c>
    </row>
    <row r="124" spans="1:4" ht="15.75" x14ac:dyDescent="0.25">
      <c r="A124" s="190" t="s">
        <v>1454</v>
      </c>
      <c r="B124" s="267">
        <f>'Volunteer Survey Data_Analysis'!Z105</f>
        <v>0</v>
      </c>
      <c r="C124" s="268">
        <f t="shared" si="12"/>
        <v>0</v>
      </c>
    </row>
    <row r="127" spans="1:4" ht="15.75" x14ac:dyDescent="0.25">
      <c r="A127" s="91" t="s">
        <v>41</v>
      </c>
      <c r="B127" s="92" t="s">
        <v>717</v>
      </c>
      <c r="C127" s="93" t="s">
        <v>718</v>
      </c>
    </row>
    <row r="128" spans="1:4" ht="15.75" x14ac:dyDescent="0.25">
      <c r="A128" s="190" t="s">
        <v>1455</v>
      </c>
      <c r="B128" s="267">
        <f>'Volunteer Survey Data_Analysis'!AA102</f>
        <v>0</v>
      </c>
      <c r="C128" s="268">
        <f>B128/SUM(B$128:B$133)</f>
        <v>0</v>
      </c>
    </row>
    <row r="129" spans="1:3" ht="15.75" x14ac:dyDescent="0.25">
      <c r="A129" s="190" t="s">
        <v>1456</v>
      </c>
      <c r="B129" s="267">
        <f>'Volunteer Survey Data_Analysis'!AA103</f>
        <v>0</v>
      </c>
      <c r="C129" s="268">
        <f t="shared" ref="C129:C132" si="13">B129/SUM(B$128:B$133)</f>
        <v>0</v>
      </c>
    </row>
    <row r="130" spans="1:3" ht="15.75" x14ac:dyDescent="0.25">
      <c r="A130" s="190" t="s">
        <v>1457</v>
      </c>
      <c r="B130" s="267">
        <f>'Volunteer Survey Data_Analysis'!AA104</f>
        <v>0</v>
      </c>
      <c r="C130" s="268">
        <f t="shared" si="13"/>
        <v>0</v>
      </c>
    </row>
    <row r="131" spans="1:3" ht="15.75" x14ac:dyDescent="0.25">
      <c r="A131" s="190" t="s">
        <v>1458</v>
      </c>
      <c r="B131" s="267">
        <f>'Volunteer Survey Data_Analysis'!AA105</f>
        <v>1</v>
      </c>
      <c r="C131" s="268">
        <f t="shared" si="13"/>
        <v>1</v>
      </c>
    </row>
    <row r="132" spans="1:3" ht="15.75" x14ac:dyDescent="0.25">
      <c r="A132" s="190" t="s">
        <v>1459</v>
      </c>
      <c r="B132" s="267">
        <f>'Volunteer Survey Data_Analysis'!AA106</f>
        <v>0</v>
      </c>
      <c r="C132" s="268">
        <f t="shared" si="13"/>
        <v>0</v>
      </c>
    </row>
    <row r="133" spans="1:3" ht="15.75" x14ac:dyDescent="0.25">
      <c r="A133" s="190" t="s">
        <v>1454</v>
      </c>
      <c r="B133" s="267">
        <f>'Volunteer Survey Data_Analysis'!AA107</f>
        <v>0</v>
      </c>
      <c r="C133" s="268">
        <f>B133/SUM(B$128:B$133)</f>
        <v>0</v>
      </c>
    </row>
    <row r="136" spans="1:3" ht="15.75" x14ac:dyDescent="0.25">
      <c r="A136" s="91" t="s">
        <v>1460</v>
      </c>
      <c r="B136" s="92" t="s">
        <v>717</v>
      </c>
      <c r="C136" s="93" t="s">
        <v>718</v>
      </c>
    </row>
    <row r="137" spans="1:3" ht="30.75" x14ac:dyDescent="0.25">
      <c r="A137" s="286" t="s">
        <v>1461</v>
      </c>
      <c r="B137" s="267">
        <f>'Volunteer Survey Data_Analysis'!AB102</f>
        <v>1</v>
      </c>
      <c r="C137" s="268">
        <f>B137/SUM(B$137:B$142)</f>
        <v>1</v>
      </c>
    </row>
    <row r="138" spans="1:3" ht="30.75" x14ac:dyDescent="0.25">
      <c r="A138" s="286" t="s">
        <v>1462</v>
      </c>
      <c r="B138" s="267">
        <f>'Volunteer Survey Data_Analysis'!AB103</f>
        <v>0</v>
      </c>
      <c r="C138" s="268">
        <f t="shared" ref="C138:C142" si="14">B138/SUM(B$137:B$142)</f>
        <v>0</v>
      </c>
    </row>
    <row r="139" spans="1:3" ht="30.75" x14ac:dyDescent="0.25">
      <c r="A139" s="286" t="s">
        <v>1463</v>
      </c>
      <c r="B139" s="267">
        <f>'Volunteer Survey Data_Analysis'!AB104</f>
        <v>0</v>
      </c>
      <c r="C139" s="268">
        <f t="shared" si="14"/>
        <v>0</v>
      </c>
    </row>
    <row r="140" spans="1:3" ht="30.75" x14ac:dyDescent="0.25">
      <c r="A140" s="286" t="s">
        <v>1464</v>
      </c>
      <c r="B140" s="267">
        <f>'Volunteer Survey Data_Analysis'!AB105</f>
        <v>0</v>
      </c>
      <c r="C140" s="268">
        <f t="shared" si="14"/>
        <v>0</v>
      </c>
    </row>
    <row r="141" spans="1:3" ht="15.75" x14ac:dyDescent="0.25">
      <c r="A141" s="286" t="s">
        <v>1465</v>
      </c>
      <c r="B141" s="267">
        <f>'Volunteer Survey Data_Analysis'!AB106</f>
        <v>0</v>
      </c>
      <c r="C141" s="268">
        <f t="shared" si="14"/>
        <v>0</v>
      </c>
    </row>
    <row r="142" spans="1:3" ht="15.75" x14ac:dyDescent="0.25">
      <c r="A142" s="286" t="s">
        <v>1454</v>
      </c>
      <c r="B142" s="267">
        <f>'Volunteer Survey Data_Analysis'!AB107</f>
        <v>0</v>
      </c>
      <c r="C142" s="268">
        <f t="shared" si="14"/>
        <v>0</v>
      </c>
    </row>
    <row r="145" spans="1:3" ht="15.75" x14ac:dyDescent="0.25">
      <c r="A145" s="91" t="s">
        <v>1466</v>
      </c>
      <c r="B145" s="92" t="s">
        <v>717</v>
      </c>
      <c r="C145" s="93" t="s">
        <v>718</v>
      </c>
    </row>
    <row r="146" spans="1:3" ht="15.75" x14ac:dyDescent="0.25">
      <c r="A146" s="190" t="s">
        <v>1467</v>
      </c>
      <c r="B146" s="267">
        <f>'Volunteer Survey Data_Analysis'!AC102</f>
        <v>0</v>
      </c>
      <c r="C146" s="268">
        <f>B146/SUM(B$146:B$152)</f>
        <v>0</v>
      </c>
    </row>
    <row r="147" spans="1:3" ht="15.75" x14ac:dyDescent="0.25">
      <c r="A147" s="190" t="s">
        <v>1468</v>
      </c>
      <c r="B147" s="267">
        <f>'Volunteer Survey Data_Analysis'!AC103</f>
        <v>1</v>
      </c>
      <c r="C147" s="268">
        <f t="shared" ref="C147:C152" si="15">B147/SUM(B$146:B$152)</f>
        <v>1</v>
      </c>
    </row>
    <row r="148" spans="1:3" ht="15.75" x14ac:dyDescent="0.25">
      <c r="A148" s="190" t="s">
        <v>1469</v>
      </c>
      <c r="B148" s="267">
        <f>'Volunteer Survey Data_Analysis'!AC104</f>
        <v>0</v>
      </c>
      <c r="C148" s="268">
        <f t="shared" si="15"/>
        <v>0</v>
      </c>
    </row>
    <row r="149" spans="1:3" ht="15.75" x14ac:dyDescent="0.25">
      <c r="A149" s="190" t="s">
        <v>1470</v>
      </c>
      <c r="B149" s="267">
        <f>'Volunteer Survey Data_Analysis'!AC105</f>
        <v>0</v>
      </c>
      <c r="C149" s="268">
        <f t="shared" si="15"/>
        <v>0</v>
      </c>
    </row>
    <row r="150" spans="1:3" ht="15.75" x14ac:dyDescent="0.25">
      <c r="A150" s="190" t="s">
        <v>1294</v>
      </c>
      <c r="B150" s="267">
        <f>'Volunteer Survey Data_Analysis'!AC106</f>
        <v>0</v>
      </c>
      <c r="C150" s="268">
        <f t="shared" si="15"/>
        <v>0</v>
      </c>
    </row>
    <row r="151" spans="1:3" ht="15.75" x14ac:dyDescent="0.25">
      <c r="A151" s="190" t="s">
        <v>1471</v>
      </c>
      <c r="B151" s="267">
        <f>'Volunteer Survey Data_Analysis'!AC107</f>
        <v>0</v>
      </c>
      <c r="C151" s="268">
        <f t="shared" si="15"/>
        <v>0</v>
      </c>
    </row>
    <row r="152" spans="1:3" ht="15.75" x14ac:dyDescent="0.25">
      <c r="A152" s="286" t="s">
        <v>1454</v>
      </c>
      <c r="B152" s="267">
        <f>'Volunteer Survey Data_Analysis'!AC108</f>
        <v>0</v>
      </c>
      <c r="C152" s="268">
        <f t="shared" si="15"/>
        <v>0</v>
      </c>
    </row>
  </sheetData>
  <mergeCells count="2">
    <mergeCell ref="H1:N1"/>
    <mergeCell ref="A1:C1"/>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election activeCell="F17" sqref="F17"/>
    </sheetView>
  </sheetViews>
  <sheetFormatPr defaultColWidth="9.140625" defaultRowHeight="14.25" x14ac:dyDescent="0.25"/>
  <cols>
    <col min="1" max="1" width="9.140625" style="238"/>
    <col min="2" max="2" width="54.7109375" style="238" customWidth="1"/>
    <col min="3" max="3" width="27.28515625" style="238" customWidth="1"/>
    <col min="4" max="4" width="9.140625" style="238"/>
    <col min="5" max="5" width="39.28515625" style="238" customWidth="1"/>
    <col min="6" max="16384" width="9.140625" style="238"/>
  </cols>
  <sheetData>
    <row r="2" spans="2:15" ht="33.75" customHeight="1" x14ac:dyDescent="0.25">
      <c r="B2" s="338" t="s">
        <v>74</v>
      </c>
      <c r="C2" s="338"/>
    </row>
    <row r="3" spans="2:15" ht="103.5" customHeight="1" x14ac:dyDescent="0.25">
      <c r="B3" s="337" t="s">
        <v>73</v>
      </c>
      <c r="C3" s="337"/>
      <c r="E3" s="291"/>
    </row>
    <row r="4" spans="2:15" x14ac:dyDescent="0.25">
      <c r="B4" s="292"/>
    </row>
    <row r="5" spans="2:15" ht="24.75" customHeight="1" x14ac:dyDescent="0.25">
      <c r="B5" s="239" t="s">
        <v>72</v>
      </c>
    </row>
    <row r="6" spans="2:15" ht="85.5" customHeight="1" x14ac:dyDescent="0.25">
      <c r="B6" s="337" t="s">
        <v>71</v>
      </c>
      <c r="C6" s="337"/>
    </row>
    <row r="7" spans="2:15" x14ac:dyDescent="0.25">
      <c r="B7" s="292"/>
    </row>
    <row r="8" spans="2:15" ht="71.25" customHeight="1" x14ac:dyDescent="0.25">
      <c r="B8" s="337" t="s">
        <v>70</v>
      </c>
      <c r="C8" s="337"/>
    </row>
    <row r="9" spans="2:15" x14ac:dyDescent="0.25">
      <c r="B9" s="292"/>
    </row>
    <row r="10" spans="2:15" ht="21" customHeight="1" x14ac:dyDescent="0.25">
      <c r="B10" s="239" t="s">
        <v>69</v>
      </c>
    </row>
    <row r="11" spans="2:15" ht="106.5" customHeight="1" x14ac:dyDescent="0.25">
      <c r="B11" s="335" t="s">
        <v>1656</v>
      </c>
      <c r="C11" s="337"/>
      <c r="E11" s="240" t="s">
        <v>67</v>
      </c>
    </row>
    <row r="12" spans="2:15" ht="14.25" customHeight="1" x14ac:dyDescent="0.25">
      <c r="B12" s="292"/>
    </row>
    <row r="13" spans="2:15" ht="18" customHeight="1" x14ac:dyDescent="0.25">
      <c r="B13" s="239" t="s">
        <v>68</v>
      </c>
    </row>
    <row r="14" spans="2:15" ht="114" customHeight="1" x14ac:dyDescent="0.25">
      <c r="B14" s="335" t="s">
        <v>1657</v>
      </c>
      <c r="C14" s="337"/>
      <c r="E14" s="240" t="s">
        <v>67</v>
      </c>
      <c r="O14" s="241"/>
    </row>
    <row r="15" spans="2:15" x14ac:dyDescent="0.25">
      <c r="B15" s="292"/>
    </row>
    <row r="16" spans="2:15" ht="22.5" customHeight="1" x14ac:dyDescent="0.25">
      <c r="B16" s="239" t="s">
        <v>66</v>
      </c>
    </row>
    <row r="17" spans="2:5" ht="93" customHeight="1" x14ac:dyDescent="0.25">
      <c r="B17" s="335" t="s">
        <v>1658</v>
      </c>
      <c r="C17" s="337"/>
      <c r="E17" s="240" t="s">
        <v>65</v>
      </c>
    </row>
    <row r="18" spans="2:5" x14ac:dyDescent="0.25">
      <c r="B18" s="292"/>
    </row>
    <row r="19" spans="2:5" ht="15" x14ac:dyDescent="0.25">
      <c r="B19" s="239" t="s">
        <v>64</v>
      </c>
    </row>
    <row r="20" spans="2:5" ht="15.75" customHeight="1" x14ac:dyDescent="0.25">
      <c r="B20" s="292"/>
      <c r="C20" s="292"/>
    </row>
    <row r="21" spans="2:5" ht="123.75" customHeight="1" x14ac:dyDescent="0.25">
      <c r="B21" s="335" t="s">
        <v>1580</v>
      </c>
      <c r="C21" s="337"/>
    </row>
    <row r="22" spans="2:5" ht="14.25" customHeight="1" x14ac:dyDescent="0.25">
      <c r="B22" s="292"/>
    </row>
    <row r="23" spans="2:5" ht="94.5" customHeight="1" x14ac:dyDescent="0.25">
      <c r="B23" s="335" t="s">
        <v>1581</v>
      </c>
      <c r="C23" s="337"/>
    </row>
    <row r="24" spans="2:5" ht="12.75" customHeight="1" thickBot="1" x14ac:dyDescent="0.3">
      <c r="B24" s="291"/>
      <c r="C24" s="292"/>
    </row>
    <row r="25" spans="2:5" ht="30" customHeight="1" thickBot="1" x14ac:dyDescent="0.3">
      <c r="B25" s="242" t="s">
        <v>63</v>
      </c>
      <c r="C25" s="243" t="s">
        <v>62</v>
      </c>
    </row>
    <row r="26" spans="2:5" ht="17.25" customHeight="1" thickBot="1" x14ac:dyDescent="0.3">
      <c r="B26" s="244" t="s">
        <v>61</v>
      </c>
      <c r="C26" s="245" t="s">
        <v>60</v>
      </c>
    </row>
    <row r="27" spans="2:5" ht="17.25" customHeight="1" thickBot="1" x14ac:dyDescent="0.3">
      <c r="B27" s="244" t="s">
        <v>59</v>
      </c>
      <c r="C27" s="246" t="s">
        <v>58</v>
      </c>
    </row>
    <row r="28" spans="2:5" ht="17.25" customHeight="1" thickBot="1" x14ac:dyDescent="0.3">
      <c r="B28" s="244" t="s">
        <v>57</v>
      </c>
      <c r="C28" s="247" t="s">
        <v>56</v>
      </c>
    </row>
    <row r="29" spans="2:5" ht="17.25" customHeight="1" thickBot="1" x14ac:dyDescent="0.3">
      <c r="B29" s="248" t="s">
        <v>55</v>
      </c>
      <c r="C29" s="249" t="s">
        <v>54</v>
      </c>
    </row>
    <row r="30" spans="2:5" ht="14.25" customHeight="1" x14ac:dyDescent="0.25">
      <c r="B30" s="291"/>
      <c r="C30" s="292"/>
    </row>
    <row r="31" spans="2:5" ht="124.5" customHeight="1" x14ac:dyDescent="0.25">
      <c r="B31" s="336" t="s">
        <v>1582</v>
      </c>
      <c r="C31" s="336"/>
    </row>
    <row r="32" spans="2:5" ht="14.25" customHeight="1" x14ac:dyDescent="0.25">
      <c r="B32" s="299"/>
      <c r="C32" s="299"/>
    </row>
    <row r="33" spans="2:3" ht="48" customHeight="1" x14ac:dyDescent="0.25">
      <c r="B33" s="335" t="s">
        <v>1583</v>
      </c>
      <c r="C33" s="335"/>
    </row>
    <row r="34" spans="2:3" ht="18" customHeight="1" x14ac:dyDescent="0.25">
      <c r="B34" s="291"/>
      <c r="C34" s="291"/>
    </row>
    <row r="35" spans="2:3" ht="37.5" customHeight="1" x14ac:dyDescent="0.25">
      <c r="B35" s="336" t="s">
        <v>1584</v>
      </c>
      <c r="C35" s="336"/>
    </row>
    <row r="36" spans="2:3" x14ac:dyDescent="0.25">
      <c r="B36" s="292"/>
      <c r="C36" s="250"/>
    </row>
    <row r="37" spans="2:3" ht="72" customHeight="1" x14ac:dyDescent="0.25">
      <c r="B37" s="335" t="s">
        <v>53</v>
      </c>
      <c r="C37" s="335"/>
    </row>
    <row r="38" spans="2:3" x14ac:dyDescent="0.25">
      <c r="B38" s="291"/>
      <c r="C38" s="291"/>
    </row>
    <row r="39" spans="2:3" x14ac:dyDescent="0.25">
      <c r="B39" s="241" t="s">
        <v>52</v>
      </c>
      <c r="C39" s="241"/>
    </row>
    <row r="40" spans="2:3" x14ac:dyDescent="0.25">
      <c r="B40" s="241" t="s">
        <v>51</v>
      </c>
      <c r="C40" s="241"/>
    </row>
    <row r="41" spans="2:3" x14ac:dyDescent="0.25">
      <c r="B41" s="241" t="s">
        <v>50</v>
      </c>
      <c r="C41" s="241"/>
    </row>
    <row r="42" spans="2:3" x14ac:dyDescent="0.25">
      <c r="B42" s="241" t="s">
        <v>49</v>
      </c>
      <c r="C42" s="241"/>
    </row>
    <row r="43" spans="2:3" x14ac:dyDescent="0.25">
      <c r="B43" s="241"/>
      <c r="C43" s="241"/>
    </row>
    <row r="44" spans="2:3" ht="32.25" customHeight="1" x14ac:dyDescent="0.25">
      <c r="B44" s="336" t="s">
        <v>1585</v>
      </c>
      <c r="C44" s="336"/>
    </row>
    <row r="45" spans="2:3" x14ac:dyDescent="0.25">
      <c r="B45" s="241"/>
      <c r="C45" s="241"/>
    </row>
    <row r="46" spans="2:3" ht="45.75" customHeight="1" x14ac:dyDescent="0.25">
      <c r="B46" s="335" t="s">
        <v>48</v>
      </c>
      <c r="C46" s="335"/>
    </row>
    <row r="47" spans="2:3" ht="13.5" customHeight="1" x14ac:dyDescent="0.25">
      <c r="B47" s="291"/>
      <c r="C47" s="291"/>
    </row>
    <row r="48" spans="2:3" ht="85.5" customHeight="1" x14ac:dyDescent="0.25">
      <c r="B48" s="335" t="s">
        <v>47</v>
      </c>
      <c r="C48" s="335"/>
    </row>
  </sheetData>
  <mergeCells count="16">
    <mergeCell ref="B14:C14"/>
    <mergeCell ref="B2:C2"/>
    <mergeCell ref="B3:C3"/>
    <mergeCell ref="B6:C6"/>
    <mergeCell ref="B8:C8"/>
    <mergeCell ref="B11:C11"/>
    <mergeCell ref="B37:C37"/>
    <mergeCell ref="B44:C44"/>
    <mergeCell ref="B46:C46"/>
    <mergeCell ref="B48:C48"/>
    <mergeCell ref="B17:C17"/>
    <mergeCell ref="B21:C21"/>
    <mergeCell ref="B23:C23"/>
    <mergeCell ref="B31:C31"/>
    <mergeCell ref="B33:C33"/>
    <mergeCell ref="B35:C35"/>
  </mergeCells>
  <pageMargins left="0.7" right="0.7" top="0.75" bottom="0.75" header="0.3" footer="0.3"/>
  <pageSetup paperSize="9" orientation="portrait" horizontalDpi="90" verticalDpi="9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FE80-955F-42D6-AEF3-C677F72D8B17}">
  <sheetPr codeName="Sheet31"/>
  <dimension ref="A1:C9"/>
  <sheetViews>
    <sheetView zoomScale="80" zoomScaleNormal="80" workbookViewId="0">
      <selection activeCell="A17" sqref="A17"/>
    </sheetView>
  </sheetViews>
  <sheetFormatPr defaultRowHeight="15" x14ac:dyDescent="0.25"/>
  <cols>
    <col min="1" max="1" width="166.5703125" style="141" customWidth="1"/>
    <col min="3" max="3" width="82" customWidth="1"/>
  </cols>
  <sheetData>
    <row r="1" spans="1:3" ht="33.75" customHeight="1" x14ac:dyDescent="0.35">
      <c r="A1" s="281" t="s">
        <v>1413</v>
      </c>
      <c r="C1" s="269" t="s">
        <v>1382</v>
      </c>
    </row>
    <row r="2" spans="1:3" ht="30" x14ac:dyDescent="0.25">
      <c r="A2" s="329" t="s">
        <v>1728</v>
      </c>
    </row>
    <row r="5" spans="1:3" ht="33.75" customHeight="1" x14ac:dyDescent="0.25">
      <c r="A5" s="281" t="s">
        <v>1414</v>
      </c>
    </row>
    <row r="6" spans="1:3" x14ac:dyDescent="0.25">
      <c r="A6" s="329" t="s">
        <v>1729</v>
      </c>
    </row>
    <row r="9" spans="1:3" ht="33.75" customHeight="1" x14ac:dyDescent="0.25">
      <c r="A9" s="281" t="s">
        <v>1415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EFBE-B11C-4DD4-8FF7-D13DC78D28DE}">
  <sheetPr codeName="Sheet33">
    <tabColor theme="8" tint="-0.499984740745262"/>
  </sheetPr>
  <dimension ref="A1:F23"/>
  <sheetViews>
    <sheetView workbookViewId="0"/>
  </sheetViews>
  <sheetFormatPr defaultRowHeight="15" x14ac:dyDescent="0.25"/>
  <cols>
    <col min="1" max="1" width="29.28515625" customWidth="1"/>
    <col min="2" max="2" width="6.5703125" customWidth="1"/>
    <col min="3" max="3" width="28.42578125" customWidth="1"/>
    <col min="4" max="4" width="60" customWidth="1"/>
    <col min="5" max="5" width="34.140625" customWidth="1"/>
    <col min="6" max="6" width="60" customWidth="1"/>
  </cols>
  <sheetData>
    <row r="1" spans="1:6" ht="6" customHeight="1" x14ac:dyDescent="0.25"/>
    <row r="2" spans="1:6" ht="14.45" customHeight="1" x14ac:dyDescent="0.25">
      <c r="A2" s="315"/>
      <c r="B2" s="315"/>
      <c r="C2" s="365" t="s">
        <v>1651</v>
      </c>
      <c r="D2" s="365"/>
      <c r="E2" s="365"/>
      <c r="F2" s="365"/>
    </row>
    <row r="3" spans="1:6" ht="6.6" customHeight="1" x14ac:dyDescent="0.25">
      <c r="A3" s="315"/>
      <c r="B3" s="315"/>
      <c r="C3" s="314"/>
      <c r="D3" s="314"/>
      <c r="E3" s="314"/>
      <c r="F3" s="314"/>
    </row>
    <row r="4" spans="1:6" ht="65.25" customHeight="1" x14ac:dyDescent="0.25">
      <c r="A4" s="333" t="s">
        <v>1774</v>
      </c>
      <c r="B4" s="274"/>
      <c r="C4" s="275" t="s">
        <v>1392</v>
      </c>
      <c r="D4" s="275" t="s">
        <v>1393</v>
      </c>
      <c r="E4" s="275" t="s">
        <v>1394</v>
      </c>
      <c r="F4" s="275" t="s">
        <v>1395</v>
      </c>
    </row>
    <row r="5" spans="1:6" ht="45" x14ac:dyDescent="0.25">
      <c r="C5" s="331">
        <v>8</v>
      </c>
      <c r="D5" s="331" t="s">
        <v>1735</v>
      </c>
      <c r="E5" s="331">
        <v>10</v>
      </c>
      <c r="F5" s="331" t="s">
        <v>1737</v>
      </c>
    </row>
    <row r="6" spans="1:6" ht="75" x14ac:dyDescent="0.25">
      <c r="A6" s="276" t="s">
        <v>1396</v>
      </c>
      <c r="B6" s="277"/>
      <c r="C6" s="331">
        <v>7</v>
      </c>
      <c r="D6" s="331" t="s">
        <v>1738</v>
      </c>
      <c r="E6" s="331">
        <v>9</v>
      </c>
      <c r="F6" s="331" t="s">
        <v>1739</v>
      </c>
    </row>
    <row r="7" spans="1:6" ht="30" x14ac:dyDescent="0.25">
      <c r="A7" s="219">
        <v>31</v>
      </c>
      <c r="B7" s="278"/>
      <c r="C7" s="331">
        <v>8</v>
      </c>
      <c r="D7" s="331" t="s">
        <v>1740</v>
      </c>
      <c r="E7" s="331">
        <v>9</v>
      </c>
      <c r="F7" s="331" t="s">
        <v>1741</v>
      </c>
    </row>
    <row r="8" spans="1:6" ht="60" x14ac:dyDescent="0.25">
      <c r="C8" s="331" t="s">
        <v>1742</v>
      </c>
      <c r="D8" s="331" t="s">
        <v>1743</v>
      </c>
      <c r="E8" s="331" t="s">
        <v>1744</v>
      </c>
      <c r="F8" s="331" t="s">
        <v>1745</v>
      </c>
    </row>
    <row r="9" spans="1:6" ht="30" x14ac:dyDescent="0.25">
      <c r="A9" s="276" t="s">
        <v>1397</v>
      </c>
      <c r="B9" s="277"/>
      <c r="C9" s="331">
        <v>5</v>
      </c>
      <c r="D9" s="331" t="s">
        <v>1746</v>
      </c>
      <c r="E9" s="331" t="s">
        <v>1747</v>
      </c>
      <c r="F9" s="331" t="s">
        <v>1748</v>
      </c>
    </row>
    <row r="10" spans="1:6" x14ac:dyDescent="0.25">
      <c r="A10" s="279">
        <v>18</v>
      </c>
      <c r="B10" s="48"/>
      <c r="C10" s="331">
        <v>9</v>
      </c>
      <c r="D10" s="331" t="s">
        <v>722</v>
      </c>
      <c r="E10" s="331">
        <v>9</v>
      </c>
      <c r="F10" s="331" t="s">
        <v>1749</v>
      </c>
    </row>
    <row r="11" spans="1:6" ht="30" x14ac:dyDescent="0.25">
      <c r="A11" s="48"/>
      <c r="B11" s="48"/>
      <c r="C11" s="331">
        <v>9</v>
      </c>
      <c r="D11" s="331" t="s">
        <v>1750</v>
      </c>
      <c r="E11" s="331">
        <v>10</v>
      </c>
      <c r="F11" s="331" t="s">
        <v>1751</v>
      </c>
    </row>
    <row r="12" spans="1:6" ht="30" x14ac:dyDescent="0.25">
      <c r="A12" s="276" t="s">
        <v>1398</v>
      </c>
      <c r="B12" s="277"/>
      <c r="C12" s="331">
        <v>7</v>
      </c>
      <c r="D12" s="331" t="s">
        <v>1752</v>
      </c>
      <c r="E12" s="331">
        <v>5</v>
      </c>
      <c r="F12" s="331" t="s">
        <v>1753</v>
      </c>
    </row>
    <row r="13" spans="1:6" ht="30" x14ac:dyDescent="0.25">
      <c r="A13" s="279">
        <v>1</v>
      </c>
      <c r="B13" s="48"/>
      <c r="C13" s="331">
        <v>7</v>
      </c>
      <c r="D13" s="331" t="s">
        <v>1754</v>
      </c>
      <c r="E13" s="331">
        <v>9</v>
      </c>
      <c r="F13" s="331" t="s">
        <v>1755</v>
      </c>
    </row>
    <row r="14" spans="1:6" ht="30" x14ac:dyDescent="0.25">
      <c r="C14" s="331">
        <v>10</v>
      </c>
      <c r="D14" s="331" t="s">
        <v>1756</v>
      </c>
      <c r="E14" s="331">
        <v>8</v>
      </c>
      <c r="F14" s="331" t="s">
        <v>1757</v>
      </c>
    </row>
    <row r="15" spans="1:6" ht="30" x14ac:dyDescent="0.25">
      <c r="A15" s="276" t="s">
        <v>1399</v>
      </c>
      <c r="B15" s="277"/>
      <c r="C15" s="331">
        <v>6</v>
      </c>
      <c r="D15" s="331" t="s">
        <v>1758</v>
      </c>
      <c r="E15" s="331">
        <v>7</v>
      </c>
      <c r="F15" s="331" t="s">
        <v>1759</v>
      </c>
    </row>
    <row r="16" spans="1:6" x14ac:dyDescent="0.25">
      <c r="A16" s="279">
        <f>COUNTA(Table2[On a scale of 1 to 10, with 1 being poor and 10 being fantastic, how do you rate your local YOT service?])</f>
        <v>19</v>
      </c>
      <c r="B16" s="48"/>
      <c r="C16" s="331">
        <v>10</v>
      </c>
      <c r="D16" s="331" t="s">
        <v>1760</v>
      </c>
      <c r="E16" s="331">
        <v>8</v>
      </c>
      <c r="F16" s="331" t="s">
        <v>1761</v>
      </c>
    </row>
    <row r="17" spans="3:6" x14ac:dyDescent="0.25">
      <c r="C17" s="332">
        <v>9</v>
      </c>
      <c r="D17" s="331" t="s">
        <v>1762</v>
      </c>
      <c r="E17" s="331">
        <v>7</v>
      </c>
      <c r="F17" s="331" t="s">
        <v>1763</v>
      </c>
    </row>
    <row r="18" spans="3:6" ht="30" x14ac:dyDescent="0.25">
      <c r="C18" s="332">
        <v>7</v>
      </c>
      <c r="D18" s="331" t="s">
        <v>1764</v>
      </c>
      <c r="E18" s="331">
        <v>8</v>
      </c>
      <c r="F18" s="331" t="s">
        <v>1765</v>
      </c>
    </row>
    <row r="19" spans="3:6" ht="30" x14ac:dyDescent="0.25">
      <c r="C19" s="332">
        <v>10</v>
      </c>
      <c r="D19" s="331" t="s">
        <v>1766</v>
      </c>
      <c r="E19" s="331">
        <v>8</v>
      </c>
      <c r="F19" s="331" t="s">
        <v>1767</v>
      </c>
    </row>
    <row r="20" spans="3:6" ht="45" x14ac:dyDescent="0.25">
      <c r="C20" s="332">
        <v>8</v>
      </c>
      <c r="D20" s="331" t="s">
        <v>1768</v>
      </c>
      <c r="E20" s="331">
        <v>7</v>
      </c>
      <c r="F20" s="331" t="s">
        <v>1769</v>
      </c>
    </row>
    <row r="21" spans="3:6" ht="30" x14ac:dyDescent="0.25">
      <c r="C21" s="332">
        <v>9</v>
      </c>
      <c r="D21" s="331" t="s">
        <v>1770</v>
      </c>
      <c r="E21" s="331">
        <v>6</v>
      </c>
      <c r="F21" s="331" t="s">
        <v>1771</v>
      </c>
    </row>
    <row r="22" spans="3:6" ht="30" x14ac:dyDescent="0.25">
      <c r="C22" s="332">
        <v>10</v>
      </c>
      <c r="D22" s="331" t="s">
        <v>1772</v>
      </c>
      <c r="E22" s="331">
        <v>10</v>
      </c>
      <c r="F22" s="331" t="s">
        <v>1773</v>
      </c>
    </row>
    <row r="23" spans="3:6" x14ac:dyDescent="0.25">
      <c r="C23" s="332">
        <v>9.5</v>
      </c>
      <c r="D23" s="331"/>
      <c r="E23" s="331"/>
      <c r="F23" s="331"/>
    </row>
  </sheetData>
  <mergeCells count="1">
    <mergeCell ref="C2:F2"/>
  </mergeCells>
  <pageMargins left="0.7" right="0.7" top="0.75" bottom="0.75" header="0.3" footer="0.3"/>
  <pageSetup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BBA94-EE78-42BF-B9F0-C3575BC1BDC4}">
  <sheetPr codeName="Sheet28">
    <tabColor rgb="FFFF0000"/>
  </sheetPr>
  <dimension ref="A1:D74"/>
  <sheetViews>
    <sheetView zoomScale="80" zoomScaleNormal="80" workbookViewId="0">
      <selection activeCell="C10" sqref="C10"/>
    </sheetView>
  </sheetViews>
  <sheetFormatPr defaultRowHeight="15" x14ac:dyDescent="0.25"/>
  <cols>
    <col min="1" max="1" width="13" customWidth="1"/>
    <col min="2" max="5" width="15.7109375" customWidth="1"/>
  </cols>
  <sheetData>
    <row r="1" spans="1:4" x14ac:dyDescent="0.25">
      <c r="A1" t="s">
        <v>1730</v>
      </c>
      <c r="B1" t="s">
        <v>1731</v>
      </c>
      <c r="C1" t="s">
        <v>1732</v>
      </c>
      <c r="D1" s="330" t="s">
        <v>1733</v>
      </c>
    </row>
    <row r="2" spans="1:4" x14ac:dyDescent="0.25">
      <c r="A2">
        <v>1</v>
      </c>
      <c r="B2" t="s">
        <v>1734</v>
      </c>
      <c r="C2">
        <v>8</v>
      </c>
      <c r="D2" s="330">
        <v>44936.109988425924</v>
      </c>
    </row>
    <row r="3" spans="1:4" x14ac:dyDescent="0.25">
      <c r="A3">
        <v>2</v>
      </c>
      <c r="B3" t="s">
        <v>1393</v>
      </c>
      <c r="C3" t="s">
        <v>1735</v>
      </c>
      <c r="D3" s="330">
        <v>44936.110694444447</v>
      </c>
    </row>
    <row r="4" spans="1:4" x14ac:dyDescent="0.25">
      <c r="A4">
        <v>3</v>
      </c>
      <c r="B4" t="s">
        <v>1736</v>
      </c>
      <c r="C4">
        <v>10</v>
      </c>
      <c r="D4" s="330">
        <v>44936.110914351855</v>
      </c>
    </row>
    <row r="5" spans="1:4" x14ac:dyDescent="0.25">
      <c r="A5">
        <v>4</v>
      </c>
      <c r="B5" t="s">
        <v>1395</v>
      </c>
      <c r="C5" t="s">
        <v>1737</v>
      </c>
      <c r="D5" s="330">
        <v>44936.111458333333</v>
      </c>
    </row>
    <row r="6" spans="1:4" x14ac:dyDescent="0.25">
      <c r="A6">
        <v>1</v>
      </c>
      <c r="B6" t="s">
        <v>1734</v>
      </c>
      <c r="C6">
        <v>7</v>
      </c>
      <c r="D6" s="330">
        <v>44935.61409722222</v>
      </c>
    </row>
    <row r="7" spans="1:4" x14ac:dyDescent="0.25">
      <c r="A7">
        <v>2</v>
      </c>
      <c r="B7" t="s">
        <v>1393</v>
      </c>
      <c r="C7" t="s">
        <v>1738</v>
      </c>
      <c r="D7" s="330">
        <v>44935.614918981482</v>
      </c>
    </row>
    <row r="8" spans="1:4" x14ac:dyDescent="0.25">
      <c r="A8">
        <v>3</v>
      </c>
      <c r="B8" t="s">
        <v>1736</v>
      </c>
      <c r="C8">
        <v>9</v>
      </c>
      <c r="D8" s="330">
        <v>44935.615254629629</v>
      </c>
    </row>
    <row r="9" spans="1:4" x14ac:dyDescent="0.25">
      <c r="A9">
        <v>4</v>
      </c>
      <c r="B9" t="s">
        <v>1395</v>
      </c>
      <c r="C9" t="s">
        <v>1739</v>
      </c>
      <c r="D9" s="330">
        <v>44935.617129629631</v>
      </c>
    </row>
    <row r="10" spans="1:4" x14ac:dyDescent="0.25">
      <c r="A10">
        <v>1</v>
      </c>
      <c r="B10" t="s">
        <v>1734</v>
      </c>
      <c r="C10">
        <v>8</v>
      </c>
      <c r="D10" s="330">
        <v>44935.662638888891</v>
      </c>
    </row>
    <row r="11" spans="1:4" x14ac:dyDescent="0.25">
      <c r="A11">
        <v>2</v>
      </c>
      <c r="B11" t="s">
        <v>1393</v>
      </c>
      <c r="C11" t="s">
        <v>1740</v>
      </c>
      <c r="D11" s="330">
        <v>44935.663356481484</v>
      </c>
    </row>
    <row r="12" spans="1:4" x14ac:dyDescent="0.25">
      <c r="A12">
        <v>3</v>
      </c>
      <c r="B12" t="s">
        <v>1736</v>
      </c>
      <c r="C12">
        <v>9</v>
      </c>
      <c r="D12" s="330">
        <v>44935.665173611109</v>
      </c>
    </row>
    <row r="13" spans="1:4" x14ac:dyDescent="0.25">
      <c r="A13">
        <v>4</v>
      </c>
      <c r="B13" t="s">
        <v>1395</v>
      </c>
      <c r="C13" t="s">
        <v>1741</v>
      </c>
      <c r="D13" s="330">
        <v>44935.665451388886</v>
      </c>
    </row>
    <row r="14" spans="1:4" x14ac:dyDescent="0.25">
      <c r="A14">
        <v>1</v>
      </c>
      <c r="B14" t="s">
        <v>1734</v>
      </c>
      <c r="C14" t="s">
        <v>1742</v>
      </c>
      <c r="D14" s="330">
        <v>44935.669594907406</v>
      </c>
    </row>
    <row r="15" spans="1:4" x14ac:dyDescent="0.25">
      <c r="A15">
        <v>2</v>
      </c>
      <c r="B15" t="s">
        <v>1393</v>
      </c>
      <c r="C15" t="s">
        <v>1743</v>
      </c>
      <c r="D15" s="330">
        <v>44935.670138888891</v>
      </c>
    </row>
    <row r="16" spans="1:4" x14ac:dyDescent="0.25">
      <c r="A16">
        <v>3</v>
      </c>
      <c r="B16" t="s">
        <v>1736</v>
      </c>
      <c r="C16" t="s">
        <v>1744</v>
      </c>
      <c r="D16" s="330">
        <v>44935.670937499999</v>
      </c>
    </row>
    <row r="17" spans="1:4" x14ac:dyDescent="0.25">
      <c r="A17">
        <v>4</v>
      </c>
      <c r="B17" t="s">
        <v>1395</v>
      </c>
      <c r="C17" t="s">
        <v>1745</v>
      </c>
      <c r="D17" s="330">
        <v>44935.671689814815</v>
      </c>
    </row>
    <row r="18" spans="1:4" x14ac:dyDescent="0.25">
      <c r="A18">
        <v>1</v>
      </c>
      <c r="B18" t="s">
        <v>1734</v>
      </c>
      <c r="C18">
        <v>5</v>
      </c>
      <c r="D18" s="330">
        <v>44935.614837962959</v>
      </c>
    </row>
    <row r="19" spans="1:4" x14ac:dyDescent="0.25">
      <c r="A19">
        <v>2</v>
      </c>
      <c r="B19" t="s">
        <v>1393</v>
      </c>
      <c r="C19" t="s">
        <v>1746</v>
      </c>
      <c r="D19" s="330">
        <v>44935.614918981482</v>
      </c>
    </row>
    <row r="20" spans="1:4" x14ac:dyDescent="0.25">
      <c r="A20">
        <v>3</v>
      </c>
      <c r="B20" t="s">
        <v>1736</v>
      </c>
      <c r="C20" t="s">
        <v>1747</v>
      </c>
      <c r="D20" s="330">
        <v>44935.615798611114</v>
      </c>
    </row>
    <row r="21" spans="1:4" x14ac:dyDescent="0.25">
      <c r="A21">
        <v>4</v>
      </c>
      <c r="B21" t="s">
        <v>1395</v>
      </c>
      <c r="C21" t="s">
        <v>1748</v>
      </c>
      <c r="D21" s="330">
        <v>44935.617638888885</v>
      </c>
    </row>
    <row r="22" spans="1:4" x14ac:dyDescent="0.25">
      <c r="A22">
        <v>1</v>
      </c>
      <c r="B22" t="s">
        <v>1734</v>
      </c>
      <c r="C22">
        <v>9</v>
      </c>
      <c r="D22" s="330">
        <v>44935.619074074071</v>
      </c>
    </row>
    <row r="23" spans="1:4" x14ac:dyDescent="0.25">
      <c r="A23">
        <v>2</v>
      </c>
      <c r="B23" t="s">
        <v>1393</v>
      </c>
      <c r="C23" t="s">
        <v>722</v>
      </c>
      <c r="D23" s="330">
        <v>44935.783460648148</v>
      </c>
    </row>
    <row r="24" spans="1:4" x14ac:dyDescent="0.25">
      <c r="A24">
        <v>3</v>
      </c>
      <c r="B24" t="s">
        <v>1736</v>
      </c>
      <c r="C24">
        <v>9</v>
      </c>
      <c r="D24" s="330">
        <v>44935.783645833333</v>
      </c>
    </row>
    <row r="25" spans="1:4" x14ac:dyDescent="0.25">
      <c r="A25">
        <v>4</v>
      </c>
      <c r="B25" t="s">
        <v>1395</v>
      </c>
      <c r="C25" t="s">
        <v>1749</v>
      </c>
      <c r="D25" s="330">
        <v>44935.783900462964</v>
      </c>
    </row>
    <row r="26" spans="1:4" x14ac:dyDescent="0.25">
      <c r="A26">
        <v>1</v>
      </c>
      <c r="B26" t="s">
        <v>1734</v>
      </c>
      <c r="C26">
        <v>9</v>
      </c>
      <c r="D26" s="330">
        <v>44935.618460648147</v>
      </c>
    </row>
    <row r="27" spans="1:4" x14ac:dyDescent="0.25">
      <c r="A27">
        <v>2</v>
      </c>
      <c r="B27" t="s">
        <v>1393</v>
      </c>
      <c r="C27" t="s">
        <v>1750</v>
      </c>
      <c r="D27" s="330">
        <v>44935.618877314817</v>
      </c>
    </row>
    <row r="28" spans="1:4" x14ac:dyDescent="0.25">
      <c r="A28">
        <v>3</v>
      </c>
      <c r="B28" t="s">
        <v>1736</v>
      </c>
      <c r="C28">
        <v>10</v>
      </c>
      <c r="D28" s="330">
        <v>44935.619050925925</v>
      </c>
    </row>
    <row r="29" spans="1:4" x14ac:dyDescent="0.25">
      <c r="A29">
        <v>4</v>
      </c>
      <c r="B29" t="s">
        <v>1395</v>
      </c>
      <c r="C29" t="s">
        <v>1751</v>
      </c>
      <c r="D29" s="330">
        <v>44935.619756944441</v>
      </c>
    </row>
    <row r="30" spans="1:4" x14ac:dyDescent="0.25">
      <c r="A30">
        <v>1</v>
      </c>
      <c r="B30" t="s">
        <v>1734</v>
      </c>
      <c r="C30">
        <v>7</v>
      </c>
      <c r="D30" s="330">
        <v>44935.614016203705</v>
      </c>
    </row>
    <row r="31" spans="1:4" x14ac:dyDescent="0.25">
      <c r="A31">
        <v>2</v>
      </c>
      <c r="B31" t="s">
        <v>1393</v>
      </c>
      <c r="C31" t="s">
        <v>1752</v>
      </c>
      <c r="D31" s="330">
        <v>44935.614328703705</v>
      </c>
    </row>
    <row r="32" spans="1:4" x14ac:dyDescent="0.25">
      <c r="A32">
        <v>3</v>
      </c>
      <c r="B32" t="s">
        <v>1736</v>
      </c>
      <c r="C32">
        <v>5</v>
      </c>
      <c r="D32" s="330">
        <v>44935.61445601852</v>
      </c>
    </row>
    <row r="33" spans="1:4" x14ac:dyDescent="0.25">
      <c r="A33">
        <v>4</v>
      </c>
      <c r="B33" t="s">
        <v>1395</v>
      </c>
      <c r="C33" t="s">
        <v>1753</v>
      </c>
      <c r="D33" s="330">
        <v>44935.614641203705</v>
      </c>
    </row>
    <row r="34" spans="1:4" x14ac:dyDescent="0.25">
      <c r="A34">
        <v>1</v>
      </c>
      <c r="B34" t="s">
        <v>1734</v>
      </c>
      <c r="C34">
        <v>7</v>
      </c>
      <c r="D34" s="330">
        <v>44936.471805555557</v>
      </c>
    </row>
    <row r="35" spans="1:4" x14ac:dyDescent="0.25">
      <c r="A35">
        <v>2</v>
      </c>
      <c r="B35" t="s">
        <v>1393</v>
      </c>
      <c r="C35" t="s">
        <v>1754</v>
      </c>
      <c r="D35" s="330">
        <v>44936.472222222219</v>
      </c>
    </row>
    <row r="36" spans="1:4" x14ac:dyDescent="0.25">
      <c r="A36">
        <v>3</v>
      </c>
      <c r="B36" t="s">
        <v>1736</v>
      </c>
      <c r="C36">
        <v>9</v>
      </c>
      <c r="D36" s="330">
        <v>44936.472453703704</v>
      </c>
    </row>
    <row r="37" spans="1:4" x14ac:dyDescent="0.25">
      <c r="A37">
        <v>4</v>
      </c>
      <c r="B37" t="s">
        <v>1395</v>
      </c>
      <c r="C37" t="s">
        <v>1755</v>
      </c>
      <c r="D37" s="330">
        <v>44936.473124999997</v>
      </c>
    </row>
    <row r="38" spans="1:4" x14ac:dyDescent="0.25">
      <c r="A38">
        <v>1</v>
      </c>
      <c r="B38" t="s">
        <v>1734</v>
      </c>
      <c r="C38">
        <v>10</v>
      </c>
      <c r="D38" s="330">
        <v>44935.715787037036</v>
      </c>
    </row>
    <row r="39" spans="1:4" x14ac:dyDescent="0.25">
      <c r="A39">
        <v>2</v>
      </c>
      <c r="B39" t="s">
        <v>1393</v>
      </c>
      <c r="C39" t="s">
        <v>1756</v>
      </c>
      <c r="D39" s="330">
        <v>44935.717152777775</v>
      </c>
    </row>
    <row r="40" spans="1:4" x14ac:dyDescent="0.25">
      <c r="A40">
        <v>3</v>
      </c>
      <c r="B40" t="s">
        <v>1736</v>
      </c>
      <c r="C40">
        <v>8</v>
      </c>
      <c r="D40" s="330">
        <v>44935.717951388891</v>
      </c>
    </row>
    <row r="41" spans="1:4" x14ac:dyDescent="0.25">
      <c r="A41">
        <v>4</v>
      </c>
      <c r="B41" t="s">
        <v>1395</v>
      </c>
      <c r="C41" t="s">
        <v>1757</v>
      </c>
      <c r="D41" s="330">
        <v>44935.719490740739</v>
      </c>
    </row>
    <row r="42" spans="1:4" x14ac:dyDescent="0.25">
      <c r="A42">
        <v>1</v>
      </c>
      <c r="B42" t="s">
        <v>1734</v>
      </c>
      <c r="C42">
        <v>6</v>
      </c>
      <c r="D42" s="330">
        <v>44935.614305555559</v>
      </c>
    </row>
    <row r="43" spans="1:4" x14ac:dyDescent="0.25">
      <c r="A43">
        <v>2</v>
      </c>
      <c r="B43" t="s">
        <v>1393</v>
      </c>
      <c r="C43" t="s">
        <v>1758</v>
      </c>
      <c r="D43" s="330">
        <v>44935.615185185183</v>
      </c>
    </row>
    <row r="44" spans="1:4" x14ac:dyDescent="0.25">
      <c r="A44">
        <v>3</v>
      </c>
      <c r="B44" t="s">
        <v>1736</v>
      </c>
      <c r="C44">
        <v>7</v>
      </c>
      <c r="D44" s="330">
        <v>44935.615601851852</v>
      </c>
    </row>
    <row r="45" spans="1:4" x14ac:dyDescent="0.25">
      <c r="A45">
        <v>4</v>
      </c>
      <c r="B45" t="s">
        <v>1395</v>
      </c>
      <c r="C45" t="s">
        <v>1759</v>
      </c>
      <c r="D45" s="330">
        <v>44935.616550925923</v>
      </c>
    </row>
    <row r="46" spans="1:4" x14ac:dyDescent="0.25">
      <c r="A46">
        <v>1</v>
      </c>
      <c r="B46" t="s">
        <v>1734</v>
      </c>
      <c r="C46">
        <v>10</v>
      </c>
      <c r="D46" s="330">
        <v>44936.449328703704</v>
      </c>
    </row>
    <row r="47" spans="1:4" x14ac:dyDescent="0.25">
      <c r="A47">
        <v>2</v>
      </c>
      <c r="B47" t="s">
        <v>1393</v>
      </c>
      <c r="C47" t="s">
        <v>1760</v>
      </c>
      <c r="D47" s="330">
        <v>44936.480532407404</v>
      </c>
    </row>
    <row r="48" spans="1:4" x14ac:dyDescent="0.25">
      <c r="A48">
        <v>3</v>
      </c>
      <c r="B48" t="s">
        <v>1736</v>
      </c>
      <c r="C48">
        <v>8</v>
      </c>
      <c r="D48" s="330">
        <v>44936.480729166666</v>
      </c>
    </row>
    <row r="49" spans="1:4" x14ac:dyDescent="0.25">
      <c r="A49">
        <v>4</v>
      </c>
      <c r="B49" t="s">
        <v>1395</v>
      </c>
      <c r="C49" t="s">
        <v>1761</v>
      </c>
      <c r="D49" s="330">
        <v>44936.481585648151</v>
      </c>
    </row>
    <row r="50" spans="1:4" x14ac:dyDescent="0.25">
      <c r="A50">
        <v>1</v>
      </c>
      <c r="B50" t="s">
        <v>1734</v>
      </c>
      <c r="C50">
        <v>9</v>
      </c>
      <c r="D50" s="330">
        <v>44935.615613425929</v>
      </c>
    </row>
    <row r="51" spans="1:4" x14ac:dyDescent="0.25">
      <c r="A51">
        <v>2</v>
      </c>
      <c r="B51" t="s">
        <v>1393</v>
      </c>
      <c r="C51" t="s">
        <v>1762</v>
      </c>
      <c r="D51" s="330">
        <v>44935.615925925929</v>
      </c>
    </row>
    <row r="52" spans="1:4" x14ac:dyDescent="0.25">
      <c r="A52">
        <v>3</v>
      </c>
      <c r="B52" t="s">
        <v>1736</v>
      </c>
      <c r="C52">
        <v>7</v>
      </c>
      <c r="D52" s="330">
        <v>44935.616365740738</v>
      </c>
    </row>
    <row r="53" spans="1:4" x14ac:dyDescent="0.25">
      <c r="A53">
        <v>4</v>
      </c>
      <c r="B53" t="s">
        <v>1395</v>
      </c>
      <c r="C53" t="s">
        <v>1763</v>
      </c>
      <c r="D53" s="330">
        <v>44935.616712962961</v>
      </c>
    </row>
    <row r="54" spans="1:4" x14ac:dyDescent="0.25">
      <c r="A54">
        <v>1</v>
      </c>
      <c r="B54" t="s">
        <v>1734</v>
      </c>
      <c r="C54">
        <v>7</v>
      </c>
      <c r="D54" s="330">
        <v>44935.657222222224</v>
      </c>
    </row>
    <row r="55" spans="1:4" x14ac:dyDescent="0.25">
      <c r="A55">
        <v>2</v>
      </c>
      <c r="B55" t="s">
        <v>1393</v>
      </c>
      <c r="C55" t="s">
        <v>1764</v>
      </c>
      <c r="D55" s="330">
        <v>44935.657754629632</v>
      </c>
    </row>
    <row r="56" spans="1:4" x14ac:dyDescent="0.25">
      <c r="A56">
        <v>3</v>
      </c>
      <c r="B56" t="s">
        <v>1736</v>
      </c>
      <c r="C56">
        <v>8</v>
      </c>
      <c r="D56" s="330">
        <v>44935.657986111109</v>
      </c>
    </row>
    <row r="57" spans="1:4" x14ac:dyDescent="0.25">
      <c r="A57">
        <v>4</v>
      </c>
      <c r="B57" t="s">
        <v>1395</v>
      </c>
      <c r="C57" t="s">
        <v>1765</v>
      </c>
      <c r="D57" s="330">
        <v>44935.658356481479</v>
      </c>
    </row>
    <row r="58" spans="1:4" x14ac:dyDescent="0.25">
      <c r="A58">
        <v>1</v>
      </c>
      <c r="B58" t="s">
        <v>1734</v>
      </c>
      <c r="C58">
        <v>10</v>
      </c>
      <c r="D58" s="330">
        <v>44935.653634259259</v>
      </c>
    </row>
    <row r="59" spans="1:4" x14ac:dyDescent="0.25">
      <c r="A59">
        <v>2</v>
      </c>
      <c r="B59" t="s">
        <v>1393</v>
      </c>
      <c r="C59" t="s">
        <v>1766</v>
      </c>
      <c r="D59" s="330">
        <v>44935.654050925928</v>
      </c>
    </row>
    <row r="60" spans="1:4" x14ac:dyDescent="0.25">
      <c r="A60">
        <v>3</v>
      </c>
      <c r="B60" t="s">
        <v>1736</v>
      </c>
      <c r="C60">
        <v>8</v>
      </c>
      <c r="D60" s="330">
        <v>44935.654432870368</v>
      </c>
    </row>
    <row r="61" spans="1:4" x14ac:dyDescent="0.25">
      <c r="A61">
        <v>4</v>
      </c>
      <c r="B61" t="s">
        <v>1395</v>
      </c>
      <c r="C61" t="s">
        <v>1767</v>
      </c>
      <c r="D61" s="330">
        <v>44935.654814814814</v>
      </c>
    </row>
    <row r="62" spans="1:4" x14ac:dyDescent="0.25">
      <c r="A62">
        <v>1</v>
      </c>
      <c r="B62" t="s">
        <v>1734</v>
      </c>
      <c r="C62">
        <v>8</v>
      </c>
      <c r="D62" s="330">
        <v>44935.614201388889</v>
      </c>
    </row>
    <row r="63" spans="1:4" x14ac:dyDescent="0.25">
      <c r="A63">
        <v>2</v>
      </c>
      <c r="B63" t="s">
        <v>1393</v>
      </c>
      <c r="C63" t="s">
        <v>1768</v>
      </c>
      <c r="D63" s="330">
        <v>44935.615486111114</v>
      </c>
    </row>
    <row r="64" spans="1:4" x14ac:dyDescent="0.25">
      <c r="A64">
        <v>3</v>
      </c>
      <c r="B64" t="s">
        <v>1736</v>
      </c>
      <c r="C64">
        <v>7</v>
      </c>
      <c r="D64" s="330">
        <v>44935.621840277781</v>
      </c>
    </row>
    <row r="65" spans="1:4" x14ac:dyDescent="0.25">
      <c r="A65">
        <v>4</v>
      </c>
      <c r="B65" t="s">
        <v>1395</v>
      </c>
      <c r="C65" t="s">
        <v>1769</v>
      </c>
      <c r="D65" s="330">
        <v>44935.631412037037</v>
      </c>
    </row>
    <row r="66" spans="1:4" x14ac:dyDescent="0.25">
      <c r="A66">
        <v>1</v>
      </c>
      <c r="B66" t="s">
        <v>1734</v>
      </c>
      <c r="C66">
        <v>9</v>
      </c>
      <c r="D66" s="330">
        <v>44935.672407407408</v>
      </c>
    </row>
    <row r="67" spans="1:4" x14ac:dyDescent="0.25">
      <c r="A67">
        <v>2</v>
      </c>
      <c r="B67" t="s">
        <v>1393</v>
      </c>
      <c r="C67" t="s">
        <v>1770</v>
      </c>
      <c r="D67" s="330">
        <v>44935.676226851851</v>
      </c>
    </row>
    <row r="68" spans="1:4" x14ac:dyDescent="0.25">
      <c r="A68">
        <v>3</v>
      </c>
      <c r="B68" t="s">
        <v>1736</v>
      </c>
      <c r="C68">
        <v>6</v>
      </c>
      <c r="D68" s="330">
        <v>44935.677118055559</v>
      </c>
    </row>
    <row r="69" spans="1:4" x14ac:dyDescent="0.25">
      <c r="A69">
        <v>4</v>
      </c>
      <c r="B69" t="s">
        <v>1395</v>
      </c>
      <c r="C69" t="s">
        <v>1771</v>
      </c>
      <c r="D69" s="330">
        <v>44935.678229166668</v>
      </c>
    </row>
    <row r="70" spans="1:4" x14ac:dyDescent="0.25">
      <c r="A70">
        <v>1</v>
      </c>
      <c r="B70" t="s">
        <v>1734</v>
      </c>
      <c r="C70">
        <v>10</v>
      </c>
      <c r="D70" s="330">
        <v>44935.638726851852</v>
      </c>
    </row>
    <row r="71" spans="1:4" x14ac:dyDescent="0.25">
      <c r="A71">
        <v>2</v>
      </c>
      <c r="B71" t="s">
        <v>1393</v>
      </c>
      <c r="C71" t="s">
        <v>1772</v>
      </c>
      <c r="D71" s="330">
        <v>44935.639513888891</v>
      </c>
    </row>
    <row r="72" spans="1:4" x14ac:dyDescent="0.25">
      <c r="A72">
        <v>3</v>
      </c>
      <c r="B72" t="s">
        <v>1736</v>
      </c>
      <c r="C72">
        <v>10</v>
      </c>
      <c r="D72" s="330">
        <v>44935.639780092592</v>
      </c>
    </row>
    <row r="73" spans="1:4" x14ac:dyDescent="0.25">
      <c r="A73">
        <v>4</v>
      </c>
      <c r="B73" t="s">
        <v>1395</v>
      </c>
      <c r="C73" t="s">
        <v>1773</v>
      </c>
      <c r="D73" s="330">
        <v>44935.640798611108</v>
      </c>
    </row>
    <row r="74" spans="1:4" x14ac:dyDescent="0.25">
      <c r="A74">
        <v>1</v>
      </c>
      <c r="B74" t="s">
        <v>1734</v>
      </c>
      <c r="C74">
        <v>9.5</v>
      </c>
      <c r="D74" s="330">
        <v>44935.633483796293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6925D-BC32-476D-AF74-0196BAD43900}">
  <sheetPr codeName="Sheet30">
    <tabColor rgb="FFFF0000"/>
  </sheetPr>
  <dimension ref="A1:AS111"/>
  <sheetViews>
    <sheetView zoomScale="80" zoomScaleNormal="80" workbookViewId="0">
      <pane xSplit="3" ySplit="4" topLeftCell="D10" activePane="bottomRight" state="frozen"/>
      <selection pane="topRight" activeCell="D1" sqref="D1"/>
      <selection pane="bottomLeft" activeCell="A5" sqref="A5"/>
      <selection pane="bottomRight" activeCell="A30" sqref="A30:XFD30"/>
    </sheetView>
  </sheetViews>
  <sheetFormatPr defaultRowHeight="15" x14ac:dyDescent="0.25"/>
  <cols>
    <col min="1" max="1" width="10.5703125" customWidth="1"/>
    <col min="2" max="2" width="12.85546875" customWidth="1"/>
    <col min="3" max="3" width="49.42578125" bestFit="1" customWidth="1"/>
    <col min="4" max="10" width="26" customWidth="1"/>
    <col min="11" max="11" width="41" customWidth="1"/>
    <col min="12" max="27" width="26" customWidth="1"/>
    <col min="28" max="28" width="35.28515625" customWidth="1"/>
    <col min="29" max="45" width="26" customWidth="1"/>
  </cols>
  <sheetData>
    <row r="1" spans="1:45" s="278" customFormat="1" ht="90" x14ac:dyDescent="0.25">
      <c r="A1" s="300" t="s">
        <v>1472</v>
      </c>
      <c r="B1" s="300" t="s">
        <v>1521</v>
      </c>
      <c r="C1" s="300" t="s">
        <v>1522</v>
      </c>
      <c r="D1" s="300" t="s">
        <v>1523</v>
      </c>
      <c r="E1" s="300" t="s">
        <v>1524</v>
      </c>
      <c r="F1" s="300" t="s">
        <v>1525</v>
      </c>
      <c r="G1" s="300" t="s">
        <v>1526</v>
      </c>
      <c r="H1" s="300" t="s">
        <v>1527</v>
      </c>
      <c r="I1" s="300" t="s">
        <v>1528</v>
      </c>
      <c r="J1" s="300" t="s">
        <v>1529</v>
      </c>
      <c r="K1" s="300" t="s">
        <v>1530</v>
      </c>
      <c r="L1" s="300" t="s">
        <v>1531</v>
      </c>
      <c r="M1" s="300" t="s">
        <v>1532</v>
      </c>
      <c r="N1" s="300" t="s">
        <v>1533</v>
      </c>
      <c r="O1" s="300" t="s">
        <v>1534</v>
      </c>
      <c r="P1" s="300" t="s">
        <v>1535</v>
      </c>
      <c r="Q1" s="300" t="s">
        <v>1536</v>
      </c>
      <c r="R1" s="300" t="s">
        <v>1537</v>
      </c>
      <c r="S1" s="300" t="s">
        <v>1538</v>
      </c>
      <c r="T1" s="300" t="s">
        <v>1539</v>
      </c>
      <c r="U1" s="300" t="s">
        <v>1485</v>
      </c>
      <c r="V1" s="300" t="s">
        <v>1540</v>
      </c>
      <c r="W1" s="300" t="s">
        <v>1541</v>
      </c>
      <c r="X1" s="300" t="s">
        <v>1542</v>
      </c>
      <c r="Y1" s="300" t="s">
        <v>1543</v>
      </c>
      <c r="Z1" s="300" t="s">
        <v>1544</v>
      </c>
      <c r="AA1" s="300" t="s">
        <v>1545</v>
      </c>
      <c r="AB1" s="300" t="s">
        <v>1546</v>
      </c>
      <c r="AC1" s="300" t="s">
        <v>1492</v>
      </c>
      <c r="AD1" s="300" t="s">
        <v>1493</v>
      </c>
      <c r="AE1" s="300" t="s">
        <v>1547</v>
      </c>
      <c r="AF1" s="300" t="s">
        <v>1548</v>
      </c>
      <c r="AG1" s="300" t="s">
        <v>1549</v>
      </c>
      <c r="AH1" s="300" t="s">
        <v>1550</v>
      </c>
      <c r="AI1" s="300" t="s">
        <v>1551</v>
      </c>
      <c r="AJ1" s="300" t="s">
        <v>1552</v>
      </c>
      <c r="AK1" s="300" t="s">
        <v>1553</v>
      </c>
      <c r="AL1" s="300" t="s">
        <v>1554</v>
      </c>
      <c r="AM1" s="300" t="s">
        <v>1555</v>
      </c>
      <c r="AN1" s="300" t="s">
        <v>1556</v>
      </c>
      <c r="AO1" s="300" t="s">
        <v>1557</v>
      </c>
      <c r="AP1" s="300" t="s">
        <v>1453</v>
      </c>
      <c r="AQ1" s="300" t="s">
        <v>41</v>
      </c>
      <c r="AR1" s="300" t="s">
        <v>1460</v>
      </c>
      <c r="AS1" s="300" t="s">
        <v>1558</v>
      </c>
    </row>
    <row r="2" spans="1:45" x14ac:dyDescent="0.25">
      <c r="A2">
        <v>1178</v>
      </c>
      <c r="B2" t="s">
        <v>1497</v>
      </c>
      <c r="C2" t="s">
        <v>1680</v>
      </c>
      <c r="D2" t="s">
        <v>1424</v>
      </c>
      <c r="E2" t="s">
        <v>1424</v>
      </c>
      <c r="F2" t="s">
        <v>1501</v>
      </c>
      <c r="G2" t="s">
        <v>1402</v>
      </c>
      <c r="H2" t="s">
        <v>1420</v>
      </c>
      <c r="I2" t="s">
        <v>720</v>
      </c>
      <c r="J2" t="s">
        <v>1429</v>
      </c>
      <c r="K2" t="s">
        <v>1511</v>
      </c>
      <c r="L2" t="s">
        <v>1514</v>
      </c>
      <c r="M2" t="s">
        <v>1304</v>
      </c>
      <c r="N2" t="s">
        <v>1517</v>
      </c>
      <c r="O2" t="s">
        <v>1511</v>
      </c>
      <c r="P2" t="s">
        <v>1421</v>
      </c>
      <c r="Q2" t="s">
        <v>1559</v>
      </c>
      <c r="R2" t="s">
        <v>1560</v>
      </c>
      <c r="S2" t="s">
        <v>1422</v>
      </c>
      <c r="T2" t="s">
        <v>1425</v>
      </c>
      <c r="U2" t="s">
        <v>1424</v>
      </c>
      <c r="V2" t="s">
        <v>1432</v>
      </c>
      <c r="W2" t="s">
        <v>1681</v>
      </c>
      <c r="X2" t="s">
        <v>1424</v>
      </c>
      <c r="Y2" t="s">
        <v>1431</v>
      </c>
      <c r="Z2" t="s">
        <v>1429</v>
      </c>
      <c r="AA2" t="s">
        <v>1429</v>
      </c>
      <c r="AC2" t="s">
        <v>1682</v>
      </c>
      <c r="AD2" t="s">
        <v>1682</v>
      </c>
    </row>
    <row r="3" spans="1:45" x14ac:dyDescent="0.25">
      <c r="A3">
        <v>1209</v>
      </c>
      <c r="B3" t="s">
        <v>1496</v>
      </c>
      <c r="C3" t="s">
        <v>1680</v>
      </c>
      <c r="D3" t="s">
        <v>1424</v>
      </c>
      <c r="E3" t="s">
        <v>1424</v>
      </c>
      <c r="F3" t="s">
        <v>1501</v>
      </c>
      <c r="G3" t="s">
        <v>1402</v>
      </c>
      <c r="H3" t="s">
        <v>1420</v>
      </c>
      <c r="I3" t="s">
        <v>720</v>
      </c>
      <c r="J3" t="s">
        <v>1429</v>
      </c>
      <c r="K3" t="s">
        <v>1511</v>
      </c>
      <c r="L3" t="s">
        <v>1514</v>
      </c>
      <c r="M3" t="s">
        <v>1304</v>
      </c>
      <c r="N3" t="s">
        <v>1517</v>
      </c>
      <c r="O3" t="s">
        <v>1511</v>
      </c>
      <c r="P3" t="s">
        <v>1431</v>
      </c>
      <c r="Q3" t="s">
        <v>1565</v>
      </c>
      <c r="R3" t="s">
        <v>1566</v>
      </c>
      <c r="S3" t="s">
        <v>1420</v>
      </c>
      <c r="T3" t="s">
        <v>1424</v>
      </c>
      <c r="U3" t="s">
        <v>1424</v>
      </c>
      <c r="V3" t="s">
        <v>1431</v>
      </c>
      <c r="X3" t="s">
        <v>1424</v>
      </c>
      <c r="Y3" t="s">
        <v>1431</v>
      </c>
      <c r="Z3" t="s">
        <v>1429</v>
      </c>
      <c r="AA3" t="s">
        <v>1429</v>
      </c>
      <c r="AB3" t="s">
        <v>1424</v>
      </c>
      <c r="AC3" t="s">
        <v>1683</v>
      </c>
      <c r="AD3" t="s">
        <v>1684</v>
      </c>
      <c r="AH3" t="s">
        <v>1567</v>
      </c>
      <c r="AK3" t="s">
        <v>1577</v>
      </c>
      <c r="AO3" t="s">
        <v>1452</v>
      </c>
      <c r="AP3" t="s">
        <v>807</v>
      </c>
      <c r="AQ3" t="s">
        <v>1458</v>
      </c>
      <c r="AR3" t="s">
        <v>1461</v>
      </c>
      <c r="AS3" t="s">
        <v>1685</v>
      </c>
    </row>
    <row r="4" spans="1:45" x14ac:dyDescent="0.25">
      <c r="A4">
        <v>1210</v>
      </c>
      <c r="B4" t="s">
        <v>1496</v>
      </c>
      <c r="C4" t="s">
        <v>1680</v>
      </c>
      <c r="D4" t="s">
        <v>1424</v>
      </c>
      <c r="E4" t="s">
        <v>1425</v>
      </c>
      <c r="F4" t="s">
        <v>1502</v>
      </c>
      <c r="G4" t="s">
        <v>1403</v>
      </c>
      <c r="H4" t="s">
        <v>1421</v>
      </c>
      <c r="I4" t="s">
        <v>720</v>
      </c>
      <c r="J4" t="s">
        <v>1430</v>
      </c>
      <c r="K4" t="s">
        <v>1430</v>
      </c>
      <c r="L4" t="s">
        <v>1514</v>
      </c>
      <c r="M4" t="s">
        <v>1305</v>
      </c>
      <c r="N4" t="s">
        <v>1432</v>
      </c>
      <c r="O4" t="s">
        <v>1511</v>
      </c>
      <c r="P4" t="s">
        <v>1421</v>
      </c>
      <c r="Q4" t="s">
        <v>1559</v>
      </c>
      <c r="R4" t="s">
        <v>1576</v>
      </c>
      <c r="S4" t="s">
        <v>1422</v>
      </c>
      <c r="T4" t="s">
        <v>1425</v>
      </c>
      <c r="U4" t="s">
        <v>1572</v>
      </c>
      <c r="V4" t="s">
        <v>1431</v>
      </c>
      <c r="X4" t="s">
        <v>1424</v>
      </c>
      <c r="Y4" t="s">
        <v>1431</v>
      </c>
      <c r="Z4" t="s">
        <v>1429</v>
      </c>
      <c r="AA4" t="s">
        <v>1429</v>
      </c>
      <c r="AB4" t="s">
        <v>1425</v>
      </c>
      <c r="AC4" t="s">
        <v>1686</v>
      </c>
      <c r="AD4" t="s">
        <v>1687</v>
      </c>
      <c r="AH4" t="s">
        <v>1567</v>
      </c>
      <c r="AJ4" t="s">
        <v>1563</v>
      </c>
      <c r="AO4" t="s">
        <v>1452</v>
      </c>
      <c r="AP4" t="s">
        <v>808</v>
      </c>
      <c r="AQ4" t="s">
        <v>1458</v>
      </c>
      <c r="AR4" t="s">
        <v>1461</v>
      </c>
      <c r="AS4" t="s">
        <v>1685</v>
      </c>
    </row>
    <row r="5" spans="1:45" x14ac:dyDescent="0.25">
      <c r="A5">
        <v>1211</v>
      </c>
      <c r="B5" t="s">
        <v>1496</v>
      </c>
      <c r="C5" t="s">
        <v>1680</v>
      </c>
      <c r="D5" t="s">
        <v>1425</v>
      </c>
      <c r="E5" t="s">
        <v>1425</v>
      </c>
      <c r="F5" t="s">
        <v>1503</v>
      </c>
      <c r="G5" t="s">
        <v>1402</v>
      </c>
      <c r="H5" t="s">
        <v>1422</v>
      </c>
      <c r="I5" t="s">
        <v>720</v>
      </c>
      <c r="J5" t="s">
        <v>854</v>
      </c>
      <c r="K5" t="s">
        <v>1430</v>
      </c>
      <c r="L5" t="s">
        <v>1514</v>
      </c>
      <c r="M5" t="s">
        <v>1305</v>
      </c>
      <c r="N5" t="s">
        <v>1432</v>
      </c>
      <c r="O5" t="s">
        <v>1511</v>
      </c>
      <c r="P5" t="s">
        <v>1421</v>
      </c>
      <c r="Q5" t="s">
        <v>1559</v>
      </c>
      <c r="R5" t="s">
        <v>1560</v>
      </c>
      <c r="S5" t="s">
        <v>1421</v>
      </c>
      <c r="T5" t="s">
        <v>1425</v>
      </c>
      <c r="U5" t="s">
        <v>1425</v>
      </c>
      <c r="V5" t="s">
        <v>1432</v>
      </c>
      <c r="W5" t="s">
        <v>1688</v>
      </c>
      <c r="X5" t="s">
        <v>1425</v>
      </c>
      <c r="Y5" t="s">
        <v>1421</v>
      </c>
      <c r="Z5" t="s">
        <v>1430</v>
      </c>
      <c r="AA5" t="s">
        <v>1430</v>
      </c>
      <c r="AB5" t="s">
        <v>1425</v>
      </c>
      <c r="AC5" t="s">
        <v>1689</v>
      </c>
      <c r="AD5" t="s">
        <v>1690</v>
      </c>
      <c r="AF5" t="s">
        <v>1562</v>
      </c>
      <c r="AL5" t="s">
        <v>1564</v>
      </c>
      <c r="AO5" t="s">
        <v>1691</v>
      </c>
      <c r="AP5" t="s">
        <v>1454</v>
      </c>
      <c r="AQ5" t="s">
        <v>1455</v>
      </c>
      <c r="AR5" t="s">
        <v>1461</v>
      </c>
      <c r="AS5" t="s">
        <v>1685</v>
      </c>
    </row>
    <row r="6" spans="1:45" x14ac:dyDescent="0.25">
      <c r="A6">
        <v>1212</v>
      </c>
      <c r="B6" t="s">
        <v>1496</v>
      </c>
      <c r="C6" t="s">
        <v>1680</v>
      </c>
      <c r="D6" t="s">
        <v>1425</v>
      </c>
      <c r="E6" t="s">
        <v>1425</v>
      </c>
      <c r="F6" t="s">
        <v>1501</v>
      </c>
      <c r="G6" t="s">
        <v>1403</v>
      </c>
      <c r="H6" t="s">
        <v>1420</v>
      </c>
      <c r="I6" t="s">
        <v>720</v>
      </c>
      <c r="J6" t="s">
        <v>1429</v>
      </c>
      <c r="K6" t="s">
        <v>1511</v>
      </c>
      <c r="L6" t="s">
        <v>1514</v>
      </c>
      <c r="M6" t="s">
        <v>1305</v>
      </c>
      <c r="N6" t="s">
        <v>1432</v>
      </c>
      <c r="O6" t="s">
        <v>1511</v>
      </c>
      <c r="P6" t="s">
        <v>1431</v>
      </c>
      <c r="Q6" t="s">
        <v>1565</v>
      </c>
      <c r="R6" t="s">
        <v>1560</v>
      </c>
      <c r="S6" t="s">
        <v>1421</v>
      </c>
      <c r="T6" t="s">
        <v>1425</v>
      </c>
      <c r="U6" t="s">
        <v>1425</v>
      </c>
      <c r="V6" t="s">
        <v>1432</v>
      </c>
      <c r="X6" t="s">
        <v>1424</v>
      </c>
      <c r="Y6" t="s">
        <v>1431</v>
      </c>
      <c r="Z6" t="s">
        <v>1429</v>
      </c>
      <c r="AA6" t="s">
        <v>1429</v>
      </c>
      <c r="AB6" t="s">
        <v>1425</v>
      </c>
      <c r="AC6" t="s">
        <v>1692</v>
      </c>
      <c r="AD6" t="s">
        <v>1693</v>
      </c>
      <c r="AH6" t="s">
        <v>1567</v>
      </c>
      <c r="AK6" t="s">
        <v>1577</v>
      </c>
      <c r="AO6" t="s">
        <v>1451</v>
      </c>
      <c r="AP6" t="s">
        <v>808</v>
      </c>
      <c r="AQ6" t="s">
        <v>1457</v>
      </c>
      <c r="AR6" t="s">
        <v>1461</v>
      </c>
      <c r="AS6" t="s">
        <v>1685</v>
      </c>
    </row>
    <row r="7" spans="1:45" x14ac:dyDescent="0.25">
      <c r="A7">
        <v>1213</v>
      </c>
      <c r="B7" t="s">
        <v>1497</v>
      </c>
      <c r="C7" t="s">
        <v>1680</v>
      </c>
      <c r="D7" t="s">
        <v>1425</v>
      </c>
      <c r="E7" t="s">
        <v>1425</v>
      </c>
      <c r="F7" t="s">
        <v>1502</v>
      </c>
      <c r="G7" t="s">
        <v>1403</v>
      </c>
      <c r="H7" t="s">
        <v>1421</v>
      </c>
      <c r="I7" t="s">
        <v>1508</v>
      </c>
      <c r="J7" t="s">
        <v>1429</v>
      </c>
      <c r="K7" t="s">
        <v>1430</v>
      </c>
      <c r="L7" t="s">
        <v>1514</v>
      </c>
      <c r="M7" t="s">
        <v>1305</v>
      </c>
      <c r="N7" t="s">
        <v>1432</v>
      </c>
      <c r="O7" t="s">
        <v>1511</v>
      </c>
      <c r="P7" t="s">
        <v>1421</v>
      </c>
      <c r="Q7" t="s">
        <v>1559</v>
      </c>
      <c r="R7" t="s">
        <v>1576</v>
      </c>
      <c r="S7" t="s">
        <v>1421</v>
      </c>
      <c r="T7" t="s">
        <v>1425</v>
      </c>
      <c r="U7" t="s">
        <v>1425</v>
      </c>
      <c r="V7" t="s">
        <v>1421</v>
      </c>
      <c r="W7" t="s">
        <v>1694</v>
      </c>
      <c r="X7" t="s">
        <v>1425</v>
      </c>
      <c r="Y7" t="s">
        <v>1421</v>
      </c>
      <c r="Z7" t="s">
        <v>854</v>
      </c>
      <c r="AA7" t="s">
        <v>1430</v>
      </c>
      <c r="AB7" t="s">
        <v>1645</v>
      </c>
      <c r="AC7" t="s">
        <v>1695</v>
      </c>
      <c r="AD7" t="s">
        <v>1696</v>
      </c>
    </row>
    <row r="8" spans="1:45" x14ac:dyDescent="0.25">
      <c r="A8">
        <v>1214</v>
      </c>
      <c r="B8" t="s">
        <v>1496</v>
      </c>
      <c r="C8" t="s">
        <v>1680</v>
      </c>
      <c r="D8" t="s">
        <v>1425</v>
      </c>
      <c r="E8" t="s">
        <v>1425</v>
      </c>
      <c r="F8" t="s">
        <v>1503</v>
      </c>
      <c r="G8" t="s">
        <v>1404</v>
      </c>
      <c r="H8" t="s">
        <v>1421</v>
      </c>
      <c r="I8" t="s">
        <v>1508</v>
      </c>
      <c r="J8" t="s">
        <v>854</v>
      </c>
      <c r="K8" t="s">
        <v>1429</v>
      </c>
      <c r="L8" t="s">
        <v>1514</v>
      </c>
      <c r="M8" t="s">
        <v>1418</v>
      </c>
      <c r="N8" t="s">
        <v>1517</v>
      </c>
      <c r="O8" t="s">
        <v>720</v>
      </c>
      <c r="P8" t="s">
        <v>1421</v>
      </c>
      <c r="Q8" t="s">
        <v>1559</v>
      </c>
      <c r="R8" t="s">
        <v>1576</v>
      </c>
      <c r="S8" t="s">
        <v>1423</v>
      </c>
      <c r="T8" t="s">
        <v>1427</v>
      </c>
      <c r="U8" t="s">
        <v>1426</v>
      </c>
      <c r="V8" t="s">
        <v>1421</v>
      </c>
      <c r="W8" t="s">
        <v>1697</v>
      </c>
      <c r="X8" t="s">
        <v>1425</v>
      </c>
      <c r="Y8" t="s">
        <v>1421</v>
      </c>
      <c r="Z8" t="s">
        <v>1430</v>
      </c>
      <c r="AA8" t="s">
        <v>1430</v>
      </c>
      <c r="AB8" t="s">
        <v>1425</v>
      </c>
      <c r="AC8" t="s">
        <v>1698</v>
      </c>
      <c r="AD8" t="s">
        <v>1699</v>
      </c>
      <c r="AE8" t="s">
        <v>1561</v>
      </c>
      <c r="AF8" t="s">
        <v>1562</v>
      </c>
      <c r="AL8" t="s">
        <v>1564</v>
      </c>
      <c r="AO8" t="s">
        <v>1452</v>
      </c>
      <c r="AP8" t="s">
        <v>808</v>
      </c>
      <c r="AQ8" t="s">
        <v>1457</v>
      </c>
      <c r="AR8" t="s">
        <v>1461</v>
      </c>
      <c r="AS8" t="s">
        <v>1685</v>
      </c>
    </row>
    <row r="9" spans="1:45" x14ac:dyDescent="0.25">
      <c r="A9">
        <v>1216</v>
      </c>
      <c r="B9" t="s">
        <v>1496</v>
      </c>
      <c r="C9" t="s">
        <v>1680</v>
      </c>
      <c r="D9" t="s">
        <v>1424</v>
      </c>
      <c r="E9" t="s">
        <v>1424</v>
      </c>
      <c r="F9" t="s">
        <v>1501</v>
      </c>
      <c r="G9" t="s">
        <v>1402</v>
      </c>
      <c r="H9" t="s">
        <v>1420</v>
      </c>
      <c r="I9" t="s">
        <v>720</v>
      </c>
      <c r="J9" t="s">
        <v>1429</v>
      </c>
      <c r="K9" t="s">
        <v>1429</v>
      </c>
      <c r="L9" t="s">
        <v>1514</v>
      </c>
      <c r="M9" t="s">
        <v>1304</v>
      </c>
      <c r="N9" t="s">
        <v>1517</v>
      </c>
      <c r="O9" t="s">
        <v>1511</v>
      </c>
      <c r="P9" t="s">
        <v>1421</v>
      </c>
      <c r="Q9" t="s">
        <v>1565</v>
      </c>
      <c r="R9" t="s">
        <v>1560</v>
      </c>
      <c r="S9" t="s">
        <v>1420</v>
      </c>
      <c r="T9" t="s">
        <v>1424</v>
      </c>
      <c r="U9" t="s">
        <v>1572</v>
      </c>
      <c r="V9" t="s">
        <v>1511</v>
      </c>
      <c r="X9" t="s">
        <v>1424</v>
      </c>
      <c r="Y9" t="s">
        <v>1431</v>
      </c>
      <c r="Z9" t="s">
        <v>1429</v>
      </c>
      <c r="AA9" t="s">
        <v>1429</v>
      </c>
      <c r="AB9" t="s">
        <v>1425</v>
      </c>
      <c r="AC9" t="s">
        <v>1700</v>
      </c>
      <c r="AD9" t="s">
        <v>1701</v>
      </c>
      <c r="AH9" t="s">
        <v>1567</v>
      </c>
      <c r="AK9" t="s">
        <v>1577</v>
      </c>
      <c r="AO9" t="s">
        <v>1451</v>
      </c>
      <c r="AP9" t="s">
        <v>808</v>
      </c>
      <c r="AQ9" t="s">
        <v>1458</v>
      </c>
      <c r="AR9" t="s">
        <v>1461</v>
      </c>
      <c r="AS9" t="s">
        <v>1685</v>
      </c>
    </row>
    <row r="10" spans="1:45" x14ac:dyDescent="0.25">
      <c r="A10">
        <v>1217</v>
      </c>
      <c r="B10" t="s">
        <v>1496</v>
      </c>
      <c r="C10" t="s">
        <v>1680</v>
      </c>
      <c r="D10" t="s">
        <v>1424</v>
      </c>
      <c r="E10" t="s">
        <v>1424</v>
      </c>
      <c r="F10" t="s">
        <v>1501</v>
      </c>
      <c r="G10" t="s">
        <v>1402</v>
      </c>
      <c r="H10" t="s">
        <v>1420</v>
      </c>
      <c r="I10" t="s">
        <v>720</v>
      </c>
      <c r="J10" t="s">
        <v>1429</v>
      </c>
      <c r="K10" t="s">
        <v>1511</v>
      </c>
      <c r="L10" t="s">
        <v>1514</v>
      </c>
      <c r="M10" t="s">
        <v>1304</v>
      </c>
      <c r="N10" t="s">
        <v>1517</v>
      </c>
      <c r="O10" t="s">
        <v>1511</v>
      </c>
      <c r="P10" t="s">
        <v>1431</v>
      </c>
      <c r="Q10" t="s">
        <v>1565</v>
      </c>
      <c r="R10" t="s">
        <v>1560</v>
      </c>
      <c r="S10" t="s">
        <v>1421</v>
      </c>
      <c r="T10" t="s">
        <v>1424</v>
      </c>
      <c r="U10" t="s">
        <v>1424</v>
      </c>
      <c r="V10" t="s">
        <v>1431</v>
      </c>
      <c r="X10" t="s">
        <v>1424</v>
      </c>
      <c r="Y10" t="s">
        <v>1431</v>
      </c>
      <c r="Z10" t="s">
        <v>1429</v>
      </c>
      <c r="AA10" t="s">
        <v>1429</v>
      </c>
      <c r="AB10" t="s">
        <v>1424</v>
      </c>
      <c r="AC10" t="s">
        <v>1702</v>
      </c>
      <c r="AH10" t="s">
        <v>1567</v>
      </c>
      <c r="AK10" t="s">
        <v>1577</v>
      </c>
      <c r="AO10" t="s">
        <v>1452</v>
      </c>
      <c r="AP10" t="s">
        <v>807</v>
      </c>
      <c r="AQ10" t="s">
        <v>1457</v>
      </c>
      <c r="AR10" t="s">
        <v>1461</v>
      </c>
      <c r="AS10" t="s">
        <v>1685</v>
      </c>
    </row>
    <row r="11" spans="1:45" x14ac:dyDescent="0.25">
      <c r="A11">
        <v>1218</v>
      </c>
      <c r="B11" t="s">
        <v>1496</v>
      </c>
      <c r="C11" t="s">
        <v>1680</v>
      </c>
      <c r="D11" t="s">
        <v>1425</v>
      </c>
      <c r="E11" t="s">
        <v>1425</v>
      </c>
      <c r="F11" t="s">
        <v>1503</v>
      </c>
      <c r="G11" t="s">
        <v>1404</v>
      </c>
      <c r="H11" t="s">
        <v>1420</v>
      </c>
      <c r="I11" t="s">
        <v>720</v>
      </c>
      <c r="J11" t="s">
        <v>1430</v>
      </c>
      <c r="K11" t="s">
        <v>1430</v>
      </c>
      <c r="L11" t="s">
        <v>1514</v>
      </c>
      <c r="M11" t="s">
        <v>1305</v>
      </c>
      <c r="N11" t="s">
        <v>1432</v>
      </c>
      <c r="O11" t="s">
        <v>1511</v>
      </c>
      <c r="P11" t="s">
        <v>1421</v>
      </c>
      <c r="Q11" t="s">
        <v>1559</v>
      </c>
      <c r="R11" t="s">
        <v>1571</v>
      </c>
      <c r="S11" t="s">
        <v>1421</v>
      </c>
      <c r="T11" t="s">
        <v>1425</v>
      </c>
      <c r="U11" t="s">
        <v>1572</v>
      </c>
      <c r="V11" t="s">
        <v>1432</v>
      </c>
      <c r="W11" t="s">
        <v>1703</v>
      </c>
      <c r="X11" t="s">
        <v>1645</v>
      </c>
      <c r="Y11" t="s">
        <v>1421</v>
      </c>
      <c r="Z11" t="s">
        <v>1430</v>
      </c>
      <c r="AA11" t="s">
        <v>1430</v>
      </c>
      <c r="AB11" t="s">
        <v>1425</v>
      </c>
      <c r="AC11" t="s">
        <v>1703</v>
      </c>
      <c r="AD11" t="s">
        <v>1703</v>
      </c>
      <c r="AF11" t="s">
        <v>1562</v>
      </c>
      <c r="AL11" t="s">
        <v>1564</v>
      </c>
      <c r="AO11" t="s">
        <v>1691</v>
      </c>
      <c r="AP11" t="s">
        <v>808</v>
      </c>
      <c r="AQ11" t="s">
        <v>1457</v>
      </c>
      <c r="AR11" t="s">
        <v>1461</v>
      </c>
      <c r="AS11" t="s">
        <v>1685</v>
      </c>
    </row>
    <row r="12" spans="1:45" x14ac:dyDescent="0.25">
      <c r="A12">
        <v>1256</v>
      </c>
      <c r="B12" t="s">
        <v>1496</v>
      </c>
      <c r="C12" t="s">
        <v>1680</v>
      </c>
      <c r="D12" t="s">
        <v>1424</v>
      </c>
      <c r="E12" t="s">
        <v>1424</v>
      </c>
      <c r="F12" t="s">
        <v>1501</v>
      </c>
      <c r="G12" t="s">
        <v>1402</v>
      </c>
      <c r="H12" t="s">
        <v>1420</v>
      </c>
      <c r="I12" t="s">
        <v>720</v>
      </c>
      <c r="J12" t="s">
        <v>1429</v>
      </c>
      <c r="K12" t="s">
        <v>1429</v>
      </c>
      <c r="L12" t="s">
        <v>1514</v>
      </c>
      <c r="M12" t="s">
        <v>1304</v>
      </c>
      <c r="N12" t="s">
        <v>1517</v>
      </c>
      <c r="O12" t="s">
        <v>720</v>
      </c>
      <c r="P12" t="s">
        <v>1431</v>
      </c>
      <c r="Q12" t="s">
        <v>1565</v>
      </c>
      <c r="R12" t="s">
        <v>1566</v>
      </c>
      <c r="S12" t="s">
        <v>1421</v>
      </c>
      <c r="T12" t="s">
        <v>1424</v>
      </c>
      <c r="U12" t="s">
        <v>1424</v>
      </c>
      <c r="V12" t="s">
        <v>1431</v>
      </c>
      <c r="X12" t="s">
        <v>1424</v>
      </c>
      <c r="Y12" t="s">
        <v>1421</v>
      </c>
      <c r="Z12" t="s">
        <v>1430</v>
      </c>
      <c r="AA12" t="s">
        <v>1430</v>
      </c>
      <c r="AB12" t="s">
        <v>1425</v>
      </c>
      <c r="AC12" t="s">
        <v>1704</v>
      </c>
      <c r="AD12" t="s">
        <v>1705</v>
      </c>
      <c r="AH12" t="s">
        <v>1567</v>
      </c>
      <c r="AK12" t="s">
        <v>1577</v>
      </c>
      <c r="AM12" t="s">
        <v>1574</v>
      </c>
      <c r="AO12" t="s">
        <v>1452</v>
      </c>
      <c r="AP12" t="s">
        <v>808</v>
      </c>
      <c r="AQ12" t="s">
        <v>1456</v>
      </c>
      <c r="AR12" t="s">
        <v>1461</v>
      </c>
      <c r="AS12" t="s">
        <v>1685</v>
      </c>
    </row>
    <row r="13" spans="1:45" x14ac:dyDescent="0.25">
      <c r="A13">
        <v>1257</v>
      </c>
      <c r="B13" t="s">
        <v>1497</v>
      </c>
      <c r="C13" t="s">
        <v>1680</v>
      </c>
      <c r="D13" t="s">
        <v>1644</v>
      </c>
      <c r="E13" t="s">
        <v>1644</v>
      </c>
      <c r="F13" t="s">
        <v>1503</v>
      </c>
      <c r="G13" t="s">
        <v>1403</v>
      </c>
      <c r="H13" t="s">
        <v>1420</v>
      </c>
    </row>
    <row r="14" spans="1:45" x14ac:dyDescent="0.25">
      <c r="A14">
        <v>1258</v>
      </c>
      <c r="B14" t="s">
        <v>1496</v>
      </c>
      <c r="C14" t="s">
        <v>1680</v>
      </c>
      <c r="D14" t="s">
        <v>1425</v>
      </c>
      <c r="E14" t="s">
        <v>1425</v>
      </c>
      <c r="F14" t="s">
        <v>1502</v>
      </c>
      <c r="G14" t="s">
        <v>1402</v>
      </c>
      <c r="H14" t="s">
        <v>1420</v>
      </c>
      <c r="I14" t="s">
        <v>720</v>
      </c>
      <c r="J14" t="s">
        <v>1429</v>
      </c>
      <c r="K14" t="s">
        <v>1429</v>
      </c>
      <c r="L14" t="s">
        <v>1514</v>
      </c>
      <c r="M14" t="s">
        <v>1304</v>
      </c>
      <c r="N14" t="s">
        <v>1432</v>
      </c>
      <c r="O14" t="s">
        <v>1511</v>
      </c>
      <c r="P14" t="s">
        <v>1431</v>
      </c>
      <c r="Q14" t="s">
        <v>1565</v>
      </c>
      <c r="R14" t="s">
        <v>1571</v>
      </c>
      <c r="S14" t="s">
        <v>1421</v>
      </c>
      <c r="T14" t="s">
        <v>1425</v>
      </c>
      <c r="U14" t="s">
        <v>1425</v>
      </c>
      <c r="V14" t="s">
        <v>1511</v>
      </c>
      <c r="X14" t="s">
        <v>1425</v>
      </c>
      <c r="Y14" t="s">
        <v>1511</v>
      </c>
      <c r="Z14" t="s">
        <v>1429</v>
      </c>
      <c r="AA14" t="s">
        <v>1429</v>
      </c>
      <c r="AB14" t="s">
        <v>1424</v>
      </c>
      <c r="AC14" t="s">
        <v>1706</v>
      </c>
      <c r="AD14" t="s">
        <v>1706</v>
      </c>
      <c r="AH14" t="s">
        <v>1567</v>
      </c>
      <c r="AN14" t="s">
        <v>809</v>
      </c>
      <c r="AO14" t="s">
        <v>1691</v>
      </c>
      <c r="AP14" t="s">
        <v>808</v>
      </c>
      <c r="AQ14" t="s">
        <v>1456</v>
      </c>
      <c r="AR14" t="s">
        <v>1461</v>
      </c>
      <c r="AS14" t="s">
        <v>1707</v>
      </c>
    </row>
    <row r="15" spans="1:45" x14ac:dyDescent="0.25">
      <c r="A15">
        <v>1259</v>
      </c>
      <c r="B15" t="s">
        <v>1496</v>
      </c>
      <c r="C15" t="s">
        <v>1680</v>
      </c>
      <c r="D15" t="s">
        <v>1425</v>
      </c>
      <c r="E15" t="s">
        <v>1425</v>
      </c>
      <c r="F15" t="s">
        <v>1501</v>
      </c>
      <c r="G15" t="s">
        <v>1403</v>
      </c>
      <c r="H15" t="s">
        <v>1420</v>
      </c>
      <c r="I15" t="s">
        <v>720</v>
      </c>
      <c r="J15" t="s">
        <v>1429</v>
      </c>
      <c r="K15" t="s">
        <v>1430</v>
      </c>
      <c r="M15" t="s">
        <v>1304</v>
      </c>
      <c r="N15" t="s">
        <v>1517</v>
      </c>
      <c r="O15" t="s">
        <v>1511</v>
      </c>
      <c r="P15" t="s">
        <v>1431</v>
      </c>
      <c r="Q15" t="s">
        <v>1565</v>
      </c>
      <c r="R15" t="s">
        <v>1566</v>
      </c>
      <c r="S15" t="s">
        <v>1421</v>
      </c>
      <c r="T15" t="s">
        <v>1424</v>
      </c>
      <c r="U15" t="s">
        <v>1424</v>
      </c>
      <c r="V15" t="s">
        <v>1431</v>
      </c>
      <c r="X15" t="s">
        <v>1424</v>
      </c>
      <c r="Y15" t="s">
        <v>1421</v>
      </c>
      <c r="Z15" t="s">
        <v>1429</v>
      </c>
      <c r="AA15" t="s">
        <v>1429</v>
      </c>
      <c r="AB15" t="s">
        <v>1424</v>
      </c>
      <c r="AH15" t="s">
        <v>1567</v>
      </c>
      <c r="AM15" t="s">
        <v>1574</v>
      </c>
      <c r="AO15" t="s">
        <v>1691</v>
      </c>
      <c r="AP15" t="s">
        <v>808</v>
      </c>
      <c r="AQ15" t="s">
        <v>1455</v>
      </c>
      <c r="AR15" t="s">
        <v>1461</v>
      </c>
      <c r="AS15" t="s">
        <v>1685</v>
      </c>
    </row>
    <row r="16" spans="1:45" x14ac:dyDescent="0.25">
      <c r="A16">
        <v>1261</v>
      </c>
      <c r="B16" t="s">
        <v>1496</v>
      </c>
      <c r="C16" t="s">
        <v>1680</v>
      </c>
      <c r="D16" t="s">
        <v>1425</v>
      </c>
      <c r="E16" t="s">
        <v>1425</v>
      </c>
      <c r="F16" t="s">
        <v>1502</v>
      </c>
      <c r="G16" t="s">
        <v>1402</v>
      </c>
      <c r="H16" t="s">
        <v>1420</v>
      </c>
      <c r="I16" t="s">
        <v>720</v>
      </c>
      <c r="J16" t="s">
        <v>1429</v>
      </c>
      <c r="K16" t="s">
        <v>1429</v>
      </c>
      <c r="L16" t="s">
        <v>1514</v>
      </c>
      <c r="M16" t="s">
        <v>1304</v>
      </c>
      <c r="N16" t="s">
        <v>1517</v>
      </c>
      <c r="O16" t="s">
        <v>1511</v>
      </c>
      <c r="P16" t="s">
        <v>1431</v>
      </c>
      <c r="Q16" t="s">
        <v>1565</v>
      </c>
      <c r="R16" t="s">
        <v>1566</v>
      </c>
      <c r="S16" t="s">
        <v>1420</v>
      </c>
      <c r="T16" t="s">
        <v>1424</v>
      </c>
      <c r="U16" t="s">
        <v>1424</v>
      </c>
      <c r="V16" t="s">
        <v>1431</v>
      </c>
      <c r="X16" t="s">
        <v>1424</v>
      </c>
      <c r="Y16" t="s">
        <v>1431</v>
      </c>
      <c r="Z16" t="s">
        <v>1429</v>
      </c>
      <c r="AA16" t="s">
        <v>1429</v>
      </c>
      <c r="AB16" t="s">
        <v>1424</v>
      </c>
      <c r="AC16" t="s">
        <v>1708</v>
      </c>
      <c r="AD16" t="s">
        <v>1709</v>
      </c>
      <c r="AH16" t="s">
        <v>1567</v>
      </c>
      <c r="AM16" t="s">
        <v>1574</v>
      </c>
      <c r="AO16" t="s">
        <v>1710</v>
      </c>
      <c r="AP16" t="s">
        <v>807</v>
      </c>
      <c r="AQ16" t="s">
        <v>1455</v>
      </c>
      <c r="AR16" t="s">
        <v>1461</v>
      </c>
      <c r="AS16" t="s">
        <v>1685</v>
      </c>
    </row>
    <row r="17" spans="1:45" x14ac:dyDescent="0.25">
      <c r="A17">
        <v>1262</v>
      </c>
      <c r="B17" t="s">
        <v>1496</v>
      </c>
      <c r="C17" t="s">
        <v>1680</v>
      </c>
      <c r="D17" t="s">
        <v>1425</v>
      </c>
      <c r="E17" t="s">
        <v>1425</v>
      </c>
      <c r="F17" t="s">
        <v>1502</v>
      </c>
      <c r="G17" t="s">
        <v>1402</v>
      </c>
      <c r="H17" t="s">
        <v>1420</v>
      </c>
      <c r="I17" t="s">
        <v>720</v>
      </c>
      <c r="J17" t="s">
        <v>1429</v>
      </c>
      <c r="K17" t="s">
        <v>1430</v>
      </c>
      <c r="L17" t="s">
        <v>1514</v>
      </c>
      <c r="M17" t="s">
        <v>1304</v>
      </c>
      <c r="N17" t="s">
        <v>1432</v>
      </c>
      <c r="O17" t="s">
        <v>1511</v>
      </c>
      <c r="P17" t="s">
        <v>1431</v>
      </c>
      <c r="Q17" t="s">
        <v>1565</v>
      </c>
      <c r="R17" t="s">
        <v>1566</v>
      </c>
      <c r="S17" t="s">
        <v>1421</v>
      </c>
      <c r="T17" t="s">
        <v>1424</v>
      </c>
      <c r="U17" t="s">
        <v>1424</v>
      </c>
      <c r="V17" t="s">
        <v>1431</v>
      </c>
      <c r="X17" t="s">
        <v>1425</v>
      </c>
      <c r="Y17" t="s">
        <v>1421</v>
      </c>
      <c r="Z17" t="s">
        <v>1429</v>
      </c>
      <c r="AA17" t="s">
        <v>1429</v>
      </c>
      <c r="AB17" t="s">
        <v>1424</v>
      </c>
      <c r="AC17" t="s">
        <v>1711</v>
      </c>
      <c r="AH17" t="s">
        <v>1567</v>
      </c>
      <c r="AI17" t="s">
        <v>1568</v>
      </c>
      <c r="AO17" t="s">
        <v>1691</v>
      </c>
      <c r="AP17" t="s">
        <v>808</v>
      </c>
      <c r="AQ17" t="s">
        <v>1455</v>
      </c>
      <c r="AR17" t="s">
        <v>1461</v>
      </c>
      <c r="AS17" t="s">
        <v>1685</v>
      </c>
    </row>
    <row r="18" spans="1:45" x14ac:dyDescent="0.25">
      <c r="A18">
        <v>1263</v>
      </c>
      <c r="B18" t="s">
        <v>1496</v>
      </c>
      <c r="C18" t="s">
        <v>1680</v>
      </c>
      <c r="D18" t="s">
        <v>1425</v>
      </c>
      <c r="E18" t="s">
        <v>1424</v>
      </c>
      <c r="F18" t="s">
        <v>1502</v>
      </c>
      <c r="G18" t="s">
        <v>1403</v>
      </c>
      <c r="H18" t="s">
        <v>1421</v>
      </c>
      <c r="I18" t="s">
        <v>720</v>
      </c>
      <c r="J18" t="s">
        <v>1429</v>
      </c>
      <c r="K18" t="s">
        <v>1430</v>
      </c>
      <c r="L18" t="s">
        <v>1514</v>
      </c>
      <c r="M18" t="s">
        <v>1304</v>
      </c>
      <c r="N18" t="s">
        <v>1517</v>
      </c>
      <c r="O18" t="s">
        <v>1511</v>
      </c>
      <c r="P18" t="s">
        <v>1431</v>
      </c>
      <c r="Q18" t="s">
        <v>1565</v>
      </c>
      <c r="R18" t="s">
        <v>1566</v>
      </c>
      <c r="S18" t="s">
        <v>1421</v>
      </c>
      <c r="T18" t="s">
        <v>1425</v>
      </c>
      <c r="U18" t="s">
        <v>1424</v>
      </c>
      <c r="V18" t="s">
        <v>1431</v>
      </c>
      <c r="X18" t="s">
        <v>1424</v>
      </c>
      <c r="Y18" t="s">
        <v>1421</v>
      </c>
      <c r="Z18" t="s">
        <v>1430</v>
      </c>
      <c r="AA18" t="s">
        <v>1429</v>
      </c>
      <c r="AB18" t="s">
        <v>1425</v>
      </c>
      <c r="AH18" t="s">
        <v>1567</v>
      </c>
      <c r="AM18" t="s">
        <v>1574</v>
      </c>
      <c r="AO18" t="s">
        <v>1691</v>
      </c>
      <c r="AP18" t="s">
        <v>808</v>
      </c>
      <c r="AQ18" t="s">
        <v>1455</v>
      </c>
      <c r="AR18" t="s">
        <v>1461</v>
      </c>
      <c r="AS18" t="s">
        <v>1685</v>
      </c>
    </row>
    <row r="19" spans="1:45" x14ac:dyDescent="0.25">
      <c r="A19">
        <v>1268</v>
      </c>
      <c r="B19" t="s">
        <v>1496</v>
      </c>
      <c r="C19" t="s">
        <v>1680</v>
      </c>
      <c r="D19" t="s">
        <v>1425</v>
      </c>
      <c r="E19" t="s">
        <v>1425</v>
      </c>
      <c r="F19" t="s">
        <v>1503</v>
      </c>
      <c r="G19" t="s">
        <v>1404</v>
      </c>
      <c r="H19" t="s">
        <v>1421</v>
      </c>
      <c r="I19" t="s">
        <v>720</v>
      </c>
      <c r="J19" t="s">
        <v>1429</v>
      </c>
      <c r="K19" t="s">
        <v>1429</v>
      </c>
      <c r="L19" t="s">
        <v>1513</v>
      </c>
      <c r="M19" t="s">
        <v>1304</v>
      </c>
      <c r="N19" t="s">
        <v>1432</v>
      </c>
      <c r="O19" t="s">
        <v>1511</v>
      </c>
      <c r="P19" t="s">
        <v>1431</v>
      </c>
      <c r="Q19" t="s">
        <v>1565</v>
      </c>
      <c r="R19" t="s">
        <v>1571</v>
      </c>
      <c r="S19" t="s">
        <v>1421</v>
      </c>
      <c r="T19" t="s">
        <v>1425</v>
      </c>
      <c r="U19" t="s">
        <v>1424</v>
      </c>
      <c r="V19" t="s">
        <v>1431</v>
      </c>
      <c r="X19" t="s">
        <v>1425</v>
      </c>
      <c r="Y19" t="s">
        <v>1421</v>
      </c>
      <c r="Z19" t="s">
        <v>1430</v>
      </c>
      <c r="AA19" t="s">
        <v>1430</v>
      </c>
      <c r="AB19" t="s">
        <v>1424</v>
      </c>
      <c r="AH19" t="s">
        <v>1567</v>
      </c>
      <c r="AJ19" t="s">
        <v>1563</v>
      </c>
      <c r="AO19" t="s">
        <v>1691</v>
      </c>
      <c r="AP19" t="s">
        <v>807</v>
      </c>
      <c r="AQ19" t="s">
        <v>1459</v>
      </c>
      <c r="AR19" t="s">
        <v>1461</v>
      </c>
      <c r="AS19" t="s">
        <v>1707</v>
      </c>
    </row>
    <row r="20" spans="1:45" x14ac:dyDescent="0.25">
      <c r="A20">
        <v>1270</v>
      </c>
      <c r="B20" t="s">
        <v>1497</v>
      </c>
      <c r="C20" t="s">
        <v>1680</v>
      </c>
      <c r="D20" t="s">
        <v>1424</v>
      </c>
      <c r="E20" t="s">
        <v>1424</v>
      </c>
      <c r="F20" t="s">
        <v>1502</v>
      </c>
      <c r="G20" t="s">
        <v>1403</v>
      </c>
      <c r="H20" t="s">
        <v>1420</v>
      </c>
      <c r="I20" t="s">
        <v>1508</v>
      </c>
      <c r="J20" t="s">
        <v>1429</v>
      </c>
      <c r="K20" t="s">
        <v>1429</v>
      </c>
      <c r="L20" t="s">
        <v>1513</v>
      </c>
      <c r="M20" t="s">
        <v>1305</v>
      </c>
      <c r="N20" t="s">
        <v>1517</v>
      </c>
      <c r="O20" t="s">
        <v>1511</v>
      </c>
      <c r="P20" t="s">
        <v>1421</v>
      </c>
      <c r="Q20" t="s">
        <v>1559</v>
      </c>
      <c r="R20" t="s">
        <v>1560</v>
      </c>
      <c r="S20" t="s">
        <v>1421</v>
      </c>
      <c r="T20" t="s">
        <v>1425</v>
      </c>
      <c r="U20" t="s">
        <v>1425</v>
      </c>
      <c r="V20" t="s">
        <v>1431</v>
      </c>
      <c r="X20" t="s">
        <v>1425</v>
      </c>
      <c r="Y20" t="s">
        <v>1431</v>
      </c>
      <c r="Z20" t="s">
        <v>1430</v>
      </c>
      <c r="AA20" t="s">
        <v>1429</v>
      </c>
      <c r="AB20" t="s">
        <v>1424</v>
      </c>
      <c r="AC20" t="s">
        <v>1712</v>
      </c>
      <c r="AD20" t="s">
        <v>1713</v>
      </c>
      <c r="AF20" t="s">
        <v>1562</v>
      </c>
      <c r="AL20" t="s">
        <v>1564</v>
      </c>
      <c r="AO20" t="s">
        <v>1452</v>
      </c>
      <c r="AP20" t="s">
        <v>808</v>
      </c>
      <c r="AQ20" t="s">
        <v>1457</v>
      </c>
      <c r="AR20" t="s">
        <v>1461</v>
      </c>
      <c r="AS20" t="s">
        <v>1685</v>
      </c>
    </row>
    <row r="21" spans="1:45" x14ac:dyDescent="0.25">
      <c r="A21">
        <v>1272</v>
      </c>
      <c r="B21" t="s">
        <v>1496</v>
      </c>
      <c r="C21" t="s">
        <v>1680</v>
      </c>
      <c r="D21" t="s">
        <v>1424</v>
      </c>
      <c r="E21" t="s">
        <v>1424</v>
      </c>
      <c r="F21" t="s">
        <v>1502</v>
      </c>
      <c r="G21" t="s">
        <v>1403</v>
      </c>
      <c r="H21" t="s">
        <v>1420</v>
      </c>
      <c r="I21" t="s">
        <v>1508</v>
      </c>
      <c r="J21" t="s">
        <v>1429</v>
      </c>
      <c r="K21" t="s">
        <v>1429</v>
      </c>
      <c r="L21" t="s">
        <v>1514</v>
      </c>
      <c r="M21" t="s">
        <v>1304</v>
      </c>
      <c r="N21" t="s">
        <v>1517</v>
      </c>
      <c r="O21" t="s">
        <v>1511</v>
      </c>
      <c r="P21" t="s">
        <v>1431</v>
      </c>
      <c r="Q21" t="s">
        <v>1565</v>
      </c>
      <c r="R21" t="s">
        <v>1560</v>
      </c>
      <c r="S21" t="s">
        <v>1422</v>
      </c>
      <c r="T21" t="s">
        <v>1425</v>
      </c>
      <c r="U21" t="s">
        <v>1425</v>
      </c>
      <c r="V21" t="s">
        <v>1431</v>
      </c>
      <c r="X21" t="s">
        <v>1424</v>
      </c>
      <c r="Y21" t="s">
        <v>1431</v>
      </c>
      <c r="Z21" t="s">
        <v>1430</v>
      </c>
      <c r="AA21" t="s">
        <v>1429</v>
      </c>
      <c r="AB21" t="s">
        <v>1424</v>
      </c>
      <c r="AC21" t="s">
        <v>1714</v>
      </c>
      <c r="AD21" t="s">
        <v>1715</v>
      </c>
      <c r="AF21" t="s">
        <v>1562</v>
      </c>
      <c r="AL21" t="s">
        <v>1564</v>
      </c>
      <c r="AO21" t="s">
        <v>1452</v>
      </c>
      <c r="AP21" t="s">
        <v>808</v>
      </c>
      <c r="AQ21" t="s">
        <v>1457</v>
      </c>
      <c r="AR21" t="s">
        <v>1461</v>
      </c>
      <c r="AS21" t="s">
        <v>1685</v>
      </c>
    </row>
    <row r="22" spans="1:45" x14ac:dyDescent="0.25">
      <c r="A22">
        <v>1277</v>
      </c>
      <c r="B22" t="s">
        <v>1496</v>
      </c>
      <c r="C22" t="s">
        <v>1680</v>
      </c>
      <c r="D22" t="s">
        <v>1424</v>
      </c>
      <c r="E22" t="s">
        <v>1424</v>
      </c>
      <c r="F22" t="s">
        <v>1501</v>
      </c>
      <c r="G22" t="s">
        <v>1402</v>
      </c>
      <c r="H22" t="s">
        <v>1420</v>
      </c>
      <c r="I22" t="s">
        <v>720</v>
      </c>
      <c r="J22" t="s">
        <v>1429</v>
      </c>
      <c r="K22" t="s">
        <v>1429</v>
      </c>
      <c r="L22" t="s">
        <v>1514</v>
      </c>
      <c r="M22" t="s">
        <v>1304</v>
      </c>
      <c r="N22" t="s">
        <v>1517</v>
      </c>
      <c r="O22" t="s">
        <v>720</v>
      </c>
      <c r="P22" t="s">
        <v>1431</v>
      </c>
      <c r="Q22" t="s">
        <v>1565</v>
      </c>
      <c r="R22" t="s">
        <v>1566</v>
      </c>
      <c r="S22" t="s">
        <v>1420</v>
      </c>
      <c r="T22" t="s">
        <v>1424</v>
      </c>
      <c r="U22" t="s">
        <v>1424</v>
      </c>
      <c r="V22" t="s">
        <v>1432</v>
      </c>
      <c r="W22" t="s">
        <v>1716</v>
      </c>
      <c r="X22" t="s">
        <v>1424</v>
      </c>
      <c r="Y22" t="s">
        <v>1431</v>
      </c>
      <c r="Z22" t="s">
        <v>1429</v>
      </c>
      <c r="AA22" t="s">
        <v>1429</v>
      </c>
      <c r="AB22" t="s">
        <v>1424</v>
      </c>
      <c r="AC22" t="s">
        <v>1717</v>
      </c>
      <c r="AD22" t="s">
        <v>1718</v>
      </c>
      <c r="AH22" t="s">
        <v>1567</v>
      </c>
      <c r="AM22" t="s">
        <v>1574</v>
      </c>
      <c r="AO22" t="s">
        <v>1451</v>
      </c>
      <c r="AP22" t="s">
        <v>808</v>
      </c>
      <c r="AQ22" t="s">
        <v>1458</v>
      </c>
      <c r="AR22" t="s">
        <v>1461</v>
      </c>
      <c r="AS22" t="s">
        <v>1707</v>
      </c>
    </row>
    <row r="23" spans="1:45" x14ac:dyDescent="0.25">
      <c r="A23">
        <v>1278</v>
      </c>
      <c r="B23" t="s">
        <v>1496</v>
      </c>
      <c r="C23" t="s">
        <v>1680</v>
      </c>
      <c r="D23" t="s">
        <v>1424</v>
      </c>
      <c r="E23" t="s">
        <v>1424</v>
      </c>
      <c r="F23" t="s">
        <v>1502</v>
      </c>
      <c r="G23" t="s">
        <v>1403</v>
      </c>
      <c r="H23" t="s">
        <v>1420</v>
      </c>
      <c r="I23" t="s">
        <v>720</v>
      </c>
      <c r="J23" t="s">
        <v>1429</v>
      </c>
      <c r="K23" t="s">
        <v>1429</v>
      </c>
      <c r="L23" t="s">
        <v>1514</v>
      </c>
      <c r="M23" t="s">
        <v>1304</v>
      </c>
      <c r="N23" t="s">
        <v>1517</v>
      </c>
      <c r="O23" t="s">
        <v>1511</v>
      </c>
      <c r="P23" t="s">
        <v>1431</v>
      </c>
      <c r="Q23" t="s">
        <v>1565</v>
      </c>
      <c r="R23" t="s">
        <v>1571</v>
      </c>
      <c r="S23" t="s">
        <v>1420</v>
      </c>
      <c r="T23" t="s">
        <v>1424</v>
      </c>
      <c r="U23" t="s">
        <v>1572</v>
      </c>
      <c r="V23" t="s">
        <v>1432</v>
      </c>
      <c r="X23" t="s">
        <v>1425</v>
      </c>
      <c r="Y23" t="s">
        <v>1431</v>
      </c>
      <c r="Z23" t="s">
        <v>1430</v>
      </c>
      <c r="AA23" t="s">
        <v>1429</v>
      </c>
      <c r="AB23" t="s">
        <v>1424</v>
      </c>
      <c r="AC23" t="s">
        <v>1719</v>
      </c>
      <c r="AF23" t="s">
        <v>1562</v>
      </c>
      <c r="AL23" t="s">
        <v>1564</v>
      </c>
      <c r="AO23" t="s">
        <v>1691</v>
      </c>
      <c r="AP23" t="s">
        <v>808</v>
      </c>
      <c r="AQ23" t="s">
        <v>1456</v>
      </c>
      <c r="AR23" t="s">
        <v>1461</v>
      </c>
      <c r="AS23" t="s">
        <v>1685</v>
      </c>
    </row>
    <row r="24" spans="1:45" x14ac:dyDescent="0.25">
      <c r="A24">
        <v>1279</v>
      </c>
      <c r="B24" t="s">
        <v>1496</v>
      </c>
      <c r="C24" t="s">
        <v>1680</v>
      </c>
      <c r="D24" t="s">
        <v>1425</v>
      </c>
      <c r="E24" t="s">
        <v>1424</v>
      </c>
      <c r="F24" t="s">
        <v>1501</v>
      </c>
      <c r="G24" t="s">
        <v>1403</v>
      </c>
      <c r="H24" t="s">
        <v>1420</v>
      </c>
      <c r="I24" t="s">
        <v>720</v>
      </c>
      <c r="J24" t="s">
        <v>1429</v>
      </c>
      <c r="K24" t="s">
        <v>1511</v>
      </c>
      <c r="L24" t="s">
        <v>1514</v>
      </c>
      <c r="M24" t="s">
        <v>1304</v>
      </c>
      <c r="N24" t="s">
        <v>1517</v>
      </c>
      <c r="O24" t="s">
        <v>1511</v>
      </c>
      <c r="P24" t="s">
        <v>1431</v>
      </c>
      <c r="Q24" t="s">
        <v>1565</v>
      </c>
      <c r="R24" t="s">
        <v>1566</v>
      </c>
      <c r="S24" t="s">
        <v>1421</v>
      </c>
      <c r="T24" t="s">
        <v>1424</v>
      </c>
      <c r="U24" t="s">
        <v>1424</v>
      </c>
      <c r="V24" t="s">
        <v>1432</v>
      </c>
      <c r="X24" t="s">
        <v>1424</v>
      </c>
      <c r="Y24" t="s">
        <v>1431</v>
      </c>
      <c r="Z24" t="s">
        <v>1430</v>
      </c>
      <c r="AA24" t="s">
        <v>1430</v>
      </c>
      <c r="AB24" t="s">
        <v>1424</v>
      </c>
      <c r="AH24" t="s">
        <v>1567</v>
      </c>
      <c r="AM24" t="s">
        <v>1574</v>
      </c>
      <c r="AO24" t="s">
        <v>1710</v>
      </c>
      <c r="AP24" t="s">
        <v>808</v>
      </c>
      <c r="AQ24" t="s">
        <v>1458</v>
      </c>
      <c r="AR24" t="s">
        <v>1461</v>
      </c>
      <c r="AS24" t="s">
        <v>1685</v>
      </c>
    </row>
    <row r="25" spans="1:45" x14ac:dyDescent="0.25">
      <c r="A25">
        <v>1282</v>
      </c>
      <c r="B25" t="s">
        <v>1496</v>
      </c>
      <c r="C25" t="s">
        <v>1680</v>
      </c>
      <c r="D25" t="s">
        <v>1644</v>
      </c>
      <c r="E25" t="s">
        <v>1425</v>
      </c>
      <c r="F25" t="s">
        <v>1502</v>
      </c>
      <c r="G25" t="s">
        <v>1404</v>
      </c>
      <c r="H25" t="s">
        <v>1421</v>
      </c>
      <c r="J25" t="s">
        <v>1429</v>
      </c>
      <c r="K25" t="s">
        <v>1511</v>
      </c>
      <c r="L25" t="s">
        <v>1514</v>
      </c>
      <c r="M25" t="s">
        <v>1305</v>
      </c>
      <c r="N25" t="s">
        <v>1432</v>
      </c>
      <c r="O25" t="s">
        <v>1511</v>
      </c>
      <c r="P25" t="s">
        <v>1421</v>
      </c>
      <c r="Q25" t="s">
        <v>1565</v>
      </c>
      <c r="R25" t="s">
        <v>1560</v>
      </c>
      <c r="S25" t="s">
        <v>1420</v>
      </c>
      <c r="T25" t="s">
        <v>1424</v>
      </c>
      <c r="U25" t="s">
        <v>1425</v>
      </c>
      <c r="V25" t="s">
        <v>1511</v>
      </c>
      <c r="X25" t="s">
        <v>1424</v>
      </c>
      <c r="Y25" t="s">
        <v>1421</v>
      </c>
      <c r="Z25" t="s">
        <v>1429</v>
      </c>
      <c r="AA25" t="s">
        <v>1429</v>
      </c>
      <c r="AB25" t="s">
        <v>1425</v>
      </c>
      <c r="AH25" t="s">
        <v>1567</v>
      </c>
      <c r="AI25" t="s">
        <v>1568</v>
      </c>
      <c r="AO25" t="s">
        <v>1710</v>
      </c>
      <c r="AP25" t="s">
        <v>808</v>
      </c>
      <c r="AQ25" t="s">
        <v>1457</v>
      </c>
      <c r="AR25" t="s">
        <v>1461</v>
      </c>
      <c r="AS25" t="s">
        <v>1685</v>
      </c>
    </row>
    <row r="26" spans="1:45" x14ac:dyDescent="0.25">
      <c r="A26">
        <v>1283</v>
      </c>
      <c r="B26" t="s">
        <v>1496</v>
      </c>
      <c r="C26" t="s">
        <v>1680</v>
      </c>
      <c r="D26" t="s">
        <v>1424</v>
      </c>
      <c r="E26" t="s">
        <v>1424</v>
      </c>
      <c r="F26" t="s">
        <v>1502</v>
      </c>
      <c r="G26" t="s">
        <v>1402</v>
      </c>
      <c r="H26" t="s">
        <v>1420</v>
      </c>
      <c r="I26" t="s">
        <v>720</v>
      </c>
      <c r="J26" t="s">
        <v>1429</v>
      </c>
      <c r="K26" t="s">
        <v>1429</v>
      </c>
      <c r="L26" t="s">
        <v>1514</v>
      </c>
      <c r="M26" t="s">
        <v>1305</v>
      </c>
      <c r="N26" t="s">
        <v>1517</v>
      </c>
      <c r="O26" t="s">
        <v>720</v>
      </c>
      <c r="P26" t="s">
        <v>1431</v>
      </c>
      <c r="Q26" t="s">
        <v>1559</v>
      </c>
      <c r="R26" t="s">
        <v>1576</v>
      </c>
      <c r="S26" t="s">
        <v>1420</v>
      </c>
      <c r="T26" t="s">
        <v>1424</v>
      </c>
      <c r="U26" t="s">
        <v>1425</v>
      </c>
      <c r="V26" t="s">
        <v>1431</v>
      </c>
      <c r="X26" t="s">
        <v>1424</v>
      </c>
      <c r="Y26" t="s">
        <v>1431</v>
      </c>
      <c r="AA26" t="s">
        <v>1429</v>
      </c>
      <c r="AB26" t="s">
        <v>1425</v>
      </c>
      <c r="AC26" t="s">
        <v>1720</v>
      </c>
      <c r="AH26" t="s">
        <v>1567</v>
      </c>
      <c r="AK26" t="s">
        <v>1577</v>
      </c>
      <c r="AO26" t="s">
        <v>1452</v>
      </c>
      <c r="AP26" t="s">
        <v>808</v>
      </c>
      <c r="AQ26" t="s">
        <v>1457</v>
      </c>
      <c r="AR26" t="s">
        <v>1461</v>
      </c>
      <c r="AS26" t="s">
        <v>1685</v>
      </c>
    </row>
    <row r="27" spans="1:45" x14ac:dyDescent="0.25">
      <c r="A27">
        <v>1284</v>
      </c>
      <c r="B27" t="s">
        <v>1496</v>
      </c>
      <c r="C27" t="s">
        <v>1680</v>
      </c>
      <c r="D27" t="s">
        <v>1424</v>
      </c>
      <c r="E27" t="s">
        <v>1424</v>
      </c>
      <c r="F27" t="s">
        <v>1501</v>
      </c>
      <c r="G27" t="s">
        <v>1402</v>
      </c>
      <c r="H27" t="s">
        <v>1420</v>
      </c>
      <c r="I27" t="s">
        <v>720</v>
      </c>
      <c r="J27" t="s">
        <v>1429</v>
      </c>
      <c r="K27" t="s">
        <v>1429</v>
      </c>
      <c r="L27" t="s">
        <v>1514</v>
      </c>
      <c r="M27" t="s">
        <v>1304</v>
      </c>
      <c r="N27" t="s">
        <v>1517</v>
      </c>
      <c r="O27" t="s">
        <v>722</v>
      </c>
      <c r="P27" t="s">
        <v>1421</v>
      </c>
      <c r="Q27" t="s">
        <v>1565</v>
      </c>
      <c r="R27" t="s">
        <v>1560</v>
      </c>
      <c r="S27" t="s">
        <v>1421</v>
      </c>
      <c r="T27" t="s">
        <v>1424</v>
      </c>
      <c r="U27" t="s">
        <v>1424</v>
      </c>
      <c r="V27" t="s">
        <v>1431</v>
      </c>
      <c r="W27" t="s">
        <v>1721</v>
      </c>
      <c r="X27" t="s">
        <v>1424</v>
      </c>
      <c r="Y27" t="s">
        <v>1421</v>
      </c>
      <c r="Z27" t="s">
        <v>1429</v>
      </c>
      <c r="AA27" t="s">
        <v>1429</v>
      </c>
      <c r="AB27" t="s">
        <v>1424</v>
      </c>
      <c r="AC27" t="s">
        <v>1722</v>
      </c>
      <c r="AD27" t="s">
        <v>1723</v>
      </c>
      <c r="AE27" t="s">
        <v>1561</v>
      </c>
      <c r="AF27" t="s">
        <v>1562</v>
      </c>
      <c r="AG27" t="s">
        <v>1573</v>
      </c>
      <c r="AK27" t="s">
        <v>1577</v>
      </c>
      <c r="AO27" t="s">
        <v>1451</v>
      </c>
      <c r="AP27" t="s">
        <v>808</v>
      </c>
      <c r="AQ27" t="s">
        <v>1456</v>
      </c>
      <c r="AR27" t="s">
        <v>1461</v>
      </c>
      <c r="AS27" t="s">
        <v>1685</v>
      </c>
    </row>
    <row r="28" spans="1:45" x14ac:dyDescent="0.25">
      <c r="A28">
        <v>1285</v>
      </c>
      <c r="B28" t="s">
        <v>1496</v>
      </c>
      <c r="C28" t="s">
        <v>1680</v>
      </c>
      <c r="D28" t="s">
        <v>1425</v>
      </c>
      <c r="E28" t="s">
        <v>1425</v>
      </c>
      <c r="F28" t="s">
        <v>1503</v>
      </c>
      <c r="G28" t="s">
        <v>1404</v>
      </c>
      <c r="H28" t="s">
        <v>1420</v>
      </c>
      <c r="I28" t="s">
        <v>720</v>
      </c>
      <c r="J28" t="s">
        <v>1429</v>
      </c>
      <c r="K28" t="s">
        <v>1430</v>
      </c>
      <c r="L28" t="s">
        <v>1514</v>
      </c>
      <c r="M28" t="s">
        <v>1304</v>
      </c>
      <c r="N28" t="s">
        <v>1517</v>
      </c>
      <c r="O28" t="s">
        <v>1511</v>
      </c>
      <c r="P28" t="s">
        <v>1431</v>
      </c>
      <c r="Q28" t="s">
        <v>1565</v>
      </c>
      <c r="R28" t="s">
        <v>1571</v>
      </c>
      <c r="S28" t="s">
        <v>1423</v>
      </c>
      <c r="T28" t="s">
        <v>1425</v>
      </c>
      <c r="U28" t="s">
        <v>1572</v>
      </c>
      <c r="V28" t="s">
        <v>1431</v>
      </c>
      <c r="X28" t="s">
        <v>1425</v>
      </c>
      <c r="Y28" t="s">
        <v>1421</v>
      </c>
      <c r="Z28" t="s">
        <v>1429</v>
      </c>
      <c r="AA28" t="s">
        <v>1429</v>
      </c>
      <c r="AB28" t="s">
        <v>1424</v>
      </c>
      <c r="AC28" t="s">
        <v>1724</v>
      </c>
      <c r="AN28" t="s">
        <v>809</v>
      </c>
      <c r="AO28" t="s">
        <v>1691</v>
      </c>
      <c r="AP28" t="s">
        <v>808</v>
      </c>
      <c r="AQ28" t="s">
        <v>1456</v>
      </c>
      <c r="AR28" t="s">
        <v>1461</v>
      </c>
      <c r="AS28" t="s">
        <v>1685</v>
      </c>
    </row>
    <row r="29" spans="1:45" x14ac:dyDescent="0.25">
      <c r="A29">
        <v>1286</v>
      </c>
      <c r="B29" t="s">
        <v>1496</v>
      </c>
      <c r="C29" t="s">
        <v>1680</v>
      </c>
      <c r="D29" t="s">
        <v>1644</v>
      </c>
      <c r="E29" t="s">
        <v>1425</v>
      </c>
      <c r="F29" t="s">
        <v>1503</v>
      </c>
      <c r="G29" t="s">
        <v>1403</v>
      </c>
      <c r="H29" t="s">
        <v>1421</v>
      </c>
      <c r="I29" t="s">
        <v>1508</v>
      </c>
      <c r="J29" t="s">
        <v>1430</v>
      </c>
      <c r="K29" t="s">
        <v>1429</v>
      </c>
      <c r="L29" t="s">
        <v>1514</v>
      </c>
      <c r="M29" t="s">
        <v>1305</v>
      </c>
      <c r="N29" t="s">
        <v>1432</v>
      </c>
      <c r="O29" t="s">
        <v>722</v>
      </c>
      <c r="P29" t="s">
        <v>1569</v>
      </c>
      <c r="Q29" t="s">
        <v>1559</v>
      </c>
      <c r="R29" t="s">
        <v>1571</v>
      </c>
      <c r="S29" t="s">
        <v>1421</v>
      </c>
      <c r="T29" t="s">
        <v>1425</v>
      </c>
      <c r="U29" t="s">
        <v>1426</v>
      </c>
      <c r="V29" t="s">
        <v>1432</v>
      </c>
      <c r="W29" t="s">
        <v>1725</v>
      </c>
      <c r="X29" t="s">
        <v>1425</v>
      </c>
      <c r="Y29" t="s">
        <v>1421</v>
      </c>
      <c r="Z29" t="s">
        <v>1430</v>
      </c>
      <c r="AA29" t="s">
        <v>1430</v>
      </c>
      <c r="AB29" t="s">
        <v>1425</v>
      </c>
      <c r="AC29" t="s">
        <v>1726</v>
      </c>
      <c r="AD29" t="s">
        <v>1727</v>
      </c>
      <c r="AE29" t="s">
        <v>1561</v>
      </c>
      <c r="AF29" t="s">
        <v>1562</v>
      </c>
      <c r="AG29" t="s">
        <v>1573</v>
      </c>
      <c r="AL29" t="s">
        <v>1564</v>
      </c>
      <c r="AO29" t="s">
        <v>1691</v>
      </c>
      <c r="AP29" t="s">
        <v>808</v>
      </c>
      <c r="AQ29" t="s">
        <v>1454</v>
      </c>
      <c r="AR29" t="s">
        <v>1461</v>
      </c>
      <c r="AS29" t="s">
        <v>1685</v>
      </c>
    </row>
    <row r="30" spans="1:45" x14ac:dyDescent="0.25">
      <c r="A30">
        <v>1287</v>
      </c>
      <c r="B30" t="s">
        <v>1496</v>
      </c>
      <c r="C30" t="s">
        <v>1680</v>
      </c>
      <c r="D30" t="s">
        <v>1425</v>
      </c>
      <c r="E30" t="s">
        <v>1425</v>
      </c>
      <c r="F30" t="s">
        <v>1502</v>
      </c>
      <c r="G30" t="s">
        <v>1403</v>
      </c>
      <c r="H30" t="s">
        <v>1420</v>
      </c>
      <c r="I30" t="s">
        <v>720</v>
      </c>
      <c r="J30" t="s">
        <v>1429</v>
      </c>
      <c r="K30" t="s">
        <v>1429</v>
      </c>
      <c r="L30" t="s">
        <v>1514</v>
      </c>
      <c r="M30" t="s">
        <v>1304</v>
      </c>
      <c r="N30" t="s">
        <v>1517</v>
      </c>
      <c r="O30" t="s">
        <v>720</v>
      </c>
      <c r="P30" t="s">
        <v>1431</v>
      </c>
      <c r="Q30" t="s">
        <v>1565</v>
      </c>
      <c r="R30" t="s">
        <v>1571</v>
      </c>
      <c r="S30" t="s">
        <v>1420</v>
      </c>
      <c r="T30" t="s">
        <v>1424</v>
      </c>
      <c r="U30" t="s">
        <v>1424</v>
      </c>
      <c r="V30" t="s">
        <v>1431</v>
      </c>
      <c r="W30" t="s">
        <v>1703</v>
      </c>
      <c r="X30" t="s">
        <v>1425</v>
      </c>
      <c r="Y30" t="s">
        <v>1421</v>
      </c>
      <c r="Z30" t="s">
        <v>1429</v>
      </c>
      <c r="AA30" t="s">
        <v>1429</v>
      </c>
      <c r="AB30" t="s">
        <v>1425</v>
      </c>
      <c r="AE30" t="s">
        <v>1561</v>
      </c>
      <c r="AF30" t="s">
        <v>1562</v>
      </c>
      <c r="AG30" t="s">
        <v>1573</v>
      </c>
      <c r="AL30" t="s">
        <v>1564</v>
      </c>
      <c r="AO30" t="s">
        <v>1691</v>
      </c>
      <c r="AP30" t="s">
        <v>808</v>
      </c>
      <c r="AQ30" t="s">
        <v>1455</v>
      </c>
      <c r="AR30" t="s">
        <v>1461</v>
      </c>
      <c r="AS30" t="s">
        <v>1685</v>
      </c>
    </row>
    <row r="101" spans="1:45" x14ac:dyDescent="0.25">
      <c r="A101" s="287"/>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row>
    <row r="102" spans="1:45" x14ac:dyDescent="0.25">
      <c r="B102" s="48">
        <f>COUNTIF(B$2:B$100,"complete")</f>
        <v>25</v>
      </c>
      <c r="C102" s="287"/>
      <c r="D102" s="48">
        <f>COUNTIF(D$2:D$100,"Very well")</f>
        <v>12</v>
      </c>
      <c r="E102" s="48">
        <f>COUNTIF(E$2:E$100,"Very well")</f>
        <v>13</v>
      </c>
      <c r="F102" s="48">
        <f>COUNTIF(F$2:F$100,"Very aware")</f>
        <v>10</v>
      </c>
      <c r="G102" s="48">
        <f>COUNTIF(G$2:G$100,"Fully updated")</f>
        <v>12</v>
      </c>
      <c r="H102" s="48">
        <f>COUNTIF(H$2:H$100,"Often")</f>
        <v>21</v>
      </c>
      <c r="I102" s="48">
        <f>COUNTIF(I$2:I$100,"Yes")</f>
        <v>22</v>
      </c>
      <c r="J102" s="48">
        <f>COUNTIF(J$2:J$100,"To a great extent")</f>
        <v>23</v>
      </c>
      <c r="K102" s="48">
        <f>COUNTIF(K$2:K$100,"To a great extent")</f>
        <v>14</v>
      </c>
      <c r="L102" s="48">
        <f>COUNTIF(L$2:L$100,"Too frequent")</f>
        <v>2</v>
      </c>
      <c r="M102" s="48">
        <f>COUNTIF(M$2:M$100,"Very good")</f>
        <v>18</v>
      </c>
      <c r="N102" s="48">
        <f>COUNTIF(N$2:N$100,"Fully")</f>
        <v>18</v>
      </c>
      <c r="O102" s="48">
        <f>COUNTIF(O$2:O$100,"Yes")</f>
        <v>5</v>
      </c>
      <c r="P102" s="48">
        <f>COUNTIF(P$2:P$100,"Always")</f>
        <v>17</v>
      </c>
      <c r="Q102" s="48">
        <f>COUNTIF(Q$2:Q$100,"Fully met")</f>
        <v>19</v>
      </c>
      <c r="R102" s="48">
        <f>COUNTIF(R$2:R$100,"Very valuable")</f>
        <v>8</v>
      </c>
      <c r="S102" s="48">
        <f>COUNTIF(S$2:S$100,"Often")</f>
        <v>8</v>
      </c>
      <c r="T102" s="48">
        <f>COUNTIF(T$2:T$100,"Very well")</f>
        <v>14</v>
      </c>
      <c r="U102" s="48">
        <f>COUNTIF(U$2:U$100,"Very well")</f>
        <v>13</v>
      </c>
      <c r="V102" s="48">
        <f>COUNTIF(V$2:V$100,"Always")</f>
        <v>15</v>
      </c>
      <c r="W102" s="287"/>
      <c r="X102" s="48">
        <f>COUNTIF(X$2:X$100,"Very well")</f>
        <v>16</v>
      </c>
      <c r="Y102" s="48">
        <f>COUNTIF(Y$2:Y$100,"Always")</f>
        <v>13</v>
      </c>
      <c r="Z102" s="48">
        <f>COUNTIF(Z$2:Z$100,"To a great extent")</f>
        <v>15</v>
      </c>
      <c r="AA102" s="48">
        <f>COUNTIF(AA$2:AA$100,"To a great extent")</f>
        <v>20</v>
      </c>
      <c r="AB102" s="48">
        <f>COUNTIF(AB$2:AB$100,"Very well")</f>
        <v>14</v>
      </c>
      <c r="AC102" s="287"/>
      <c r="AD102" s="287"/>
      <c r="AE102" s="48">
        <f>COUNTIF(AE$2:AE$100,"Yes, post-court cases")</f>
        <v>4</v>
      </c>
      <c r="AF102" s="48">
        <f>COUNTIF(AF$2:AF$100,"Yes, out-of-court cases")</f>
        <v>9</v>
      </c>
      <c r="AG102" s="48">
        <f>COUNTIF(AG$2:AG$100,"Yes, resettlement cases")</f>
        <v>3</v>
      </c>
      <c r="AH102" s="48">
        <f>COUNTIF(AH$2:AH$100,"No, I don't have case holding responsibility")</f>
        <v>16</v>
      </c>
      <c r="AI102" s="48">
        <f>COUNTIF(AI$2:AI$100,"Admin*")</f>
        <v>2</v>
      </c>
      <c r="AJ102" s="48">
        <f>COUNTIF(AJ$2:AJ$100,"Victim*")</f>
        <v>2</v>
      </c>
      <c r="AK102" s="48">
        <f>COUNTIF(AK$2:AK$100,"Manager")</f>
        <v>7</v>
      </c>
      <c r="AL102" s="48">
        <f>COUNTIF(AL$2:AL$100,"Case Manager")</f>
        <v>8</v>
      </c>
      <c r="AM102" s="48">
        <f>COUNTIF(AM$2:AM$100,"Seconded*")</f>
        <v>6</v>
      </c>
      <c r="AN102" s="48">
        <f>COUNTIF(AN$2:AN$100,"Other")</f>
        <v>2</v>
      </c>
      <c r="AO102" s="48">
        <f>COUNTIF(AO$2:AO$100,"Less than one year")</f>
        <v>11</v>
      </c>
      <c r="AP102" s="48">
        <f>COUNTIF(AP$2:AP$100,"Female")</f>
        <v>21</v>
      </c>
      <c r="AQ102" s="48">
        <f>COUNTIF(AQ$2:AQ$100,"18 - 30")</f>
        <v>6</v>
      </c>
      <c r="AR102" s="48">
        <f>COUNTIF(AR$2:AR$100,"White*")</f>
        <v>26</v>
      </c>
      <c r="AS102" s="48">
        <f>COUNTIF(AS$2:AS$100,"Full time")</f>
        <v>23</v>
      </c>
    </row>
    <row r="103" spans="1:45" x14ac:dyDescent="0.25">
      <c r="A103" s="276" t="s">
        <v>1612</v>
      </c>
      <c r="B103" s="48">
        <f>COUNTIF(B$2:B$100,"partial")</f>
        <v>4</v>
      </c>
      <c r="C103" s="287"/>
      <c r="D103" s="48">
        <f>COUNTIF(D$2:D$100,"Quite well")</f>
        <v>14</v>
      </c>
      <c r="E103" s="48">
        <f>COUNTIF(E$2:E$100,"Quite well")</f>
        <v>15</v>
      </c>
      <c r="F103" s="48">
        <f>COUNTIF(F$2:F$100,"Quite aware")</f>
        <v>12</v>
      </c>
      <c r="G103" s="48">
        <f>COUNTIF(G$2:G$100,"Mostly updated")</f>
        <v>12</v>
      </c>
      <c r="H103" s="48">
        <f>COUNTIF(H$2:H$100,"Sometimes")</f>
        <v>7</v>
      </c>
      <c r="I103" s="48">
        <f>COUNTIF(I$2:I$100,"No, too high")</f>
        <v>5</v>
      </c>
      <c r="J103" s="48">
        <f>COUNTIF(J$2:J$100,"To some extent")</f>
        <v>3</v>
      </c>
      <c r="K103" s="48">
        <f>COUNTIF(K$2:K$100,"To some extent")</f>
        <v>8</v>
      </c>
      <c r="L103" s="48">
        <f>COUNTIF(L$2:L$100,"Just right")</f>
        <v>25</v>
      </c>
      <c r="M103" s="48">
        <f>COUNTIF(M$2:M$100,"Quite good")</f>
        <v>9</v>
      </c>
      <c r="N103" s="48">
        <f>COUNTIF(N$2:N$100,"Mostly")</f>
        <v>10</v>
      </c>
      <c r="O103" s="48">
        <f>COUNTIF(O$2:O$100,"No")</f>
        <v>2</v>
      </c>
      <c r="P103" s="48">
        <f>COUNTIF(P$2:P$100,"Sometimes")</f>
        <v>10</v>
      </c>
      <c r="Q103" s="48">
        <f>COUNTIF(Q$2:Q$100,"Mostly met")</f>
        <v>9</v>
      </c>
      <c r="R103" s="48">
        <f>COUNTIF(R$2:R$100,"Quite valuable")</f>
        <v>9</v>
      </c>
      <c r="S103" s="48">
        <f>COUNTIF(S$2:S$100,"Sometimes")</f>
        <v>15</v>
      </c>
      <c r="T103" s="48">
        <f>COUNTIF(T$2:T$100,"Quite well")</f>
        <v>13</v>
      </c>
      <c r="U103" s="48">
        <f>COUNTIF(U$2:U$100,"Quite well")</f>
        <v>8</v>
      </c>
      <c r="V103" s="48">
        <f>COUNTIF(V$2:V$100,"Mostly")</f>
        <v>8</v>
      </c>
      <c r="W103" s="287"/>
      <c r="X103" s="48">
        <f>COUNTIF(X$2:X$100,"Quite well")</f>
        <v>11</v>
      </c>
      <c r="Y103" s="48">
        <f>COUNTIF(Y$2:Y$100,"Sometimes")</f>
        <v>14</v>
      </c>
      <c r="Z103" s="48">
        <f>COUNTIF(Z$2:Z$100,"To some extent")</f>
        <v>11</v>
      </c>
      <c r="AA103" s="48">
        <f>COUNTIF(AA$2:AA$100,"To some extent")</f>
        <v>8</v>
      </c>
      <c r="AB103" s="48">
        <f>COUNTIF(AB$2:AB$100,"Quite well")</f>
        <v>12</v>
      </c>
      <c r="AC103" s="287"/>
      <c r="AD103" s="287"/>
      <c r="AO103" s="48">
        <f>COUNTIF(AO$2:AO$100,"1 -2 years")</f>
        <v>3</v>
      </c>
      <c r="AP103" s="48">
        <f>COUNTIF(AP$2:AP$100,"Male")</f>
        <v>4</v>
      </c>
      <c r="AQ103" s="48">
        <f>COUNTIF(AQ$2:AQ$100,"31 - 40")</f>
        <v>5</v>
      </c>
      <c r="AR103" s="48">
        <f>COUNTIF(AR$2:AR$100,"Mixed*")</f>
        <v>0</v>
      </c>
      <c r="AS103" s="48">
        <f>COUNTIF(AS$2:AS$100,"Part time")</f>
        <v>3</v>
      </c>
    </row>
    <row r="104" spans="1:45" x14ac:dyDescent="0.25">
      <c r="A104" s="45">
        <f>COUNTA(A2:A100)</f>
        <v>29</v>
      </c>
      <c r="C104" s="287"/>
      <c r="D104" s="48">
        <f>COUNTIF(D$2:D$100,"Not so well")</f>
        <v>3</v>
      </c>
      <c r="E104" s="48">
        <f>COUNTIF(E$2:E$100,"Not so well")</f>
        <v>1</v>
      </c>
      <c r="F104" s="48">
        <f>COUNTIF(F$2:F$100,"Not very aware")</f>
        <v>7</v>
      </c>
      <c r="G104" s="48">
        <f>COUNTIF(G$2:G$100,"Occasionally updated")</f>
        <v>5</v>
      </c>
      <c r="H104" s="48">
        <f>COUNTIF(H$2:H$100,"Rarely")</f>
        <v>1</v>
      </c>
      <c r="I104" s="48">
        <f>COUNTIF(I$2:I$100,"No, too low")</f>
        <v>0</v>
      </c>
      <c r="J104" s="48">
        <f>COUNTIF(J$2:J$100,"A little")</f>
        <v>2</v>
      </c>
      <c r="K104" s="48">
        <f>COUNTIF(K$2:K$100,"A little")</f>
        <v>0</v>
      </c>
      <c r="L104" s="48">
        <f>COUNTIF(L$2:L$100,"Not frequent enough")</f>
        <v>0</v>
      </c>
      <c r="M104" s="48">
        <f>COUNTIF(M$2:M$100,"Not so good")</f>
        <v>1</v>
      </c>
      <c r="N104" s="48">
        <f>COUNTIF(N$2:N$100,"Partially")</f>
        <v>0</v>
      </c>
      <c r="O104" s="48">
        <f>COUNTIF(O$2:O$100,"Not relevant to my role")</f>
        <v>21</v>
      </c>
      <c r="P104" s="48">
        <f>COUNTIF(P$2:P$100,"Rarely")</f>
        <v>0</v>
      </c>
      <c r="Q104" s="48">
        <f>COUNTIF(Q$2:Q$100,"Partially met")</f>
        <v>0</v>
      </c>
      <c r="R104" s="48">
        <f>COUNTIF(R$2:R$100,"Not that valuable")</f>
        <v>4</v>
      </c>
      <c r="S104" s="48">
        <f>COUNTIF(S$2:S$100,"Rarely")</f>
        <v>3</v>
      </c>
      <c r="T104" s="48">
        <f>COUNTIF(T$2:T$100,"Not that well")</f>
        <v>0</v>
      </c>
      <c r="U104" s="48">
        <f>COUNTIF(U$2:U$100,"Not that well")</f>
        <v>2</v>
      </c>
      <c r="V104" s="48">
        <f>COUNTIF(V$2:V$100,"Sometimes")</f>
        <v>2</v>
      </c>
      <c r="W104" s="287"/>
      <c r="X104" s="48">
        <f>COUNTIF(X$2:X$100,"Not very well")</f>
        <v>1</v>
      </c>
      <c r="Y104" s="48">
        <f>COUNTIF(Y$2:Y$100,"Rarely")</f>
        <v>0</v>
      </c>
      <c r="Z104" s="48">
        <f>COUNTIF(Z$2:Z$100,"A little")</f>
        <v>1</v>
      </c>
      <c r="AA104" s="48">
        <f>COUNTIF(AA$2:AA$100,"A little")</f>
        <v>0</v>
      </c>
      <c r="AB104" s="48">
        <f>COUNTIF(AB$2:AB$100,"Not very well")</f>
        <v>1</v>
      </c>
      <c r="AC104" s="287"/>
      <c r="AD104" s="287"/>
      <c r="AO104" s="48">
        <f>COUNTIF(AO$2:AO$100,"3 - 5 years")</f>
        <v>4</v>
      </c>
      <c r="AP104" s="48">
        <f>COUNTIF(AP$2:AP$100,"Other")</f>
        <v>0</v>
      </c>
      <c r="AQ104" s="48">
        <f>COUNTIF(AQ$2:AQ$100,"41 - 50")</f>
        <v>8</v>
      </c>
      <c r="AR104" s="48">
        <f>COUNTIF(AR$2:AR$100,"Asian*")</f>
        <v>0</v>
      </c>
      <c r="AS104" s="48">
        <f>COUNTIF(AS$2:AS$100,"Prefer not to say")</f>
        <v>0</v>
      </c>
    </row>
    <row r="105" spans="1:45" x14ac:dyDescent="0.25">
      <c r="A105" s="276" t="s">
        <v>416</v>
      </c>
      <c r="D105" s="48">
        <f>COUNTIF(D$2:D$100,"Not at all well")</f>
        <v>0</v>
      </c>
      <c r="E105" s="48">
        <f>COUNTIF(E$2:E$100,"Not well at all")</f>
        <v>0</v>
      </c>
      <c r="F105" s="48">
        <f>COUNTIF(F$2:F$100,"Not at all aware")</f>
        <v>0</v>
      </c>
      <c r="G105" s="48">
        <f>COUNTIF(G$2:G$100,"Not at all updated")</f>
        <v>0</v>
      </c>
      <c r="H105" s="48">
        <f>COUNTIF(H$2:H$100,"Never")</f>
        <v>0</v>
      </c>
      <c r="J105" s="48">
        <f>COUNTIF(J$2:J$100,"Not at all")</f>
        <v>0</v>
      </c>
      <c r="K105" s="48">
        <f>COUNTIF(K$2:K$100,"Not at all")</f>
        <v>0</v>
      </c>
      <c r="M105" s="48">
        <f>COUNTIF(M$2:M$100,"Not at all good")</f>
        <v>0</v>
      </c>
      <c r="N105" s="48">
        <f>COUNTIF(N$2:N$100,"Not at all")</f>
        <v>0</v>
      </c>
      <c r="P105" s="48">
        <f>COUNTIF(P$2:P$100,"Never")</f>
        <v>0</v>
      </c>
      <c r="Q105" s="48">
        <f>COUNTIF(Q$2:Q$100,"Not at all met")</f>
        <v>0</v>
      </c>
      <c r="R105" s="48">
        <f>COUNTIF(R$2:R$100,"Not at all valuable")</f>
        <v>0</v>
      </c>
      <c r="S105" s="48">
        <f>COUNTIF(S$2:S$100,"Never")</f>
        <v>2</v>
      </c>
      <c r="T105" s="48">
        <f>COUNTIF(T$2:T$100,"Not at all well")</f>
        <v>1</v>
      </c>
      <c r="U105" s="48">
        <f>COUNTIF(U$2:U$100,"Not at all well")</f>
        <v>0</v>
      </c>
      <c r="V105" s="48">
        <f>COUNTIF(V$2:V$100,"Never")</f>
        <v>0</v>
      </c>
      <c r="X105" s="48">
        <f>COUNTIF(X$2:X$100,"Not at all well")</f>
        <v>0</v>
      </c>
      <c r="Y105" s="48">
        <f>COUNTIF(Y$2:Y$100,"Never")</f>
        <v>0</v>
      </c>
      <c r="Z105" s="48">
        <f>COUNTIF(Z$2:Z$100,"Not at all")</f>
        <v>0</v>
      </c>
      <c r="AA105" s="48">
        <f>COUNTIF(AA$2:AA$100,"Not at all")</f>
        <v>0</v>
      </c>
      <c r="AB105" s="48">
        <f>COUNTIF(AB$2:AB$100,"Not at all well")</f>
        <v>0</v>
      </c>
      <c r="AO105" s="48">
        <f>COUNTIF(AO$2:AO$100,"More than five years")</f>
        <v>8</v>
      </c>
      <c r="AP105" s="48">
        <f>COUNTIF(AP$2:AP$100,"Prefer not to say")</f>
        <v>1</v>
      </c>
      <c r="AQ105" s="48">
        <f>COUNTIF(AQ$2:AQ$100,"51 - 60")</f>
        <v>5</v>
      </c>
      <c r="AR105" s="48">
        <f>COUNTIF(AR$2:AR$100,"Black*")</f>
        <v>0</v>
      </c>
      <c r="AS105" s="48"/>
    </row>
    <row r="106" spans="1:45" x14ac:dyDescent="0.25">
      <c r="A106" s="45">
        <f>COUNTIF(A111:AS111,"FALSE")</f>
        <v>0</v>
      </c>
      <c r="K106" s="48">
        <f>COUNTIF(K$2:K$100,"Not relevant to my role")</f>
        <v>6</v>
      </c>
      <c r="P106" s="48">
        <f>COUNTIF(P$2:P$100,"Don't know")</f>
        <v>1</v>
      </c>
      <c r="R106" s="48">
        <f>COUNTIF(R$2:R$100,"Not had one yet (but should have)")</f>
        <v>0</v>
      </c>
      <c r="U106" s="48">
        <f>COUNTIF(U$2:U$100,"I don't have any individual diversity needs")</f>
        <v>5</v>
      </c>
      <c r="V106" s="48">
        <f>COUNTIF(V$2:V$100,"Not relevant to my role")</f>
        <v>3</v>
      </c>
      <c r="Y106" s="48">
        <f>COUNTIF(Y$2:Y$100,"Not relevant to my role")</f>
        <v>1</v>
      </c>
      <c r="AQ106" s="48">
        <f>COUNTIF(AQ$2:AQ$100,"60+")</f>
        <v>1</v>
      </c>
      <c r="AR106" s="48">
        <f>COUNTIF(AR$2:AR$100,"Other*")</f>
        <v>0</v>
      </c>
      <c r="AS106" s="48"/>
    </row>
    <row r="107" spans="1:45" x14ac:dyDescent="0.25">
      <c r="R107" s="48">
        <f>COUNTIF(R$2:R$100,"Not had one yet (first one not yet due)")</f>
        <v>7</v>
      </c>
      <c r="AQ107" s="48">
        <f>COUNTIF(AQ$2:AQ$100,"Prefer not to say")</f>
        <v>1</v>
      </c>
      <c r="AR107" s="48">
        <f>COUNTIF(AR$2:AR$100,"Prefer not to say")</f>
        <v>0</v>
      </c>
      <c r="AS107" s="48"/>
    </row>
    <row r="108" spans="1:45" x14ac:dyDescent="0.25">
      <c r="A108" s="287"/>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302"/>
    </row>
    <row r="109" spans="1:45" s="48" customFormat="1" ht="12.75" customHeight="1" x14ac:dyDescent="0.25">
      <c r="A109" s="302"/>
      <c r="B109" s="48">
        <f>COUNTA(B2:B100)</f>
        <v>29</v>
      </c>
      <c r="C109" s="302"/>
      <c r="D109" s="48">
        <f>COUNTA(D2:D100)</f>
        <v>29</v>
      </c>
      <c r="E109" s="48">
        <f t="shared" ref="E109:AS109" si="0">COUNTA(E2:E100)</f>
        <v>29</v>
      </c>
      <c r="F109" s="48">
        <f t="shared" si="0"/>
        <v>29</v>
      </c>
      <c r="G109" s="48">
        <f t="shared" si="0"/>
        <v>29</v>
      </c>
      <c r="H109" s="48">
        <f t="shared" si="0"/>
        <v>29</v>
      </c>
      <c r="I109" s="48">
        <f t="shared" si="0"/>
        <v>27</v>
      </c>
      <c r="J109" s="48">
        <f t="shared" si="0"/>
        <v>28</v>
      </c>
      <c r="K109" s="48">
        <f t="shared" si="0"/>
        <v>28</v>
      </c>
      <c r="L109" s="48">
        <f t="shared" si="0"/>
        <v>27</v>
      </c>
      <c r="M109" s="48">
        <f t="shared" si="0"/>
        <v>28</v>
      </c>
      <c r="N109" s="48">
        <f t="shared" si="0"/>
        <v>28</v>
      </c>
      <c r="O109" s="48">
        <f t="shared" si="0"/>
        <v>28</v>
      </c>
      <c r="P109" s="48">
        <f t="shared" si="0"/>
        <v>28</v>
      </c>
      <c r="Q109" s="48">
        <f t="shared" si="0"/>
        <v>28</v>
      </c>
      <c r="R109" s="48">
        <f t="shared" si="0"/>
        <v>28</v>
      </c>
      <c r="S109" s="48">
        <f t="shared" si="0"/>
        <v>28</v>
      </c>
      <c r="T109" s="48">
        <f t="shared" si="0"/>
        <v>28</v>
      </c>
      <c r="U109" s="48">
        <f t="shared" si="0"/>
        <v>28</v>
      </c>
      <c r="V109" s="48">
        <f t="shared" si="0"/>
        <v>28</v>
      </c>
      <c r="W109" s="302"/>
      <c r="X109" s="48">
        <f t="shared" si="0"/>
        <v>28</v>
      </c>
      <c r="Y109" s="48">
        <f t="shared" si="0"/>
        <v>28</v>
      </c>
      <c r="Z109" s="48">
        <f t="shared" si="0"/>
        <v>27</v>
      </c>
      <c r="AA109" s="48">
        <f t="shared" si="0"/>
        <v>28</v>
      </c>
      <c r="AB109" s="48">
        <f t="shared" si="0"/>
        <v>27</v>
      </c>
      <c r="AC109" s="302"/>
      <c r="AD109" s="302"/>
      <c r="AE109" s="48">
        <f t="shared" si="0"/>
        <v>4</v>
      </c>
      <c r="AF109" s="48">
        <f t="shared" si="0"/>
        <v>9</v>
      </c>
      <c r="AG109" s="48">
        <f t="shared" si="0"/>
        <v>3</v>
      </c>
      <c r="AH109" s="48">
        <f t="shared" si="0"/>
        <v>16</v>
      </c>
      <c r="AI109" s="48">
        <f t="shared" si="0"/>
        <v>2</v>
      </c>
      <c r="AJ109" s="48">
        <f t="shared" si="0"/>
        <v>2</v>
      </c>
      <c r="AK109" s="48">
        <f t="shared" si="0"/>
        <v>7</v>
      </c>
      <c r="AL109" s="48">
        <f t="shared" si="0"/>
        <v>8</v>
      </c>
      <c r="AM109" s="48">
        <f t="shared" si="0"/>
        <v>6</v>
      </c>
      <c r="AN109" s="48">
        <f t="shared" si="0"/>
        <v>2</v>
      </c>
      <c r="AO109" s="48">
        <f t="shared" si="0"/>
        <v>26</v>
      </c>
      <c r="AP109" s="48">
        <f t="shared" si="0"/>
        <v>26</v>
      </c>
      <c r="AQ109" s="48">
        <f t="shared" si="0"/>
        <v>26</v>
      </c>
      <c r="AR109" s="48">
        <f t="shared" si="0"/>
        <v>26</v>
      </c>
      <c r="AS109" s="48">
        <f t="shared" si="0"/>
        <v>26</v>
      </c>
    </row>
    <row r="110" spans="1:45" s="48" customFormat="1" ht="12.75" customHeight="1" x14ac:dyDescent="0.25">
      <c r="A110" s="302"/>
      <c r="B110" s="48">
        <f>SUM(B102:B107)</f>
        <v>29</v>
      </c>
      <c r="C110" s="302"/>
      <c r="D110" s="48">
        <f>SUM(D102:D107)</f>
        <v>29</v>
      </c>
      <c r="E110" s="48">
        <f t="shared" ref="E110:AS110" si="1">SUM(E102:E107)</f>
        <v>29</v>
      </c>
      <c r="F110" s="48">
        <f t="shared" si="1"/>
        <v>29</v>
      </c>
      <c r="G110" s="48">
        <f t="shared" si="1"/>
        <v>29</v>
      </c>
      <c r="H110" s="48">
        <f t="shared" si="1"/>
        <v>29</v>
      </c>
      <c r="I110" s="48">
        <f t="shared" si="1"/>
        <v>27</v>
      </c>
      <c r="J110" s="48">
        <f t="shared" si="1"/>
        <v>28</v>
      </c>
      <c r="K110" s="48">
        <f t="shared" si="1"/>
        <v>28</v>
      </c>
      <c r="L110" s="48">
        <f t="shared" si="1"/>
        <v>27</v>
      </c>
      <c r="M110" s="48">
        <f t="shared" si="1"/>
        <v>28</v>
      </c>
      <c r="N110" s="48">
        <f t="shared" si="1"/>
        <v>28</v>
      </c>
      <c r="O110" s="48">
        <f t="shared" si="1"/>
        <v>28</v>
      </c>
      <c r="P110" s="48">
        <f t="shared" si="1"/>
        <v>28</v>
      </c>
      <c r="Q110" s="48">
        <f t="shared" si="1"/>
        <v>28</v>
      </c>
      <c r="R110" s="48">
        <f t="shared" si="1"/>
        <v>28</v>
      </c>
      <c r="S110" s="48">
        <f t="shared" si="1"/>
        <v>28</v>
      </c>
      <c r="T110" s="48">
        <f t="shared" si="1"/>
        <v>28</v>
      </c>
      <c r="U110" s="48">
        <f t="shared" si="1"/>
        <v>28</v>
      </c>
      <c r="V110" s="48">
        <f t="shared" si="1"/>
        <v>28</v>
      </c>
      <c r="W110" s="302"/>
      <c r="X110" s="48">
        <f t="shared" si="1"/>
        <v>28</v>
      </c>
      <c r="Y110" s="48">
        <f t="shared" si="1"/>
        <v>28</v>
      </c>
      <c r="Z110" s="48">
        <f t="shared" si="1"/>
        <v>27</v>
      </c>
      <c r="AA110" s="48">
        <f t="shared" si="1"/>
        <v>28</v>
      </c>
      <c r="AB110" s="48">
        <f t="shared" si="1"/>
        <v>27</v>
      </c>
      <c r="AC110" s="302"/>
      <c r="AD110" s="302"/>
      <c r="AE110" s="48">
        <f t="shared" si="1"/>
        <v>4</v>
      </c>
      <c r="AF110" s="48">
        <f t="shared" si="1"/>
        <v>9</v>
      </c>
      <c r="AG110" s="48">
        <f t="shared" si="1"/>
        <v>3</v>
      </c>
      <c r="AH110" s="48">
        <f t="shared" si="1"/>
        <v>16</v>
      </c>
      <c r="AI110" s="48">
        <f t="shared" si="1"/>
        <v>2</v>
      </c>
      <c r="AJ110" s="48">
        <f t="shared" si="1"/>
        <v>2</v>
      </c>
      <c r="AK110" s="48">
        <f t="shared" si="1"/>
        <v>7</v>
      </c>
      <c r="AL110" s="48">
        <f t="shared" si="1"/>
        <v>8</v>
      </c>
      <c r="AM110" s="48">
        <f t="shared" si="1"/>
        <v>6</v>
      </c>
      <c r="AN110" s="48">
        <f t="shared" si="1"/>
        <v>2</v>
      </c>
      <c r="AO110" s="48">
        <f t="shared" si="1"/>
        <v>26</v>
      </c>
      <c r="AP110" s="48">
        <f t="shared" si="1"/>
        <v>26</v>
      </c>
      <c r="AQ110" s="48">
        <f t="shared" si="1"/>
        <v>26</v>
      </c>
      <c r="AR110" s="48">
        <f t="shared" si="1"/>
        <v>26</v>
      </c>
      <c r="AS110" s="48">
        <f t="shared" si="1"/>
        <v>26</v>
      </c>
    </row>
    <row r="111" spans="1:45" s="48" customFormat="1" x14ac:dyDescent="0.25">
      <c r="A111" s="302"/>
      <c r="B111" s="48" t="b">
        <f>B109=B110</f>
        <v>1</v>
      </c>
      <c r="C111" s="302"/>
      <c r="D111" s="48" t="b">
        <f t="shared" ref="D111" si="2">D109=D110</f>
        <v>1</v>
      </c>
      <c r="E111" s="48" t="b">
        <f t="shared" ref="E111" si="3">E109=E110</f>
        <v>1</v>
      </c>
      <c r="F111" s="48" t="b">
        <f t="shared" ref="F111" si="4">F109=F110</f>
        <v>1</v>
      </c>
      <c r="G111" s="48" t="b">
        <f t="shared" ref="G111" si="5">G109=G110</f>
        <v>1</v>
      </c>
      <c r="H111" s="48" t="b">
        <f t="shared" ref="H111" si="6">H109=H110</f>
        <v>1</v>
      </c>
      <c r="I111" s="48" t="b">
        <f t="shared" ref="I111" si="7">I109=I110</f>
        <v>1</v>
      </c>
      <c r="J111" s="48" t="b">
        <f t="shared" ref="J111" si="8">J109=J110</f>
        <v>1</v>
      </c>
      <c r="K111" s="48" t="b">
        <f t="shared" ref="K111" si="9">K109=K110</f>
        <v>1</v>
      </c>
      <c r="L111" s="48" t="b">
        <f t="shared" ref="L111" si="10">L109=L110</f>
        <v>1</v>
      </c>
      <c r="M111" s="48" t="b">
        <f t="shared" ref="M111" si="11">M109=M110</f>
        <v>1</v>
      </c>
      <c r="N111" s="48" t="b">
        <f t="shared" ref="N111" si="12">N109=N110</f>
        <v>1</v>
      </c>
      <c r="O111" s="48" t="b">
        <f t="shared" ref="O111" si="13">O109=O110</f>
        <v>1</v>
      </c>
      <c r="P111" s="48" t="b">
        <f t="shared" ref="P111" si="14">P109=P110</f>
        <v>1</v>
      </c>
      <c r="Q111" s="48" t="b">
        <f t="shared" ref="Q111" si="15">Q109=Q110</f>
        <v>1</v>
      </c>
      <c r="R111" s="48" t="b">
        <f t="shared" ref="R111" si="16">R109=R110</f>
        <v>1</v>
      </c>
      <c r="S111" s="48" t="b">
        <f t="shared" ref="S111" si="17">S109=S110</f>
        <v>1</v>
      </c>
      <c r="T111" s="48" t="b">
        <f t="shared" ref="T111" si="18">T109=T110</f>
        <v>1</v>
      </c>
      <c r="U111" s="48" t="b">
        <f t="shared" ref="U111" si="19">U109=U110</f>
        <v>1</v>
      </c>
      <c r="V111" s="48" t="b">
        <f t="shared" ref="V111" si="20">V109=V110</f>
        <v>1</v>
      </c>
      <c r="W111" s="302"/>
      <c r="X111" s="48" t="b">
        <f t="shared" ref="X111" si="21">X109=X110</f>
        <v>1</v>
      </c>
      <c r="Y111" s="48" t="b">
        <f t="shared" ref="Y111" si="22">Y109=Y110</f>
        <v>1</v>
      </c>
      <c r="Z111" s="48" t="b">
        <f t="shared" ref="Z111" si="23">Z109=Z110</f>
        <v>1</v>
      </c>
      <c r="AA111" s="48" t="b">
        <f t="shared" ref="AA111" si="24">AA109=AA110</f>
        <v>1</v>
      </c>
      <c r="AB111" s="48" t="b">
        <f t="shared" ref="AB111" si="25">AB109=AB110</f>
        <v>1</v>
      </c>
      <c r="AC111" s="302"/>
      <c r="AD111" s="302"/>
      <c r="AE111" s="48" t="b">
        <f t="shared" ref="AE111" si="26">AE109=AE110</f>
        <v>1</v>
      </c>
      <c r="AF111" s="48" t="b">
        <f t="shared" ref="AF111" si="27">AF109=AF110</f>
        <v>1</v>
      </c>
      <c r="AG111" s="48" t="b">
        <f t="shared" ref="AG111" si="28">AG109=AG110</f>
        <v>1</v>
      </c>
      <c r="AH111" s="48" t="b">
        <f t="shared" ref="AH111" si="29">AH109=AH110</f>
        <v>1</v>
      </c>
      <c r="AI111" s="48" t="b">
        <f t="shared" ref="AI111" si="30">AI109=AI110</f>
        <v>1</v>
      </c>
      <c r="AJ111" s="48" t="b">
        <f t="shared" ref="AJ111" si="31">AJ109=AJ110</f>
        <v>1</v>
      </c>
      <c r="AK111" s="48" t="b">
        <f t="shared" ref="AK111" si="32">AK109=AK110</f>
        <v>1</v>
      </c>
      <c r="AL111" s="48" t="b">
        <f t="shared" ref="AL111" si="33">AL109=AL110</f>
        <v>1</v>
      </c>
      <c r="AM111" s="48" t="b">
        <f t="shared" ref="AM111" si="34">AM109=AM110</f>
        <v>1</v>
      </c>
      <c r="AN111" s="48" t="b">
        <f t="shared" ref="AN111" si="35">AN109=AN110</f>
        <v>1</v>
      </c>
      <c r="AO111" s="48" t="b">
        <f t="shared" ref="AO111" si="36">AO109=AO110</f>
        <v>1</v>
      </c>
      <c r="AP111" s="48" t="b">
        <f t="shared" ref="AP111" si="37">AP109=AP110</f>
        <v>1</v>
      </c>
      <c r="AQ111" s="48" t="b">
        <f t="shared" ref="AQ111" si="38">AQ109=AQ110</f>
        <v>1</v>
      </c>
      <c r="AR111" s="48" t="b">
        <f t="shared" ref="AR111" si="39">AR109=AR110</f>
        <v>1</v>
      </c>
      <c r="AS111" s="48" t="b">
        <f t="shared" ref="AS111" si="40">AS109=AS110</f>
        <v>1</v>
      </c>
    </row>
  </sheetData>
  <autoFilter ref="A1:AS101" xr:uid="{7436F1D3-4A1B-4020-9CA8-45B08E6117CC}"/>
  <conditionalFormatting sqref="B111">
    <cfRule type="cellIs" dxfId="167" priority="4" operator="equal">
      <formula>FALSE</formula>
    </cfRule>
    <cfRule type="cellIs" dxfId="166" priority="5" operator="equal">
      <formula>TRUE</formula>
    </cfRule>
  </conditionalFormatting>
  <conditionalFormatting sqref="D111:V111 AE111:AS111 X111:AB111">
    <cfRule type="cellIs" dxfId="165" priority="2" operator="equal">
      <formula>FALSE</formula>
    </cfRule>
    <cfRule type="cellIs" dxfId="164" priority="3" operator="equal">
      <formula>TRUE</formula>
    </cfRule>
  </conditionalFormatting>
  <conditionalFormatting sqref="A106">
    <cfRule type="cellIs" dxfId="163" priority="1" operator="greaterThan">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569F8-2EDD-4B5F-B5C8-8AC6A8274403}">
  <sheetPr codeName="Sheet32">
    <tabColor rgb="FFFF0000"/>
  </sheetPr>
  <dimension ref="A1:AC112"/>
  <sheetViews>
    <sheetView zoomScale="80" zoomScaleNormal="80" workbookViewId="0">
      <pane xSplit="3" ySplit="4" topLeftCell="D5" activePane="bottomRight" state="frozen"/>
      <selection pane="topRight" activeCell="D1" sqref="D1"/>
      <selection pane="bottomLeft" activeCell="A5" sqref="A5"/>
      <selection pane="bottomRight" activeCell="M11" sqref="M11"/>
    </sheetView>
  </sheetViews>
  <sheetFormatPr defaultRowHeight="15" x14ac:dyDescent="0.25"/>
  <cols>
    <col min="1" max="1" width="11.28515625" customWidth="1"/>
    <col min="2" max="2" width="12.28515625" customWidth="1"/>
    <col min="3" max="3" width="30" bestFit="1" customWidth="1"/>
    <col min="4" max="29" width="26" customWidth="1"/>
  </cols>
  <sheetData>
    <row r="1" spans="1:29" s="301" customFormat="1" ht="75" x14ac:dyDescent="0.25">
      <c r="A1" s="300" t="s">
        <v>1472</v>
      </c>
      <c r="B1" s="300" t="s">
        <v>1521</v>
      </c>
      <c r="C1" s="300" t="s">
        <v>1473</v>
      </c>
      <c r="D1" s="300" t="s">
        <v>1474</v>
      </c>
      <c r="E1" s="300" t="s">
        <v>1475</v>
      </c>
      <c r="F1" s="300" t="s">
        <v>1476</v>
      </c>
      <c r="G1" s="300" t="s">
        <v>1477</v>
      </c>
      <c r="H1" s="300" t="s">
        <v>1478</v>
      </c>
      <c r="I1" s="300" t="s">
        <v>1479</v>
      </c>
      <c r="J1" s="300" t="s">
        <v>1400</v>
      </c>
      <c r="K1" s="300" t="s">
        <v>1480</v>
      </c>
      <c r="L1" s="300" t="s">
        <v>1481</v>
      </c>
      <c r="M1" s="300" t="s">
        <v>1482</v>
      </c>
      <c r="N1" s="300" t="s">
        <v>1483</v>
      </c>
      <c r="O1" s="300" t="s">
        <v>1484</v>
      </c>
      <c r="P1" s="300" t="s">
        <v>1485</v>
      </c>
      <c r="Q1" s="300" t="s">
        <v>1486</v>
      </c>
      <c r="R1" s="300" t="s">
        <v>1487</v>
      </c>
      <c r="S1" s="300" t="s">
        <v>1488</v>
      </c>
      <c r="T1" s="300" t="s">
        <v>1489</v>
      </c>
      <c r="U1" s="300" t="s">
        <v>1490</v>
      </c>
      <c r="V1" s="300" t="s">
        <v>1491</v>
      </c>
      <c r="W1" s="300" t="s">
        <v>1492</v>
      </c>
      <c r="X1" s="300" t="s">
        <v>1493</v>
      </c>
      <c r="Y1" s="300" t="s">
        <v>1448</v>
      </c>
      <c r="Z1" s="300" t="s">
        <v>1453</v>
      </c>
      <c r="AA1" s="300" t="s">
        <v>41</v>
      </c>
      <c r="AB1" s="300" t="s">
        <v>1460</v>
      </c>
      <c r="AC1" s="300" t="s">
        <v>1466</v>
      </c>
    </row>
    <row r="2" spans="1:29" x14ac:dyDescent="0.25">
      <c r="A2">
        <v>465</v>
      </c>
      <c r="B2" t="s">
        <v>1496</v>
      </c>
      <c r="C2" t="s">
        <v>1680</v>
      </c>
      <c r="D2" t="s">
        <v>1407</v>
      </c>
      <c r="J2" t="s">
        <v>1403</v>
      </c>
      <c r="K2" t="s">
        <v>720</v>
      </c>
      <c r="L2" t="s">
        <v>1304</v>
      </c>
      <c r="M2" t="s">
        <v>1304</v>
      </c>
      <c r="N2" t="s">
        <v>1305</v>
      </c>
      <c r="O2" t="s">
        <v>1420</v>
      </c>
      <c r="P2" t="s">
        <v>1428</v>
      </c>
      <c r="Q2" t="s">
        <v>1429</v>
      </c>
      <c r="R2" t="s">
        <v>1432</v>
      </c>
      <c r="S2" t="s">
        <v>1728</v>
      </c>
      <c r="T2" t="s">
        <v>1431</v>
      </c>
      <c r="U2" t="s">
        <v>1430</v>
      </c>
      <c r="V2" t="s">
        <v>1430</v>
      </c>
      <c r="W2" t="s">
        <v>1729</v>
      </c>
      <c r="Y2" t="s">
        <v>1452</v>
      </c>
      <c r="Z2" t="s">
        <v>808</v>
      </c>
      <c r="AA2" t="s">
        <v>1458</v>
      </c>
      <c r="AB2" t="s">
        <v>1461</v>
      </c>
      <c r="AC2" t="s">
        <v>1468</v>
      </c>
    </row>
    <row r="101" spans="1:29" x14ac:dyDescent="0.25">
      <c r="A101" s="287"/>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row>
    <row r="102" spans="1:29" x14ac:dyDescent="0.25">
      <c r="B102" s="48">
        <f>COUNTIF(B$2:B$100,"complete")</f>
        <v>1</v>
      </c>
      <c r="C102" s="287"/>
      <c r="D102" s="48">
        <f>COUNTIF(D$2:D$100,"Referral order panel member")</f>
        <v>1</v>
      </c>
      <c r="E102" s="48">
        <f>COUNTIF(E$2:E$100,"Appropriate Adult")</f>
        <v>0</v>
      </c>
      <c r="F102" s="48">
        <f>COUNTIF(F$2:F$100,"Mentor")</f>
        <v>0</v>
      </c>
      <c r="G102" s="48">
        <f>COUNTIF(G$2:G$100,"Reparation worker")</f>
        <v>0</v>
      </c>
      <c r="H102" s="287"/>
      <c r="I102" s="48">
        <f>COUNTIF(I$2:I$100,"Other - please specify")</f>
        <v>0</v>
      </c>
      <c r="J102" s="48">
        <f>COUNTIF(J$2:J$100,"Full updated")</f>
        <v>0</v>
      </c>
      <c r="K102" s="48">
        <f>COUNTIF(K$2:K$100,"Yes")</f>
        <v>1</v>
      </c>
      <c r="L102" s="48">
        <f>COUNTIF(L$2:L$100,"Very good")</f>
        <v>1</v>
      </c>
      <c r="M102" s="48">
        <f>COUNTIF(M$2:M$100,"Very good")</f>
        <v>1</v>
      </c>
      <c r="N102" s="48">
        <f>COUNTIF(N$2:N$100,"Very good")</f>
        <v>0</v>
      </c>
      <c r="O102" s="48">
        <f>COUNTIF(O$2:O$100,"Often")</f>
        <v>1</v>
      </c>
      <c r="P102" s="48">
        <f>COUNTIF(P$2:P$100,"Very well")</f>
        <v>0</v>
      </c>
      <c r="Q102" s="48">
        <f>COUNTIF(Q$2:Q$100,"To a great extent")</f>
        <v>1</v>
      </c>
      <c r="R102" s="48">
        <f>COUNTIF(R$2:R$100,"Always")</f>
        <v>0</v>
      </c>
      <c r="S102" s="287"/>
      <c r="T102" s="48">
        <f>COUNTIF(T$2:T$100,"Always")</f>
        <v>1</v>
      </c>
      <c r="U102" s="48">
        <f>COUNTIF(U$2:U$100,"To a great extent")</f>
        <v>0</v>
      </c>
      <c r="V102" s="48">
        <f>COUNTIF(V$2:V$100,"To a great extent")</f>
        <v>0</v>
      </c>
      <c r="W102" s="287"/>
      <c r="X102" s="287"/>
      <c r="Y102" s="48">
        <f>COUNTIF(Y$2:Y$100,"Less than one year")</f>
        <v>0</v>
      </c>
      <c r="Z102" s="48">
        <f>COUNTIF(Z$2:Z$100,"Female")</f>
        <v>1</v>
      </c>
      <c r="AA102" s="48">
        <f>COUNTIF(AA$2:AA$100,"18 - 30")</f>
        <v>0</v>
      </c>
      <c r="AB102" s="48">
        <f>COUNTIF(AB$2:AB$100,"White*")</f>
        <v>1</v>
      </c>
      <c r="AC102" s="48">
        <f>COUNTIF(AC$2:AC$100,"Full time work")</f>
        <v>0</v>
      </c>
    </row>
    <row r="103" spans="1:29" x14ac:dyDescent="0.25">
      <c r="B103" s="48">
        <f>COUNTIF(B$2:B$100,"partial")</f>
        <v>0</v>
      </c>
      <c r="C103" s="287"/>
      <c r="H103" s="287"/>
      <c r="I103" s="273"/>
      <c r="J103" s="48">
        <f>COUNTIF(J$2:J$100,"Mostly updated")</f>
        <v>1</v>
      </c>
      <c r="K103" s="48">
        <f>COUNTIF(K$2:K$100,"No, too little")</f>
        <v>0</v>
      </c>
      <c r="L103" s="48">
        <f>COUNTIF(L$2:L$100,"Quite good")</f>
        <v>0</v>
      </c>
      <c r="M103" s="48">
        <f>COUNTIF(M$2:M$100,"Quite good")</f>
        <v>0</v>
      </c>
      <c r="N103" s="48">
        <f>COUNTIF(N$2:N$100,"Quite good")</f>
        <v>1</v>
      </c>
      <c r="O103" s="48">
        <f>COUNTIF(O$2:O$100,"Sometimes")</f>
        <v>0</v>
      </c>
      <c r="P103" s="48">
        <f>COUNTIF(P$2:P$100,"Quite well")</f>
        <v>0</v>
      </c>
      <c r="Q103" s="48">
        <f>COUNTIF(Q$2:Q$100,"To some extent")</f>
        <v>0</v>
      </c>
      <c r="R103" s="48">
        <f>COUNTIF(R$2:R$100,"Mostly")</f>
        <v>1</v>
      </c>
      <c r="S103" s="287"/>
      <c r="T103" s="48">
        <f>COUNTIF(T$2:T$100,"Mostly")</f>
        <v>0</v>
      </c>
      <c r="U103" s="48">
        <f>COUNTIF(U$2:U$100,"To some extent")</f>
        <v>1</v>
      </c>
      <c r="V103" s="48">
        <f>COUNTIF(V$2:V$100,"To some extent")</f>
        <v>1</v>
      </c>
      <c r="W103" s="287"/>
      <c r="X103" s="287"/>
      <c r="Y103" s="48">
        <f>COUNTIF(Y$2:Y$100,"1 - 2 years")</f>
        <v>0</v>
      </c>
      <c r="Z103" s="48">
        <f>COUNTIF(Z$2:Z$100,"Male")</f>
        <v>0</v>
      </c>
      <c r="AA103" s="48">
        <f>COUNTIF(AA$2:AA$100,"31 - 40")</f>
        <v>0</v>
      </c>
      <c r="AB103" s="48">
        <f>COUNTIF(AB$2:AB$100,"Mixed*")</f>
        <v>0</v>
      </c>
      <c r="AC103" s="48">
        <f>COUNTIF(AC$2:AC$100,"Part time work")</f>
        <v>1</v>
      </c>
    </row>
    <row r="104" spans="1:29" x14ac:dyDescent="0.25">
      <c r="A104" s="276" t="s">
        <v>1612</v>
      </c>
      <c r="C104" s="287"/>
      <c r="H104" s="287"/>
      <c r="I104" s="273"/>
      <c r="J104" s="48">
        <f>COUNTIF(J$2:J$100,"Occasionally updated")</f>
        <v>0</v>
      </c>
      <c r="K104" s="48">
        <f>COUNTIF(K$2:K$100,"No, too much")</f>
        <v>0</v>
      </c>
      <c r="L104" s="48">
        <f>COUNTIF(L$2:L$100,"Not so good")</f>
        <v>0</v>
      </c>
      <c r="M104" s="48">
        <f>COUNTIF(M$2:M$100,"Not so good")</f>
        <v>0</v>
      </c>
      <c r="N104" s="48">
        <f>COUNTIF(N$2:N$100,"Not so good")</f>
        <v>0</v>
      </c>
      <c r="O104" s="48">
        <f>COUNTIF(O$2:O$100,"Rarely")</f>
        <v>0</v>
      </c>
      <c r="P104" s="48">
        <f>COUNTIF(P$2:P$100,"Not that well")</f>
        <v>0</v>
      </c>
      <c r="Q104" s="48">
        <f>COUNTIF(Q$2:Q$100,"A little")</f>
        <v>0</v>
      </c>
      <c r="R104" s="48">
        <f>COUNTIF(R$2:R$100,"Sometimes")</f>
        <v>0</v>
      </c>
      <c r="S104" s="287"/>
      <c r="T104" s="48">
        <f>COUNTIF(T$2:T$100,"Sometimes")</f>
        <v>0</v>
      </c>
      <c r="U104" s="48">
        <f>COUNTIF(U$2:U$100,"A little")</f>
        <v>0</v>
      </c>
      <c r="V104" s="48">
        <f>COUNTIF(V$2:V$100,"A little")</f>
        <v>0</v>
      </c>
      <c r="W104" s="287"/>
      <c r="X104" s="287"/>
      <c r="Y104" s="48">
        <f>COUNTIF(Y$2:Y$100,"3 - 5 years")</f>
        <v>0</v>
      </c>
      <c r="Z104" s="48">
        <f>COUNTIF(Z$2:Z$100,"Other")</f>
        <v>0</v>
      </c>
      <c r="AA104" s="48">
        <f>COUNTIF(AA$2:AA$100,"41 - 50")</f>
        <v>0</v>
      </c>
      <c r="AB104" s="48">
        <f>COUNTIF(AB$2:AB$100,"Asian*")</f>
        <v>0</v>
      </c>
      <c r="AC104" s="48">
        <f>COUNTIF(AC$2:AC$100,"Student")</f>
        <v>0</v>
      </c>
    </row>
    <row r="105" spans="1:29" x14ac:dyDescent="0.25">
      <c r="A105" s="45">
        <f>COUNTA(A2:A100)</f>
        <v>1</v>
      </c>
      <c r="J105" s="48">
        <f>COUNTIF(J$2:J$100,"Not at all updated")</f>
        <v>0</v>
      </c>
      <c r="L105" s="48">
        <f>COUNTIF(L$2:L$100,"Not at all good")</f>
        <v>0</v>
      </c>
      <c r="M105" s="48">
        <f>COUNTIF(M$2:M$100,"Not at all good")</f>
        <v>0</v>
      </c>
      <c r="N105" s="48">
        <f>COUNTIF(N$2:N$100,"Not at all good")</f>
        <v>0</v>
      </c>
      <c r="O105" s="48">
        <f>COUNTIF(O$2:O$100,"Never")</f>
        <v>0</v>
      </c>
      <c r="P105" s="48">
        <f>COUNTIF(P$2:P$100,"Not at all well")</f>
        <v>0</v>
      </c>
      <c r="Q105" s="48">
        <f>COUNTIF(Q$2:Q$100,"Not at all")</f>
        <v>0</v>
      </c>
      <c r="R105" s="48">
        <f>COUNTIF(R$2:R$100,"Never")</f>
        <v>0</v>
      </c>
      <c r="T105" s="48">
        <f>COUNTIF(T$2:T$100,"Never")</f>
        <v>0</v>
      </c>
      <c r="U105" s="48">
        <f>COUNTIF(U$2:U$100,"Not at all")</f>
        <v>0</v>
      </c>
      <c r="V105" s="48">
        <f>COUNTIF(V$2:V$100,"Not at all")</f>
        <v>0</v>
      </c>
      <c r="Y105" s="48">
        <f>COUNTIF(Y$2:Y$100,"More than five years")</f>
        <v>1</v>
      </c>
      <c r="Z105" s="48">
        <f>COUNTIF(Z$2:Z$100,"Prefer not to say")</f>
        <v>0</v>
      </c>
      <c r="AA105" s="48">
        <f>COUNTIF(AA$2:AA$100,"51 - 60")</f>
        <v>1</v>
      </c>
      <c r="AB105" s="48">
        <f>COUNTIF(AB$2:AB$100,"Black*")</f>
        <v>0</v>
      </c>
      <c r="AC105" s="48">
        <f>COUNTIF(AC$2:AC$100,"Unemployed")</f>
        <v>0</v>
      </c>
    </row>
    <row r="106" spans="1:29" x14ac:dyDescent="0.25">
      <c r="A106" s="276" t="s">
        <v>416</v>
      </c>
      <c r="P106" s="48">
        <f>COUNTIF(P$2:P$100,"I don't have any diversity needs")</f>
        <v>1</v>
      </c>
      <c r="AA106" s="48">
        <f>COUNTIF(AA$2:AA$100,"60+")</f>
        <v>0</v>
      </c>
      <c r="AB106" s="48">
        <f>COUNTIF(AB$2:AB$100,"Other*")</f>
        <v>0</v>
      </c>
      <c r="AC106" s="48">
        <f>COUNTIF(AC$2:AC$100,"Carer")</f>
        <v>0</v>
      </c>
    </row>
    <row r="107" spans="1:29" x14ac:dyDescent="0.25">
      <c r="A107" s="45">
        <f>COUNTIF(A112:AC112,"FALSE")</f>
        <v>0</v>
      </c>
      <c r="AA107" s="48">
        <f>COUNTIF(AA$2:AA$100,"Prefer not to say")</f>
        <v>0</v>
      </c>
      <c r="AB107" s="48">
        <f>COUNTIF(AB$2:AB$100,"Prefer not to say")</f>
        <v>0</v>
      </c>
      <c r="AC107" s="48">
        <f>COUNTIF(AC$2:AC$100,"Retired")</f>
        <v>0</v>
      </c>
    </row>
    <row r="108" spans="1:29" x14ac:dyDescent="0.25">
      <c r="AC108" s="48">
        <f>COUNTIF(AC$2:AC$100,"Prefer not to say")</f>
        <v>0</v>
      </c>
    </row>
    <row r="109" spans="1:29" x14ac:dyDescent="0.25">
      <c r="A109" s="287"/>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row>
    <row r="110" spans="1:29" x14ac:dyDescent="0.25">
      <c r="A110" s="302"/>
      <c r="B110" s="48">
        <f>COUNTA(B2:B100)</f>
        <v>1</v>
      </c>
      <c r="C110" s="302"/>
      <c r="D110" s="48">
        <f>COUNTA(D2:D100)</f>
        <v>1</v>
      </c>
      <c r="E110" s="48">
        <f t="shared" ref="E110:G110" si="0">COUNTA(E2:E100)</f>
        <v>0</v>
      </c>
      <c r="F110" s="48">
        <f t="shared" si="0"/>
        <v>0</v>
      </c>
      <c r="G110" s="48">
        <f t="shared" si="0"/>
        <v>0</v>
      </c>
      <c r="H110" s="287"/>
      <c r="I110" s="48">
        <f t="shared" ref="I110" si="1">COUNTA(I2:I100)</f>
        <v>0</v>
      </c>
      <c r="J110" s="48">
        <f t="shared" ref="J110:AC110" si="2">COUNTA(J2:J100)</f>
        <v>1</v>
      </c>
      <c r="K110" s="48">
        <f t="shared" si="2"/>
        <v>1</v>
      </c>
      <c r="L110" s="48">
        <f t="shared" si="2"/>
        <v>1</v>
      </c>
      <c r="M110" s="48">
        <f t="shared" si="2"/>
        <v>1</v>
      </c>
      <c r="N110" s="48">
        <f t="shared" si="2"/>
        <v>1</v>
      </c>
      <c r="O110" s="48">
        <f t="shared" si="2"/>
        <v>1</v>
      </c>
      <c r="P110" s="48">
        <f t="shared" si="2"/>
        <v>1</v>
      </c>
      <c r="Q110" s="48">
        <f t="shared" si="2"/>
        <v>1</v>
      </c>
      <c r="R110" s="48">
        <f t="shared" si="2"/>
        <v>1</v>
      </c>
      <c r="S110" s="287"/>
      <c r="T110" s="48">
        <f t="shared" si="2"/>
        <v>1</v>
      </c>
      <c r="U110" s="48">
        <f t="shared" si="2"/>
        <v>1</v>
      </c>
      <c r="V110" s="48">
        <f t="shared" si="2"/>
        <v>1</v>
      </c>
      <c r="W110" s="287"/>
      <c r="X110" s="287"/>
      <c r="Y110" s="48">
        <f t="shared" si="2"/>
        <v>1</v>
      </c>
      <c r="Z110" s="48">
        <f t="shared" si="2"/>
        <v>1</v>
      </c>
      <c r="AA110" s="48">
        <f t="shared" si="2"/>
        <v>1</v>
      </c>
      <c r="AB110" s="48">
        <f t="shared" si="2"/>
        <v>1</v>
      </c>
      <c r="AC110" s="48">
        <f t="shared" si="2"/>
        <v>1</v>
      </c>
    </row>
    <row r="111" spans="1:29" x14ac:dyDescent="0.25">
      <c r="A111" s="302"/>
      <c r="B111" s="48">
        <f>SUM(B102:B108)</f>
        <v>1</v>
      </c>
      <c r="C111" s="302"/>
      <c r="D111" s="48">
        <f>SUM(D102:D108)</f>
        <v>1</v>
      </c>
      <c r="E111" s="48">
        <f t="shared" ref="E111:G111" si="3">SUM(E102:E108)</f>
        <v>0</v>
      </c>
      <c r="F111" s="48">
        <f t="shared" si="3"/>
        <v>0</v>
      </c>
      <c r="G111" s="48">
        <f t="shared" si="3"/>
        <v>0</v>
      </c>
      <c r="H111" s="287"/>
      <c r="I111" s="48">
        <f t="shared" ref="I111" si="4">SUM(I102:I108)</f>
        <v>0</v>
      </c>
      <c r="J111" s="48">
        <f t="shared" ref="J111:AC111" si="5">SUM(J102:J108)</f>
        <v>1</v>
      </c>
      <c r="K111" s="48">
        <f t="shared" si="5"/>
        <v>1</v>
      </c>
      <c r="L111" s="48">
        <f t="shared" si="5"/>
        <v>1</v>
      </c>
      <c r="M111" s="48">
        <f t="shared" si="5"/>
        <v>1</v>
      </c>
      <c r="N111" s="48">
        <f t="shared" si="5"/>
        <v>1</v>
      </c>
      <c r="O111" s="48">
        <f t="shared" si="5"/>
        <v>1</v>
      </c>
      <c r="P111" s="48">
        <f t="shared" si="5"/>
        <v>1</v>
      </c>
      <c r="Q111" s="48">
        <f t="shared" si="5"/>
        <v>1</v>
      </c>
      <c r="R111" s="48">
        <f t="shared" si="5"/>
        <v>1</v>
      </c>
      <c r="S111" s="287"/>
      <c r="T111" s="48">
        <f t="shared" si="5"/>
        <v>1</v>
      </c>
      <c r="U111" s="48">
        <f t="shared" si="5"/>
        <v>1</v>
      </c>
      <c r="V111" s="48">
        <f t="shared" si="5"/>
        <v>1</v>
      </c>
      <c r="W111" s="287"/>
      <c r="X111" s="287"/>
      <c r="Y111" s="48">
        <f t="shared" si="5"/>
        <v>1</v>
      </c>
      <c r="Z111" s="48">
        <f t="shared" si="5"/>
        <v>1</v>
      </c>
      <c r="AA111" s="48">
        <f t="shared" si="5"/>
        <v>1</v>
      </c>
      <c r="AB111" s="48">
        <f t="shared" si="5"/>
        <v>1</v>
      </c>
      <c r="AC111" s="48">
        <f t="shared" si="5"/>
        <v>1</v>
      </c>
    </row>
    <row r="112" spans="1:29" x14ac:dyDescent="0.25">
      <c r="A112" s="302"/>
      <c r="B112" s="48" t="b">
        <f>B110=B111</f>
        <v>1</v>
      </c>
      <c r="C112" s="302"/>
      <c r="D112" s="48" t="b">
        <f>D110=D111</f>
        <v>1</v>
      </c>
      <c r="E112" s="48" t="b">
        <f t="shared" ref="E112:G112" si="6">E110=E111</f>
        <v>1</v>
      </c>
      <c r="F112" s="48" t="b">
        <f t="shared" si="6"/>
        <v>1</v>
      </c>
      <c r="G112" s="48" t="b">
        <f t="shared" si="6"/>
        <v>1</v>
      </c>
      <c r="H112" s="287"/>
      <c r="I112" s="48" t="b">
        <f t="shared" ref="I112" si="7">I110=I111</f>
        <v>1</v>
      </c>
      <c r="J112" s="48" t="b">
        <f t="shared" ref="J112" si="8">J110=J111</f>
        <v>1</v>
      </c>
      <c r="K112" s="48" t="b">
        <f t="shared" ref="K112" si="9">K110=K111</f>
        <v>1</v>
      </c>
      <c r="L112" s="48" t="b">
        <f t="shared" ref="L112" si="10">L110=L111</f>
        <v>1</v>
      </c>
      <c r="M112" s="48" t="b">
        <f t="shared" ref="M112" si="11">M110=M111</f>
        <v>1</v>
      </c>
      <c r="N112" s="48" t="b">
        <f t="shared" ref="N112" si="12">N110=N111</f>
        <v>1</v>
      </c>
      <c r="O112" s="48" t="b">
        <f t="shared" ref="O112" si="13">O110=O111</f>
        <v>1</v>
      </c>
      <c r="P112" s="48" t="b">
        <f t="shared" ref="P112" si="14">P110=P111</f>
        <v>1</v>
      </c>
      <c r="Q112" s="48" t="b">
        <f t="shared" ref="Q112" si="15">Q110=Q111</f>
        <v>1</v>
      </c>
      <c r="R112" s="48" t="b">
        <f t="shared" ref="R112" si="16">R110=R111</f>
        <v>1</v>
      </c>
      <c r="S112" s="287"/>
      <c r="T112" s="48" t="b">
        <f t="shared" ref="T112" si="17">T110=T111</f>
        <v>1</v>
      </c>
      <c r="U112" s="48" t="b">
        <f t="shared" ref="U112" si="18">U110=U111</f>
        <v>1</v>
      </c>
      <c r="V112" s="48" t="b">
        <f t="shared" ref="V112" si="19">V110=V111</f>
        <v>1</v>
      </c>
      <c r="W112" s="287"/>
      <c r="X112" s="287"/>
      <c r="Y112" s="48" t="b">
        <f t="shared" ref="Y112" si="20">Y110=Y111</f>
        <v>1</v>
      </c>
      <c r="Z112" s="48" t="b">
        <f t="shared" ref="Z112" si="21">Z110=Z111</f>
        <v>1</v>
      </c>
      <c r="AA112" s="48" t="b">
        <f t="shared" ref="AA112" si="22">AA110=AA111</f>
        <v>1</v>
      </c>
      <c r="AB112" s="48" t="b">
        <f t="shared" ref="AB112" si="23">AB110=AB111</f>
        <v>1</v>
      </c>
      <c r="AC112" s="48" t="b">
        <f t="shared" ref="AC112" si="24">AC110=AC111</f>
        <v>1</v>
      </c>
    </row>
  </sheetData>
  <autoFilter ref="A1:AC315" xr:uid="{31A670DA-E44E-4D77-8B57-281E640A80A0}"/>
  <conditionalFormatting sqref="B112">
    <cfRule type="cellIs" dxfId="162" priority="6" operator="equal">
      <formula>FALSE</formula>
    </cfRule>
    <cfRule type="cellIs" dxfId="161" priority="7" operator="equal">
      <formula>TRUE</formula>
    </cfRule>
  </conditionalFormatting>
  <conditionalFormatting sqref="J112:R112 Y112:AC112 T112:V112">
    <cfRule type="cellIs" dxfId="160" priority="2" operator="equal">
      <formula>FALSE</formula>
    </cfRule>
    <cfRule type="cellIs" dxfId="159" priority="3" operator="equal">
      <formula>TRUE</formula>
    </cfRule>
  </conditionalFormatting>
  <conditionalFormatting sqref="D112:G112 I112">
    <cfRule type="cellIs" dxfId="158" priority="4" operator="equal">
      <formula>FALSE</formula>
    </cfRule>
    <cfRule type="cellIs" dxfId="157" priority="5" operator="equal">
      <formula>TRUE</formula>
    </cfRule>
  </conditionalFormatting>
  <conditionalFormatting sqref="A107">
    <cfRule type="cellIs" dxfId="156" priority="1" operator="greaterThan">
      <formula>0</formula>
    </cfRule>
  </conditionalFormatting>
  <pageMargins left="0.7" right="0.7" top="0.75" bottom="0.75" header="0.3" footer="0.3"/>
  <pageSetup paperSize="9"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CDF1A-C191-4F7F-B584-9FEBAEC25361}">
  <sheetPr codeName="Sheet18">
    <tabColor theme="5"/>
  </sheetPr>
  <dimension ref="A1:FZ230"/>
  <sheetViews>
    <sheetView zoomScale="80" zoomScaleNormal="80" workbookViewId="0">
      <pane xSplit="6" ySplit="5" topLeftCell="G201" activePane="bottomRight" state="frozen"/>
      <selection activeCell="Q31" sqref="Q31"/>
      <selection pane="topRight" activeCell="Q31" sqref="Q31"/>
      <selection pane="bottomLeft" activeCell="Q31" sqref="Q31"/>
      <selection pane="bottomRight" activeCell="L207" sqref="L207"/>
    </sheetView>
  </sheetViews>
  <sheetFormatPr defaultRowHeight="15" x14ac:dyDescent="0.25"/>
  <cols>
    <col min="1" max="1" width="12.5703125" customWidth="1"/>
  </cols>
  <sheetData>
    <row r="1" spans="1:182" s="37" customFormat="1" x14ac:dyDescent="0.25">
      <c r="A1" s="35" t="s">
        <v>75</v>
      </c>
      <c r="B1" s="35" t="s">
        <v>76</v>
      </c>
      <c r="C1" s="35" t="s">
        <v>77</v>
      </c>
      <c r="D1" s="35" t="s">
        <v>78</v>
      </c>
      <c r="E1" s="35" t="s">
        <v>79</v>
      </c>
      <c r="F1" s="35" t="s">
        <v>80</v>
      </c>
      <c r="G1" s="35" t="s">
        <v>81</v>
      </c>
      <c r="H1" s="35" t="s">
        <v>82</v>
      </c>
      <c r="I1" s="35" t="s">
        <v>83</v>
      </c>
      <c r="J1" s="35" t="s">
        <v>84</v>
      </c>
      <c r="K1" s="35" t="s">
        <v>85</v>
      </c>
      <c r="L1" s="35" t="s">
        <v>86</v>
      </c>
      <c r="M1" s="35" t="s">
        <v>87</v>
      </c>
      <c r="N1" s="35" t="s">
        <v>88</v>
      </c>
      <c r="O1" s="35" t="s">
        <v>89</v>
      </c>
      <c r="P1" s="35" t="s">
        <v>90</v>
      </c>
      <c r="Q1" s="35" t="s">
        <v>91</v>
      </c>
      <c r="R1" s="35" t="s">
        <v>92</v>
      </c>
      <c r="S1" s="35" t="s">
        <v>93</v>
      </c>
      <c r="T1" s="35" t="s">
        <v>94</v>
      </c>
      <c r="U1" s="35" t="s">
        <v>95</v>
      </c>
      <c r="V1" s="35" t="s">
        <v>96</v>
      </c>
      <c r="W1" s="35" t="s">
        <v>97</v>
      </c>
      <c r="X1" s="35" t="s">
        <v>98</v>
      </c>
      <c r="Y1" s="35" t="s">
        <v>99</v>
      </c>
      <c r="Z1" s="35" t="s">
        <v>100</v>
      </c>
      <c r="AA1" s="35" t="s">
        <v>101</v>
      </c>
      <c r="AB1" s="35" t="s">
        <v>102</v>
      </c>
      <c r="AC1" s="35" t="s">
        <v>103</v>
      </c>
      <c r="AD1" s="35" t="s">
        <v>104</v>
      </c>
      <c r="AE1" s="35" t="s">
        <v>105</v>
      </c>
      <c r="AF1" s="35" t="s">
        <v>106</v>
      </c>
      <c r="AG1" s="35" t="s">
        <v>107</v>
      </c>
      <c r="AH1" s="35" t="s">
        <v>108</v>
      </c>
      <c r="AI1" s="35" t="s">
        <v>109</v>
      </c>
      <c r="AJ1" s="35" t="s">
        <v>110</v>
      </c>
      <c r="AK1" s="35" t="s">
        <v>111</v>
      </c>
      <c r="AL1" s="35" t="s">
        <v>112</v>
      </c>
      <c r="AM1" s="35" t="s">
        <v>113</v>
      </c>
      <c r="AN1" s="35" t="s">
        <v>114</v>
      </c>
      <c r="AO1" s="35" t="s">
        <v>115</v>
      </c>
      <c r="AP1" s="35" t="s">
        <v>116</v>
      </c>
      <c r="AQ1" s="35" t="s">
        <v>110</v>
      </c>
      <c r="AR1" s="35" t="s">
        <v>117</v>
      </c>
      <c r="AS1" s="35" t="s">
        <v>118</v>
      </c>
      <c r="AT1" s="35" t="s">
        <v>119</v>
      </c>
      <c r="AU1" s="35" t="s">
        <v>120</v>
      </c>
      <c r="AV1" s="35" t="s">
        <v>121</v>
      </c>
      <c r="AW1" s="35" t="s">
        <v>122</v>
      </c>
      <c r="AX1" s="35" t="s">
        <v>123</v>
      </c>
      <c r="AY1" s="35" t="s">
        <v>124</v>
      </c>
      <c r="AZ1" s="35" t="s">
        <v>125</v>
      </c>
      <c r="BA1" s="35" t="s">
        <v>126</v>
      </c>
      <c r="BB1" s="35" t="s">
        <v>127</v>
      </c>
      <c r="BC1" s="35" t="s">
        <v>128</v>
      </c>
      <c r="BD1" s="35" t="s">
        <v>129</v>
      </c>
      <c r="BE1" s="35" t="s">
        <v>130</v>
      </c>
      <c r="BF1" s="35" t="s">
        <v>131</v>
      </c>
      <c r="BG1" s="35" t="s">
        <v>132</v>
      </c>
      <c r="BH1" s="35" t="s">
        <v>133</v>
      </c>
      <c r="BI1" s="35" t="s">
        <v>134</v>
      </c>
      <c r="BJ1" s="35" t="s">
        <v>135</v>
      </c>
      <c r="BK1" s="35" t="s">
        <v>136</v>
      </c>
      <c r="BL1" s="35" t="s">
        <v>137</v>
      </c>
      <c r="BM1" s="35" t="s">
        <v>138</v>
      </c>
      <c r="BN1" s="35" t="s">
        <v>139</v>
      </c>
      <c r="BO1" s="35" t="s">
        <v>140</v>
      </c>
      <c r="BP1" s="35" t="s">
        <v>141</v>
      </c>
      <c r="BQ1" s="35" t="s">
        <v>142</v>
      </c>
      <c r="BR1" s="35" t="s">
        <v>143</v>
      </c>
      <c r="BS1" s="35" t="s">
        <v>144</v>
      </c>
      <c r="BT1" s="35" t="s">
        <v>145</v>
      </c>
      <c r="BU1" s="35" t="s">
        <v>146</v>
      </c>
      <c r="BV1" s="35" t="s">
        <v>147</v>
      </c>
      <c r="BW1" s="35" t="s">
        <v>148</v>
      </c>
      <c r="BX1" s="35" t="s">
        <v>149</v>
      </c>
      <c r="BY1" s="35" t="s">
        <v>150</v>
      </c>
      <c r="BZ1" s="35" t="s">
        <v>151</v>
      </c>
      <c r="CA1" s="35" t="s">
        <v>152</v>
      </c>
      <c r="CB1" s="35" t="s">
        <v>153</v>
      </c>
      <c r="CC1" s="35" t="s">
        <v>154</v>
      </c>
      <c r="CD1" s="35" t="s">
        <v>155</v>
      </c>
      <c r="CE1" s="35" t="s">
        <v>156</v>
      </c>
      <c r="CF1" s="35" t="s">
        <v>157</v>
      </c>
      <c r="CG1" s="35" t="s">
        <v>158</v>
      </c>
      <c r="CH1" s="35" t="s">
        <v>159</v>
      </c>
      <c r="CI1" s="35" t="s">
        <v>160</v>
      </c>
      <c r="CJ1" s="35" t="s">
        <v>161</v>
      </c>
      <c r="CK1" s="35" t="s">
        <v>162</v>
      </c>
      <c r="CL1" s="35" t="s">
        <v>163</v>
      </c>
      <c r="CM1" s="35" t="s">
        <v>164</v>
      </c>
      <c r="CN1" s="35" t="s">
        <v>165</v>
      </c>
      <c r="CO1" s="35" t="s">
        <v>166</v>
      </c>
      <c r="CP1" s="35" t="s">
        <v>167</v>
      </c>
      <c r="CQ1" s="35" t="s">
        <v>168</v>
      </c>
      <c r="CR1" s="35" t="s">
        <v>169</v>
      </c>
      <c r="CS1" s="35" t="s">
        <v>170</v>
      </c>
      <c r="CT1" s="35" t="s">
        <v>171</v>
      </c>
      <c r="CU1" s="35" t="s">
        <v>172</v>
      </c>
      <c r="CV1" s="35" t="s">
        <v>173</v>
      </c>
      <c r="CW1" s="35" t="s">
        <v>174</v>
      </c>
      <c r="CX1" s="35" t="s">
        <v>175</v>
      </c>
      <c r="CY1" s="35" t="s">
        <v>176</v>
      </c>
      <c r="CZ1" s="35" t="s">
        <v>177</v>
      </c>
      <c r="DA1" s="35" t="s">
        <v>178</v>
      </c>
      <c r="DB1" s="35" t="s">
        <v>179</v>
      </c>
      <c r="DC1" s="35" t="s">
        <v>180</v>
      </c>
      <c r="DD1" s="35" t="s">
        <v>181</v>
      </c>
      <c r="DE1" s="35" t="s">
        <v>182</v>
      </c>
      <c r="DF1" s="35" t="s">
        <v>183</v>
      </c>
      <c r="DG1" s="35" t="s">
        <v>184</v>
      </c>
      <c r="DH1" s="35" t="s">
        <v>185</v>
      </c>
      <c r="DI1" s="35" t="s">
        <v>186</v>
      </c>
      <c r="DJ1" s="35" t="s">
        <v>187</v>
      </c>
      <c r="DK1" s="35" t="s">
        <v>188</v>
      </c>
      <c r="DL1" s="35" t="s">
        <v>189</v>
      </c>
      <c r="DM1" s="35" t="s">
        <v>190</v>
      </c>
      <c r="DN1" s="35" t="s">
        <v>191</v>
      </c>
      <c r="DO1" s="35" t="s">
        <v>192</v>
      </c>
      <c r="DP1" s="35" t="s">
        <v>193</v>
      </c>
      <c r="DQ1" s="35" t="s">
        <v>194</v>
      </c>
      <c r="DR1" s="35" t="s">
        <v>195</v>
      </c>
      <c r="DS1" s="35" t="s">
        <v>196</v>
      </c>
      <c r="DT1" s="35" t="s">
        <v>197</v>
      </c>
      <c r="DU1" s="35" t="s">
        <v>198</v>
      </c>
      <c r="DV1" s="35" t="s">
        <v>199</v>
      </c>
      <c r="DW1" s="35" t="s">
        <v>200</v>
      </c>
      <c r="DX1" s="35" t="s">
        <v>201</v>
      </c>
      <c r="DY1" s="35" t="s">
        <v>202</v>
      </c>
      <c r="DZ1" s="35" t="s">
        <v>203</v>
      </c>
      <c r="EA1" s="35" t="s">
        <v>204</v>
      </c>
      <c r="EB1" s="35" t="s">
        <v>205</v>
      </c>
      <c r="EC1" s="35" t="s">
        <v>206</v>
      </c>
      <c r="ED1" s="35" t="s">
        <v>207</v>
      </c>
      <c r="EE1" s="35" t="s">
        <v>208</v>
      </c>
      <c r="EF1" s="35" t="s">
        <v>209</v>
      </c>
      <c r="EG1" s="35" t="s">
        <v>210</v>
      </c>
      <c r="EH1" s="35" t="s">
        <v>211</v>
      </c>
      <c r="EI1" s="35" t="s">
        <v>212</v>
      </c>
      <c r="EJ1" s="35" t="s">
        <v>213</v>
      </c>
      <c r="EK1" s="35" t="s">
        <v>214</v>
      </c>
      <c r="EL1" s="35" t="s">
        <v>215</v>
      </c>
      <c r="EM1" s="35" t="s">
        <v>216</v>
      </c>
      <c r="EN1" s="35" t="s">
        <v>217</v>
      </c>
      <c r="EO1" s="35" t="s">
        <v>218</v>
      </c>
      <c r="EP1" s="35" t="s">
        <v>219</v>
      </c>
      <c r="EQ1" s="35" t="s">
        <v>220</v>
      </c>
      <c r="ER1" s="35" t="s">
        <v>221</v>
      </c>
      <c r="ES1" s="35" t="s">
        <v>222</v>
      </c>
      <c r="ET1" s="35" t="s">
        <v>223</v>
      </c>
      <c r="EU1" s="35" t="s">
        <v>224</v>
      </c>
      <c r="EV1" s="35" t="s">
        <v>225</v>
      </c>
      <c r="EW1" s="35" t="s">
        <v>226</v>
      </c>
      <c r="EX1" s="35" t="s">
        <v>227</v>
      </c>
      <c r="EY1" s="35" t="s">
        <v>228</v>
      </c>
      <c r="EZ1" s="35" t="s">
        <v>229</v>
      </c>
      <c r="FA1" s="35" t="s">
        <v>230</v>
      </c>
      <c r="FB1" s="35" t="s">
        <v>231</v>
      </c>
      <c r="FC1" s="35" t="s">
        <v>232</v>
      </c>
      <c r="FD1" s="35" t="s">
        <v>233</v>
      </c>
      <c r="FE1" s="35" t="s">
        <v>234</v>
      </c>
      <c r="FF1" s="36" t="s">
        <v>235</v>
      </c>
      <c r="FG1" s="35" t="s">
        <v>236</v>
      </c>
      <c r="FH1" s="35" t="s">
        <v>237</v>
      </c>
      <c r="FI1" s="35" t="s">
        <v>238</v>
      </c>
      <c r="FJ1" s="35" t="s">
        <v>239</v>
      </c>
      <c r="FK1" s="35" t="s">
        <v>240</v>
      </c>
      <c r="FL1" s="35" t="s">
        <v>241</v>
      </c>
      <c r="FM1" s="35" t="s">
        <v>242</v>
      </c>
      <c r="FN1" s="35" t="s">
        <v>243</v>
      </c>
      <c r="FO1" s="35" t="s">
        <v>244</v>
      </c>
      <c r="FP1" s="35" t="s">
        <v>245</v>
      </c>
      <c r="FQ1" s="35" t="s">
        <v>246</v>
      </c>
      <c r="FR1" s="35" t="s">
        <v>247</v>
      </c>
      <c r="FS1" s="35" t="s">
        <v>248</v>
      </c>
      <c r="FT1" s="35" t="s">
        <v>249</v>
      </c>
      <c r="FU1" s="35" t="s">
        <v>250</v>
      </c>
      <c r="FV1" s="35" t="s">
        <v>251</v>
      </c>
      <c r="FW1" s="35" t="s">
        <v>252</v>
      </c>
      <c r="FX1" s="35" t="s">
        <v>253</v>
      </c>
      <c r="FY1" s="35" t="s">
        <v>254</v>
      </c>
      <c r="FZ1" s="35" t="s">
        <v>255</v>
      </c>
    </row>
    <row r="2" spans="1:182" s="37" customFormat="1" x14ac:dyDescent="0.25">
      <c r="A2" s="38" t="s">
        <v>256</v>
      </c>
      <c r="B2" s="38" t="s">
        <v>257</v>
      </c>
      <c r="C2" s="38" t="s">
        <v>258</v>
      </c>
      <c r="D2" s="38" t="s">
        <v>259</v>
      </c>
      <c r="E2" s="38" t="s">
        <v>260</v>
      </c>
      <c r="F2" s="38" t="s">
        <v>261</v>
      </c>
      <c r="G2" s="38" t="s">
        <v>262</v>
      </c>
      <c r="H2" s="38" t="s">
        <v>263</v>
      </c>
      <c r="I2" s="38" t="s">
        <v>264</v>
      </c>
      <c r="J2" s="38" t="s">
        <v>265</v>
      </c>
      <c r="K2" s="38" t="s">
        <v>266</v>
      </c>
      <c r="L2" s="38" t="s">
        <v>267</v>
      </c>
      <c r="M2" s="38" t="s">
        <v>268</v>
      </c>
      <c r="N2" s="38" t="s">
        <v>269</v>
      </c>
      <c r="O2" s="38" t="s">
        <v>270</v>
      </c>
      <c r="P2" s="38" t="s">
        <v>271</v>
      </c>
      <c r="Q2" s="38" t="s">
        <v>272</v>
      </c>
      <c r="R2" s="38" t="s">
        <v>273</v>
      </c>
      <c r="S2" s="38" t="s">
        <v>274</v>
      </c>
      <c r="T2" s="38" t="s">
        <v>275</v>
      </c>
      <c r="U2" s="38" t="s">
        <v>276</v>
      </c>
      <c r="V2" s="38" t="s">
        <v>277</v>
      </c>
      <c r="W2" s="38" t="s">
        <v>278</v>
      </c>
      <c r="X2" s="38" t="s">
        <v>279</v>
      </c>
      <c r="Y2" s="38" t="s">
        <v>280</v>
      </c>
      <c r="Z2" s="38" t="s">
        <v>281</v>
      </c>
      <c r="AA2" s="38" t="s">
        <v>282</v>
      </c>
      <c r="AB2" s="38" t="s">
        <v>283</v>
      </c>
      <c r="AC2" s="38" t="s">
        <v>284</v>
      </c>
      <c r="AD2" s="38" t="s">
        <v>285</v>
      </c>
      <c r="AE2" s="38" t="s">
        <v>286</v>
      </c>
      <c r="AF2" s="38" t="s">
        <v>287</v>
      </c>
      <c r="AG2" s="38" t="s">
        <v>288</v>
      </c>
      <c r="AH2" s="38" t="s">
        <v>289</v>
      </c>
      <c r="AI2" s="38" t="s">
        <v>290</v>
      </c>
      <c r="AJ2" s="38" t="s">
        <v>291</v>
      </c>
      <c r="AK2" s="38" t="s">
        <v>292</v>
      </c>
      <c r="AL2" s="38" t="s">
        <v>293</v>
      </c>
      <c r="AM2" s="38" t="s">
        <v>294</v>
      </c>
      <c r="AN2" s="38" t="s">
        <v>295</v>
      </c>
      <c r="AO2" s="38" t="s">
        <v>296</v>
      </c>
      <c r="AP2" s="38" t="s">
        <v>297</v>
      </c>
      <c r="AQ2" s="38" t="s">
        <v>298</v>
      </c>
      <c r="AR2" s="38" t="s">
        <v>299</v>
      </c>
      <c r="AS2" s="38" t="s">
        <v>300</v>
      </c>
      <c r="AT2" s="38" t="s">
        <v>301</v>
      </c>
      <c r="AU2" s="38" t="s">
        <v>302</v>
      </c>
      <c r="AV2" s="38" t="s">
        <v>303</v>
      </c>
      <c r="AW2" s="38" t="s">
        <v>304</v>
      </c>
      <c r="AX2" s="38" t="s">
        <v>305</v>
      </c>
      <c r="AY2" s="38" t="s">
        <v>306</v>
      </c>
      <c r="AZ2" s="38" t="s">
        <v>307</v>
      </c>
      <c r="BA2" s="38" t="s">
        <v>308</v>
      </c>
      <c r="BB2" s="38" t="s">
        <v>309</v>
      </c>
      <c r="BC2" s="38" t="s">
        <v>310</v>
      </c>
      <c r="BD2" s="38" t="s">
        <v>311</v>
      </c>
      <c r="BE2" s="38" t="s">
        <v>312</v>
      </c>
      <c r="BF2" s="38" t="s">
        <v>313</v>
      </c>
      <c r="BG2" s="38" t="s">
        <v>314</v>
      </c>
      <c r="BH2" s="38" t="s">
        <v>315</v>
      </c>
      <c r="BI2" s="38" t="s">
        <v>316</v>
      </c>
      <c r="BJ2" s="38" t="s">
        <v>317</v>
      </c>
      <c r="BK2" s="38" t="s">
        <v>318</v>
      </c>
      <c r="BL2" s="38" t="s">
        <v>319</v>
      </c>
      <c r="BM2" s="38" t="s">
        <v>320</v>
      </c>
      <c r="BN2" s="38" t="s">
        <v>321</v>
      </c>
      <c r="BO2" s="38" t="s">
        <v>322</v>
      </c>
      <c r="BP2" s="38" t="s">
        <v>323</v>
      </c>
      <c r="BQ2" s="38" t="s">
        <v>324</v>
      </c>
      <c r="BR2" s="38" t="s">
        <v>325</v>
      </c>
      <c r="BS2" s="38" t="s">
        <v>326</v>
      </c>
      <c r="BT2" s="38" t="s">
        <v>327</v>
      </c>
      <c r="BU2" s="38" t="s">
        <v>328</v>
      </c>
      <c r="BV2" s="38" t="s">
        <v>329</v>
      </c>
      <c r="BW2" s="38" t="s">
        <v>330</v>
      </c>
      <c r="BX2" s="38" t="s">
        <v>331</v>
      </c>
      <c r="BY2" s="38" t="s">
        <v>332</v>
      </c>
      <c r="BZ2" s="38" t="s">
        <v>333</v>
      </c>
      <c r="CA2" s="38" t="s">
        <v>334</v>
      </c>
      <c r="CB2" s="38" t="s">
        <v>335</v>
      </c>
      <c r="CC2" s="38" t="s">
        <v>336</v>
      </c>
      <c r="CD2" s="38" t="s">
        <v>337</v>
      </c>
      <c r="CE2" s="38" t="s">
        <v>338</v>
      </c>
      <c r="CF2" s="38" t="s">
        <v>339</v>
      </c>
      <c r="CG2" s="38" t="s">
        <v>329</v>
      </c>
      <c r="CH2" s="38" t="s">
        <v>330</v>
      </c>
      <c r="CI2" s="38" t="s">
        <v>340</v>
      </c>
      <c r="CJ2" s="38" t="s">
        <v>341</v>
      </c>
      <c r="CK2" s="38" t="s">
        <v>342</v>
      </c>
      <c r="CL2" s="38" t="s">
        <v>343</v>
      </c>
      <c r="CM2" s="38" t="s">
        <v>344</v>
      </c>
      <c r="CN2" s="38" t="s">
        <v>345</v>
      </c>
      <c r="CO2" s="38" t="s">
        <v>346</v>
      </c>
      <c r="CP2" s="38" t="s">
        <v>347</v>
      </c>
      <c r="CQ2" s="38" t="s">
        <v>348</v>
      </c>
      <c r="CR2" s="38" t="s">
        <v>349</v>
      </c>
      <c r="CS2" s="38" t="s">
        <v>329</v>
      </c>
      <c r="CT2" s="38" t="s">
        <v>330</v>
      </c>
      <c r="CU2" s="38" t="s">
        <v>350</v>
      </c>
      <c r="CV2" s="38" t="s">
        <v>351</v>
      </c>
      <c r="CW2" s="38" t="s">
        <v>352</v>
      </c>
      <c r="CX2" s="38" t="s">
        <v>353</v>
      </c>
      <c r="CY2" s="38" t="s">
        <v>354</v>
      </c>
      <c r="CZ2" s="38" t="s">
        <v>355</v>
      </c>
      <c r="DA2" s="38" t="s">
        <v>356</v>
      </c>
      <c r="DB2" s="38" t="s">
        <v>357</v>
      </c>
      <c r="DC2" s="38" t="s">
        <v>358</v>
      </c>
      <c r="DD2" s="38" t="s">
        <v>329</v>
      </c>
      <c r="DE2" s="38" t="s">
        <v>330</v>
      </c>
      <c r="DF2" s="38" t="s">
        <v>359</v>
      </c>
      <c r="DG2" s="38" t="s">
        <v>360</v>
      </c>
      <c r="DH2" s="38" t="s">
        <v>361</v>
      </c>
      <c r="DI2" s="38" t="s">
        <v>362</v>
      </c>
      <c r="DJ2" s="38" t="s">
        <v>329</v>
      </c>
      <c r="DK2" s="38" t="s">
        <v>330</v>
      </c>
      <c r="DL2" s="38" t="s">
        <v>363</v>
      </c>
      <c r="DM2" s="38" t="s">
        <v>360</v>
      </c>
      <c r="DN2" s="38" t="s">
        <v>364</v>
      </c>
      <c r="DO2" s="38" t="s">
        <v>365</v>
      </c>
      <c r="DP2" s="38" t="s">
        <v>366</v>
      </c>
      <c r="DQ2" s="38" t="s">
        <v>329</v>
      </c>
      <c r="DR2" s="38" t="s">
        <v>330</v>
      </c>
      <c r="DS2" s="38" t="s">
        <v>367</v>
      </c>
      <c r="DT2" s="38" t="s">
        <v>368</v>
      </c>
      <c r="DU2" s="38" t="s">
        <v>369</v>
      </c>
      <c r="DV2" s="38" t="s">
        <v>370</v>
      </c>
      <c r="DW2" s="38" t="s">
        <v>371</v>
      </c>
      <c r="DX2" s="38" t="s">
        <v>372</v>
      </c>
      <c r="DY2" s="38" t="s">
        <v>373</v>
      </c>
      <c r="DZ2" s="38" t="s">
        <v>374</v>
      </c>
      <c r="EA2" s="38" t="s">
        <v>375</v>
      </c>
      <c r="EB2" s="38" t="s">
        <v>376</v>
      </c>
      <c r="EC2" s="38" t="s">
        <v>329</v>
      </c>
      <c r="ED2" s="38" t="s">
        <v>330</v>
      </c>
      <c r="EE2" s="38" t="s">
        <v>377</v>
      </c>
      <c r="EF2" s="38" t="s">
        <v>378</v>
      </c>
      <c r="EG2" s="38" t="s">
        <v>329</v>
      </c>
      <c r="EH2" s="38" t="s">
        <v>330</v>
      </c>
      <c r="EI2" s="38" t="s">
        <v>379</v>
      </c>
      <c r="EJ2" s="38" t="s">
        <v>380</v>
      </c>
      <c r="EK2" s="38" t="s">
        <v>381</v>
      </c>
      <c r="EL2" s="38" t="s">
        <v>329</v>
      </c>
      <c r="EM2" s="38" t="s">
        <v>330</v>
      </c>
      <c r="EN2" s="38" t="s">
        <v>382</v>
      </c>
      <c r="EO2" s="38" t="s">
        <v>383</v>
      </c>
      <c r="EP2" s="38" t="s">
        <v>384</v>
      </c>
      <c r="EQ2" s="38" t="s">
        <v>385</v>
      </c>
      <c r="ER2" s="38" t="s">
        <v>386</v>
      </c>
      <c r="ES2" s="38" t="s">
        <v>387</v>
      </c>
      <c r="ET2" s="38" t="s">
        <v>388</v>
      </c>
      <c r="EU2" s="38" t="s">
        <v>389</v>
      </c>
      <c r="EV2" s="38" t="s">
        <v>329</v>
      </c>
      <c r="EW2" s="38" t="s">
        <v>330</v>
      </c>
      <c r="EX2" s="38" t="s">
        <v>390</v>
      </c>
      <c r="EY2" s="38" t="s">
        <v>391</v>
      </c>
      <c r="EZ2" s="38" t="s">
        <v>392</v>
      </c>
      <c r="FA2" s="38" t="s">
        <v>393</v>
      </c>
      <c r="FB2" s="38" t="s">
        <v>329</v>
      </c>
      <c r="FC2" s="38" t="s">
        <v>330</v>
      </c>
      <c r="FD2" s="38" t="s">
        <v>394</v>
      </c>
      <c r="FE2" s="38" t="s">
        <v>395</v>
      </c>
      <c r="FF2" s="39" t="s">
        <v>396</v>
      </c>
      <c r="FG2" s="38" t="s">
        <v>397</v>
      </c>
      <c r="FH2" s="38" t="s">
        <v>398</v>
      </c>
      <c r="FI2" s="38" t="s">
        <v>329</v>
      </c>
      <c r="FJ2" s="38" t="s">
        <v>330</v>
      </c>
      <c r="FK2" s="38" t="s">
        <v>399</v>
      </c>
      <c r="FL2" s="38" t="s">
        <v>400</v>
      </c>
      <c r="FM2" s="38" t="s">
        <v>401</v>
      </c>
      <c r="FN2" s="38" t="s">
        <v>402</v>
      </c>
      <c r="FO2" s="38" t="s">
        <v>403</v>
      </c>
      <c r="FP2" s="38" t="s">
        <v>404</v>
      </c>
      <c r="FQ2" s="38" t="s">
        <v>405</v>
      </c>
      <c r="FR2" s="38" t="s">
        <v>406</v>
      </c>
      <c r="FS2" s="38" t="s">
        <v>407</v>
      </c>
      <c r="FT2" s="38" t="s">
        <v>408</v>
      </c>
      <c r="FU2" s="38" t="s">
        <v>409</v>
      </c>
      <c r="FV2" s="38" t="s">
        <v>410</v>
      </c>
      <c r="FW2" s="38" t="s">
        <v>411</v>
      </c>
      <c r="FX2" s="38" t="s">
        <v>412</v>
      </c>
      <c r="FY2" s="38" t="s">
        <v>413</v>
      </c>
      <c r="FZ2" s="38" t="s">
        <v>414</v>
      </c>
    </row>
    <row r="3" spans="1:182" x14ac:dyDescent="0.25">
      <c r="A3">
        <f>D2_Data!A3</f>
        <v>0</v>
      </c>
      <c r="B3">
        <f>D2_Data!B3</f>
        <v>0</v>
      </c>
      <c r="C3">
        <f>D2_Data!C3</f>
        <v>0</v>
      </c>
      <c r="D3">
        <f>D2_Data!D3</f>
        <v>0</v>
      </c>
      <c r="E3">
        <f>D2_Data!E3</f>
        <v>0</v>
      </c>
      <c r="F3">
        <f>D2_Data!F3</f>
        <v>0</v>
      </c>
      <c r="G3">
        <f>D2_Data!G3</f>
        <v>0</v>
      </c>
      <c r="H3">
        <f>D2_Data!H3</f>
        <v>0</v>
      </c>
      <c r="I3">
        <f>D2_Data!I3</f>
        <v>0</v>
      </c>
      <c r="J3">
        <f>D2_Data!J3</f>
        <v>0</v>
      </c>
      <c r="K3">
        <f>D2_Data!K3</f>
        <v>0</v>
      </c>
      <c r="L3">
        <f>D2_Data!L3</f>
        <v>0</v>
      </c>
      <c r="M3">
        <f>D2_Data!M3</f>
        <v>0</v>
      </c>
      <c r="N3">
        <f>D2_Data!N3</f>
        <v>0</v>
      </c>
      <c r="O3">
        <f>D2_Data!O3</f>
        <v>0</v>
      </c>
      <c r="P3">
        <f>D2_Data!P3</f>
        <v>0</v>
      </c>
      <c r="Q3">
        <f>D2_Data!Q3</f>
        <v>0</v>
      </c>
      <c r="R3">
        <f>D2_Data!R3</f>
        <v>0</v>
      </c>
      <c r="S3">
        <f>D2_Data!S3</f>
        <v>0</v>
      </c>
      <c r="T3">
        <f>D2_Data!T3</f>
        <v>0</v>
      </c>
      <c r="U3">
        <f>D2_Data!U3</f>
        <v>0</v>
      </c>
      <c r="V3">
        <f>D2_Data!V3</f>
        <v>0</v>
      </c>
      <c r="W3">
        <f>D2_Data!W3</f>
        <v>0</v>
      </c>
      <c r="X3">
        <f>D2_Data!X3</f>
        <v>0</v>
      </c>
      <c r="Y3">
        <f>D2_Data!Y3</f>
        <v>0</v>
      </c>
      <c r="Z3">
        <f>D2_Data!Z3</f>
        <v>0</v>
      </c>
      <c r="AA3">
        <f>D2_Data!AA3</f>
        <v>0</v>
      </c>
      <c r="AB3">
        <f>D2_Data!AB3</f>
        <v>0</v>
      </c>
      <c r="AC3">
        <f>D2_Data!AC3</f>
        <v>0</v>
      </c>
      <c r="AD3">
        <f>D2_Data!AD3</f>
        <v>0</v>
      </c>
      <c r="AE3">
        <f>D2_Data!AE3</f>
        <v>0</v>
      </c>
      <c r="AF3">
        <f>D2_Data!AF3</f>
        <v>0</v>
      </c>
      <c r="AG3">
        <f>D2_Data!AG3</f>
        <v>0</v>
      </c>
      <c r="AH3">
        <f>D2_Data!AH3</f>
        <v>0</v>
      </c>
      <c r="AI3">
        <f>D2_Data!AI3</f>
        <v>0</v>
      </c>
      <c r="AJ3">
        <f>D2_Data!AJ3</f>
        <v>0</v>
      </c>
      <c r="AK3">
        <f>D2_Data!AK3</f>
        <v>0</v>
      </c>
      <c r="AL3">
        <f>D2_Data!AL3</f>
        <v>0</v>
      </c>
      <c r="AM3">
        <f>D2_Data!AM3</f>
        <v>0</v>
      </c>
      <c r="AN3">
        <f>D2_Data!AN3</f>
        <v>0</v>
      </c>
      <c r="AO3">
        <f>D2_Data!AO3</f>
        <v>0</v>
      </c>
      <c r="AP3">
        <f>D2_Data!AP3</f>
        <v>0</v>
      </c>
      <c r="AQ3">
        <f>D2_Data!AQ3</f>
        <v>0</v>
      </c>
      <c r="AR3">
        <f>D2_Data!AR3</f>
        <v>0</v>
      </c>
      <c r="AS3">
        <f>D2_Data!AS3</f>
        <v>0</v>
      </c>
      <c r="AT3">
        <f>D2_Data!AT3</f>
        <v>0</v>
      </c>
      <c r="AU3">
        <f>D2_Data!AU3</f>
        <v>0</v>
      </c>
      <c r="AV3">
        <f>D2_Data!AV3</f>
        <v>0</v>
      </c>
      <c r="AW3">
        <f>D2_Data!AW3</f>
        <v>0</v>
      </c>
      <c r="AX3">
        <f>D2_Data!AX3</f>
        <v>0</v>
      </c>
      <c r="AY3">
        <f>D2_Data!AY3</f>
        <v>0</v>
      </c>
      <c r="AZ3">
        <f>D2_Data!AZ3</f>
        <v>0</v>
      </c>
      <c r="BA3">
        <f>D2_Data!BA3</f>
        <v>0</v>
      </c>
      <c r="BB3">
        <f>D2_Data!BB3</f>
        <v>0</v>
      </c>
      <c r="BC3">
        <f>D2_Data!BC3</f>
        <v>0</v>
      </c>
      <c r="BD3">
        <f>D2_Data!BD3</f>
        <v>0</v>
      </c>
      <c r="BE3">
        <f>D2_Data!BE3</f>
        <v>0</v>
      </c>
      <c r="BF3">
        <f>D2_Data!BF3</f>
        <v>0</v>
      </c>
      <c r="BG3">
        <f>D2_Data!BG3</f>
        <v>0</v>
      </c>
      <c r="BH3">
        <f>D2_Data!BH3</f>
        <v>0</v>
      </c>
      <c r="BI3">
        <f>D2_Data!BI3</f>
        <v>0</v>
      </c>
      <c r="BJ3">
        <f>D2_Data!BJ3</f>
        <v>0</v>
      </c>
      <c r="BK3">
        <f>D2_Data!BK3</f>
        <v>0</v>
      </c>
      <c r="BL3">
        <f>D2_Data!BL3</f>
        <v>0</v>
      </c>
      <c r="BM3">
        <f>D2_Data!BM3</f>
        <v>0</v>
      </c>
      <c r="BN3">
        <f>D2_Data!BN3</f>
        <v>0</v>
      </c>
      <c r="BO3">
        <f>D2_Data!BO3</f>
        <v>0</v>
      </c>
      <c r="BP3">
        <f>D2_Data!BP3</f>
        <v>0</v>
      </c>
      <c r="BQ3">
        <f>D2_Data!BQ3</f>
        <v>0</v>
      </c>
      <c r="BR3">
        <f>D2_Data!BR3</f>
        <v>0</v>
      </c>
      <c r="BS3">
        <f>D2_Data!BS3</f>
        <v>0</v>
      </c>
      <c r="BT3">
        <f>D2_Data!BT3</f>
        <v>0</v>
      </c>
      <c r="BU3">
        <f>D2_Data!BU3</f>
        <v>0</v>
      </c>
      <c r="BV3">
        <f>D2_Data!BV3</f>
        <v>0</v>
      </c>
      <c r="BW3">
        <f>D2_Data!BW3</f>
        <v>0</v>
      </c>
      <c r="BX3">
        <f>D2_Data!BX3</f>
        <v>0</v>
      </c>
      <c r="BY3">
        <f>D2_Data!BY3</f>
        <v>0</v>
      </c>
      <c r="BZ3">
        <f>D2_Data!BZ3</f>
        <v>0</v>
      </c>
      <c r="CA3">
        <f>D2_Data!CA3</f>
        <v>0</v>
      </c>
      <c r="CB3">
        <f>D2_Data!CB3</f>
        <v>0</v>
      </c>
      <c r="CC3">
        <f>D2_Data!CC3</f>
        <v>0</v>
      </c>
      <c r="CD3">
        <f>D2_Data!CD3</f>
        <v>0</v>
      </c>
      <c r="CE3">
        <f>D2_Data!CE3</f>
        <v>0</v>
      </c>
      <c r="CF3">
        <f>D2_Data!CF3</f>
        <v>0</v>
      </c>
      <c r="CG3">
        <f>D2_Data!CG3</f>
        <v>0</v>
      </c>
      <c r="CH3">
        <f>D2_Data!CH3</f>
        <v>0</v>
      </c>
      <c r="CI3">
        <f>D2_Data!CI3</f>
        <v>0</v>
      </c>
      <c r="CJ3">
        <f>D2_Data!CJ3</f>
        <v>0</v>
      </c>
      <c r="CK3">
        <f>D2_Data!CK3</f>
        <v>0</v>
      </c>
      <c r="CL3">
        <f>D2_Data!CL3</f>
        <v>0</v>
      </c>
      <c r="CM3">
        <f>D2_Data!CM3</f>
        <v>0</v>
      </c>
      <c r="CN3">
        <f>D2_Data!CN3</f>
        <v>0</v>
      </c>
      <c r="CO3">
        <f>D2_Data!CO3</f>
        <v>0</v>
      </c>
      <c r="CP3">
        <f>D2_Data!CP3</f>
        <v>0</v>
      </c>
      <c r="CQ3">
        <f>D2_Data!CQ3</f>
        <v>0</v>
      </c>
      <c r="CR3">
        <f>D2_Data!CR3</f>
        <v>0</v>
      </c>
      <c r="CS3">
        <f>D2_Data!CS3</f>
        <v>0</v>
      </c>
      <c r="CT3">
        <f>D2_Data!CT3</f>
        <v>0</v>
      </c>
      <c r="CU3">
        <f>D2_Data!CU3</f>
        <v>0</v>
      </c>
      <c r="CV3">
        <f>D2_Data!CV3</f>
        <v>0</v>
      </c>
      <c r="CW3">
        <f>D2_Data!CW3</f>
        <v>0</v>
      </c>
      <c r="CX3">
        <f>D2_Data!CX3</f>
        <v>0</v>
      </c>
      <c r="CY3">
        <f>D2_Data!CY3</f>
        <v>0</v>
      </c>
      <c r="CZ3">
        <f>D2_Data!CZ3</f>
        <v>0</v>
      </c>
      <c r="DA3">
        <f>D2_Data!DA3</f>
        <v>0</v>
      </c>
      <c r="DB3">
        <f>D2_Data!DB3</f>
        <v>0</v>
      </c>
      <c r="DC3">
        <f>D2_Data!DC3</f>
        <v>0</v>
      </c>
      <c r="DD3">
        <f>D2_Data!DD3</f>
        <v>0</v>
      </c>
      <c r="DE3">
        <f>D2_Data!DE3</f>
        <v>0</v>
      </c>
      <c r="DF3">
        <f>D2_Data!DF3</f>
        <v>0</v>
      </c>
      <c r="DG3">
        <f>D2_Data!DG3</f>
        <v>0</v>
      </c>
      <c r="DH3">
        <f>D2_Data!DH3</f>
        <v>0</v>
      </c>
      <c r="DI3">
        <f>D2_Data!DI3</f>
        <v>0</v>
      </c>
      <c r="DJ3">
        <f>D2_Data!DJ3</f>
        <v>0</v>
      </c>
      <c r="DK3">
        <f>D2_Data!DK3</f>
        <v>0</v>
      </c>
      <c r="DL3">
        <f>D2_Data!DL3</f>
        <v>0</v>
      </c>
      <c r="DM3">
        <f>D2_Data!DM3</f>
        <v>0</v>
      </c>
      <c r="DN3">
        <f>D2_Data!DN3</f>
        <v>0</v>
      </c>
      <c r="DO3">
        <f>D2_Data!DO3</f>
        <v>0</v>
      </c>
      <c r="DP3">
        <f>D2_Data!DP3</f>
        <v>0</v>
      </c>
      <c r="DQ3">
        <f>D2_Data!DQ3</f>
        <v>0</v>
      </c>
      <c r="DR3">
        <f>D2_Data!DR3</f>
        <v>0</v>
      </c>
      <c r="DS3">
        <f>D2_Data!DS3</f>
        <v>0</v>
      </c>
      <c r="DT3">
        <f>D2_Data!DT3</f>
        <v>0</v>
      </c>
      <c r="DU3">
        <f>D2_Data!DU3</f>
        <v>0</v>
      </c>
      <c r="DV3">
        <f>D2_Data!DV3</f>
        <v>0</v>
      </c>
      <c r="DW3">
        <f>D2_Data!DW3</f>
        <v>0</v>
      </c>
      <c r="DX3">
        <f>D2_Data!DX3</f>
        <v>0</v>
      </c>
      <c r="DY3">
        <f>D2_Data!DY3</f>
        <v>0</v>
      </c>
      <c r="DZ3">
        <f>D2_Data!DZ3</f>
        <v>0</v>
      </c>
      <c r="EA3">
        <f>D2_Data!EA3</f>
        <v>0</v>
      </c>
      <c r="EB3">
        <f>D2_Data!EB3</f>
        <v>0</v>
      </c>
      <c r="EC3">
        <f>D2_Data!EC3</f>
        <v>0</v>
      </c>
      <c r="ED3">
        <f>D2_Data!ED3</f>
        <v>0</v>
      </c>
      <c r="EE3">
        <f>D2_Data!EE3</f>
        <v>0</v>
      </c>
      <c r="EF3">
        <f>D2_Data!EF3</f>
        <v>0</v>
      </c>
      <c r="EG3">
        <f>D2_Data!EG3</f>
        <v>0</v>
      </c>
      <c r="EH3">
        <f>D2_Data!EH3</f>
        <v>0</v>
      </c>
      <c r="EI3">
        <f>D2_Data!EI3</f>
        <v>0</v>
      </c>
      <c r="EJ3">
        <f>D2_Data!EJ3</f>
        <v>0</v>
      </c>
      <c r="EK3">
        <f>D2_Data!EK3</f>
        <v>0</v>
      </c>
      <c r="EL3">
        <f>D2_Data!EL3</f>
        <v>0</v>
      </c>
      <c r="EM3">
        <f>D2_Data!EM3</f>
        <v>0</v>
      </c>
      <c r="EN3">
        <f>D2_Data!EN3</f>
        <v>0</v>
      </c>
      <c r="EO3">
        <f>D2_Data!EO3</f>
        <v>0</v>
      </c>
      <c r="EP3">
        <f>D2_Data!EP3</f>
        <v>0</v>
      </c>
      <c r="EQ3">
        <f>D2_Data!EQ3</f>
        <v>0</v>
      </c>
      <c r="ER3">
        <f>D2_Data!ER3</f>
        <v>0</v>
      </c>
      <c r="ES3">
        <f>D2_Data!ES3</f>
        <v>0</v>
      </c>
      <c r="ET3">
        <f>D2_Data!ET3</f>
        <v>0</v>
      </c>
      <c r="EU3">
        <f>D2_Data!EU3</f>
        <v>0</v>
      </c>
      <c r="EV3">
        <f>D2_Data!EV3</f>
        <v>0</v>
      </c>
      <c r="EW3">
        <f>D2_Data!EW3</f>
        <v>0</v>
      </c>
      <c r="EX3">
        <f>D2_Data!EX3</f>
        <v>0</v>
      </c>
      <c r="EY3">
        <f>D2_Data!EY3</f>
        <v>0</v>
      </c>
      <c r="EZ3">
        <f>D2_Data!EZ3</f>
        <v>0</v>
      </c>
      <c r="FA3">
        <f>D2_Data!FA3</f>
        <v>0</v>
      </c>
      <c r="FB3">
        <f>D2_Data!FB3</f>
        <v>0</v>
      </c>
      <c r="FC3">
        <f>D2_Data!FC3</f>
        <v>0</v>
      </c>
      <c r="FD3">
        <f>D2_Data!FD3</f>
        <v>0</v>
      </c>
      <c r="FE3">
        <f>D2_Data!FE3</f>
        <v>0</v>
      </c>
      <c r="FF3" s="40">
        <f>D2_Data!FF3</f>
        <v>0</v>
      </c>
      <c r="FG3">
        <f>D2_Data!FG3</f>
        <v>0</v>
      </c>
      <c r="FH3">
        <f>D2_Data!FH3</f>
        <v>0</v>
      </c>
      <c r="FI3">
        <f>D2_Data!FI3</f>
        <v>0</v>
      </c>
      <c r="FJ3">
        <f>D2_Data!FJ3</f>
        <v>0</v>
      </c>
      <c r="FK3">
        <f>D2_Data!FK3</f>
        <v>0</v>
      </c>
      <c r="FL3">
        <f>D2_Data!FL3</f>
        <v>0</v>
      </c>
      <c r="FM3">
        <f>D2_Data!FM3</f>
        <v>0</v>
      </c>
      <c r="FN3">
        <f>D2_Data!FN3</f>
        <v>0</v>
      </c>
      <c r="FO3">
        <f>D2_Data!FO3</f>
        <v>0</v>
      </c>
      <c r="FP3">
        <f>D2_Data!FP3</f>
        <v>0</v>
      </c>
      <c r="FQ3">
        <f>D2_Data!FQ3</f>
        <v>0</v>
      </c>
      <c r="FR3">
        <f>D2_Data!FR3</f>
        <v>0</v>
      </c>
      <c r="FS3">
        <f>D2_Data!FS3</f>
        <v>0</v>
      </c>
      <c r="FT3">
        <f>D2_Data!FT3</f>
        <v>0</v>
      </c>
      <c r="FU3">
        <f>D2_Data!FU3</f>
        <v>0</v>
      </c>
      <c r="FV3">
        <f>D2_Data!FV3</f>
        <v>0</v>
      </c>
      <c r="FW3">
        <f>D2_Data!FW3</f>
        <v>0</v>
      </c>
      <c r="FX3">
        <f>D2_Data!FX3</f>
        <v>0</v>
      </c>
      <c r="FY3">
        <f>D2_Data!FY3</f>
        <v>0</v>
      </c>
      <c r="FZ3">
        <f>D2_Data!FZ3</f>
        <v>0</v>
      </c>
    </row>
    <row r="4" spans="1:182" x14ac:dyDescent="0.25">
      <c r="A4">
        <f>D2_Data!A4</f>
        <v>0</v>
      </c>
      <c r="B4">
        <f>D2_Data!B4</f>
        <v>0</v>
      </c>
      <c r="C4">
        <f>D2_Data!C4</f>
        <v>0</v>
      </c>
      <c r="D4">
        <f>D2_Data!D4</f>
        <v>0</v>
      </c>
      <c r="E4">
        <f>D2_Data!E4</f>
        <v>0</v>
      </c>
      <c r="F4">
        <f>D2_Data!F4</f>
        <v>0</v>
      </c>
      <c r="G4">
        <f>D2_Data!G4</f>
        <v>0</v>
      </c>
      <c r="H4">
        <f>D2_Data!H4</f>
        <v>0</v>
      </c>
      <c r="I4">
        <f>D2_Data!I4</f>
        <v>0</v>
      </c>
      <c r="J4">
        <f>D2_Data!J4</f>
        <v>0</v>
      </c>
      <c r="K4">
        <f>D2_Data!K4</f>
        <v>0</v>
      </c>
      <c r="L4">
        <f>D2_Data!L4</f>
        <v>0</v>
      </c>
      <c r="M4">
        <f>D2_Data!M4</f>
        <v>0</v>
      </c>
      <c r="N4">
        <f>D2_Data!N4</f>
        <v>0</v>
      </c>
      <c r="O4">
        <f>D2_Data!O4</f>
        <v>0</v>
      </c>
      <c r="P4">
        <f>D2_Data!P4</f>
        <v>0</v>
      </c>
      <c r="Q4">
        <f>D2_Data!Q4</f>
        <v>0</v>
      </c>
      <c r="R4">
        <f>D2_Data!R4</f>
        <v>0</v>
      </c>
      <c r="S4">
        <f>D2_Data!S4</f>
        <v>0</v>
      </c>
      <c r="T4">
        <f>D2_Data!T4</f>
        <v>0</v>
      </c>
      <c r="U4">
        <f>D2_Data!U4</f>
        <v>0</v>
      </c>
      <c r="V4">
        <f>D2_Data!V4</f>
        <v>0</v>
      </c>
      <c r="W4">
        <f>D2_Data!W4</f>
        <v>0</v>
      </c>
      <c r="X4">
        <f>D2_Data!X4</f>
        <v>0</v>
      </c>
      <c r="Y4">
        <f>D2_Data!Y4</f>
        <v>0</v>
      </c>
      <c r="Z4">
        <f>D2_Data!Z4</f>
        <v>0</v>
      </c>
      <c r="AA4">
        <f>D2_Data!AA4</f>
        <v>0</v>
      </c>
      <c r="AB4">
        <f>D2_Data!AB4</f>
        <v>0</v>
      </c>
      <c r="AC4">
        <f>D2_Data!AC4</f>
        <v>0</v>
      </c>
      <c r="AD4">
        <f>D2_Data!AD4</f>
        <v>0</v>
      </c>
      <c r="AE4">
        <f>D2_Data!AE4</f>
        <v>0</v>
      </c>
      <c r="AF4">
        <f>D2_Data!AF4</f>
        <v>0</v>
      </c>
      <c r="AG4">
        <f>D2_Data!AG4</f>
        <v>0</v>
      </c>
      <c r="AH4">
        <f>D2_Data!AH4</f>
        <v>0</v>
      </c>
      <c r="AI4">
        <f>D2_Data!AI4</f>
        <v>0</v>
      </c>
      <c r="AJ4">
        <f>D2_Data!AJ4</f>
        <v>0</v>
      </c>
      <c r="AK4">
        <f>D2_Data!AK4</f>
        <v>0</v>
      </c>
      <c r="AL4">
        <f>D2_Data!AL4</f>
        <v>0</v>
      </c>
      <c r="AM4">
        <f>D2_Data!AM4</f>
        <v>0</v>
      </c>
      <c r="AN4">
        <f>D2_Data!AN4</f>
        <v>0</v>
      </c>
      <c r="AO4">
        <f>D2_Data!AO4</f>
        <v>0</v>
      </c>
      <c r="AP4">
        <f>D2_Data!AP4</f>
        <v>0</v>
      </c>
      <c r="AQ4">
        <f>D2_Data!AQ4</f>
        <v>0</v>
      </c>
      <c r="AR4">
        <f>D2_Data!AR4</f>
        <v>0</v>
      </c>
      <c r="AS4">
        <f>D2_Data!AS4</f>
        <v>0</v>
      </c>
      <c r="AT4">
        <f>D2_Data!AT4</f>
        <v>0</v>
      </c>
      <c r="AU4">
        <f>D2_Data!AU4</f>
        <v>0</v>
      </c>
      <c r="AV4">
        <f>D2_Data!AV4</f>
        <v>0</v>
      </c>
      <c r="AW4">
        <f>D2_Data!AW4</f>
        <v>0</v>
      </c>
      <c r="AX4">
        <f>D2_Data!AX4</f>
        <v>0</v>
      </c>
      <c r="AY4">
        <f>D2_Data!AY4</f>
        <v>0</v>
      </c>
      <c r="AZ4">
        <f>D2_Data!AZ4</f>
        <v>0</v>
      </c>
      <c r="BA4">
        <f>D2_Data!BA4</f>
        <v>0</v>
      </c>
      <c r="BB4">
        <f>D2_Data!BB4</f>
        <v>0</v>
      </c>
      <c r="BC4">
        <f>D2_Data!BC4</f>
        <v>0</v>
      </c>
      <c r="BD4">
        <f>D2_Data!BD4</f>
        <v>0</v>
      </c>
      <c r="BE4">
        <f>D2_Data!BE4</f>
        <v>0</v>
      </c>
      <c r="BF4">
        <f>D2_Data!BF4</f>
        <v>0</v>
      </c>
      <c r="BG4">
        <f>D2_Data!BG4</f>
        <v>0</v>
      </c>
      <c r="BH4">
        <f>D2_Data!BH4</f>
        <v>0</v>
      </c>
      <c r="BI4">
        <f>D2_Data!BI4</f>
        <v>0</v>
      </c>
      <c r="BJ4">
        <f>D2_Data!BJ4</f>
        <v>0</v>
      </c>
      <c r="BK4">
        <f>D2_Data!BK4</f>
        <v>0</v>
      </c>
      <c r="BL4">
        <f>D2_Data!BL4</f>
        <v>0</v>
      </c>
      <c r="BM4">
        <f>D2_Data!BM4</f>
        <v>0</v>
      </c>
      <c r="BN4">
        <f>D2_Data!BN4</f>
        <v>0</v>
      </c>
      <c r="BO4">
        <f>D2_Data!BO4</f>
        <v>0</v>
      </c>
      <c r="BP4">
        <f>D2_Data!BP4</f>
        <v>0</v>
      </c>
      <c r="BQ4">
        <f>D2_Data!BQ4</f>
        <v>0</v>
      </c>
      <c r="BR4">
        <f>D2_Data!BR4</f>
        <v>0</v>
      </c>
      <c r="BS4">
        <f>D2_Data!BS4</f>
        <v>0</v>
      </c>
      <c r="BT4">
        <f>D2_Data!BT4</f>
        <v>0</v>
      </c>
      <c r="BU4">
        <f>D2_Data!BU4</f>
        <v>0</v>
      </c>
      <c r="BV4">
        <f>D2_Data!BV4</f>
        <v>0</v>
      </c>
      <c r="BW4">
        <f>D2_Data!BW4</f>
        <v>0</v>
      </c>
      <c r="BX4">
        <f>D2_Data!BX4</f>
        <v>0</v>
      </c>
      <c r="BY4">
        <f>D2_Data!BY4</f>
        <v>0</v>
      </c>
      <c r="BZ4">
        <f>D2_Data!BZ4</f>
        <v>0</v>
      </c>
      <c r="CA4">
        <f>D2_Data!CA4</f>
        <v>0</v>
      </c>
      <c r="CB4">
        <f>D2_Data!CB4</f>
        <v>0</v>
      </c>
      <c r="CC4">
        <f>D2_Data!CC4</f>
        <v>0</v>
      </c>
      <c r="CD4">
        <f>D2_Data!CD4</f>
        <v>0</v>
      </c>
      <c r="CE4">
        <f>D2_Data!CE4</f>
        <v>0</v>
      </c>
      <c r="CF4">
        <f>D2_Data!CF4</f>
        <v>0</v>
      </c>
      <c r="CG4">
        <f>D2_Data!CG4</f>
        <v>0</v>
      </c>
      <c r="CH4">
        <f>D2_Data!CH4</f>
        <v>0</v>
      </c>
      <c r="CI4">
        <f>D2_Data!CI4</f>
        <v>0</v>
      </c>
      <c r="CJ4">
        <f>D2_Data!CJ4</f>
        <v>0</v>
      </c>
      <c r="CK4">
        <f>D2_Data!CK4</f>
        <v>0</v>
      </c>
      <c r="CL4">
        <f>D2_Data!CL4</f>
        <v>0</v>
      </c>
      <c r="CM4">
        <f>D2_Data!CM4</f>
        <v>0</v>
      </c>
      <c r="CN4">
        <f>D2_Data!CN4</f>
        <v>0</v>
      </c>
      <c r="CO4">
        <f>D2_Data!CO4</f>
        <v>0</v>
      </c>
      <c r="CP4">
        <f>D2_Data!CP4</f>
        <v>0</v>
      </c>
      <c r="CQ4">
        <f>D2_Data!CQ4</f>
        <v>0</v>
      </c>
      <c r="CR4">
        <f>D2_Data!CR4</f>
        <v>0</v>
      </c>
      <c r="CS4">
        <f>D2_Data!CS4</f>
        <v>0</v>
      </c>
      <c r="CT4">
        <f>D2_Data!CT4</f>
        <v>0</v>
      </c>
      <c r="CU4">
        <f>D2_Data!CU4</f>
        <v>0</v>
      </c>
      <c r="CV4">
        <f>D2_Data!CV4</f>
        <v>0</v>
      </c>
      <c r="CW4">
        <f>D2_Data!CW4</f>
        <v>0</v>
      </c>
      <c r="CX4">
        <f>D2_Data!CX4</f>
        <v>0</v>
      </c>
      <c r="CY4">
        <f>D2_Data!CY4</f>
        <v>0</v>
      </c>
      <c r="CZ4">
        <f>D2_Data!CZ4</f>
        <v>0</v>
      </c>
      <c r="DA4">
        <f>D2_Data!DA4</f>
        <v>0</v>
      </c>
      <c r="DB4">
        <f>D2_Data!DB4</f>
        <v>0</v>
      </c>
      <c r="DC4">
        <f>D2_Data!DC4</f>
        <v>0</v>
      </c>
      <c r="DD4">
        <f>D2_Data!DD4</f>
        <v>0</v>
      </c>
      <c r="DE4">
        <f>D2_Data!DE4</f>
        <v>0</v>
      </c>
      <c r="DF4">
        <f>D2_Data!DF4</f>
        <v>0</v>
      </c>
      <c r="DG4">
        <f>D2_Data!DG4</f>
        <v>0</v>
      </c>
      <c r="DH4">
        <f>D2_Data!DH4</f>
        <v>0</v>
      </c>
      <c r="DI4">
        <f>D2_Data!DI4</f>
        <v>0</v>
      </c>
      <c r="DJ4">
        <f>D2_Data!DJ4</f>
        <v>0</v>
      </c>
      <c r="DK4">
        <f>D2_Data!DK4</f>
        <v>0</v>
      </c>
      <c r="DL4">
        <f>D2_Data!DL4</f>
        <v>0</v>
      </c>
      <c r="DM4">
        <f>D2_Data!DM4</f>
        <v>0</v>
      </c>
      <c r="DN4">
        <f>D2_Data!DN4</f>
        <v>0</v>
      </c>
      <c r="DO4">
        <f>D2_Data!DO4</f>
        <v>0</v>
      </c>
      <c r="DP4">
        <f>D2_Data!DP4</f>
        <v>0</v>
      </c>
      <c r="DQ4">
        <f>D2_Data!DQ4</f>
        <v>0</v>
      </c>
      <c r="DR4">
        <f>D2_Data!DR4</f>
        <v>0</v>
      </c>
      <c r="DS4">
        <f>D2_Data!DS4</f>
        <v>0</v>
      </c>
      <c r="DT4">
        <f>D2_Data!DT4</f>
        <v>0</v>
      </c>
      <c r="DU4">
        <f>D2_Data!DU4</f>
        <v>0</v>
      </c>
      <c r="DV4">
        <f>D2_Data!DV4</f>
        <v>0</v>
      </c>
      <c r="DW4">
        <f>D2_Data!DW4</f>
        <v>0</v>
      </c>
      <c r="DX4">
        <f>D2_Data!DX4</f>
        <v>0</v>
      </c>
      <c r="DY4">
        <f>D2_Data!DY4</f>
        <v>0</v>
      </c>
      <c r="DZ4">
        <f>D2_Data!DZ4</f>
        <v>0</v>
      </c>
      <c r="EA4">
        <f>D2_Data!EA4</f>
        <v>0</v>
      </c>
      <c r="EB4">
        <f>D2_Data!EB4</f>
        <v>0</v>
      </c>
      <c r="EC4">
        <f>D2_Data!EC4</f>
        <v>0</v>
      </c>
      <c r="ED4">
        <f>D2_Data!ED4</f>
        <v>0</v>
      </c>
      <c r="EE4">
        <f>D2_Data!EE4</f>
        <v>0</v>
      </c>
      <c r="EF4">
        <f>D2_Data!EF4</f>
        <v>0</v>
      </c>
      <c r="EG4">
        <f>D2_Data!EG4</f>
        <v>0</v>
      </c>
      <c r="EH4">
        <f>D2_Data!EH4</f>
        <v>0</v>
      </c>
      <c r="EI4">
        <f>D2_Data!EI4</f>
        <v>0</v>
      </c>
      <c r="EJ4">
        <f>D2_Data!EJ4</f>
        <v>0</v>
      </c>
      <c r="EK4">
        <f>D2_Data!EK4</f>
        <v>0</v>
      </c>
      <c r="EL4">
        <f>D2_Data!EL4</f>
        <v>0</v>
      </c>
      <c r="EM4">
        <f>D2_Data!EM4</f>
        <v>0</v>
      </c>
      <c r="EN4">
        <f>D2_Data!EN4</f>
        <v>0</v>
      </c>
      <c r="EO4">
        <f>D2_Data!EO4</f>
        <v>0</v>
      </c>
      <c r="EP4">
        <f>D2_Data!EP4</f>
        <v>0</v>
      </c>
      <c r="EQ4">
        <f>D2_Data!EQ4</f>
        <v>0</v>
      </c>
      <c r="ER4">
        <f>D2_Data!ER4</f>
        <v>0</v>
      </c>
      <c r="ES4">
        <f>D2_Data!ES4</f>
        <v>0</v>
      </c>
      <c r="ET4">
        <f>D2_Data!ET4</f>
        <v>0</v>
      </c>
      <c r="EU4">
        <f>D2_Data!EU4</f>
        <v>0</v>
      </c>
      <c r="EV4">
        <f>D2_Data!EV4</f>
        <v>0</v>
      </c>
      <c r="EW4">
        <f>D2_Data!EW4</f>
        <v>0</v>
      </c>
      <c r="EX4">
        <f>D2_Data!EX4</f>
        <v>0</v>
      </c>
      <c r="EY4">
        <f>D2_Data!EY4</f>
        <v>0</v>
      </c>
      <c r="EZ4">
        <f>D2_Data!EZ4</f>
        <v>0</v>
      </c>
      <c r="FA4">
        <f>D2_Data!FA4</f>
        <v>0</v>
      </c>
      <c r="FB4">
        <f>D2_Data!FB4</f>
        <v>0</v>
      </c>
      <c r="FC4">
        <f>D2_Data!FC4</f>
        <v>0</v>
      </c>
      <c r="FD4">
        <f>D2_Data!FD4</f>
        <v>0</v>
      </c>
      <c r="FE4">
        <f>D2_Data!FE4</f>
        <v>0</v>
      </c>
      <c r="FF4" s="40">
        <f>D2_Data!FF4</f>
        <v>0</v>
      </c>
      <c r="FG4">
        <f>D2_Data!FG4</f>
        <v>0</v>
      </c>
      <c r="FH4">
        <f>D2_Data!FH4</f>
        <v>0</v>
      </c>
      <c r="FI4">
        <f>D2_Data!FI4</f>
        <v>0</v>
      </c>
      <c r="FJ4">
        <f>D2_Data!FJ4</f>
        <v>0</v>
      </c>
      <c r="FK4">
        <f>D2_Data!FK4</f>
        <v>0</v>
      </c>
      <c r="FL4">
        <f>D2_Data!FL4</f>
        <v>0</v>
      </c>
      <c r="FM4">
        <f>D2_Data!FM4</f>
        <v>0</v>
      </c>
      <c r="FN4">
        <f>D2_Data!FN4</f>
        <v>0</v>
      </c>
      <c r="FO4">
        <f>D2_Data!FO4</f>
        <v>0</v>
      </c>
      <c r="FP4">
        <f>D2_Data!FP4</f>
        <v>0</v>
      </c>
      <c r="FQ4">
        <f>D2_Data!FQ4</f>
        <v>0</v>
      </c>
      <c r="FR4">
        <f>D2_Data!FR4</f>
        <v>0</v>
      </c>
      <c r="FS4">
        <f>D2_Data!FS4</f>
        <v>0</v>
      </c>
      <c r="FT4">
        <f>D2_Data!FT4</f>
        <v>0</v>
      </c>
      <c r="FU4">
        <f>D2_Data!FU4</f>
        <v>0</v>
      </c>
      <c r="FV4">
        <f>D2_Data!FV4</f>
        <v>0</v>
      </c>
      <c r="FW4">
        <f>D2_Data!FW4</f>
        <v>0</v>
      </c>
      <c r="FX4">
        <f>D2_Data!FX4</f>
        <v>0</v>
      </c>
      <c r="FY4">
        <f>D2_Data!FY4</f>
        <v>0</v>
      </c>
      <c r="FZ4">
        <f>D2_Data!FZ4</f>
        <v>0</v>
      </c>
    </row>
    <row r="5" spans="1:182" x14ac:dyDescent="0.25">
      <c r="A5">
        <f>D2_Data!A5</f>
        <v>0</v>
      </c>
      <c r="B5">
        <f>D2_Data!B5</f>
        <v>0</v>
      </c>
      <c r="C5">
        <f>D2_Data!C5</f>
        <v>0</v>
      </c>
      <c r="D5">
        <f>D2_Data!D5</f>
        <v>0</v>
      </c>
      <c r="E5">
        <f>D2_Data!E5</f>
        <v>0</v>
      </c>
      <c r="F5">
        <f>D2_Data!F5</f>
        <v>0</v>
      </c>
      <c r="G5">
        <f>D2_Data!G5</f>
        <v>0</v>
      </c>
      <c r="H5">
        <f>D2_Data!H5</f>
        <v>0</v>
      </c>
      <c r="I5">
        <f>D2_Data!I5</f>
        <v>0</v>
      </c>
      <c r="J5">
        <f>D2_Data!J5</f>
        <v>0</v>
      </c>
      <c r="K5">
        <f>D2_Data!K5</f>
        <v>0</v>
      </c>
      <c r="L5">
        <f>D2_Data!L5</f>
        <v>0</v>
      </c>
      <c r="M5">
        <f>D2_Data!M5</f>
        <v>0</v>
      </c>
      <c r="N5">
        <f>D2_Data!N5</f>
        <v>0</v>
      </c>
      <c r="O5">
        <f>D2_Data!O5</f>
        <v>0</v>
      </c>
      <c r="P5">
        <f>D2_Data!P5</f>
        <v>0</v>
      </c>
      <c r="Q5">
        <f>D2_Data!Q5</f>
        <v>0</v>
      </c>
      <c r="R5">
        <f>D2_Data!R5</f>
        <v>0</v>
      </c>
      <c r="S5">
        <f>D2_Data!S5</f>
        <v>0</v>
      </c>
      <c r="T5">
        <f>D2_Data!T5</f>
        <v>0</v>
      </c>
      <c r="U5">
        <f>D2_Data!U5</f>
        <v>0</v>
      </c>
      <c r="V5">
        <f>D2_Data!V5</f>
        <v>0</v>
      </c>
      <c r="W5">
        <f>D2_Data!W5</f>
        <v>0</v>
      </c>
      <c r="X5">
        <f>D2_Data!X5</f>
        <v>0</v>
      </c>
      <c r="Y5">
        <f>D2_Data!Y5</f>
        <v>0</v>
      </c>
      <c r="Z5">
        <f>D2_Data!Z5</f>
        <v>0</v>
      </c>
      <c r="AA5">
        <f>D2_Data!AA5</f>
        <v>0</v>
      </c>
      <c r="AB5">
        <f>D2_Data!AB5</f>
        <v>0</v>
      </c>
      <c r="AC5">
        <f>D2_Data!AC5</f>
        <v>0</v>
      </c>
      <c r="AD5">
        <f>D2_Data!AD5</f>
        <v>0</v>
      </c>
      <c r="AE5">
        <f>D2_Data!AE5</f>
        <v>0</v>
      </c>
      <c r="AF5">
        <f>D2_Data!AF5</f>
        <v>0</v>
      </c>
      <c r="AG5">
        <f>D2_Data!AG5</f>
        <v>0</v>
      </c>
      <c r="AH5">
        <f>D2_Data!AH5</f>
        <v>0</v>
      </c>
      <c r="AI5">
        <f>D2_Data!AI5</f>
        <v>0</v>
      </c>
      <c r="AJ5">
        <f>D2_Data!AJ5</f>
        <v>0</v>
      </c>
      <c r="AK5">
        <f>D2_Data!AK5</f>
        <v>0</v>
      </c>
      <c r="AL5">
        <f>D2_Data!AL5</f>
        <v>0</v>
      </c>
      <c r="AM5">
        <f>D2_Data!AM5</f>
        <v>0</v>
      </c>
      <c r="AN5">
        <f>D2_Data!AN5</f>
        <v>0</v>
      </c>
      <c r="AO5">
        <f>D2_Data!AO5</f>
        <v>0</v>
      </c>
      <c r="AP5">
        <f>D2_Data!AP5</f>
        <v>0</v>
      </c>
      <c r="AQ5">
        <f>D2_Data!AQ5</f>
        <v>0</v>
      </c>
      <c r="AR5">
        <f>D2_Data!AR5</f>
        <v>0</v>
      </c>
      <c r="AS5">
        <f>D2_Data!AS5</f>
        <v>0</v>
      </c>
      <c r="AT5">
        <f>D2_Data!AT5</f>
        <v>0</v>
      </c>
      <c r="AU5">
        <f>D2_Data!AU5</f>
        <v>0</v>
      </c>
      <c r="AV5">
        <f>D2_Data!AV5</f>
        <v>0</v>
      </c>
      <c r="AW5">
        <f>D2_Data!AW5</f>
        <v>0</v>
      </c>
      <c r="AX5">
        <f>D2_Data!AX5</f>
        <v>0</v>
      </c>
      <c r="AY5">
        <f>D2_Data!AY5</f>
        <v>0</v>
      </c>
      <c r="AZ5">
        <f>D2_Data!AZ5</f>
        <v>0</v>
      </c>
      <c r="BA5">
        <f>D2_Data!BA5</f>
        <v>0</v>
      </c>
      <c r="BB5">
        <f>D2_Data!BB5</f>
        <v>0</v>
      </c>
      <c r="BC5">
        <f>D2_Data!BC5</f>
        <v>0</v>
      </c>
      <c r="BD5">
        <f>D2_Data!BD5</f>
        <v>0</v>
      </c>
      <c r="BE5">
        <f>D2_Data!BE5</f>
        <v>0</v>
      </c>
      <c r="BF5">
        <f>D2_Data!BF5</f>
        <v>0</v>
      </c>
      <c r="BG5">
        <f>D2_Data!BG5</f>
        <v>0</v>
      </c>
      <c r="BH5">
        <f>D2_Data!BH5</f>
        <v>0</v>
      </c>
      <c r="BI5">
        <f>D2_Data!BI5</f>
        <v>0</v>
      </c>
      <c r="BJ5">
        <f>D2_Data!BJ5</f>
        <v>0</v>
      </c>
      <c r="BK5">
        <f>D2_Data!BK5</f>
        <v>0</v>
      </c>
      <c r="BL5">
        <f>D2_Data!BL5</f>
        <v>0</v>
      </c>
      <c r="BM5">
        <f>D2_Data!BM5</f>
        <v>0</v>
      </c>
      <c r="BN5">
        <f>D2_Data!BN5</f>
        <v>0</v>
      </c>
      <c r="BO5">
        <f>D2_Data!BO5</f>
        <v>0</v>
      </c>
      <c r="BP5">
        <f>D2_Data!BP5</f>
        <v>0</v>
      </c>
      <c r="BQ5">
        <f>D2_Data!BQ5</f>
        <v>0</v>
      </c>
      <c r="BR5">
        <f>D2_Data!BR5</f>
        <v>0</v>
      </c>
      <c r="BS5">
        <f>D2_Data!BS5</f>
        <v>0</v>
      </c>
      <c r="BT5">
        <f>D2_Data!BT5</f>
        <v>0</v>
      </c>
      <c r="BU5">
        <f>D2_Data!BU5</f>
        <v>0</v>
      </c>
      <c r="BV5">
        <f>D2_Data!BV5</f>
        <v>0</v>
      </c>
      <c r="BW5">
        <f>D2_Data!BW5</f>
        <v>0</v>
      </c>
      <c r="BX5">
        <f>D2_Data!BX5</f>
        <v>0</v>
      </c>
      <c r="BY5">
        <f>D2_Data!BY5</f>
        <v>0</v>
      </c>
      <c r="BZ5">
        <f>D2_Data!BZ5</f>
        <v>0</v>
      </c>
      <c r="CA5">
        <f>D2_Data!CA5</f>
        <v>0</v>
      </c>
      <c r="CB5">
        <f>D2_Data!CB5</f>
        <v>0</v>
      </c>
      <c r="CC5">
        <f>D2_Data!CC5</f>
        <v>0</v>
      </c>
      <c r="CD5">
        <f>D2_Data!CD5</f>
        <v>0</v>
      </c>
      <c r="CE5">
        <f>D2_Data!CE5</f>
        <v>0</v>
      </c>
      <c r="CF5">
        <f>D2_Data!CF5</f>
        <v>0</v>
      </c>
      <c r="CG5">
        <f>D2_Data!CG5</f>
        <v>0</v>
      </c>
      <c r="CH5">
        <f>D2_Data!CH5</f>
        <v>0</v>
      </c>
      <c r="CI5">
        <f>D2_Data!CI5</f>
        <v>0</v>
      </c>
      <c r="CJ5">
        <f>D2_Data!CJ5</f>
        <v>0</v>
      </c>
      <c r="CK5">
        <f>D2_Data!CK5</f>
        <v>0</v>
      </c>
      <c r="CL5">
        <f>D2_Data!CL5</f>
        <v>0</v>
      </c>
      <c r="CM5">
        <f>D2_Data!CM5</f>
        <v>0</v>
      </c>
      <c r="CN5">
        <f>D2_Data!CN5</f>
        <v>0</v>
      </c>
      <c r="CO5">
        <f>D2_Data!CO5</f>
        <v>0</v>
      </c>
      <c r="CP5">
        <f>D2_Data!CP5</f>
        <v>0</v>
      </c>
      <c r="CQ5">
        <f>D2_Data!CQ5</f>
        <v>0</v>
      </c>
      <c r="CR5">
        <f>D2_Data!CR5</f>
        <v>0</v>
      </c>
      <c r="CS5">
        <f>D2_Data!CS5</f>
        <v>0</v>
      </c>
      <c r="CT5">
        <f>D2_Data!CT5</f>
        <v>0</v>
      </c>
      <c r="CU5">
        <f>D2_Data!CU5</f>
        <v>0</v>
      </c>
      <c r="CV5">
        <f>D2_Data!CV5</f>
        <v>0</v>
      </c>
      <c r="CW5">
        <f>D2_Data!CW5</f>
        <v>0</v>
      </c>
      <c r="CX5">
        <f>D2_Data!CX5</f>
        <v>0</v>
      </c>
      <c r="CY5">
        <f>D2_Data!CY5</f>
        <v>0</v>
      </c>
      <c r="CZ5">
        <f>D2_Data!CZ5</f>
        <v>0</v>
      </c>
      <c r="DA5">
        <f>D2_Data!DA5</f>
        <v>0</v>
      </c>
      <c r="DB5">
        <f>D2_Data!DB5</f>
        <v>0</v>
      </c>
      <c r="DC5">
        <f>D2_Data!DC5</f>
        <v>0</v>
      </c>
      <c r="DD5">
        <f>D2_Data!DD5</f>
        <v>0</v>
      </c>
      <c r="DE5">
        <f>D2_Data!DE5</f>
        <v>0</v>
      </c>
      <c r="DF5">
        <f>D2_Data!DF5</f>
        <v>0</v>
      </c>
      <c r="DG5">
        <f>D2_Data!DG5</f>
        <v>0</v>
      </c>
      <c r="DH5">
        <f>D2_Data!DH5</f>
        <v>0</v>
      </c>
      <c r="DI5">
        <f>D2_Data!DI5</f>
        <v>0</v>
      </c>
      <c r="DJ5">
        <f>D2_Data!DJ5</f>
        <v>0</v>
      </c>
      <c r="DK5">
        <f>D2_Data!DK5</f>
        <v>0</v>
      </c>
      <c r="DL5">
        <f>D2_Data!DL5</f>
        <v>0</v>
      </c>
      <c r="DM5">
        <f>D2_Data!DM5</f>
        <v>0</v>
      </c>
      <c r="DN5">
        <f>D2_Data!DN5</f>
        <v>0</v>
      </c>
      <c r="DO5">
        <f>D2_Data!DO5</f>
        <v>0</v>
      </c>
      <c r="DP5">
        <f>D2_Data!DP5</f>
        <v>0</v>
      </c>
      <c r="DQ5">
        <f>D2_Data!DQ5</f>
        <v>0</v>
      </c>
      <c r="DR5">
        <f>D2_Data!DR5</f>
        <v>0</v>
      </c>
      <c r="DS5">
        <f>D2_Data!DS5</f>
        <v>0</v>
      </c>
      <c r="DT5">
        <f>D2_Data!DT5</f>
        <v>0</v>
      </c>
      <c r="DU5">
        <f>D2_Data!DU5</f>
        <v>0</v>
      </c>
      <c r="DV5">
        <f>D2_Data!DV5</f>
        <v>0</v>
      </c>
      <c r="DW5">
        <f>D2_Data!DW5</f>
        <v>0</v>
      </c>
      <c r="DX5">
        <f>D2_Data!DX5</f>
        <v>0</v>
      </c>
      <c r="DY5">
        <f>D2_Data!DY5</f>
        <v>0</v>
      </c>
      <c r="DZ5">
        <f>D2_Data!DZ5</f>
        <v>0</v>
      </c>
      <c r="EA5">
        <f>D2_Data!EA5</f>
        <v>0</v>
      </c>
      <c r="EB5">
        <f>D2_Data!EB5</f>
        <v>0</v>
      </c>
      <c r="EC5">
        <f>D2_Data!EC5</f>
        <v>0</v>
      </c>
      <c r="ED5">
        <f>D2_Data!ED5</f>
        <v>0</v>
      </c>
      <c r="EE5">
        <f>D2_Data!EE5</f>
        <v>0</v>
      </c>
      <c r="EF5">
        <f>D2_Data!EF5</f>
        <v>0</v>
      </c>
      <c r="EG5">
        <f>D2_Data!EG5</f>
        <v>0</v>
      </c>
      <c r="EH5">
        <f>D2_Data!EH5</f>
        <v>0</v>
      </c>
      <c r="EI5">
        <f>D2_Data!EI5</f>
        <v>0</v>
      </c>
      <c r="EJ5">
        <f>D2_Data!EJ5</f>
        <v>0</v>
      </c>
      <c r="EK5">
        <f>D2_Data!EK5</f>
        <v>0</v>
      </c>
      <c r="EL5">
        <f>D2_Data!EL5</f>
        <v>0</v>
      </c>
      <c r="EM5">
        <f>D2_Data!EM5</f>
        <v>0</v>
      </c>
      <c r="EN5">
        <f>D2_Data!EN5</f>
        <v>0</v>
      </c>
      <c r="EO5">
        <f>D2_Data!EO5</f>
        <v>0</v>
      </c>
      <c r="EP5">
        <f>D2_Data!EP5</f>
        <v>0</v>
      </c>
      <c r="EQ5">
        <f>D2_Data!EQ5</f>
        <v>0</v>
      </c>
      <c r="ER5">
        <f>D2_Data!ER5</f>
        <v>0</v>
      </c>
      <c r="ES5">
        <f>D2_Data!ES5</f>
        <v>0</v>
      </c>
      <c r="ET5">
        <f>D2_Data!ET5</f>
        <v>0</v>
      </c>
      <c r="EU5">
        <f>D2_Data!EU5</f>
        <v>0</v>
      </c>
      <c r="EV5">
        <f>D2_Data!EV5</f>
        <v>0</v>
      </c>
      <c r="EW5">
        <f>D2_Data!EW5</f>
        <v>0</v>
      </c>
      <c r="EX5">
        <f>D2_Data!EX5</f>
        <v>0</v>
      </c>
      <c r="EY5">
        <f>D2_Data!EY5</f>
        <v>0</v>
      </c>
      <c r="EZ5">
        <f>D2_Data!EZ5</f>
        <v>0</v>
      </c>
      <c r="FA5">
        <f>D2_Data!FA5</f>
        <v>0</v>
      </c>
      <c r="FB5">
        <f>D2_Data!FB5</f>
        <v>0</v>
      </c>
      <c r="FC5">
        <f>D2_Data!FC5</f>
        <v>0</v>
      </c>
      <c r="FD5">
        <f>D2_Data!FD5</f>
        <v>0</v>
      </c>
      <c r="FE5">
        <f>D2_Data!FE5</f>
        <v>0</v>
      </c>
      <c r="FF5" s="40">
        <f>D2_Data!FF5</f>
        <v>0</v>
      </c>
      <c r="FG5">
        <f>D2_Data!FG5</f>
        <v>0</v>
      </c>
      <c r="FH5">
        <f>D2_Data!FH5</f>
        <v>0</v>
      </c>
      <c r="FI5">
        <f>D2_Data!FI5</f>
        <v>0</v>
      </c>
      <c r="FJ5">
        <f>D2_Data!FJ5</f>
        <v>0</v>
      </c>
      <c r="FK5">
        <f>D2_Data!FK5</f>
        <v>0</v>
      </c>
      <c r="FL5">
        <f>D2_Data!FL5</f>
        <v>0</v>
      </c>
      <c r="FM5">
        <f>D2_Data!FM5</f>
        <v>0</v>
      </c>
      <c r="FN5">
        <f>D2_Data!FN5</f>
        <v>0</v>
      </c>
      <c r="FO5">
        <f>D2_Data!FO5</f>
        <v>0</v>
      </c>
      <c r="FP5">
        <f>D2_Data!FP5</f>
        <v>0</v>
      </c>
      <c r="FQ5">
        <f>D2_Data!FQ5</f>
        <v>0</v>
      </c>
      <c r="FR5">
        <f>D2_Data!FR5</f>
        <v>0</v>
      </c>
      <c r="FS5">
        <f>D2_Data!FS5</f>
        <v>0</v>
      </c>
      <c r="FT5">
        <f>D2_Data!FT5</f>
        <v>0</v>
      </c>
      <c r="FU5">
        <f>D2_Data!FU5</f>
        <v>0</v>
      </c>
      <c r="FV5">
        <f>D2_Data!FV5</f>
        <v>0</v>
      </c>
      <c r="FW5">
        <f>D2_Data!FW5</f>
        <v>0</v>
      </c>
      <c r="FX5">
        <f>D2_Data!FX5</f>
        <v>0</v>
      </c>
      <c r="FY5">
        <f>D2_Data!FY5</f>
        <v>0</v>
      </c>
      <c r="FZ5">
        <f>D2_Data!FZ5</f>
        <v>0</v>
      </c>
    </row>
    <row r="6" spans="1:182" x14ac:dyDescent="0.25">
      <c r="A6">
        <f>D2_Data!A6</f>
        <v>0</v>
      </c>
      <c r="B6">
        <f>D2_Data!B6</f>
        <v>0</v>
      </c>
      <c r="C6">
        <f>D2_Data!C6</f>
        <v>0</v>
      </c>
      <c r="D6">
        <f>D2_Data!D6</f>
        <v>0</v>
      </c>
      <c r="E6">
        <f>D2_Data!E6</f>
        <v>0</v>
      </c>
      <c r="F6">
        <f>D2_Data!F6</f>
        <v>0</v>
      </c>
      <c r="G6">
        <f>D2_Data!G6</f>
        <v>0</v>
      </c>
      <c r="H6">
        <f>D2_Data!H6</f>
        <v>0</v>
      </c>
      <c r="I6">
        <f>D2_Data!I6</f>
        <v>0</v>
      </c>
      <c r="J6">
        <f>D2_Data!J6</f>
        <v>0</v>
      </c>
      <c r="K6">
        <f>D2_Data!K6</f>
        <v>0</v>
      </c>
      <c r="L6">
        <f>D2_Data!L6</f>
        <v>0</v>
      </c>
      <c r="M6">
        <f>D2_Data!M6</f>
        <v>0</v>
      </c>
      <c r="N6">
        <f>D2_Data!N6</f>
        <v>0</v>
      </c>
      <c r="O6">
        <f>D2_Data!O6</f>
        <v>0</v>
      </c>
      <c r="P6">
        <f>D2_Data!P6</f>
        <v>0</v>
      </c>
      <c r="Q6">
        <f>D2_Data!Q6</f>
        <v>0</v>
      </c>
      <c r="R6">
        <f>D2_Data!R6</f>
        <v>0</v>
      </c>
      <c r="S6">
        <f>D2_Data!S6</f>
        <v>0</v>
      </c>
      <c r="T6">
        <f>D2_Data!T6</f>
        <v>0</v>
      </c>
      <c r="U6">
        <f>D2_Data!U6</f>
        <v>0</v>
      </c>
      <c r="V6">
        <f>D2_Data!V6</f>
        <v>0</v>
      </c>
      <c r="W6">
        <f>D2_Data!W6</f>
        <v>0</v>
      </c>
      <c r="X6">
        <f>D2_Data!X6</f>
        <v>0</v>
      </c>
      <c r="Y6">
        <f>D2_Data!Y6</f>
        <v>0</v>
      </c>
      <c r="Z6">
        <f>D2_Data!Z6</f>
        <v>0</v>
      </c>
      <c r="AA6">
        <f>D2_Data!AA6</f>
        <v>0</v>
      </c>
      <c r="AB6">
        <f>D2_Data!AB6</f>
        <v>0</v>
      </c>
      <c r="AC6">
        <f>D2_Data!AC6</f>
        <v>0</v>
      </c>
      <c r="AD6">
        <f>D2_Data!AD6</f>
        <v>0</v>
      </c>
      <c r="AE6">
        <f>D2_Data!AE6</f>
        <v>0</v>
      </c>
      <c r="AF6">
        <f>D2_Data!AF6</f>
        <v>0</v>
      </c>
      <c r="AG6">
        <f>D2_Data!AG6</f>
        <v>0</v>
      </c>
      <c r="AH6">
        <f>D2_Data!AH6</f>
        <v>0</v>
      </c>
      <c r="AI6">
        <f>D2_Data!AI6</f>
        <v>0</v>
      </c>
      <c r="AJ6">
        <f>D2_Data!AJ6</f>
        <v>0</v>
      </c>
      <c r="AK6">
        <f>D2_Data!AK6</f>
        <v>0</v>
      </c>
      <c r="AL6">
        <f>D2_Data!AL6</f>
        <v>0</v>
      </c>
      <c r="AM6">
        <f>D2_Data!AM6</f>
        <v>0</v>
      </c>
      <c r="AN6">
        <f>D2_Data!AN6</f>
        <v>0</v>
      </c>
      <c r="AO6">
        <f>D2_Data!AO6</f>
        <v>0</v>
      </c>
      <c r="AP6">
        <f>D2_Data!AP6</f>
        <v>0</v>
      </c>
      <c r="AQ6">
        <f>D2_Data!AQ6</f>
        <v>0</v>
      </c>
      <c r="AR6">
        <f>D2_Data!AR6</f>
        <v>0</v>
      </c>
      <c r="AS6">
        <f>D2_Data!AS6</f>
        <v>0</v>
      </c>
      <c r="AT6">
        <f>D2_Data!AT6</f>
        <v>0</v>
      </c>
      <c r="AU6">
        <f>D2_Data!AU6</f>
        <v>0</v>
      </c>
      <c r="AV6">
        <f>D2_Data!AV6</f>
        <v>0</v>
      </c>
      <c r="AW6">
        <f>D2_Data!AW6</f>
        <v>0</v>
      </c>
      <c r="AX6">
        <f>D2_Data!AX6</f>
        <v>0</v>
      </c>
      <c r="AY6">
        <f>D2_Data!AY6</f>
        <v>0</v>
      </c>
      <c r="AZ6">
        <f>D2_Data!AZ6</f>
        <v>0</v>
      </c>
      <c r="BA6">
        <f>D2_Data!BA6</f>
        <v>0</v>
      </c>
      <c r="BB6">
        <f>D2_Data!BB6</f>
        <v>0</v>
      </c>
      <c r="BC6">
        <f>D2_Data!BC6</f>
        <v>0</v>
      </c>
      <c r="BD6">
        <f>D2_Data!BD6</f>
        <v>0</v>
      </c>
      <c r="BE6">
        <f>D2_Data!BE6</f>
        <v>0</v>
      </c>
      <c r="BF6">
        <f>D2_Data!BF6</f>
        <v>0</v>
      </c>
      <c r="BG6">
        <f>D2_Data!BG6</f>
        <v>0</v>
      </c>
      <c r="BH6">
        <f>D2_Data!BH6</f>
        <v>0</v>
      </c>
      <c r="BI6">
        <f>D2_Data!BI6</f>
        <v>0</v>
      </c>
      <c r="BJ6">
        <f>D2_Data!BJ6</f>
        <v>0</v>
      </c>
      <c r="BK6">
        <f>D2_Data!BK6</f>
        <v>0</v>
      </c>
      <c r="BL6">
        <f>D2_Data!BL6</f>
        <v>0</v>
      </c>
      <c r="BM6">
        <f>D2_Data!BM6</f>
        <v>0</v>
      </c>
      <c r="BN6">
        <f>D2_Data!BN6</f>
        <v>0</v>
      </c>
      <c r="BO6">
        <f>D2_Data!BO6</f>
        <v>0</v>
      </c>
      <c r="BP6">
        <f>D2_Data!BP6</f>
        <v>0</v>
      </c>
      <c r="BQ6">
        <f>D2_Data!BQ6</f>
        <v>0</v>
      </c>
      <c r="BR6">
        <f>D2_Data!BR6</f>
        <v>0</v>
      </c>
      <c r="BS6">
        <f>D2_Data!BS6</f>
        <v>0</v>
      </c>
      <c r="BT6">
        <f>D2_Data!BT6</f>
        <v>0</v>
      </c>
      <c r="BU6">
        <f>D2_Data!BU6</f>
        <v>0</v>
      </c>
      <c r="BV6">
        <f>D2_Data!BV6</f>
        <v>0</v>
      </c>
      <c r="BW6">
        <f>D2_Data!BW6</f>
        <v>0</v>
      </c>
      <c r="BX6">
        <f>D2_Data!BX6</f>
        <v>0</v>
      </c>
      <c r="BY6">
        <f>D2_Data!BY6</f>
        <v>0</v>
      </c>
      <c r="BZ6">
        <f>D2_Data!BZ6</f>
        <v>0</v>
      </c>
      <c r="CA6">
        <f>D2_Data!CA6</f>
        <v>0</v>
      </c>
      <c r="CB6">
        <f>D2_Data!CB6</f>
        <v>0</v>
      </c>
      <c r="CC6">
        <f>D2_Data!CC6</f>
        <v>0</v>
      </c>
      <c r="CD6">
        <f>D2_Data!CD6</f>
        <v>0</v>
      </c>
      <c r="CE6">
        <f>D2_Data!CE6</f>
        <v>0</v>
      </c>
      <c r="CF6">
        <f>D2_Data!CF6</f>
        <v>0</v>
      </c>
      <c r="CG6">
        <f>D2_Data!CG6</f>
        <v>0</v>
      </c>
      <c r="CH6">
        <f>D2_Data!CH6</f>
        <v>0</v>
      </c>
      <c r="CI6">
        <f>D2_Data!CI6</f>
        <v>0</v>
      </c>
      <c r="CJ6">
        <f>D2_Data!CJ6</f>
        <v>0</v>
      </c>
      <c r="CK6">
        <f>D2_Data!CK6</f>
        <v>0</v>
      </c>
      <c r="CL6">
        <f>D2_Data!CL6</f>
        <v>0</v>
      </c>
      <c r="CM6">
        <f>D2_Data!CM6</f>
        <v>0</v>
      </c>
      <c r="CN6">
        <f>D2_Data!CN6</f>
        <v>0</v>
      </c>
      <c r="CO6">
        <f>D2_Data!CO6</f>
        <v>0</v>
      </c>
      <c r="CP6">
        <f>D2_Data!CP6</f>
        <v>0</v>
      </c>
      <c r="CQ6">
        <f>D2_Data!CQ6</f>
        <v>0</v>
      </c>
      <c r="CR6">
        <f>D2_Data!CR6</f>
        <v>0</v>
      </c>
      <c r="CS6">
        <f>D2_Data!CS6</f>
        <v>0</v>
      </c>
      <c r="CT6">
        <f>D2_Data!CT6</f>
        <v>0</v>
      </c>
      <c r="CU6">
        <f>D2_Data!CU6</f>
        <v>0</v>
      </c>
      <c r="CV6">
        <f>D2_Data!CV6</f>
        <v>0</v>
      </c>
      <c r="CW6">
        <f>D2_Data!CW6</f>
        <v>0</v>
      </c>
      <c r="CX6">
        <f>D2_Data!CX6</f>
        <v>0</v>
      </c>
      <c r="CY6">
        <f>D2_Data!CY6</f>
        <v>0</v>
      </c>
      <c r="CZ6">
        <f>D2_Data!CZ6</f>
        <v>0</v>
      </c>
      <c r="DA6">
        <f>D2_Data!DA6</f>
        <v>0</v>
      </c>
      <c r="DB6">
        <f>D2_Data!DB6</f>
        <v>0</v>
      </c>
      <c r="DC6">
        <f>D2_Data!DC6</f>
        <v>0</v>
      </c>
      <c r="DD6">
        <f>D2_Data!DD6</f>
        <v>0</v>
      </c>
      <c r="DE6">
        <f>D2_Data!DE6</f>
        <v>0</v>
      </c>
      <c r="DF6">
        <f>D2_Data!DF6</f>
        <v>0</v>
      </c>
      <c r="DG6">
        <f>D2_Data!DG6</f>
        <v>0</v>
      </c>
      <c r="DH6">
        <f>D2_Data!DH6</f>
        <v>0</v>
      </c>
      <c r="DI6">
        <f>D2_Data!DI6</f>
        <v>0</v>
      </c>
      <c r="DJ6">
        <f>D2_Data!DJ6</f>
        <v>0</v>
      </c>
      <c r="DK6">
        <f>D2_Data!DK6</f>
        <v>0</v>
      </c>
      <c r="DL6">
        <f>D2_Data!DL6</f>
        <v>0</v>
      </c>
      <c r="DM6">
        <f>D2_Data!DM6</f>
        <v>0</v>
      </c>
      <c r="DN6">
        <f>D2_Data!DN6</f>
        <v>0</v>
      </c>
      <c r="DO6">
        <f>D2_Data!DO6</f>
        <v>0</v>
      </c>
      <c r="DP6">
        <f>D2_Data!DP6</f>
        <v>0</v>
      </c>
      <c r="DQ6">
        <f>D2_Data!DQ6</f>
        <v>0</v>
      </c>
      <c r="DR6">
        <f>D2_Data!DR6</f>
        <v>0</v>
      </c>
      <c r="DS6">
        <f>D2_Data!DS6</f>
        <v>0</v>
      </c>
      <c r="DT6">
        <f>D2_Data!DT6</f>
        <v>0</v>
      </c>
      <c r="DU6">
        <f>D2_Data!DU6</f>
        <v>0</v>
      </c>
      <c r="DV6">
        <f>D2_Data!DV6</f>
        <v>0</v>
      </c>
      <c r="DW6">
        <f>D2_Data!DW6</f>
        <v>0</v>
      </c>
      <c r="DX6">
        <f>D2_Data!DX6</f>
        <v>0</v>
      </c>
      <c r="DY6">
        <f>D2_Data!DY6</f>
        <v>0</v>
      </c>
      <c r="DZ6">
        <f>D2_Data!DZ6</f>
        <v>0</v>
      </c>
      <c r="EA6">
        <f>D2_Data!EA6</f>
        <v>0</v>
      </c>
      <c r="EB6">
        <f>D2_Data!EB6</f>
        <v>0</v>
      </c>
      <c r="EC6">
        <f>D2_Data!EC6</f>
        <v>0</v>
      </c>
      <c r="ED6">
        <f>D2_Data!ED6</f>
        <v>0</v>
      </c>
      <c r="EE6">
        <f>D2_Data!EE6</f>
        <v>0</v>
      </c>
      <c r="EF6">
        <f>D2_Data!EF6</f>
        <v>0</v>
      </c>
      <c r="EG6">
        <f>D2_Data!EG6</f>
        <v>0</v>
      </c>
      <c r="EH6">
        <f>D2_Data!EH6</f>
        <v>0</v>
      </c>
      <c r="EI6">
        <f>D2_Data!EI6</f>
        <v>0</v>
      </c>
      <c r="EJ6">
        <f>D2_Data!EJ6</f>
        <v>0</v>
      </c>
      <c r="EK6">
        <f>D2_Data!EK6</f>
        <v>0</v>
      </c>
      <c r="EL6">
        <f>D2_Data!EL6</f>
        <v>0</v>
      </c>
      <c r="EM6">
        <f>D2_Data!EM6</f>
        <v>0</v>
      </c>
      <c r="EN6">
        <f>D2_Data!EN6</f>
        <v>0</v>
      </c>
      <c r="EO6">
        <f>D2_Data!EO6</f>
        <v>0</v>
      </c>
      <c r="EP6">
        <f>D2_Data!EP6</f>
        <v>0</v>
      </c>
      <c r="EQ6">
        <f>D2_Data!EQ6</f>
        <v>0</v>
      </c>
      <c r="ER6">
        <f>D2_Data!ER6</f>
        <v>0</v>
      </c>
      <c r="ES6">
        <f>D2_Data!ES6</f>
        <v>0</v>
      </c>
      <c r="ET6">
        <f>D2_Data!ET6</f>
        <v>0</v>
      </c>
      <c r="EU6">
        <f>D2_Data!EU6</f>
        <v>0</v>
      </c>
      <c r="EV6">
        <f>D2_Data!EV6</f>
        <v>0</v>
      </c>
      <c r="EW6">
        <f>D2_Data!EW6</f>
        <v>0</v>
      </c>
      <c r="EX6">
        <f>D2_Data!EX6</f>
        <v>0</v>
      </c>
      <c r="EY6">
        <f>D2_Data!EY6</f>
        <v>0</v>
      </c>
      <c r="EZ6">
        <f>D2_Data!EZ6</f>
        <v>0</v>
      </c>
      <c r="FA6">
        <f>D2_Data!FA6</f>
        <v>0</v>
      </c>
      <c r="FB6">
        <f>D2_Data!FB6</f>
        <v>0</v>
      </c>
      <c r="FC6">
        <f>D2_Data!FC6</f>
        <v>0</v>
      </c>
      <c r="FD6">
        <f>D2_Data!FD6</f>
        <v>0</v>
      </c>
      <c r="FE6">
        <f>D2_Data!FE6</f>
        <v>0</v>
      </c>
      <c r="FF6" s="40">
        <f>D2_Data!FF6</f>
        <v>0</v>
      </c>
      <c r="FG6">
        <f>D2_Data!FG6</f>
        <v>0</v>
      </c>
      <c r="FH6">
        <f>D2_Data!FH6</f>
        <v>0</v>
      </c>
      <c r="FI6">
        <f>D2_Data!FI6</f>
        <v>0</v>
      </c>
      <c r="FJ6">
        <f>D2_Data!FJ6</f>
        <v>0</v>
      </c>
      <c r="FK6">
        <f>D2_Data!FK6</f>
        <v>0</v>
      </c>
      <c r="FL6">
        <f>D2_Data!FL6</f>
        <v>0</v>
      </c>
      <c r="FM6">
        <f>D2_Data!FM6</f>
        <v>0</v>
      </c>
      <c r="FN6">
        <f>D2_Data!FN6</f>
        <v>0</v>
      </c>
      <c r="FO6">
        <f>D2_Data!FO6</f>
        <v>0</v>
      </c>
      <c r="FP6">
        <f>D2_Data!FP6</f>
        <v>0</v>
      </c>
      <c r="FQ6">
        <f>D2_Data!FQ6</f>
        <v>0</v>
      </c>
      <c r="FR6">
        <f>D2_Data!FR6</f>
        <v>0</v>
      </c>
      <c r="FS6">
        <f>D2_Data!FS6</f>
        <v>0</v>
      </c>
      <c r="FT6">
        <f>D2_Data!FT6</f>
        <v>0</v>
      </c>
      <c r="FU6">
        <f>D2_Data!FU6</f>
        <v>0</v>
      </c>
      <c r="FV6">
        <f>D2_Data!FV6</f>
        <v>0</v>
      </c>
      <c r="FW6">
        <f>D2_Data!FW6</f>
        <v>0</v>
      </c>
      <c r="FX6">
        <f>D2_Data!FX6</f>
        <v>0</v>
      </c>
      <c r="FY6">
        <f>D2_Data!FY6</f>
        <v>0</v>
      </c>
      <c r="FZ6">
        <f>D2_Data!FZ6</f>
        <v>0</v>
      </c>
    </row>
    <row r="7" spans="1:182" x14ac:dyDescent="0.25">
      <c r="A7">
        <f>D2_Data!A7</f>
        <v>0</v>
      </c>
      <c r="B7">
        <f>D2_Data!B7</f>
        <v>0</v>
      </c>
      <c r="C7">
        <f>D2_Data!C7</f>
        <v>0</v>
      </c>
      <c r="D7">
        <f>D2_Data!D7</f>
        <v>0</v>
      </c>
      <c r="E7">
        <f>D2_Data!E7</f>
        <v>0</v>
      </c>
      <c r="F7">
        <f>D2_Data!F7</f>
        <v>0</v>
      </c>
      <c r="G7">
        <f>D2_Data!G7</f>
        <v>0</v>
      </c>
      <c r="H7">
        <f>D2_Data!H7</f>
        <v>0</v>
      </c>
      <c r="I7">
        <f>D2_Data!I7</f>
        <v>0</v>
      </c>
      <c r="J7">
        <f>D2_Data!J7</f>
        <v>0</v>
      </c>
      <c r="K7">
        <f>D2_Data!K7</f>
        <v>0</v>
      </c>
      <c r="L7">
        <f>D2_Data!L7</f>
        <v>0</v>
      </c>
      <c r="M7">
        <f>D2_Data!M7</f>
        <v>0</v>
      </c>
      <c r="N7">
        <f>D2_Data!N7</f>
        <v>0</v>
      </c>
      <c r="O7">
        <f>D2_Data!O7</f>
        <v>0</v>
      </c>
      <c r="P7">
        <f>D2_Data!P7</f>
        <v>0</v>
      </c>
      <c r="Q7">
        <f>D2_Data!Q7</f>
        <v>0</v>
      </c>
      <c r="R7">
        <f>D2_Data!R7</f>
        <v>0</v>
      </c>
      <c r="S7">
        <f>D2_Data!S7</f>
        <v>0</v>
      </c>
      <c r="T7">
        <f>D2_Data!T7</f>
        <v>0</v>
      </c>
      <c r="U7">
        <f>D2_Data!U7</f>
        <v>0</v>
      </c>
      <c r="V7">
        <f>D2_Data!V7</f>
        <v>0</v>
      </c>
      <c r="W7">
        <f>D2_Data!W7</f>
        <v>0</v>
      </c>
      <c r="X7">
        <f>D2_Data!X7</f>
        <v>0</v>
      </c>
      <c r="Y7">
        <f>D2_Data!Y7</f>
        <v>0</v>
      </c>
      <c r="Z7">
        <f>D2_Data!Z7</f>
        <v>0</v>
      </c>
      <c r="AA7">
        <f>D2_Data!AA7</f>
        <v>0</v>
      </c>
      <c r="AB7">
        <f>D2_Data!AB7</f>
        <v>0</v>
      </c>
      <c r="AC7">
        <f>D2_Data!AC7</f>
        <v>0</v>
      </c>
      <c r="AD7">
        <f>D2_Data!AD7</f>
        <v>0</v>
      </c>
      <c r="AE7">
        <f>D2_Data!AE7</f>
        <v>0</v>
      </c>
      <c r="AF7">
        <f>D2_Data!AF7</f>
        <v>0</v>
      </c>
      <c r="AG7">
        <f>D2_Data!AG7</f>
        <v>0</v>
      </c>
      <c r="AH7">
        <f>D2_Data!AH7</f>
        <v>0</v>
      </c>
      <c r="AI7">
        <f>D2_Data!AI7</f>
        <v>0</v>
      </c>
      <c r="AJ7">
        <f>D2_Data!AJ7</f>
        <v>0</v>
      </c>
      <c r="AK7">
        <f>D2_Data!AK7</f>
        <v>0</v>
      </c>
      <c r="AL7">
        <f>D2_Data!AL7</f>
        <v>0</v>
      </c>
      <c r="AM7">
        <f>D2_Data!AM7</f>
        <v>0</v>
      </c>
      <c r="AN7">
        <f>D2_Data!AN7</f>
        <v>0</v>
      </c>
      <c r="AO7">
        <f>D2_Data!AO7</f>
        <v>0</v>
      </c>
      <c r="AP7">
        <f>D2_Data!AP7</f>
        <v>0</v>
      </c>
      <c r="AQ7">
        <f>D2_Data!AQ7</f>
        <v>0</v>
      </c>
      <c r="AR7">
        <f>D2_Data!AR7</f>
        <v>0</v>
      </c>
      <c r="AS7">
        <f>D2_Data!AS7</f>
        <v>0</v>
      </c>
      <c r="AT7">
        <f>D2_Data!AT7</f>
        <v>0</v>
      </c>
      <c r="AU7">
        <f>D2_Data!AU7</f>
        <v>0</v>
      </c>
      <c r="AV7">
        <f>D2_Data!AV7</f>
        <v>0</v>
      </c>
      <c r="AW7">
        <f>D2_Data!AW7</f>
        <v>0</v>
      </c>
      <c r="AX7">
        <f>D2_Data!AX7</f>
        <v>0</v>
      </c>
      <c r="AY7">
        <f>D2_Data!AY7</f>
        <v>0</v>
      </c>
      <c r="AZ7">
        <f>D2_Data!AZ7</f>
        <v>0</v>
      </c>
      <c r="BA7">
        <f>D2_Data!BA7</f>
        <v>0</v>
      </c>
      <c r="BB7">
        <f>D2_Data!BB7</f>
        <v>0</v>
      </c>
      <c r="BC7">
        <f>D2_Data!BC7</f>
        <v>0</v>
      </c>
      <c r="BD7">
        <f>D2_Data!BD7</f>
        <v>0</v>
      </c>
      <c r="BE7">
        <f>D2_Data!BE7</f>
        <v>0</v>
      </c>
      <c r="BF7">
        <f>D2_Data!BF7</f>
        <v>0</v>
      </c>
      <c r="BG7">
        <f>D2_Data!BG7</f>
        <v>0</v>
      </c>
      <c r="BH7">
        <f>D2_Data!BH7</f>
        <v>0</v>
      </c>
      <c r="BI7">
        <f>D2_Data!BI7</f>
        <v>0</v>
      </c>
      <c r="BJ7">
        <f>D2_Data!BJ7</f>
        <v>0</v>
      </c>
      <c r="BK7">
        <f>D2_Data!BK7</f>
        <v>0</v>
      </c>
      <c r="BL7">
        <f>D2_Data!BL7</f>
        <v>0</v>
      </c>
      <c r="BM7">
        <f>D2_Data!BM7</f>
        <v>0</v>
      </c>
      <c r="BN7">
        <f>D2_Data!BN7</f>
        <v>0</v>
      </c>
      <c r="BO7">
        <f>D2_Data!BO7</f>
        <v>0</v>
      </c>
      <c r="BP7">
        <f>D2_Data!BP7</f>
        <v>0</v>
      </c>
      <c r="BQ7">
        <f>D2_Data!BQ7</f>
        <v>0</v>
      </c>
      <c r="BR7">
        <f>D2_Data!BR7</f>
        <v>0</v>
      </c>
      <c r="BS7">
        <f>D2_Data!BS7</f>
        <v>0</v>
      </c>
      <c r="BT7">
        <f>D2_Data!BT7</f>
        <v>0</v>
      </c>
      <c r="BU7">
        <f>D2_Data!BU7</f>
        <v>0</v>
      </c>
      <c r="BV7">
        <f>D2_Data!BV7</f>
        <v>0</v>
      </c>
      <c r="BW7">
        <f>D2_Data!BW7</f>
        <v>0</v>
      </c>
      <c r="BX7">
        <f>D2_Data!BX7</f>
        <v>0</v>
      </c>
      <c r="BY7">
        <f>D2_Data!BY7</f>
        <v>0</v>
      </c>
      <c r="BZ7">
        <f>D2_Data!BZ7</f>
        <v>0</v>
      </c>
      <c r="CA7">
        <f>D2_Data!CA7</f>
        <v>0</v>
      </c>
      <c r="CB7">
        <f>D2_Data!CB7</f>
        <v>0</v>
      </c>
      <c r="CC7">
        <f>D2_Data!CC7</f>
        <v>0</v>
      </c>
      <c r="CD7">
        <f>D2_Data!CD7</f>
        <v>0</v>
      </c>
      <c r="CE7">
        <f>D2_Data!CE7</f>
        <v>0</v>
      </c>
      <c r="CF7">
        <f>D2_Data!CF7</f>
        <v>0</v>
      </c>
      <c r="CG7">
        <f>D2_Data!CG7</f>
        <v>0</v>
      </c>
      <c r="CH7">
        <f>D2_Data!CH7</f>
        <v>0</v>
      </c>
      <c r="CI7">
        <f>D2_Data!CI7</f>
        <v>0</v>
      </c>
      <c r="CJ7">
        <f>D2_Data!CJ7</f>
        <v>0</v>
      </c>
      <c r="CK7">
        <f>D2_Data!CK7</f>
        <v>0</v>
      </c>
      <c r="CL7">
        <f>D2_Data!CL7</f>
        <v>0</v>
      </c>
      <c r="CM7">
        <f>D2_Data!CM7</f>
        <v>0</v>
      </c>
      <c r="CN7">
        <f>D2_Data!CN7</f>
        <v>0</v>
      </c>
      <c r="CO7">
        <f>D2_Data!CO7</f>
        <v>0</v>
      </c>
      <c r="CP7">
        <f>D2_Data!CP7</f>
        <v>0</v>
      </c>
      <c r="CQ7">
        <f>D2_Data!CQ7</f>
        <v>0</v>
      </c>
      <c r="CR7">
        <f>D2_Data!CR7</f>
        <v>0</v>
      </c>
      <c r="CS7">
        <f>D2_Data!CS7</f>
        <v>0</v>
      </c>
      <c r="CT7">
        <f>D2_Data!CT7</f>
        <v>0</v>
      </c>
      <c r="CU7">
        <f>D2_Data!CU7</f>
        <v>0</v>
      </c>
      <c r="CV7">
        <f>D2_Data!CV7</f>
        <v>0</v>
      </c>
      <c r="CW7">
        <f>D2_Data!CW7</f>
        <v>0</v>
      </c>
      <c r="CX7">
        <f>D2_Data!CX7</f>
        <v>0</v>
      </c>
      <c r="CY7">
        <f>D2_Data!CY7</f>
        <v>0</v>
      </c>
      <c r="CZ7">
        <f>D2_Data!CZ7</f>
        <v>0</v>
      </c>
      <c r="DA7">
        <f>D2_Data!DA7</f>
        <v>0</v>
      </c>
      <c r="DB7">
        <f>D2_Data!DB7</f>
        <v>0</v>
      </c>
      <c r="DC7">
        <f>D2_Data!DC7</f>
        <v>0</v>
      </c>
      <c r="DD7">
        <f>D2_Data!DD7</f>
        <v>0</v>
      </c>
      <c r="DE7">
        <f>D2_Data!DE7</f>
        <v>0</v>
      </c>
      <c r="DF7">
        <f>D2_Data!DF7</f>
        <v>0</v>
      </c>
      <c r="DG7">
        <f>D2_Data!DG7</f>
        <v>0</v>
      </c>
      <c r="DH7">
        <f>D2_Data!DH7</f>
        <v>0</v>
      </c>
      <c r="DI7">
        <f>D2_Data!DI7</f>
        <v>0</v>
      </c>
      <c r="DJ7">
        <f>D2_Data!DJ7</f>
        <v>0</v>
      </c>
      <c r="DK7">
        <f>D2_Data!DK7</f>
        <v>0</v>
      </c>
      <c r="DL7">
        <f>D2_Data!DL7</f>
        <v>0</v>
      </c>
      <c r="DM7">
        <f>D2_Data!DM7</f>
        <v>0</v>
      </c>
      <c r="DN7">
        <f>D2_Data!DN7</f>
        <v>0</v>
      </c>
      <c r="DO7">
        <f>D2_Data!DO7</f>
        <v>0</v>
      </c>
      <c r="DP7">
        <f>D2_Data!DP7</f>
        <v>0</v>
      </c>
      <c r="DQ7">
        <f>D2_Data!DQ7</f>
        <v>0</v>
      </c>
      <c r="DR7">
        <f>D2_Data!DR7</f>
        <v>0</v>
      </c>
      <c r="DS7">
        <f>D2_Data!DS7</f>
        <v>0</v>
      </c>
      <c r="DT7">
        <f>D2_Data!DT7</f>
        <v>0</v>
      </c>
      <c r="DU7">
        <f>D2_Data!DU7</f>
        <v>0</v>
      </c>
      <c r="DV7">
        <f>D2_Data!DV7</f>
        <v>0</v>
      </c>
      <c r="DW7">
        <f>D2_Data!DW7</f>
        <v>0</v>
      </c>
      <c r="DX7">
        <f>D2_Data!DX7</f>
        <v>0</v>
      </c>
      <c r="DY7">
        <f>D2_Data!DY7</f>
        <v>0</v>
      </c>
      <c r="DZ7">
        <f>D2_Data!DZ7</f>
        <v>0</v>
      </c>
      <c r="EA7">
        <f>D2_Data!EA7</f>
        <v>0</v>
      </c>
      <c r="EB7">
        <f>D2_Data!EB7</f>
        <v>0</v>
      </c>
      <c r="EC7">
        <f>D2_Data!EC7</f>
        <v>0</v>
      </c>
      <c r="ED7">
        <f>D2_Data!ED7</f>
        <v>0</v>
      </c>
      <c r="EE7">
        <f>D2_Data!EE7</f>
        <v>0</v>
      </c>
      <c r="EF7">
        <f>D2_Data!EF7</f>
        <v>0</v>
      </c>
      <c r="EG7">
        <f>D2_Data!EG7</f>
        <v>0</v>
      </c>
      <c r="EH7">
        <f>D2_Data!EH7</f>
        <v>0</v>
      </c>
      <c r="EI7">
        <f>D2_Data!EI7</f>
        <v>0</v>
      </c>
      <c r="EJ7">
        <f>D2_Data!EJ7</f>
        <v>0</v>
      </c>
      <c r="EK7">
        <f>D2_Data!EK7</f>
        <v>0</v>
      </c>
      <c r="EL7">
        <f>D2_Data!EL7</f>
        <v>0</v>
      </c>
      <c r="EM7">
        <f>D2_Data!EM7</f>
        <v>0</v>
      </c>
      <c r="EN7">
        <f>D2_Data!EN7</f>
        <v>0</v>
      </c>
      <c r="EO7">
        <f>D2_Data!EO7</f>
        <v>0</v>
      </c>
      <c r="EP7">
        <f>D2_Data!EP7</f>
        <v>0</v>
      </c>
      <c r="EQ7">
        <f>D2_Data!EQ7</f>
        <v>0</v>
      </c>
      <c r="ER7">
        <f>D2_Data!ER7</f>
        <v>0</v>
      </c>
      <c r="ES7">
        <f>D2_Data!ES7</f>
        <v>0</v>
      </c>
      <c r="ET7">
        <f>D2_Data!ET7</f>
        <v>0</v>
      </c>
      <c r="EU7">
        <f>D2_Data!EU7</f>
        <v>0</v>
      </c>
      <c r="EV7">
        <f>D2_Data!EV7</f>
        <v>0</v>
      </c>
      <c r="EW7">
        <f>D2_Data!EW7</f>
        <v>0</v>
      </c>
      <c r="EX7">
        <f>D2_Data!EX7</f>
        <v>0</v>
      </c>
      <c r="EY7">
        <f>D2_Data!EY7</f>
        <v>0</v>
      </c>
      <c r="EZ7">
        <f>D2_Data!EZ7</f>
        <v>0</v>
      </c>
      <c r="FA7">
        <f>D2_Data!FA7</f>
        <v>0</v>
      </c>
      <c r="FB7">
        <f>D2_Data!FB7</f>
        <v>0</v>
      </c>
      <c r="FC7">
        <f>D2_Data!FC7</f>
        <v>0</v>
      </c>
      <c r="FD7">
        <f>D2_Data!FD7</f>
        <v>0</v>
      </c>
      <c r="FE7">
        <f>D2_Data!FE7</f>
        <v>0</v>
      </c>
      <c r="FF7" s="40">
        <f>D2_Data!FF7</f>
        <v>0</v>
      </c>
      <c r="FG7">
        <f>D2_Data!FG7</f>
        <v>0</v>
      </c>
      <c r="FH7">
        <f>D2_Data!FH7</f>
        <v>0</v>
      </c>
      <c r="FI7">
        <f>D2_Data!FI7</f>
        <v>0</v>
      </c>
      <c r="FJ7">
        <f>D2_Data!FJ7</f>
        <v>0</v>
      </c>
      <c r="FK7">
        <f>D2_Data!FK7</f>
        <v>0</v>
      </c>
      <c r="FL7">
        <f>D2_Data!FL7</f>
        <v>0</v>
      </c>
      <c r="FM7">
        <f>D2_Data!FM7</f>
        <v>0</v>
      </c>
      <c r="FN7">
        <f>D2_Data!FN7</f>
        <v>0</v>
      </c>
      <c r="FO7">
        <f>D2_Data!FO7</f>
        <v>0</v>
      </c>
      <c r="FP7">
        <f>D2_Data!FP7</f>
        <v>0</v>
      </c>
      <c r="FQ7">
        <f>D2_Data!FQ7</f>
        <v>0</v>
      </c>
      <c r="FR7">
        <f>D2_Data!FR7</f>
        <v>0</v>
      </c>
      <c r="FS7">
        <f>D2_Data!FS7</f>
        <v>0</v>
      </c>
      <c r="FT7">
        <f>D2_Data!FT7</f>
        <v>0</v>
      </c>
      <c r="FU7">
        <f>D2_Data!FU7</f>
        <v>0</v>
      </c>
      <c r="FV7">
        <f>D2_Data!FV7</f>
        <v>0</v>
      </c>
      <c r="FW7">
        <f>D2_Data!FW7</f>
        <v>0</v>
      </c>
      <c r="FX7">
        <f>D2_Data!FX7</f>
        <v>0</v>
      </c>
      <c r="FY7">
        <f>D2_Data!FY7</f>
        <v>0</v>
      </c>
      <c r="FZ7">
        <f>D2_Data!FZ7</f>
        <v>0</v>
      </c>
    </row>
    <row r="8" spans="1:182" x14ac:dyDescent="0.25">
      <c r="A8">
        <f>D2_Data!A8</f>
        <v>0</v>
      </c>
      <c r="B8">
        <f>D2_Data!B8</f>
        <v>0</v>
      </c>
      <c r="C8">
        <f>D2_Data!C8</f>
        <v>0</v>
      </c>
      <c r="D8">
        <f>D2_Data!D8</f>
        <v>0</v>
      </c>
      <c r="E8">
        <f>D2_Data!E8</f>
        <v>0</v>
      </c>
      <c r="F8">
        <f>D2_Data!F8</f>
        <v>0</v>
      </c>
      <c r="G8">
        <f>D2_Data!G8</f>
        <v>0</v>
      </c>
      <c r="H8">
        <f>D2_Data!H8</f>
        <v>0</v>
      </c>
      <c r="I8">
        <f>D2_Data!I8</f>
        <v>0</v>
      </c>
      <c r="J8">
        <f>D2_Data!J8</f>
        <v>0</v>
      </c>
      <c r="K8">
        <f>D2_Data!K8</f>
        <v>0</v>
      </c>
      <c r="L8">
        <f>D2_Data!L8</f>
        <v>0</v>
      </c>
      <c r="M8">
        <f>D2_Data!M8</f>
        <v>0</v>
      </c>
      <c r="N8">
        <f>D2_Data!N8</f>
        <v>0</v>
      </c>
      <c r="O8">
        <f>D2_Data!O8</f>
        <v>0</v>
      </c>
      <c r="P8">
        <f>D2_Data!P8</f>
        <v>0</v>
      </c>
      <c r="Q8">
        <f>D2_Data!Q8</f>
        <v>0</v>
      </c>
      <c r="R8">
        <f>D2_Data!R8</f>
        <v>0</v>
      </c>
      <c r="S8">
        <f>D2_Data!S8</f>
        <v>0</v>
      </c>
      <c r="T8">
        <f>D2_Data!T8</f>
        <v>0</v>
      </c>
      <c r="U8">
        <f>D2_Data!U8</f>
        <v>0</v>
      </c>
      <c r="V8">
        <f>D2_Data!V8</f>
        <v>0</v>
      </c>
      <c r="W8">
        <f>D2_Data!W8</f>
        <v>0</v>
      </c>
      <c r="X8">
        <f>D2_Data!X8</f>
        <v>0</v>
      </c>
      <c r="Y8">
        <f>D2_Data!Y8</f>
        <v>0</v>
      </c>
      <c r="Z8">
        <f>D2_Data!Z8</f>
        <v>0</v>
      </c>
      <c r="AA8">
        <f>D2_Data!AA8</f>
        <v>0</v>
      </c>
      <c r="AB8">
        <f>D2_Data!AB8</f>
        <v>0</v>
      </c>
      <c r="AC8">
        <f>D2_Data!AC8</f>
        <v>0</v>
      </c>
      <c r="AD8">
        <f>D2_Data!AD8</f>
        <v>0</v>
      </c>
      <c r="AE8">
        <f>D2_Data!AE8</f>
        <v>0</v>
      </c>
      <c r="AF8">
        <f>D2_Data!AF8</f>
        <v>0</v>
      </c>
      <c r="AG8">
        <f>D2_Data!AG8</f>
        <v>0</v>
      </c>
      <c r="AH8">
        <f>D2_Data!AH8</f>
        <v>0</v>
      </c>
      <c r="AI8">
        <f>D2_Data!AI8</f>
        <v>0</v>
      </c>
      <c r="AJ8">
        <f>D2_Data!AJ8</f>
        <v>0</v>
      </c>
      <c r="AK8">
        <f>D2_Data!AK8</f>
        <v>0</v>
      </c>
      <c r="AL8">
        <f>D2_Data!AL8</f>
        <v>0</v>
      </c>
      <c r="AM8">
        <f>D2_Data!AM8</f>
        <v>0</v>
      </c>
      <c r="AN8">
        <f>D2_Data!AN8</f>
        <v>0</v>
      </c>
      <c r="AO8">
        <f>D2_Data!AO8</f>
        <v>0</v>
      </c>
      <c r="AP8">
        <f>D2_Data!AP8</f>
        <v>0</v>
      </c>
      <c r="AQ8">
        <f>D2_Data!AQ8</f>
        <v>0</v>
      </c>
      <c r="AR8">
        <f>D2_Data!AR8</f>
        <v>0</v>
      </c>
      <c r="AS8">
        <f>D2_Data!AS8</f>
        <v>0</v>
      </c>
      <c r="AT8">
        <f>D2_Data!AT8</f>
        <v>0</v>
      </c>
      <c r="AU8">
        <f>D2_Data!AU8</f>
        <v>0</v>
      </c>
      <c r="AV8">
        <f>D2_Data!AV8</f>
        <v>0</v>
      </c>
      <c r="AW8">
        <f>D2_Data!AW8</f>
        <v>0</v>
      </c>
      <c r="AX8">
        <f>D2_Data!AX8</f>
        <v>0</v>
      </c>
      <c r="AY8">
        <f>D2_Data!AY8</f>
        <v>0</v>
      </c>
      <c r="AZ8">
        <f>D2_Data!AZ8</f>
        <v>0</v>
      </c>
      <c r="BA8">
        <f>D2_Data!BA8</f>
        <v>0</v>
      </c>
      <c r="BB8">
        <f>D2_Data!BB8</f>
        <v>0</v>
      </c>
      <c r="BC8">
        <f>D2_Data!BC8</f>
        <v>0</v>
      </c>
      <c r="BD8">
        <f>D2_Data!BD8</f>
        <v>0</v>
      </c>
      <c r="BE8">
        <f>D2_Data!BE8</f>
        <v>0</v>
      </c>
      <c r="BF8">
        <f>D2_Data!BF8</f>
        <v>0</v>
      </c>
      <c r="BG8">
        <f>D2_Data!BG8</f>
        <v>0</v>
      </c>
      <c r="BH8">
        <f>D2_Data!BH8</f>
        <v>0</v>
      </c>
      <c r="BI8">
        <f>D2_Data!BI8</f>
        <v>0</v>
      </c>
      <c r="BJ8">
        <f>D2_Data!BJ8</f>
        <v>0</v>
      </c>
      <c r="BK8">
        <f>D2_Data!BK8</f>
        <v>0</v>
      </c>
      <c r="BL8">
        <f>D2_Data!BL8</f>
        <v>0</v>
      </c>
      <c r="BM8">
        <f>D2_Data!BM8</f>
        <v>0</v>
      </c>
      <c r="BN8">
        <f>D2_Data!BN8</f>
        <v>0</v>
      </c>
      <c r="BO8">
        <f>D2_Data!BO8</f>
        <v>0</v>
      </c>
      <c r="BP8">
        <f>D2_Data!BP8</f>
        <v>0</v>
      </c>
      <c r="BQ8">
        <f>D2_Data!BQ8</f>
        <v>0</v>
      </c>
      <c r="BR8">
        <f>D2_Data!BR8</f>
        <v>0</v>
      </c>
      <c r="BS8">
        <f>D2_Data!BS8</f>
        <v>0</v>
      </c>
      <c r="BT8">
        <f>D2_Data!BT8</f>
        <v>0</v>
      </c>
      <c r="BU8">
        <f>D2_Data!BU8</f>
        <v>0</v>
      </c>
      <c r="BV8">
        <f>D2_Data!BV8</f>
        <v>0</v>
      </c>
      <c r="BW8">
        <f>D2_Data!BW8</f>
        <v>0</v>
      </c>
      <c r="BX8">
        <f>D2_Data!BX8</f>
        <v>0</v>
      </c>
      <c r="BY8">
        <f>D2_Data!BY8</f>
        <v>0</v>
      </c>
      <c r="BZ8">
        <f>D2_Data!BZ8</f>
        <v>0</v>
      </c>
      <c r="CA8">
        <f>D2_Data!CA8</f>
        <v>0</v>
      </c>
      <c r="CB8">
        <f>D2_Data!CB8</f>
        <v>0</v>
      </c>
      <c r="CC8">
        <f>D2_Data!CC8</f>
        <v>0</v>
      </c>
      <c r="CD8">
        <f>D2_Data!CD8</f>
        <v>0</v>
      </c>
      <c r="CE8">
        <f>D2_Data!CE8</f>
        <v>0</v>
      </c>
      <c r="CF8">
        <f>D2_Data!CF8</f>
        <v>0</v>
      </c>
      <c r="CG8">
        <f>D2_Data!CG8</f>
        <v>0</v>
      </c>
      <c r="CH8">
        <f>D2_Data!CH8</f>
        <v>0</v>
      </c>
      <c r="CI8">
        <f>D2_Data!CI8</f>
        <v>0</v>
      </c>
      <c r="CJ8">
        <f>D2_Data!CJ8</f>
        <v>0</v>
      </c>
      <c r="CK8">
        <f>D2_Data!CK8</f>
        <v>0</v>
      </c>
      <c r="CL8">
        <f>D2_Data!CL8</f>
        <v>0</v>
      </c>
      <c r="CM8">
        <f>D2_Data!CM8</f>
        <v>0</v>
      </c>
      <c r="CN8">
        <f>D2_Data!CN8</f>
        <v>0</v>
      </c>
      <c r="CO8">
        <f>D2_Data!CO8</f>
        <v>0</v>
      </c>
      <c r="CP8">
        <f>D2_Data!CP8</f>
        <v>0</v>
      </c>
      <c r="CQ8">
        <f>D2_Data!CQ8</f>
        <v>0</v>
      </c>
      <c r="CR8">
        <f>D2_Data!CR8</f>
        <v>0</v>
      </c>
      <c r="CS8">
        <f>D2_Data!CS8</f>
        <v>0</v>
      </c>
      <c r="CT8">
        <f>D2_Data!CT8</f>
        <v>0</v>
      </c>
      <c r="CU8">
        <f>D2_Data!CU8</f>
        <v>0</v>
      </c>
      <c r="CV8">
        <f>D2_Data!CV8</f>
        <v>0</v>
      </c>
      <c r="CW8">
        <f>D2_Data!CW8</f>
        <v>0</v>
      </c>
      <c r="CX8">
        <f>D2_Data!CX8</f>
        <v>0</v>
      </c>
      <c r="CY8">
        <f>D2_Data!CY8</f>
        <v>0</v>
      </c>
      <c r="CZ8">
        <f>D2_Data!CZ8</f>
        <v>0</v>
      </c>
      <c r="DA8">
        <f>D2_Data!DA8</f>
        <v>0</v>
      </c>
      <c r="DB8">
        <f>D2_Data!DB8</f>
        <v>0</v>
      </c>
      <c r="DC8">
        <f>D2_Data!DC8</f>
        <v>0</v>
      </c>
      <c r="DD8">
        <f>D2_Data!DD8</f>
        <v>0</v>
      </c>
      <c r="DE8">
        <f>D2_Data!DE8</f>
        <v>0</v>
      </c>
      <c r="DF8">
        <f>D2_Data!DF8</f>
        <v>0</v>
      </c>
      <c r="DG8">
        <f>D2_Data!DG8</f>
        <v>0</v>
      </c>
      <c r="DH8">
        <f>D2_Data!DH8</f>
        <v>0</v>
      </c>
      <c r="DI8">
        <f>D2_Data!DI8</f>
        <v>0</v>
      </c>
      <c r="DJ8">
        <f>D2_Data!DJ8</f>
        <v>0</v>
      </c>
      <c r="DK8">
        <f>D2_Data!DK8</f>
        <v>0</v>
      </c>
      <c r="DL8">
        <f>D2_Data!DL8</f>
        <v>0</v>
      </c>
      <c r="DM8">
        <f>D2_Data!DM8</f>
        <v>0</v>
      </c>
      <c r="DN8">
        <f>D2_Data!DN8</f>
        <v>0</v>
      </c>
      <c r="DO8">
        <f>D2_Data!DO8</f>
        <v>0</v>
      </c>
      <c r="DP8">
        <f>D2_Data!DP8</f>
        <v>0</v>
      </c>
      <c r="DQ8">
        <f>D2_Data!DQ8</f>
        <v>0</v>
      </c>
      <c r="DR8">
        <f>D2_Data!DR8</f>
        <v>0</v>
      </c>
      <c r="DS8">
        <f>D2_Data!DS8</f>
        <v>0</v>
      </c>
      <c r="DT8">
        <f>D2_Data!DT8</f>
        <v>0</v>
      </c>
      <c r="DU8">
        <f>D2_Data!DU8</f>
        <v>0</v>
      </c>
      <c r="DV8">
        <f>D2_Data!DV8</f>
        <v>0</v>
      </c>
      <c r="DW8">
        <f>D2_Data!DW8</f>
        <v>0</v>
      </c>
      <c r="DX8">
        <f>D2_Data!DX8</f>
        <v>0</v>
      </c>
      <c r="DY8">
        <f>D2_Data!DY8</f>
        <v>0</v>
      </c>
      <c r="DZ8">
        <f>D2_Data!DZ8</f>
        <v>0</v>
      </c>
      <c r="EA8">
        <f>D2_Data!EA8</f>
        <v>0</v>
      </c>
      <c r="EB8">
        <f>D2_Data!EB8</f>
        <v>0</v>
      </c>
      <c r="EC8">
        <f>D2_Data!EC8</f>
        <v>0</v>
      </c>
      <c r="ED8">
        <f>D2_Data!ED8</f>
        <v>0</v>
      </c>
      <c r="EE8">
        <f>D2_Data!EE8</f>
        <v>0</v>
      </c>
      <c r="EF8">
        <f>D2_Data!EF8</f>
        <v>0</v>
      </c>
      <c r="EG8">
        <f>D2_Data!EG8</f>
        <v>0</v>
      </c>
      <c r="EH8">
        <f>D2_Data!EH8</f>
        <v>0</v>
      </c>
      <c r="EI8">
        <f>D2_Data!EI8</f>
        <v>0</v>
      </c>
      <c r="EJ8">
        <f>D2_Data!EJ8</f>
        <v>0</v>
      </c>
      <c r="EK8">
        <f>D2_Data!EK8</f>
        <v>0</v>
      </c>
      <c r="EL8">
        <f>D2_Data!EL8</f>
        <v>0</v>
      </c>
      <c r="EM8">
        <f>D2_Data!EM8</f>
        <v>0</v>
      </c>
      <c r="EN8">
        <f>D2_Data!EN8</f>
        <v>0</v>
      </c>
      <c r="EO8">
        <f>D2_Data!EO8</f>
        <v>0</v>
      </c>
      <c r="EP8">
        <f>D2_Data!EP8</f>
        <v>0</v>
      </c>
      <c r="EQ8">
        <f>D2_Data!EQ8</f>
        <v>0</v>
      </c>
      <c r="ER8">
        <f>D2_Data!ER8</f>
        <v>0</v>
      </c>
      <c r="ES8">
        <f>D2_Data!ES8</f>
        <v>0</v>
      </c>
      <c r="ET8">
        <f>D2_Data!ET8</f>
        <v>0</v>
      </c>
      <c r="EU8">
        <f>D2_Data!EU8</f>
        <v>0</v>
      </c>
      <c r="EV8">
        <f>D2_Data!EV8</f>
        <v>0</v>
      </c>
      <c r="EW8">
        <f>D2_Data!EW8</f>
        <v>0</v>
      </c>
      <c r="EX8">
        <f>D2_Data!EX8</f>
        <v>0</v>
      </c>
      <c r="EY8">
        <f>D2_Data!EY8</f>
        <v>0</v>
      </c>
      <c r="EZ8">
        <f>D2_Data!EZ8</f>
        <v>0</v>
      </c>
      <c r="FA8">
        <f>D2_Data!FA8</f>
        <v>0</v>
      </c>
      <c r="FB8">
        <f>D2_Data!FB8</f>
        <v>0</v>
      </c>
      <c r="FC8">
        <f>D2_Data!FC8</f>
        <v>0</v>
      </c>
      <c r="FD8">
        <f>D2_Data!FD8</f>
        <v>0</v>
      </c>
      <c r="FE8">
        <f>D2_Data!FE8</f>
        <v>0</v>
      </c>
      <c r="FF8" s="40">
        <f>D2_Data!FF8</f>
        <v>0</v>
      </c>
      <c r="FG8">
        <f>D2_Data!FG8</f>
        <v>0</v>
      </c>
      <c r="FH8">
        <f>D2_Data!FH8</f>
        <v>0</v>
      </c>
      <c r="FI8">
        <f>D2_Data!FI8</f>
        <v>0</v>
      </c>
      <c r="FJ8">
        <f>D2_Data!FJ8</f>
        <v>0</v>
      </c>
      <c r="FK8">
        <f>D2_Data!FK8</f>
        <v>0</v>
      </c>
      <c r="FL8">
        <f>D2_Data!FL8</f>
        <v>0</v>
      </c>
      <c r="FM8">
        <f>D2_Data!FM8</f>
        <v>0</v>
      </c>
      <c r="FN8">
        <f>D2_Data!FN8</f>
        <v>0</v>
      </c>
      <c r="FO8">
        <f>D2_Data!FO8</f>
        <v>0</v>
      </c>
      <c r="FP8">
        <f>D2_Data!FP8</f>
        <v>0</v>
      </c>
      <c r="FQ8">
        <f>D2_Data!FQ8</f>
        <v>0</v>
      </c>
      <c r="FR8">
        <f>D2_Data!FR8</f>
        <v>0</v>
      </c>
      <c r="FS8">
        <f>D2_Data!FS8</f>
        <v>0</v>
      </c>
      <c r="FT8">
        <f>D2_Data!FT8</f>
        <v>0</v>
      </c>
      <c r="FU8">
        <f>D2_Data!FU8</f>
        <v>0</v>
      </c>
      <c r="FV8">
        <f>D2_Data!FV8</f>
        <v>0</v>
      </c>
      <c r="FW8">
        <f>D2_Data!FW8</f>
        <v>0</v>
      </c>
      <c r="FX8">
        <f>D2_Data!FX8</f>
        <v>0</v>
      </c>
      <c r="FY8">
        <f>D2_Data!FY8</f>
        <v>0</v>
      </c>
      <c r="FZ8">
        <f>D2_Data!FZ8</f>
        <v>0</v>
      </c>
    </row>
    <row r="9" spans="1:182" x14ac:dyDescent="0.25">
      <c r="A9">
        <f>D2_Data!A9</f>
        <v>0</v>
      </c>
      <c r="B9">
        <f>D2_Data!B9</f>
        <v>0</v>
      </c>
      <c r="C9">
        <f>D2_Data!C9</f>
        <v>0</v>
      </c>
      <c r="D9">
        <f>D2_Data!D9</f>
        <v>0</v>
      </c>
      <c r="E9">
        <f>D2_Data!E9</f>
        <v>0</v>
      </c>
      <c r="F9">
        <f>D2_Data!F9</f>
        <v>0</v>
      </c>
      <c r="G9">
        <f>D2_Data!G9</f>
        <v>0</v>
      </c>
      <c r="H9">
        <f>D2_Data!H9</f>
        <v>0</v>
      </c>
      <c r="I9">
        <f>D2_Data!I9</f>
        <v>0</v>
      </c>
      <c r="J9">
        <f>D2_Data!J9</f>
        <v>0</v>
      </c>
      <c r="K9">
        <f>D2_Data!K9</f>
        <v>0</v>
      </c>
      <c r="L9">
        <f>D2_Data!L9</f>
        <v>0</v>
      </c>
      <c r="M9">
        <f>D2_Data!M9</f>
        <v>0</v>
      </c>
      <c r="N9">
        <f>D2_Data!N9</f>
        <v>0</v>
      </c>
      <c r="O9">
        <f>D2_Data!O9</f>
        <v>0</v>
      </c>
      <c r="P9">
        <f>D2_Data!P9</f>
        <v>0</v>
      </c>
      <c r="Q9">
        <f>D2_Data!Q9</f>
        <v>0</v>
      </c>
      <c r="R9">
        <f>D2_Data!R9</f>
        <v>0</v>
      </c>
      <c r="S9">
        <f>D2_Data!S9</f>
        <v>0</v>
      </c>
      <c r="T9">
        <f>D2_Data!T9</f>
        <v>0</v>
      </c>
      <c r="U9">
        <f>D2_Data!U9</f>
        <v>0</v>
      </c>
      <c r="V9">
        <f>D2_Data!V9</f>
        <v>0</v>
      </c>
      <c r="W9">
        <f>D2_Data!W9</f>
        <v>0</v>
      </c>
      <c r="X9">
        <f>D2_Data!X9</f>
        <v>0</v>
      </c>
      <c r="Y9">
        <f>D2_Data!Y9</f>
        <v>0</v>
      </c>
      <c r="Z9">
        <f>D2_Data!Z9</f>
        <v>0</v>
      </c>
      <c r="AA9">
        <f>D2_Data!AA9</f>
        <v>0</v>
      </c>
      <c r="AB9">
        <f>D2_Data!AB9</f>
        <v>0</v>
      </c>
      <c r="AC9">
        <f>D2_Data!AC9</f>
        <v>0</v>
      </c>
      <c r="AD9">
        <f>D2_Data!AD9</f>
        <v>0</v>
      </c>
      <c r="AE9">
        <f>D2_Data!AE9</f>
        <v>0</v>
      </c>
      <c r="AF9">
        <f>D2_Data!AF9</f>
        <v>0</v>
      </c>
      <c r="AG9">
        <f>D2_Data!AG9</f>
        <v>0</v>
      </c>
      <c r="AH9">
        <f>D2_Data!AH9</f>
        <v>0</v>
      </c>
      <c r="AI9">
        <f>D2_Data!AI9</f>
        <v>0</v>
      </c>
      <c r="AJ9">
        <f>D2_Data!AJ9</f>
        <v>0</v>
      </c>
      <c r="AK9">
        <f>D2_Data!AK9</f>
        <v>0</v>
      </c>
      <c r="AL9">
        <f>D2_Data!AL9</f>
        <v>0</v>
      </c>
      <c r="AM9">
        <f>D2_Data!AM9</f>
        <v>0</v>
      </c>
      <c r="AN9">
        <f>D2_Data!AN9</f>
        <v>0</v>
      </c>
      <c r="AO9">
        <f>D2_Data!AO9</f>
        <v>0</v>
      </c>
      <c r="AP9">
        <f>D2_Data!AP9</f>
        <v>0</v>
      </c>
      <c r="AQ9">
        <f>D2_Data!AQ9</f>
        <v>0</v>
      </c>
      <c r="AR9">
        <f>D2_Data!AR9</f>
        <v>0</v>
      </c>
      <c r="AS9">
        <f>D2_Data!AS9</f>
        <v>0</v>
      </c>
      <c r="AT9">
        <f>D2_Data!AT9</f>
        <v>0</v>
      </c>
      <c r="AU9">
        <f>D2_Data!AU9</f>
        <v>0</v>
      </c>
      <c r="AV9">
        <f>D2_Data!AV9</f>
        <v>0</v>
      </c>
      <c r="AW9">
        <f>D2_Data!AW9</f>
        <v>0</v>
      </c>
      <c r="AX9">
        <f>D2_Data!AX9</f>
        <v>0</v>
      </c>
      <c r="AY9">
        <f>D2_Data!AY9</f>
        <v>0</v>
      </c>
      <c r="AZ9">
        <f>D2_Data!AZ9</f>
        <v>0</v>
      </c>
      <c r="BA9">
        <f>D2_Data!BA9</f>
        <v>0</v>
      </c>
      <c r="BB9">
        <f>D2_Data!BB9</f>
        <v>0</v>
      </c>
      <c r="BC9">
        <f>D2_Data!BC9</f>
        <v>0</v>
      </c>
      <c r="BD9">
        <f>D2_Data!BD9</f>
        <v>0</v>
      </c>
      <c r="BE9">
        <f>D2_Data!BE9</f>
        <v>0</v>
      </c>
      <c r="BF9">
        <f>D2_Data!BF9</f>
        <v>0</v>
      </c>
      <c r="BG9">
        <f>D2_Data!BG9</f>
        <v>0</v>
      </c>
      <c r="BH9">
        <f>D2_Data!BH9</f>
        <v>0</v>
      </c>
      <c r="BI9">
        <f>D2_Data!BI9</f>
        <v>0</v>
      </c>
      <c r="BJ9">
        <f>D2_Data!BJ9</f>
        <v>0</v>
      </c>
      <c r="BK9">
        <f>D2_Data!BK9</f>
        <v>0</v>
      </c>
      <c r="BL9">
        <f>D2_Data!BL9</f>
        <v>0</v>
      </c>
      <c r="BM9">
        <f>D2_Data!BM9</f>
        <v>0</v>
      </c>
      <c r="BN9">
        <f>D2_Data!BN9</f>
        <v>0</v>
      </c>
      <c r="BO9">
        <f>D2_Data!BO9</f>
        <v>0</v>
      </c>
      <c r="BP9">
        <f>D2_Data!BP9</f>
        <v>0</v>
      </c>
      <c r="BQ9">
        <f>D2_Data!BQ9</f>
        <v>0</v>
      </c>
      <c r="BR9">
        <f>D2_Data!BR9</f>
        <v>0</v>
      </c>
      <c r="BS9">
        <f>D2_Data!BS9</f>
        <v>0</v>
      </c>
      <c r="BT9">
        <f>D2_Data!BT9</f>
        <v>0</v>
      </c>
      <c r="BU9">
        <f>D2_Data!BU9</f>
        <v>0</v>
      </c>
      <c r="BV9">
        <f>D2_Data!BV9</f>
        <v>0</v>
      </c>
      <c r="BW9">
        <f>D2_Data!BW9</f>
        <v>0</v>
      </c>
      <c r="BX9">
        <f>D2_Data!BX9</f>
        <v>0</v>
      </c>
      <c r="BY9">
        <f>D2_Data!BY9</f>
        <v>0</v>
      </c>
      <c r="BZ9">
        <f>D2_Data!BZ9</f>
        <v>0</v>
      </c>
      <c r="CA9">
        <f>D2_Data!CA9</f>
        <v>0</v>
      </c>
      <c r="CB9">
        <f>D2_Data!CB9</f>
        <v>0</v>
      </c>
      <c r="CC9">
        <f>D2_Data!CC9</f>
        <v>0</v>
      </c>
      <c r="CD9">
        <f>D2_Data!CD9</f>
        <v>0</v>
      </c>
      <c r="CE9">
        <f>D2_Data!CE9</f>
        <v>0</v>
      </c>
      <c r="CF9">
        <f>D2_Data!CF9</f>
        <v>0</v>
      </c>
      <c r="CG9">
        <f>D2_Data!CG9</f>
        <v>0</v>
      </c>
      <c r="CH9">
        <f>D2_Data!CH9</f>
        <v>0</v>
      </c>
      <c r="CI9">
        <f>D2_Data!CI9</f>
        <v>0</v>
      </c>
      <c r="CJ9">
        <f>D2_Data!CJ9</f>
        <v>0</v>
      </c>
      <c r="CK9">
        <f>D2_Data!CK9</f>
        <v>0</v>
      </c>
      <c r="CL9">
        <f>D2_Data!CL9</f>
        <v>0</v>
      </c>
      <c r="CM9">
        <f>D2_Data!CM9</f>
        <v>0</v>
      </c>
      <c r="CN9">
        <f>D2_Data!CN9</f>
        <v>0</v>
      </c>
      <c r="CO9">
        <f>D2_Data!CO9</f>
        <v>0</v>
      </c>
      <c r="CP9">
        <f>D2_Data!CP9</f>
        <v>0</v>
      </c>
      <c r="CQ9">
        <f>D2_Data!CQ9</f>
        <v>0</v>
      </c>
      <c r="CR9">
        <f>D2_Data!CR9</f>
        <v>0</v>
      </c>
      <c r="CS9">
        <f>D2_Data!CS9</f>
        <v>0</v>
      </c>
      <c r="CT9">
        <f>D2_Data!CT9</f>
        <v>0</v>
      </c>
      <c r="CU9">
        <f>D2_Data!CU9</f>
        <v>0</v>
      </c>
      <c r="CV9">
        <f>D2_Data!CV9</f>
        <v>0</v>
      </c>
      <c r="CW9">
        <f>D2_Data!CW9</f>
        <v>0</v>
      </c>
      <c r="CX9">
        <f>D2_Data!CX9</f>
        <v>0</v>
      </c>
      <c r="CY9">
        <f>D2_Data!CY9</f>
        <v>0</v>
      </c>
      <c r="CZ9">
        <f>D2_Data!CZ9</f>
        <v>0</v>
      </c>
      <c r="DA9">
        <f>D2_Data!DA9</f>
        <v>0</v>
      </c>
      <c r="DB9">
        <f>D2_Data!DB9</f>
        <v>0</v>
      </c>
      <c r="DC9">
        <f>D2_Data!DC9</f>
        <v>0</v>
      </c>
      <c r="DD9">
        <f>D2_Data!DD9</f>
        <v>0</v>
      </c>
      <c r="DE9">
        <f>D2_Data!DE9</f>
        <v>0</v>
      </c>
      <c r="DF9">
        <f>D2_Data!DF9</f>
        <v>0</v>
      </c>
      <c r="DG9">
        <f>D2_Data!DG9</f>
        <v>0</v>
      </c>
      <c r="DH9">
        <f>D2_Data!DH9</f>
        <v>0</v>
      </c>
      <c r="DI9">
        <f>D2_Data!DI9</f>
        <v>0</v>
      </c>
      <c r="DJ9">
        <f>D2_Data!DJ9</f>
        <v>0</v>
      </c>
      <c r="DK9">
        <f>D2_Data!DK9</f>
        <v>0</v>
      </c>
      <c r="DL9">
        <f>D2_Data!DL9</f>
        <v>0</v>
      </c>
      <c r="DM9">
        <f>D2_Data!DM9</f>
        <v>0</v>
      </c>
      <c r="DN9">
        <f>D2_Data!DN9</f>
        <v>0</v>
      </c>
      <c r="DO9">
        <f>D2_Data!DO9</f>
        <v>0</v>
      </c>
      <c r="DP9">
        <f>D2_Data!DP9</f>
        <v>0</v>
      </c>
      <c r="DQ9">
        <f>D2_Data!DQ9</f>
        <v>0</v>
      </c>
      <c r="DR9">
        <f>D2_Data!DR9</f>
        <v>0</v>
      </c>
      <c r="DS9">
        <f>D2_Data!DS9</f>
        <v>0</v>
      </c>
      <c r="DT9">
        <f>D2_Data!DT9</f>
        <v>0</v>
      </c>
      <c r="DU9">
        <f>D2_Data!DU9</f>
        <v>0</v>
      </c>
      <c r="DV9">
        <f>D2_Data!DV9</f>
        <v>0</v>
      </c>
      <c r="DW9">
        <f>D2_Data!DW9</f>
        <v>0</v>
      </c>
      <c r="DX9">
        <f>D2_Data!DX9</f>
        <v>0</v>
      </c>
      <c r="DY9">
        <f>D2_Data!DY9</f>
        <v>0</v>
      </c>
      <c r="DZ9">
        <f>D2_Data!DZ9</f>
        <v>0</v>
      </c>
      <c r="EA9">
        <f>D2_Data!EA9</f>
        <v>0</v>
      </c>
      <c r="EB9">
        <f>D2_Data!EB9</f>
        <v>0</v>
      </c>
      <c r="EC9">
        <f>D2_Data!EC9</f>
        <v>0</v>
      </c>
      <c r="ED9">
        <f>D2_Data!ED9</f>
        <v>0</v>
      </c>
      <c r="EE9">
        <f>D2_Data!EE9</f>
        <v>0</v>
      </c>
      <c r="EF9">
        <f>D2_Data!EF9</f>
        <v>0</v>
      </c>
      <c r="EG9">
        <f>D2_Data!EG9</f>
        <v>0</v>
      </c>
      <c r="EH9">
        <f>D2_Data!EH9</f>
        <v>0</v>
      </c>
      <c r="EI9">
        <f>D2_Data!EI9</f>
        <v>0</v>
      </c>
      <c r="EJ9">
        <f>D2_Data!EJ9</f>
        <v>0</v>
      </c>
      <c r="EK9">
        <f>D2_Data!EK9</f>
        <v>0</v>
      </c>
      <c r="EL9">
        <f>D2_Data!EL9</f>
        <v>0</v>
      </c>
      <c r="EM9">
        <f>D2_Data!EM9</f>
        <v>0</v>
      </c>
      <c r="EN9">
        <f>D2_Data!EN9</f>
        <v>0</v>
      </c>
      <c r="EO9">
        <f>D2_Data!EO9</f>
        <v>0</v>
      </c>
      <c r="EP9">
        <f>D2_Data!EP9</f>
        <v>0</v>
      </c>
      <c r="EQ9">
        <f>D2_Data!EQ9</f>
        <v>0</v>
      </c>
      <c r="ER9">
        <f>D2_Data!ER9</f>
        <v>0</v>
      </c>
      <c r="ES9">
        <f>D2_Data!ES9</f>
        <v>0</v>
      </c>
      <c r="ET9">
        <f>D2_Data!ET9</f>
        <v>0</v>
      </c>
      <c r="EU9">
        <f>D2_Data!EU9</f>
        <v>0</v>
      </c>
      <c r="EV9">
        <f>D2_Data!EV9</f>
        <v>0</v>
      </c>
      <c r="EW9">
        <f>D2_Data!EW9</f>
        <v>0</v>
      </c>
      <c r="EX9">
        <f>D2_Data!EX9</f>
        <v>0</v>
      </c>
      <c r="EY9">
        <f>D2_Data!EY9</f>
        <v>0</v>
      </c>
      <c r="EZ9">
        <f>D2_Data!EZ9</f>
        <v>0</v>
      </c>
      <c r="FA9">
        <f>D2_Data!FA9</f>
        <v>0</v>
      </c>
      <c r="FB9">
        <f>D2_Data!FB9</f>
        <v>0</v>
      </c>
      <c r="FC9">
        <f>D2_Data!FC9</f>
        <v>0</v>
      </c>
      <c r="FD9">
        <f>D2_Data!FD9</f>
        <v>0</v>
      </c>
      <c r="FE9">
        <f>D2_Data!FE9</f>
        <v>0</v>
      </c>
      <c r="FF9" s="40">
        <f>D2_Data!FF9</f>
        <v>0</v>
      </c>
      <c r="FG9">
        <f>D2_Data!FG9</f>
        <v>0</v>
      </c>
      <c r="FH9">
        <f>D2_Data!FH9</f>
        <v>0</v>
      </c>
      <c r="FI9">
        <f>D2_Data!FI9</f>
        <v>0</v>
      </c>
      <c r="FJ9">
        <f>D2_Data!FJ9</f>
        <v>0</v>
      </c>
      <c r="FK9">
        <f>D2_Data!FK9</f>
        <v>0</v>
      </c>
      <c r="FL9">
        <f>D2_Data!FL9</f>
        <v>0</v>
      </c>
      <c r="FM9">
        <f>D2_Data!FM9</f>
        <v>0</v>
      </c>
      <c r="FN9">
        <f>D2_Data!FN9</f>
        <v>0</v>
      </c>
      <c r="FO9">
        <f>D2_Data!FO9</f>
        <v>0</v>
      </c>
      <c r="FP9">
        <f>D2_Data!FP9</f>
        <v>0</v>
      </c>
      <c r="FQ9">
        <f>D2_Data!FQ9</f>
        <v>0</v>
      </c>
      <c r="FR9">
        <f>D2_Data!FR9</f>
        <v>0</v>
      </c>
      <c r="FS9">
        <f>D2_Data!FS9</f>
        <v>0</v>
      </c>
      <c r="FT9">
        <f>D2_Data!FT9</f>
        <v>0</v>
      </c>
      <c r="FU9">
        <f>D2_Data!FU9</f>
        <v>0</v>
      </c>
      <c r="FV9">
        <f>D2_Data!FV9</f>
        <v>0</v>
      </c>
      <c r="FW9">
        <f>D2_Data!FW9</f>
        <v>0</v>
      </c>
      <c r="FX9">
        <f>D2_Data!FX9</f>
        <v>0</v>
      </c>
      <c r="FY9">
        <f>D2_Data!FY9</f>
        <v>0</v>
      </c>
      <c r="FZ9">
        <f>D2_Data!FZ9</f>
        <v>0</v>
      </c>
    </row>
    <row r="10" spans="1:182" x14ac:dyDescent="0.25">
      <c r="A10">
        <f>D2_Data!A10</f>
        <v>0</v>
      </c>
      <c r="B10">
        <f>D2_Data!B10</f>
        <v>0</v>
      </c>
      <c r="C10">
        <f>D2_Data!C10</f>
        <v>0</v>
      </c>
      <c r="D10">
        <f>D2_Data!D10</f>
        <v>0</v>
      </c>
      <c r="E10">
        <f>D2_Data!E10</f>
        <v>0</v>
      </c>
      <c r="F10">
        <f>D2_Data!F10</f>
        <v>0</v>
      </c>
      <c r="G10">
        <f>D2_Data!G10</f>
        <v>0</v>
      </c>
      <c r="H10">
        <f>D2_Data!H10</f>
        <v>0</v>
      </c>
      <c r="I10">
        <f>D2_Data!I10</f>
        <v>0</v>
      </c>
      <c r="J10">
        <f>D2_Data!J10</f>
        <v>0</v>
      </c>
      <c r="K10">
        <f>D2_Data!K10</f>
        <v>0</v>
      </c>
      <c r="L10">
        <f>D2_Data!L10</f>
        <v>0</v>
      </c>
      <c r="M10">
        <f>D2_Data!M10</f>
        <v>0</v>
      </c>
      <c r="N10">
        <f>D2_Data!N10</f>
        <v>0</v>
      </c>
      <c r="O10">
        <f>D2_Data!O10</f>
        <v>0</v>
      </c>
      <c r="P10">
        <f>D2_Data!P10</f>
        <v>0</v>
      </c>
      <c r="Q10">
        <f>D2_Data!Q10</f>
        <v>0</v>
      </c>
      <c r="R10">
        <f>D2_Data!R10</f>
        <v>0</v>
      </c>
      <c r="S10">
        <f>D2_Data!S10</f>
        <v>0</v>
      </c>
      <c r="T10">
        <f>D2_Data!T10</f>
        <v>0</v>
      </c>
      <c r="U10">
        <f>D2_Data!U10</f>
        <v>0</v>
      </c>
      <c r="V10">
        <f>D2_Data!V10</f>
        <v>0</v>
      </c>
      <c r="W10">
        <f>D2_Data!W10</f>
        <v>0</v>
      </c>
      <c r="X10">
        <f>D2_Data!X10</f>
        <v>0</v>
      </c>
      <c r="Y10">
        <f>D2_Data!Y10</f>
        <v>0</v>
      </c>
      <c r="Z10">
        <f>D2_Data!Z10</f>
        <v>0</v>
      </c>
      <c r="AA10">
        <f>D2_Data!AA10</f>
        <v>0</v>
      </c>
      <c r="AB10">
        <f>D2_Data!AB10</f>
        <v>0</v>
      </c>
      <c r="AC10">
        <f>D2_Data!AC10</f>
        <v>0</v>
      </c>
      <c r="AD10">
        <f>D2_Data!AD10</f>
        <v>0</v>
      </c>
      <c r="AE10">
        <f>D2_Data!AE10</f>
        <v>0</v>
      </c>
      <c r="AF10">
        <f>D2_Data!AF10</f>
        <v>0</v>
      </c>
      <c r="AG10">
        <f>D2_Data!AG10</f>
        <v>0</v>
      </c>
      <c r="AH10">
        <f>D2_Data!AH10</f>
        <v>0</v>
      </c>
      <c r="AI10">
        <f>D2_Data!AI10</f>
        <v>0</v>
      </c>
      <c r="AJ10">
        <f>D2_Data!AJ10</f>
        <v>0</v>
      </c>
      <c r="AK10">
        <f>D2_Data!AK10</f>
        <v>0</v>
      </c>
      <c r="AL10">
        <f>D2_Data!AL10</f>
        <v>0</v>
      </c>
      <c r="AM10">
        <f>D2_Data!AM10</f>
        <v>0</v>
      </c>
      <c r="AN10">
        <f>D2_Data!AN10</f>
        <v>0</v>
      </c>
      <c r="AO10">
        <f>D2_Data!AO10</f>
        <v>0</v>
      </c>
      <c r="AP10">
        <f>D2_Data!AP10</f>
        <v>0</v>
      </c>
      <c r="AQ10">
        <f>D2_Data!AQ10</f>
        <v>0</v>
      </c>
      <c r="AR10">
        <f>D2_Data!AR10</f>
        <v>0</v>
      </c>
      <c r="AS10">
        <f>D2_Data!AS10</f>
        <v>0</v>
      </c>
      <c r="AT10">
        <f>D2_Data!AT10</f>
        <v>0</v>
      </c>
      <c r="AU10">
        <f>D2_Data!AU10</f>
        <v>0</v>
      </c>
      <c r="AV10">
        <f>D2_Data!AV10</f>
        <v>0</v>
      </c>
      <c r="AW10">
        <f>D2_Data!AW10</f>
        <v>0</v>
      </c>
      <c r="AX10">
        <f>D2_Data!AX10</f>
        <v>0</v>
      </c>
      <c r="AY10">
        <f>D2_Data!AY10</f>
        <v>0</v>
      </c>
      <c r="AZ10">
        <f>D2_Data!AZ10</f>
        <v>0</v>
      </c>
      <c r="BA10">
        <f>D2_Data!BA10</f>
        <v>0</v>
      </c>
      <c r="BB10">
        <f>D2_Data!BB10</f>
        <v>0</v>
      </c>
      <c r="BC10">
        <f>D2_Data!BC10</f>
        <v>0</v>
      </c>
      <c r="BD10">
        <f>D2_Data!BD10</f>
        <v>0</v>
      </c>
      <c r="BE10">
        <f>D2_Data!BE10</f>
        <v>0</v>
      </c>
      <c r="BF10">
        <f>D2_Data!BF10</f>
        <v>0</v>
      </c>
      <c r="BG10">
        <f>D2_Data!BG10</f>
        <v>0</v>
      </c>
      <c r="BH10">
        <f>D2_Data!BH10</f>
        <v>0</v>
      </c>
      <c r="BI10">
        <f>D2_Data!BI10</f>
        <v>0</v>
      </c>
      <c r="BJ10">
        <f>D2_Data!BJ10</f>
        <v>0</v>
      </c>
      <c r="BK10">
        <f>D2_Data!BK10</f>
        <v>0</v>
      </c>
      <c r="BL10">
        <f>D2_Data!BL10</f>
        <v>0</v>
      </c>
      <c r="BM10">
        <f>D2_Data!BM10</f>
        <v>0</v>
      </c>
      <c r="BN10">
        <f>D2_Data!BN10</f>
        <v>0</v>
      </c>
      <c r="BO10">
        <f>D2_Data!BO10</f>
        <v>0</v>
      </c>
      <c r="BP10">
        <f>D2_Data!BP10</f>
        <v>0</v>
      </c>
      <c r="BQ10">
        <f>D2_Data!BQ10</f>
        <v>0</v>
      </c>
      <c r="BR10">
        <f>D2_Data!BR10</f>
        <v>0</v>
      </c>
      <c r="BS10">
        <f>D2_Data!BS10</f>
        <v>0</v>
      </c>
      <c r="BT10">
        <f>D2_Data!BT10</f>
        <v>0</v>
      </c>
      <c r="BU10">
        <f>D2_Data!BU10</f>
        <v>0</v>
      </c>
      <c r="BV10">
        <f>D2_Data!BV10</f>
        <v>0</v>
      </c>
      <c r="BW10">
        <f>D2_Data!BW10</f>
        <v>0</v>
      </c>
      <c r="BX10">
        <f>D2_Data!BX10</f>
        <v>0</v>
      </c>
      <c r="BY10">
        <f>D2_Data!BY10</f>
        <v>0</v>
      </c>
      <c r="BZ10">
        <f>D2_Data!BZ10</f>
        <v>0</v>
      </c>
      <c r="CA10">
        <f>D2_Data!CA10</f>
        <v>0</v>
      </c>
      <c r="CB10">
        <f>D2_Data!CB10</f>
        <v>0</v>
      </c>
      <c r="CC10">
        <f>D2_Data!CC10</f>
        <v>0</v>
      </c>
      <c r="CD10">
        <f>D2_Data!CD10</f>
        <v>0</v>
      </c>
      <c r="CE10">
        <f>D2_Data!CE10</f>
        <v>0</v>
      </c>
      <c r="CF10">
        <f>D2_Data!CF10</f>
        <v>0</v>
      </c>
      <c r="CG10">
        <f>D2_Data!CG10</f>
        <v>0</v>
      </c>
      <c r="CH10">
        <f>D2_Data!CH10</f>
        <v>0</v>
      </c>
      <c r="CI10">
        <f>D2_Data!CI10</f>
        <v>0</v>
      </c>
      <c r="CJ10">
        <f>D2_Data!CJ10</f>
        <v>0</v>
      </c>
      <c r="CK10">
        <f>D2_Data!CK10</f>
        <v>0</v>
      </c>
      <c r="CL10">
        <f>D2_Data!CL10</f>
        <v>0</v>
      </c>
      <c r="CM10">
        <f>D2_Data!CM10</f>
        <v>0</v>
      </c>
      <c r="CN10">
        <f>D2_Data!CN10</f>
        <v>0</v>
      </c>
      <c r="CO10">
        <f>D2_Data!CO10</f>
        <v>0</v>
      </c>
      <c r="CP10">
        <f>D2_Data!CP10</f>
        <v>0</v>
      </c>
      <c r="CQ10">
        <f>D2_Data!CQ10</f>
        <v>0</v>
      </c>
      <c r="CR10">
        <f>D2_Data!CR10</f>
        <v>0</v>
      </c>
      <c r="CS10">
        <f>D2_Data!CS10</f>
        <v>0</v>
      </c>
      <c r="CT10">
        <f>D2_Data!CT10</f>
        <v>0</v>
      </c>
      <c r="CU10">
        <f>D2_Data!CU10</f>
        <v>0</v>
      </c>
      <c r="CV10">
        <f>D2_Data!CV10</f>
        <v>0</v>
      </c>
      <c r="CW10">
        <f>D2_Data!CW10</f>
        <v>0</v>
      </c>
      <c r="CX10">
        <f>D2_Data!CX10</f>
        <v>0</v>
      </c>
      <c r="CY10">
        <f>D2_Data!CY10</f>
        <v>0</v>
      </c>
      <c r="CZ10">
        <f>D2_Data!CZ10</f>
        <v>0</v>
      </c>
      <c r="DA10">
        <f>D2_Data!DA10</f>
        <v>0</v>
      </c>
      <c r="DB10">
        <f>D2_Data!DB10</f>
        <v>0</v>
      </c>
      <c r="DC10">
        <f>D2_Data!DC10</f>
        <v>0</v>
      </c>
      <c r="DD10">
        <f>D2_Data!DD10</f>
        <v>0</v>
      </c>
      <c r="DE10">
        <f>D2_Data!DE10</f>
        <v>0</v>
      </c>
      <c r="DF10">
        <f>D2_Data!DF10</f>
        <v>0</v>
      </c>
      <c r="DG10">
        <f>D2_Data!DG10</f>
        <v>0</v>
      </c>
      <c r="DH10">
        <f>D2_Data!DH10</f>
        <v>0</v>
      </c>
      <c r="DI10">
        <f>D2_Data!DI10</f>
        <v>0</v>
      </c>
      <c r="DJ10">
        <f>D2_Data!DJ10</f>
        <v>0</v>
      </c>
      <c r="DK10">
        <f>D2_Data!DK10</f>
        <v>0</v>
      </c>
      <c r="DL10">
        <f>D2_Data!DL10</f>
        <v>0</v>
      </c>
      <c r="DM10">
        <f>D2_Data!DM10</f>
        <v>0</v>
      </c>
      <c r="DN10">
        <f>D2_Data!DN10</f>
        <v>0</v>
      </c>
      <c r="DO10">
        <f>D2_Data!DO10</f>
        <v>0</v>
      </c>
      <c r="DP10">
        <f>D2_Data!DP10</f>
        <v>0</v>
      </c>
      <c r="DQ10">
        <f>D2_Data!DQ10</f>
        <v>0</v>
      </c>
      <c r="DR10">
        <f>D2_Data!DR10</f>
        <v>0</v>
      </c>
      <c r="DS10">
        <f>D2_Data!DS10</f>
        <v>0</v>
      </c>
      <c r="DT10">
        <f>D2_Data!DT10</f>
        <v>0</v>
      </c>
      <c r="DU10">
        <f>D2_Data!DU10</f>
        <v>0</v>
      </c>
      <c r="DV10">
        <f>D2_Data!DV10</f>
        <v>0</v>
      </c>
      <c r="DW10">
        <f>D2_Data!DW10</f>
        <v>0</v>
      </c>
      <c r="DX10">
        <f>D2_Data!DX10</f>
        <v>0</v>
      </c>
      <c r="DY10">
        <f>D2_Data!DY10</f>
        <v>0</v>
      </c>
      <c r="DZ10">
        <f>D2_Data!DZ10</f>
        <v>0</v>
      </c>
      <c r="EA10">
        <f>D2_Data!EA10</f>
        <v>0</v>
      </c>
      <c r="EB10">
        <f>D2_Data!EB10</f>
        <v>0</v>
      </c>
      <c r="EC10">
        <f>D2_Data!EC10</f>
        <v>0</v>
      </c>
      <c r="ED10">
        <f>D2_Data!ED10</f>
        <v>0</v>
      </c>
      <c r="EE10">
        <f>D2_Data!EE10</f>
        <v>0</v>
      </c>
      <c r="EF10">
        <f>D2_Data!EF10</f>
        <v>0</v>
      </c>
      <c r="EG10">
        <f>D2_Data!EG10</f>
        <v>0</v>
      </c>
      <c r="EH10">
        <f>D2_Data!EH10</f>
        <v>0</v>
      </c>
      <c r="EI10">
        <f>D2_Data!EI10</f>
        <v>0</v>
      </c>
      <c r="EJ10">
        <f>D2_Data!EJ10</f>
        <v>0</v>
      </c>
      <c r="EK10">
        <f>D2_Data!EK10</f>
        <v>0</v>
      </c>
      <c r="EL10">
        <f>D2_Data!EL10</f>
        <v>0</v>
      </c>
      <c r="EM10">
        <f>D2_Data!EM10</f>
        <v>0</v>
      </c>
      <c r="EN10">
        <f>D2_Data!EN10</f>
        <v>0</v>
      </c>
      <c r="EO10">
        <f>D2_Data!EO10</f>
        <v>0</v>
      </c>
      <c r="EP10">
        <f>D2_Data!EP10</f>
        <v>0</v>
      </c>
      <c r="EQ10">
        <f>D2_Data!EQ10</f>
        <v>0</v>
      </c>
      <c r="ER10">
        <f>D2_Data!ER10</f>
        <v>0</v>
      </c>
      <c r="ES10">
        <f>D2_Data!ES10</f>
        <v>0</v>
      </c>
      <c r="ET10">
        <f>D2_Data!ET10</f>
        <v>0</v>
      </c>
      <c r="EU10">
        <f>D2_Data!EU10</f>
        <v>0</v>
      </c>
      <c r="EV10">
        <f>D2_Data!EV10</f>
        <v>0</v>
      </c>
      <c r="EW10">
        <f>D2_Data!EW10</f>
        <v>0</v>
      </c>
      <c r="EX10">
        <f>D2_Data!EX10</f>
        <v>0</v>
      </c>
      <c r="EY10">
        <f>D2_Data!EY10</f>
        <v>0</v>
      </c>
      <c r="EZ10">
        <f>D2_Data!EZ10</f>
        <v>0</v>
      </c>
      <c r="FA10">
        <f>D2_Data!FA10</f>
        <v>0</v>
      </c>
      <c r="FB10">
        <f>D2_Data!FB10</f>
        <v>0</v>
      </c>
      <c r="FC10">
        <f>D2_Data!FC10</f>
        <v>0</v>
      </c>
      <c r="FD10">
        <f>D2_Data!FD10</f>
        <v>0</v>
      </c>
      <c r="FE10">
        <f>D2_Data!FE10</f>
        <v>0</v>
      </c>
      <c r="FF10" s="40">
        <f>D2_Data!FF10</f>
        <v>0</v>
      </c>
      <c r="FG10">
        <f>D2_Data!FG10</f>
        <v>0</v>
      </c>
      <c r="FH10">
        <f>D2_Data!FH10</f>
        <v>0</v>
      </c>
      <c r="FI10">
        <f>D2_Data!FI10</f>
        <v>0</v>
      </c>
      <c r="FJ10">
        <f>D2_Data!FJ10</f>
        <v>0</v>
      </c>
      <c r="FK10">
        <f>D2_Data!FK10</f>
        <v>0</v>
      </c>
      <c r="FL10">
        <f>D2_Data!FL10</f>
        <v>0</v>
      </c>
      <c r="FM10">
        <f>D2_Data!FM10</f>
        <v>0</v>
      </c>
      <c r="FN10">
        <f>D2_Data!FN10</f>
        <v>0</v>
      </c>
      <c r="FO10">
        <f>D2_Data!FO10</f>
        <v>0</v>
      </c>
      <c r="FP10">
        <f>D2_Data!FP10</f>
        <v>0</v>
      </c>
      <c r="FQ10">
        <f>D2_Data!FQ10</f>
        <v>0</v>
      </c>
      <c r="FR10">
        <f>D2_Data!FR10</f>
        <v>0</v>
      </c>
      <c r="FS10">
        <f>D2_Data!FS10</f>
        <v>0</v>
      </c>
      <c r="FT10">
        <f>D2_Data!FT10</f>
        <v>0</v>
      </c>
      <c r="FU10">
        <f>D2_Data!FU10</f>
        <v>0</v>
      </c>
      <c r="FV10">
        <f>D2_Data!FV10</f>
        <v>0</v>
      </c>
      <c r="FW10">
        <f>D2_Data!FW10</f>
        <v>0</v>
      </c>
      <c r="FX10">
        <f>D2_Data!FX10</f>
        <v>0</v>
      </c>
      <c r="FY10">
        <f>D2_Data!FY10</f>
        <v>0</v>
      </c>
      <c r="FZ10">
        <f>D2_Data!FZ10</f>
        <v>0</v>
      </c>
    </row>
    <row r="11" spans="1:182" x14ac:dyDescent="0.25">
      <c r="A11">
        <f>D2_Data!A11</f>
        <v>0</v>
      </c>
      <c r="B11">
        <f>D2_Data!B11</f>
        <v>0</v>
      </c>
      <c r="C11">
        <f>D2_Data!C11</f>
        <v>0</v>
      </c>
      <c r="D11">
        <f>D2_Data!D11</f>
        <v>0</v>
      </c>
      <c r="E11">
        <f>D2_Data!E11</f>
        <v>0</v>
      </c>
      <c r="F11">
        <f>D2_Data!F11</f>
        <v>0</v>
      </c>
      <c r="G11">
        <f>D2_Data!G11</f>
        <v>0</v>
      </c>
      <c r="H11">
        <f>D2_Data!H11</f>
        <v>0</v>
      </c>
      <c r="I11">
        <f>D2_Data!I11</f>
        <v>0</v>
      </c>
      <c r="J11">
        <f>D2_Data!J11</f>
        <v>0</v>
      </c>
      <c r="K11">
        <f>D2_Data!K11</f>
        <v>0</v>
      </c>
      <c r="L11">
        <f>D2_Data!L11</f>
        <v>0</v>
      </c>
      <c r="M11">
        <f>D2_Data!M11</f>
        <v>0</v>
      </c>
      <c r="N11">
        <f>D2_Data!N11</f>
        <v>0</v>
      </c>
      <c r="O11">
        <f>D2_Data!O11</f>
        <v>0</v>
      </c>
      <c r="P11">
        <f>D2_Data!P11</f>
        <v>0</v>
      </c>
      <c r="Q11">
        <f>D2_Data!Q11</f>
        <v>0</v>
      </c>
      <c r="R11">
        <f>D2_Data!R11</f>
        <v>0</v>
      </c>
      <c r="S11">
        <f>D2_Data!S11</f>
        <v>0</v>
      </c>
      <c r="T11">
        <f>D2_Data!T11</f>
        <v>0</v>
      </c>
      <c r="U11">
        <f>D2_Data!U11</f>
        <v>0</v>
      </c>
      <c r="V11">
        <f>D2_Data!V11</f>
        <v>0</v>
      </c>
      <c r="W11">
        <f>D2_Data!W11</f>
        <v>0</v>
      </c>
      <c r="X11">
        <f>D2_Data!X11</f>
        <v>0</v>
      </c>
      <c r="Y11">
        <f>D2_Data!Y11</f>
        <v>0</v>
      </c>
      <c r="Z11">
        <f>D2_Data!Z11</f>
        <v>0</v>
      </c>
      <c r="AA11">
        <f>D2_Data!AA11</f>
        <v>0</v>
      </c>
      <c r="AB11">
        <f>D2_Data!AB11</f>
        <v>0</v>
      </c>
      <c r="AC11">
        <f>D2_Data!AC11</f>
        <v>0</v>
      </c>
      <c r="AD11">
        <f>D2_Data!AD11</f>
        <v>0</v>
      </c>
      <c r="AE11">
        <f>D2_Data!AE11</f>
        <v>0</v>
      </c>
      <c r="AF11">
        <f>D2_Data!AF11</f>
        <v>0</v>
      </c>
      <c r="AG11">
        <f>D2_Data!AG11</f>
        <v>0</v>
      </c>
      <c r="AH11">
        <f>D2_Data!AH11</f>
        <v>0</v>
      </c>
      <c r="AI11">
        <f>D2_Data!AI11</f>
        <v>0</v>
      </c>
      <c r="AJ11">
        <f>D2_Data!AJ11</f>
        <v>0</v>
      </c>
      <c r="AK11">
        <f>D2_Data!AK11</f>
        <v>0</v>
      </c>
      <c r="AL11">
        <f>D2_Data!AL11</f>
        <v>0</v>
      </c>
      <c r="AM11">
        <f>D2_Data!AM11</f>
        <v>0</v>
      </c>
      <c r="AN11">
        <f>D2_Data!AN11</f>
        <v>0</v>
      </c>
      <c r="AO11">
        <f>D2_Data!AO11</f>
        <v>0</v>
      </c>
      <c r="AP11">
        <f>D2_Data!AP11</f>
        <v>0</v>
      </c>
      <c r="AQ11">
        <f>D2_Data!AQ11</f>
        <v>0</v>
      </c>
      <c r="AR11">
        <f>D2_Data!AR11</f>
        <v>0</v>
      </c>
      <c r="AS11">
        <f>D2_Data!AS11</f>
        <v>0</v>
      </c>
      <c r="AT11">
        <f>D2_Data!AT11</f>
        <v>0</v>
      </c>
      <c r="AU11">
        <f>D2_Data!AU11</f>
        <v>0</v>
      </c>
      <c r="AV11">
        <f>D2_Data!AV11</f>
        <v>0</v>
      </c>
      <c r="AW11">
        <f>D2_Data!AW11</f>
        <v>0</v>
      </c>
      <c r="AX11">
        <f>D2_Data!AX11</f>
        <v>0</v>
      </c>
      <c r="AY11">
        <f>D2_Data!AY11</f>
        <v>0</v>
      </c>
      <c r="AZ11">
        <f>D2_Data!AZ11</f>
        <v>0</v>
      </c>
      <c r="BA11">
        <f>D2_Data!BA11</f>
        <v>0</v>
      </c>
      <c r="BB11">
        <f>D2_Data!BB11</f>
        <v>0</v>
      </c>
      <c r="BC11">
        <f>D2_Data!BC11</f>
        <v>0</v>
      </c>
      <c r="BD11">
        <f>D2_Data!BD11</f>
        <v>0</v>
      </c>
      <c r="BE11">
        <f>D2_Data!BE11</f>
        <v>0</v>
      </c>
      <c r="BF11">
        <f>D2_Data!BF11</f>
        <v>0</v>
      </c>
      <c r="BG11">
        <f>D2_Data!BG11</f>
        <v>0</v>
      </c>
      <c r="BH11">
        <f>D2_Data!BH11</f>
        <v>0</v>
      </c>
      <c r="BI11">
        <f>D2_Data!BI11</f>
        <v>0</v>
      </c>
      <c r="BJ11">
        <f>D2_Data!BJ11</f>
        <v>0</v>
      </c>
      <c r="BK11">
        <f>D2_Data!BK11</f>
        <v>0</v>
      </c>
      <c r="BL11">
        <f>D2_Data!BL11</f>
        <v>0</v>
      </c>
      <c r="BM11">
        <f>D2_Data!BM11</f>
        <v>0</v>
      </c>
      <c r="BN11">
        <f>D2_Data!BN11</f>
        <v>0</v>
      </c>
      <c r="BO11">
        <f>D2_Data!BO11</f>
        <v>0</v>
      </c>
      <c r="BP11">
        <f>D2_Data!BP11</f>
        <v>0</v>
      </c>
      <c r="BQ11">
        <f>D2_Data!BQ11</f>
        <v>0</v>
      </c>
      <c r="BR11">
        <f>D2_Data!BR11</f>
        <v>0</v>
      </c>
      <c r="BS11">
        <f>D2_Data!BS11</f>
        <v>0</v>
      </c>
      <c r="BT11">
        <f>D2_Data!BT11</f>
        <v>0</v>
      </c>
      <c r="BU11">
        <f>D2_Data!BU11</f>
        <v>0</v>
      </c>
      <c r="BV11">
        <f>D2_Data!BV11</f>
        <v>0</v>
      </c>
      <c r="BW11">
        <f>D2_Data!BW11</f>
        <v>0</v>
      </c>
      <c r="BX11">
        <f>D2_Data!BX11</f>
        <v>0</v>
      </c>
      <c r="BY11">
        <f>D2_Data!BY11</f>
        <v>0</v>
      </c>
      <c r="BZ11">
        <f>D2_Data!BZ11</f>
        <v>0</v>
      </c>
      <c r="CA11">
        <f>D2_Data!CA11</f>
        <v>0</v>
      </c>
      <c r="CB11">
        <f>D2_Data!CB11</f>
        <v>0</v>
      </c>
      <c r="CC11">
        <f>D2_Data!CC11</f>
        <v>0</v>
      </c>
      <c r="CD11">
        <f>D2_Data!CD11</f>
        <v>0</v>
      </c>
      <c r="CE11">
        <f>D2_Data!CE11</f>
        <v>0</v>
      </c>
      <c r="CF11">
        <f>D2_Data!CF11</f>
        <v>0</v>
      </c>
      <c r="CG11">
        <f>D2_Data!CG11</f>
        <v>0</v>
      </c>
      <c r="CH11">
        <f>D2_Data!CH11</f>
        <v>0</v>
      </c>
      <c r="CI11">
        <f>D2_Data!CI11</f>
        <v>0</v>
      </c>
      <c r="CJ11">
        <f>D2_Data!CJ11</f>
        <v>0</v>
      </c>
      <c r="CK11">
        <f>D2_Data!CK11</f>
        <v>0</v>
      </c>
      <c r="CL11">
        <f>D2_Data!CL11</f>
        <v>0</v>
      </c>
      <c r="CM11">
        <f>D2_Data!CM11</f>
        <v>0</v>
      </c>
      <c r="CN11">
        <f>D2_Data!CN11</f>
        <v>0</v>
      </c>
      <c r="CO11">
        <f>D2_Data!CO11</f>
        <v>0</v>
      </c>
      <c r="CP11">
        <f>D2_Data!CP11</f>
        <v>0</v>
      </c>
      <c r="CQ11">
        <f>D2_Data!CQ11</f>
        <v>0</v>
      </c>
      <c r="CR11">
        <f>D2_Data!CR11</f>
        <v>0</v>
      </c>
      <c r="CS11">
        <f>D2_Data!CS11</f>
        <v>0</v>
      </c>
      <c r="CT11">
        <f>D2_Data!CT11</f>
        <v>0</v>
      </c>
      <c r="CU11">
        <f>D2_Data!CU11</f>
        <v>0</v>
      </c>
      <c r="CV11">
        <f>D2_Data!CV11</f>
        <v>0</v>
      </c>
      <c r="CW11">
        <f>D2_Data!CW11</f>
        <v>0</v>
      </c>
      <c r="CX11">
        <f>D2_Data!CX11</f>
        <v>0</v>
      </c>
      <c r="CY11">
        <f>D2_Data!CY11</f>
        <v>0</v>
      </c>
      <c r="CZ11">
        <f>D2_Data!CZ11</f>
        <v>0</v>
      </c>
      <c r="DA11">
        <f>D2_Data!DA11</f>
        <v>0</v>
      </c>
      <c r="DB11">
        <f>D2_Data!DB11</f>
        <v>0</v>
      </c>
      <c r="DC11">
        <f>D2_Data!DC11</f>
        <v>0</v>
      </c>
      <c r="DD11">
        <f>D2_Data!DD11</f>
        <v>0</v>
      </c>
      <c r="DE11">
        <f>D2_Data!DE11</f>
        <v>0</v>
      </c>
      <c r="DF11">
        <f>D2_Data!DF11</f>
        <v>0</v>
      </c>
      <c r="DG11">
        <f>D2_Data!DG11</f>
        <v>0</v>
      </c>
      <c r="DH11">
        <f>D2_Data!DH11</f>
        <v>0</v>
      </c>
      <c r="DI11">
        <f>D2_Data!DI11</f>
        <v>0</v>
      </c>
      <c r="DJ11">
        <f>D2_Data!DJ11</f>
        <v>0</v>
      </c>
      <c r="DK11">
        <f>D2_Data!DK11</f>
        <v>0</v>
      </c>
      <c r="DL11">
        <f>D2_Data!DL11</f>
        <v>0</v>
      </c>
      <c r="DM11">
        <f>D2_Data!DM11</f>
        <v>0</v>
      </c>
      <c r="DN11">
        <f>D2_Data!DN11</f>
        <v>0</v>
      </c>
      <c r="DO11">
        <f>D2_Data!DO11</f>
        <v>0</v>
      </c>
      <c r="DP11">
        <f>D2_Data!DP11</f>
        <v>0</v>
      </c>
      <c r="DQ11">
        <f>D2_Data!DQ11</f>
        <v>0</v>
      </c>
      <c r="DR11">
        <f>D2_Data!DR11</f>
        <v>0</v>
      </c>
      <c r="DS11">
        <f>D2_Data!DS11</f>
        <v>0</v>
      </c>
      <c r="DT11">
        <f>D2_Data!DT11</f>
        <v>0</v>
      </c>
      <c r="DU11">
        <f>D2_Data!DU11</f>
        <v>0</v>
      </c>
      <c r="DV11">
        <f>D2_Data!DV11</f>
        <v>0</v>
      </c>
      <c r="DW11">
        <f>D2_Data!DW11</f>
        <v>0</v>
      </c>
      <c r="DX11">
        <f>D2_Data!DX11</f>
        <v>0</v>
      </c>
      <c r="DY11">
        <f>D2_Data!DY11</f>
        <v>0</v>
      </c>
      <c r="DZ11">
        <f>D2_Data!DZ11</f>
        <v>0</v>
      </c>
      <c r="EA11">
        <f>D2_Data!EA11</f>
        <v>0</v>
      </c>
      <c r="EB11">
        <f>D2_Data!EB11</f>
        <v>0</v>
      </c>
      <c r="EC11">
        <f>D2_Data!EC11</f>
        <v>0</v>
      </c>
      <c r="ED11">
        <f>D2_Data!ED11</f>
        <v>0</v>
      </c>
      <c r="EE11">
        <f>D2_Data!EE11</f>
        <v>0</v>
      </c>
      <c r="EF11">
        <f>D2_Data!EF11</f>
        <v>0</v>
      </c>
      <c r="EG11">
        <f>D2_Data!EG11</f>
        <v>0</v>
      </c>
      <c r="EH11">
        <f>D2_Data!EH11</f>
        <v>0</v>
      </c>
      <c r="EI11">
        <f>D2_Data!EI11</f>
        <v>0</v>
      </c>
      <c r="EJ11">
        <f>D2_Data!EJ11</f>
        <v>0</v>
      </c>
      <c r="EK11">
        <f>D2_Data!EK11</f>
        <v>0</v>
      </c>
      <c r="EL11">
        <f>D2_Data!EL11</f>
        <v>0</v>
      </c>
      <c r="EM11">
        <f>D2_Data!EM11</f>
        <v>0</v>
      </c>
      <c r="EN11">
        <f>D2_Data!EN11</f>
        <v>0</v>
      </c>
      <c r="EO11">
        <f>D2_Data!EO11</f>
        <v>0</v>
      </c>
      <c r="EP11">
        <f>D2_Data!EP11</f>
        <v>0</v>
      </c>
      <c r="EQ11">
        <f>D2_Data!EQ11</f>
        <v>0</v>
      </c>
      <c r="ER11">
        <f>D2_Data!ER11</f>
        <v>0</v>
      </c>
      <c r="ES11">
        <f>D2_Data!ES11</f>
        <v>0</v>
      </c>
      <c r="ET11">
        <f>D2_Data!ET11</f>
        <v>0</v>
      </c>
      <c r="EU11">
        <f>D2_Data!EU11</f>
        <v>0</v>
      </c>
      <c r="EV11">
        <f>D2_Data!EV11</f>
        <v>0</v>
      </c>
      <c r="EW11">
        <f>D2_Data!EW11</f>
        <v>0</v>
      </c>
      <c r="EX11">
        <f>D2_Data!EX11</f>
        <v>0</v>
      </c>
      <c r="EY11">
        <f>D2_Data!EY11</f>
        <v>0</v>
      </c>
      <c r="EZ11">
        <f>D2_Data!EZ11</f>
        <v>0</v>
      </c>
      <c r="FA11">
        <f>D2_Data!FA11</f>
        <v>0</v>
      </c>
      <c r="FB11">
        <f>D2_Data!FB11</f>
        <v>0</v>
      </c>
      <c r="FC11">
        <f>D2_Data!FC11</f>
        <v>0</v>
      </c>
      <c r="FD11">
        <f>D2_Data!FD11</f>
        <v>0</v>
      </c>
      <c r="FE11">
        <f>D2_Data!FE11</f>
        <v>0</v>
      </c>
      <c r="FF11" s="40">
        <f>D2_Data!FF11</f>
        <v>0</v>
      </c>
      <c r="FG11">
        <f>D2_Data!FG11</f>
        <v>0</v>
      </c>
      <c r="FH11">
        <f>D2_Data!FH11</f>
        <v>0</v>
      </c>
      <c r="FI11">
        <f>D2_Data!FI11</f>
        <v>0</v>
      </c>
      <c r="FJ11">
        <f>D2_Data!FJ11</f>
        <v>0</v>
      </c>
      <c r="FK11">
        <f>D2_Data!FK11</f>
        <v>0</v>
      </c>
      <c r="FL11">
        <f>D2_Data!FL11</f>
        <v>0</v>
      </c>
      <c r="FM11">
        <f>D2_Data!FM11</f>
        <v>0</v>
      </c>
      <c r="FN11">
        <f>D2_Data!FN11</f>
        <v>0</v>
      </c>
      <c r="FO11">
        <f>D2_Data!FO11</f>
        <v>0</v>
      </c>
      <c r="FP11">
        <f>D2_Data!FP11</f>
        <v>0</v>
      </c>
      <c r="FQ11">
        <f>D2_Data!FQ11</f>
        <v>0</v>
      </c>
      <c r="FR11">
        <f>D2_Data!FR11</f>
        <v>0</v>
      </c>
      <c r="FS11">
        <f>D2_Data!FS11</f>
        <v>0</v>
      </c>
      <c r="FT11">
        <f>D2_Data!FT11</f>
        <v>0</v>
      </c>
      <c r="FU11">
        <f>D2_Data!FU11</f>
        <v>0</v>
      </c>
      <c r="FV11">
        <f>D2_Data!FV11</f>
        <v>0</v>
      </c>
      <c r="FW11">
        <f>D2_Data!FW11</f>
        <v>0</v>
      </c>
      <c r="FX11">
        <f>D2_Data!FX11</f>
        <v>0</v>
      </c>
      <c r="FY11">
        <f>D2_Data!FY11</f>
        <v>0</v>
      </c>
      <c r="FZ11">
        <f>D2_Data!FZ11</f>
        <v>0</v>
      </c>
    </row>
    <row r="12" spans="1:182" x14ac:dyDescent="0.25">
      <c r="A12">
        <f>D2_Data!A12</f>
        <v>0</v>
      </c>
      <c r="B12">
        <f>D2_Data!B12</f>
        <v>0</v>
      </c>
      <c r="C12">
        <f>D2_Data!C12</f>
        <v>0</v>
      </c>
      <c r="D12">
        <f>D2_Data!D12</f>
        <v>0</v>
      </c>
      <c r="E12">
        <f>D2_Data!E12</f>
        <v>0</v>
      </c>
      <c r="F12">
        <f>D2_Data!F12</f>
        <v>0</v>
      </c>
      <c r="G12">
        <f>D2_Data!G12</f>
        <v>0</v>
      </c>
      <c r="H12">
        <f>D2_Data!H12</f>
        <v>0</v>
      </c>
      <c r="I12">
        <f>D2_Data!I12</f>
        <v>0</v>
      </c>
      <c r="J12">
        <f>D2_Data!J12</f>
        <v>0</v>
      </c>
      <c r="K12">
        <f>D2_Data!K12</f>
        <v>0</v>
      </c>
      <c r="L12">
        <f>D2_Data!L12</f>
        <v>0</v>
      </c>
      <c r="M12">
        <f>D2_Data!M12</f>
        <v>0</v>
      </c>
      <c r="N12">
        <f>D2_Data!N12</f>
        <v>0</v>
      </c>
      <c r="O12">
        <f>D2_Data!O12</f>
        <v>0</v>
      </c>
      <c r="P12">
        <f>D2_Data!P12</f>
        <v>0</v>
      </c>
      <c r="Q12">
        <f>D2_Data!Q12</f>
        <v>0</v>
      </c>
      <c r="R12">
        <f>D2_Data!R12</f>
        <v>0</v>
      </c>
      <c r="S12">
        <f>D2_Data!S12</f>
        <v>0</v>
      </c>
      <c r="T12">
        <f>D2_Data!T12</f>
        <v>0</v>
      </c>
      <c r="U12">
        <f>D2_Data!U12</f>
        <v>0</v>
      </c>
      <c r="V12">
        <f>D2_Data!V12</f>
        <v>0</v>
      </c>
      <c r="W12">
        <f>D2_Data!W12</f>
        <v>0</v>
      </c>
      <c r="X12">
        <f>D2_Data!X12</f>
        <v>0</v>
      </c>
      <c r="Y12">
        <f>D2_Data!Y12</f>
        <v>0</v>
      </c>
      <c r="Z12">
        <f>D2_Data!Z12</f>
        <v>0</v>
      </c>
      <c r="AA12">
        <f>D2_Data!AA12</f>
        <v>0</v>
      </c>
      <c r="AB12">
        <f>D2_Data!AB12</f>
        <v>0</v>
      </c>
      <c r="AC12">
        <f>D2_Data!AC12</f>
        <v>0</v>
      </c>
      <c r="AD12">
        <f>D2_Data!AD12</f>
        <v>0</v>
      </c>
      <c r="AE12">
        <f>D2_Data!AE12</f>
        <v>0</v>
      </c>
      <c r="AF12">
        <f>D2_Data!AF12</f>
        <v>0</v>
      </c>
      <c r="AG12">
        <f>D2_Data!AG12</f>
        <v>0</v>
      </c>
      <c r="AH12">
        <f>D2_Data!AH12</f>
        <v>0</v>
      </c>
      <c r="AI12">
        <f>D2_Data!AI12</f>
        <v>0</v>
      </c>
      <c r="AJ12">
        <f>D2_Data!AJ12</f>
        <v>0</v>
      </c>
      <c r="AK12">
        <f>D2_Data!AK12</f>
        <v>0</v>
      </c>
      <c r="AL12">
        <f>D2_Data!AL12</f>
        <v>0</v>
      </c>
      <c r="AM12">
        <f>D2_Data!AM12</f>
        <v>0</v>
      </c>
      <c r="AN12">
        <f>D2_Data!AN12</f>
        <v>0</v>
      </c>
      <c r="AO12">
        <f>D2_Data!AO12</f>
        <v>0</v>
      </c>
      <c r="AP12">
        <f>D2_Data!AP12</f>
        <v>0</v>
      </c>
      <c r="AQ12">
        <f>D2_Data!AQ12</f>
        <v>0</v>
      </c>
      <c r="AR12">
        <f>D2_Data!AR12</f>
        <v>0</v>
      </c>
      <c r="AS12">
        <f>D2_Data!AS12</f>
        <v>0</v>
      </c>
      <c r="AT12">
        <f>D2_Data!AT12</f>
        <v>0</v>
      </c>
      <c r="AU12">
        <f>D2_Data!AU12</f>
        <v>0</v>
      </c>
      <c r="AV12">
        <f>D2_Data!AV12</f>
        <v>0</v>
      </c>
      <c r="AW12">
        <f>D2_Data!AW12</f>
        <v>0</v>
      </c>
      <c r="AX12">
        <f>D2_Data!AX12</f>
        <v>0</v>
      </c>
      <c r="AY12">
        <f>D2_Data!AY12</f>
        <v>0</v>
      </c>
      <c r="AZ12">
        <f>D2_Data!AZ12</f>
        <v>0</v>
      </c>
      <c r="BA12">
        <f>D2_Data!BA12</f>
        <v>0</v>
      </c>
      <c r="BB12">
        <f>D2_Data!BB12</f>
        <v>0</v>
      </c>
      <c r="BC12">
        <f>D2_Data!BC12</f>
        <v>0</v>
      </c>
      <c r="BD12">
        <f>D2_Data!BD12</f>
        <v>0</v>
      </c>
      <c r="BE12">
        <f>D2_Data!BE12</f>
        <v>0</v>
      </c>
      <c r="BF12">
        <f>D2_Data!BF12</f>
        <v>0</v>
      </c>
      <c r="BG12">
        <f>D2_Data!BG12</f>
        <v>0</v>
      </c>
      <c r="BH12">
        <f>D2_Data!BH12</f>
        <v>0</v>
      </c>
      <c r="BI12">
        <f>D2_Data!BI12</f>
        <v>0</v>
      </c>
      <c r="BJ12">
        <f>D2_Data!BJ12</f>
        <v>0</v>
      </c>
      <c r="BK12">
        <f>D2_Data!BK12</f>
        <v>0</v>
      </c>
      <c r="BL12">
        <f>D2_Data!BL12</f>
        <v>0</v>
      </c>
      <c r="BM12">
        <f>D2_Data!BM12</f>
        <v>0</v>
      </c>
      <c r="BN12">
        <f>D2_Data!BN12</f>
        <v>0</v>
      </c>
      <c r="BO12">
        <f>D2_Data!BO12</f>
        <v>0</v>
      </c>
      <c r="BP12">
        <f>D2_Data!BP12</f>
        <v>0</v>
      </c>
      <c r="BQ12">
        <f>D2_Data!BQ12</f>
        <v>0</v>
      </c>
      <c r="BR12">
        <f>D2_Data!BR12</f>
        <v>0</v>
      </c>
      <c r="BS12">
        <f>D2_Data!BS12</f>
        <v>0</v>
      </c>
      <c r="BT12">
        <f>D2_Data!BT12</f>
        <v>0</v>
      </c>
      <c r="BU12">
        <f>D2_Data!BU12</f>
        <v>0</v>
      </c>
      <c r="BV12">
        <f>D2_Data!BV12</f>
        <v>0</v>
      </c>
      <c r="BW12">
        <f>D2_Data!BW12</f>
        <v>0</v>
      </c>
      <c r="BX12">
        <f>D2_Data!BX12</f>
        <v>0</v>
      </c>
      <c r="BY12">
        <f>D2_Data!BY12</f>
        <v>0</v>
      </c>
      <c r="BZ12">
        <f>D2_Data!BZ12</f>
        <v>0</v>
      </c>
      <c r="CA12">
        <f>D2_Data!CA12</f>
        <v>0</v>
      </c>
      <c r="CB12">
        <f>D2_Data!CB12</f>
        <v>0</v>
      </c>
      <c r="CC12">
        <f>D2_Data!CC12</f>
        <v>0</v>
      </c>
      <c r="CD12">
        <f>D2_Data!CD12</f>
        <v>0</v>
      </c>
      <c r="CE12">
        <f>D2_Data!CE12</f>
        <v>0</v>
      </c>
      <c r="CF12">
        <f>D2_Data!CF12</f>
        <v>0</v>
      </c>
      <c r="CG12">
        <f>D2_Data!CG12</f>
        <v>0</v>
      </c>
      <c r="CH12">
        <f>D2_Data!CH12</f>
        <v>0</v>
      </c>
      <c r="CI12">
        <f>D2_Data!CI12</f>
        <v>0</v>
      </c>
      <c r="CJ12">
        <f>D2_Data!CJ12</f>
        <v>0</v>
      </c>
      <c r="CK12">
        <f>D2_Data!CK12</f>
        <v>0</v>
      </c>
      <c r="CL12">
        <f>D2_Data!CL12</f>
        <v>0</v>
      </c>
      <c r="CM12">
        <f>D2_Data!CM12</f>
        <v>0</v>
      </c>
      <c r="CN12">
        <f>D2_Data!CN12</f>
        <v>0</v>
      </c>
      <c r="CO12">
        <f>D2_Data!CO12</f>
        <v>0</v>
      </c>
      <c r="CP12">
        <f>D2_Data!CP12</f>
        <v>0</v>
      </c>
      <c r="CQ12">
        <f>D2_Data!CQ12</f>
        <v>0</v>
      </c>
      <c r="CR12">
        <f>D2_Data!CR12</f>
        <v>0</v>
      </c>
      <c r="CS12">
        <f>D2_Data!CS12</f>
        <v>0</v>
      </c>
      <c r="CT12">
        <f>D2_Data!CT12</f>
        <v>0</v>
      </c>
      <c r="CU12">
        <f>D2_Data!CU12</f>
        <v>0</v>
      </c>
      <c r="CV12">
        <f>D2_Data!CV12</f>
        <v>0</v>
      </c>
      <c r="CW12">
        <f>D2_Data!CW12</f>
        <v>0</v>
      </c>
      <c r="CX12">
        <f>D2_Data!CX12</f>
        <v>0</v>
      </c>
      <c r="CY12">
        <f>D2_Data!CY12</f>
        <v>0</v>
      </c>
      <c r="CZ12">
        <f>D2_Data!CZ12</f>
        <v>0</v>
      </c>
      <c r="DA12">
        <f>D2_Data!DA12</f>
        <v>0</v>
      </c>
      <c r="DB12">
        <f>D2_Data!DB12</f>
        <v>0</v>
      </c>
      <c r="DC12">
        <f>D2_Data!DC12</f>
        <v>0</v>
      </c>
      <c r="DD12">
        <f>D2_Data!DD12</f>
        <v>0</v>
      </c>
      <c r="DE12">
        <f>D2_Data!DE12</f>
        <v>0</v>
      </c>
      <c r="DF12">
        <f>D2_Data!DF12</f>
        <v>0</v>
      </c>
      <c r="DG12">
        <f>D2_Data!DG12</f>
        <v>0</v>
      </c>
      <c r="DH12">
        <f>D2_Data!DH12</f>
        <v>0</v>
      </c>
      <c r="DI12">
        <f>D2_Data!DI12</f>
        <v>0</v>
      </c>
      <c r="DJ12">
        <f>D2_Data!DJ12</f>
        <v>0</v>
      </c>
      <c r="DK12">
        <f>D2_Data!DK12</f>
        <v>0</v>
      </c>
      <c r="DL12">
        <f>D2_Data!DL12</f>
        <v>0</v>
      </c>
      <c r="DM12">
        <f>D2_Data!DM12</f>
        <v>0</v>
      </c>
      <c r="DN12">
        <f>D2_Data!DN12</f>
        <v>0</v>
      </c>
      <c r="DO12">
        <f>D2_Data!DO12</f>
        <v>0</v>
      </c>
      <c r="DP12">
        <f>D2_Data!DP12</f>
        <v>0</v>
      </c>
      <c r="DQ12">
        <f>D2_Data!DQ12</f>
        <v>0</v>
      </c>
      <c r="DR12">
        <f>D2_Data!DR12</f>
        <v>0</v>
      </c>
      <c r="DS12">
        <f>D2_Data!DS12</f>
        <v>0</v>
      </c>
      <c r="DT12">
        <f>D2_Data!DT12</f>
        <v>0</v>
      </c>
      <c r="DU12">
        <f>D2_Data!DU12</f>
        <v>0</v>
      </c>
      <c r="DV12">
        <f>D2_Data!DV12</f>
        <v>0</v>
      </c>
      <c r="DW12">
        <f>D2_Data!DW12</f>
        <v>0</v>
      </c>
      <c r="DX12">
        <f>D2_Data!DX12</f>
        <v>0</v>
      </c>
      <c r="DY12">
        <f>D2_Data!DY12</f>
        <v>0</v>
      </c>
      <c r="DZ12">
        <f>D2_Data!DZ12</f>
        <v>0</v>
      </c>
      <c r="EA12">
        <f>D2_Data!EA12</f>
        <v>0</v>
      </c>
      <c r="EB12">
        <f>D2_Data!EB12</f>
        <v>0</v>
      </c>
      <c r="EC12">
        <f>D2_Data!EC12</f>
        <v>0</v>
      </c>
      <c r="ED12">
        <f>D2_Data!ED12</f>
        <v>0</v>
      </c>
      <c r="EE12">
        <f>D2_Data!EE12</f>
        <v>0</v>
      </c>
      <c r="EF12">
        <f>D2_Data!EF12</f>
        <v>0</v>
      </c>
      <c r="EG12">
        <f>D2_Data!EG12</f>
        <v>0</v>
      </c>
      <c r="EH12">
        <f>D2_Data!EH12</f>
        <v>0</v>
      </c>
      <c r="EI12">
        <f>D2_Data!EI12</f>
        <v>0</v>
      </c>
      <c r="EJ12">
        <f>D2_Data!EJ12</f>
        <v>0</v>
      </c>
      <c r="EK12">
        <f>D2_Data!EK12</f>
        <v>0</v>
      </c>
      <c r="EL12">
        <f>D2_Data!EL12</f>
        <v>0</v>
      </c>
      <c r="EM12">
        <f>D2_Data!EM12</f>
        <v>0</v>
      </c>
      <c r="EN12">
        <f>D2_Data!EN12</f>
        <v>0</v>
      </c>
      <c r="EO12">
        <f>D2_Data!EO12</f>
        <v>0</v>
      </c>
      <c r="EP12">
        <f>D2_Data!EP12</f>
        <v>0</v>
      </c>
      <c r="EQ12">
        <f>D2_Data!EQ12</f>
        <v>0</v>
      </c>
      <c r="ER12">
        <f>D2_Data!ER12</f>
        <v>0</v>
      </c>
      <c r="ES12">
        <f>D2_Data!ES12</f>
        <v>0</v>
      </c>
      <c r="ET12">
        <f>D2_Data!ET12</f>
        <v>0</v>
      </c>
      <c r="EU12">
        <f>D2_Data!EU12</f>
        <v>0</v>
      </c>
      <c r="EV12">
        <f>D2_Data!EV12</f>
        <v>0</v>
      </c>
      <c r="EW12">
        <f>D2_Data!EW12</f>
        <v>0</v>
      </c>
      <c r="EX12">
        <f>D2_Data!EX12</f>
        <v>0</v>
      </c>
      <c r="EY12">
        <f>D2_Data!EY12</f>
        <v>0</v>
      </c>
      <c r="EZ12">
        <f>D2_Data!EZ12</f>
        <v>0</v>
      </c>
      <c r="FA12">
        <f>D2_Data!FA12</f>
        <v>0</v>
      </c>
      <c r="FB12">
        <f>D2_Data!FB12</f>
        <v>0</v>
      </c>
      <c r="FC12">
        <f>D2_Data!FC12</f>
        <v>0</v>
      </c>
      <c r="FD12">
        <f>D2_Data!FD12</f>
        <v>0</v>
      </c>
      <c r="FE12">
        <f>D2_Data!FE12</f>
        <v>0</v>
      </c>
      <c r="FF12" s="40">
        <f>D2_Data!FF12</f>
        <v>0</v>
      </c>
      <c r="FG12">
        <f>D2_Data!FG12</f>
        <v>0</v>
      </c>
      <c r="FH12">
        <f>D2_Data!FH12</f>
        <v>0</v>
      </c>
      <c r="FI12">
        <f>D2_Data!FI12</f>
        <v>0</v>
      </c>
      <c r="FJ12">
        <f>D2_Data!FJ12</f>
        <v>0</v>
      </c>
      <c r="FK12">
        <f>D2_Data!FK12</f>
        <v>0</v>
      </c>
      <c r="FL12">
        <f>D2_Data!FL12</f>
        <v>0</v>
      </c>
      <c r="FM12">
        <f>D2_Data!FM12</f>
        <v>0</v>
      </c>
      <c r="FN12">
        <f>D2_Data!FN12</f>
        <v>0</v>
      </c>
      <c r="FO12">
        <f>D2_Data!FO12</f>
        <v>0</v>
      </c>
      <c r="FP12">
        <f>D2_Data!FP12</f>
        <v>0</v>
      </c>
      <c r="FQ12">
        <f>D2_Data!FQ12</f>
        <v>0</v>
      </c>
      <c r="FR12">
        <f>D2_Data!FR12</f>
        <v>0</v>
      </c>
      <c r="FS12">
        <f>D2_Data!FS12</f>
        <v>0</v>
      </c>
      <c r="FT12">
        <f>D2_Data!FT12</f>
        <v>0</v>
      </c>
      <c r="FU12">
        <f>D2_Data!FU12</f>
        <v>0</v>
      </c>
      <c r="FV12">
        <f>D2_Data!FV12</f>
        <v>0</v>
      </c>
      <c r="FW12">
        <f>D2_Data!FW12</f>
        <v>0</v>
      </c>
      <c r="FX12">
        <f>D2_Data!FX12</f>
        <v>0</v>
      </c>
      <c r="FY12">
        <f>D2_Data!FY12</f>
        <v>0</v>
      </c>
      <c r="FZ12">
        <f>D2_Data!FZ12</f>
        <v>0</v>
      </c>
    </row>
    <row r="13" spans="1:182" x14ac:dyDescent="0.25">
      <c r="A13">
        <f>D2_Data!A13</f>
        <v>0</v>
      </c>
      <c r="B13">
        <f>D2_Data!B13</f>
        <v>0</v>
      </c>
      <c r="C13">
        <f>D2_Data!C13</f>
        <v>0</v>
      </c>
      <c r="D13">
        <f>D2_Data!D13</f>
        <v>0</v>
      </c>
      <c r="E13">
        <f>D2_Data!E13</f>
        <v>0</v>
      </c>
      <c r="F13">
        <f>D2_Data!F13</f>
        <v>0</v>
      </c>
      <c r="G13">
        <f>D2_Data!G13</f>
        <v>0</v>
      </c>
      <c r="H13">
        <f>D2_Data!H13</f>
        <v>0</v>
      </c>
      <c r="I13">
        <f>D2_Data!I13</f>
        <v>0</v>
      </c>
      <c r="J13">
        <f>D2_Data!J13</f>
        <v>0</v>
      </c>
      <c r="K13">
        <f>D2_Data!K13</f>
        <v>0</v>
      </c>
      <c r="L13">
        <f>D2_Data!L13</f>
        <v>0</v>
      </c>
      <c r="M13">
        <f>D2_Data!M13</f>
        <v>0</v>
      </c>
      <c r="N13">
        <f>D2_Data!N13</f>
        <v>0</v>
      </c>
      <c r="O13">
        <f>D2_Data!O13</f>
        <v>0</v>
      </c>
      <c r="P13">
        <f>D2_Data!P13</f>
        <v>0</v>
      </c>
      <c r="Q13">
        <f>D2_Data!Q13</f>
        <v>0</v>
      </c>
      <c r="R13">
        <f>D2_Data!R13</f>
        <v>0</v>
      </c>
      <c r="S13">
        <f>D2_Data!S13</f>
        <v>0</v>
      </c>
      <c r="T13">
        <f>D2_Data!T13</f>
        <v>0</v>
      </c>
      <c r="U13">
        <f>D2_Data!U13</f>
        <v>0</v>
      </c>
      <c r="V13">
        <f>D2_Data!V13</f>
        <v>0</v>
      </c>
      <c r="W13">
        <f>D2_Data!W13</f>
        <v>0</v>
      </c>
      <c r="X13">
        <f>D2_Data!X13</f>
        <v>0</v>
      </c>
      <c r="Y13">
        <f>D2_Data!Y13</f>
        <v>0</v>
      </c>
      <c r="Z13">
        <f>D2_Data!Z13</f>
        <v>0</v>
      </c>
      <c r="AA13">
        <f>D2_Data!AA13</f>
        <v>0</v>
      </c>
      <c r="AB13">
        <f>D2_Data!AB13</f>
        <v>0</v>
      </c>
      <c r="AC13">
        <f>D2_Data!AC13</f>
        <v>0</v>
      </c>
      <c r="AD13">
        <f>D2_Data!AD13</f>
        <v>0</v>
      </c>
      <c r="AE13">
        <f>D2_Data!AE13</f>
        <v>0</v>
      </c>
      <c r="AF13">
        <f>D2_Data!AF13</f>
        <v>0</v>
      </c>
      <c r="AG13">
        <f>D2_Data!AG13</f>
        <v>0</v>
      </c>
      <c r="AH13">
        <f>D2_Data!AH13</f>
        <v>0</v>
      </c>
      <c r="AI13">
        <f>D2_Data!AI13</f>
        <v>0</v>
      </c>
      <c r="AJ13">
        <f>D2_Data!AJ13</f>
        <v>0</v>
      </c>
      <c r="AK13">
        <f>D2_Data!AK13</f>
        <v>0</v>
      </c>
      <c r="AL13">
        <f>D2_Data!AL13</f>
        <v>0</v>
      </c>
      <c r="AM13">
        <f>D2_Data!AM13</f>
        <v>0</v>
      </c>
      <c r="AN13">
        <f>D2_Data!AN13</f>
        <v>0</v>
      </c>
      <c r="AO13">
        <f>D2_Data!AO13</f>
        <v>0</v>
      </c>
      <c r="AP13">
        <f>D2_Data!AP13</f>
        <v>0</v>
      </c>
      <c r="AQ13">
        <f>D2_Data!AQ13</f>
        <v>0</v>
      </c>
      <c r="AR13">
        <f>D2_Data!AR13</f>
        <v>0</v>
      </c>
      <c r="AS13">
        <f>D2_Data!AS13</f>
        <v>0</v>
      </c>
      <c r="AT13">
        <f>D2_Data!AT13</f>
        <v>0</v>
      </c>
      <c r="AU13">
        <f>D2_Data!AU13</f>
        <v>0</v>
      </c>
      <c r="AV13">
        <f>D2_Data!AV13</f>
        <v>0</v>
      </c>
      <c r="AW13">
        <f>D2_Data!AW13</f>
        <v>0</v>
      </c>
      <c r="AX13">
        <f>D2_Data!AX13</f>
        <v>0</v>
      </c>
      <c r="AY13">
        <f>D2_Data!AY13</f>
        <v>0</v>
      </c>
      <c r="AZ13">
        <f>D2_Data!AZ13</f>
        <v>0</v>
      </c>
      <c r="BA13">
        <f>D2_Data!BA13</f>
        <v>0</v>
      </c>
      <c r="BB13">
        <f>D2_Data!BB13</f>
        <v>0</v>
      </c>
      <c r="BC13">
        <f>D2_Data!BC13</f>
        <v>0</v>
      </c>
      <c r="BD13">
        <f>D2_Data!BD13</f>
        <v>0</v>
      </c>
      <c r="BE13">
        <f>D2_Data!BE13</f>
        <v>0</v>
      </c>
      <c r="BF13">
        <f>D2_Data!BF13</f>
        <v>0</v>
      </c>
      <c r="BG13">
        <f>D2_Data!BG13</f>
        <v>0</v>
      </c>
      <c r="BH13">
        <f>D2_Data!BH13</f>
        <v>0</v>
      </c>
      <c r="BI13">
        <f>D2_Data!BI13</f>
        <v>0</v>
      </c>
      <c r="BJ13">
        <f>D2_Data!BJ13</f>
        <v>0</v>
      </c>
      <c r="BK13">
        <f>D2_Data!BK13</f>
        <v>0</v>
      </c>
      <c r="BL13">
        <f>D2_Data!BL13</f>
        <v>0</v>
      </c>
      <c r="BM13">
        <f>D2_Data!BM13</f>
        <v>0</v>
      </c>
      <c r="BN13">
        <f>D2_Data!BN13</f>
        <v>0</v>
      </c>
      <c r="BO13">
        <f>D2_Data!BO13</f>
        <v>0</v>
      </c>
      <c r="BP13">
        <f>D2_Data!BP13</f>
        <v>0</v>
      </c>
      <c r="BQ13">
        <f>D2_Data!BQ13</f>
        <v>0</v>
      </c>
      <c r="BR13">
        <f>D2_Data!BR13</f>
        <v>0</v>
      </c>
      <c r="BS13">
        <f>D2_Data!BS13</f>
        <v>0</v>
      </c>
      <c r="BT13">
        <f>D2_Data!BT13</f>
        <v>0</v>
      </c>
      <c r="BU13">
        <f>D2_Data!BU13</f>
        <v>0</v>
      </c>
      <c r="BV13">
        <f>D2_Data!BV13</f>
        <v>0</v>
      </c>
      <c r="BW13">
        <f>D2_Data!BW13</f>
        <v>0</v>
      </c>
      <c r="BX13">
        <f>D2_Data!BX13</f>
        <v>0</v>
      </c>
      <c r="BY13">
        <f>D2_Data!BY13</f>
        <v>0</v>
      </c>
      <c r="BZ13">
        <f>D2_Data!BZ13</f>
        <v>0</v>
      </c>
      <c r="CA13">
        <f>D2_Data!CA13</f>
        <v>0</v>
      </c>
      <c r="CB13">
        <f>D2_Data!CB13</f>
        <v>0</v>
      </c>
      <c r="CC13">
        <f>D2_Data!CC13</f>
        <v>0</v>
      </c>
      <c r="CD13">
        <f>D2_Data!CD13</f>
        <v>0</v>
      </c>
      <c r="CE13">
        <f>D2_Data!CE13</f>
        <v>0</v>
      </c>
      <c r="CF13">
        <f>D2_Data!CF13</f>
        <v>0</v>
      </c>
      <c r="CG13">
        <f>D2_Data!CG13</f>
        <v>0</v>
      </c>
      <c r="CH13">
        <f>D2_Data!CH13</f>
        <v>0</v>
      </c>
      <c r="CI13">
        <f>D2_Data!CI13</f>
        <v>0</v>
      </c>
      <c r="CJ13">
        <f>D2_Data!CJ13</f>
        <v>0</v>
      </c>
      <c r="CK13">
        <f>D2_Data!CK13</f>
        <v>0</v>
      </c>
      <c r="CL13">
        <f>D2_Data!CL13</f>
        <v>0</v>
      </c>
      <c r="CM13">
        <f>D2_Data!CM13</f>
        <v>0</v>
      </c>
      <c r="CN13">
        <f>D2_Data!CN13</f>
        <v>0</v>
      </c>
      <c r="CO13">
        <f>D2_Data!CO13</f>
        <v>0</v>
      </c>
      <c r="CP13">
        <f>D2_Data!CP13</f>
        <v>0</v>
      </c>
      <c r="CQ13">
        <f>D2_Data!CQ13</f>
        <v>0</v>
      </c>
      <c r="CR13">
        <f>D2_Data!CR13</f>
        <v>0</v>
      </c>
      <c r="CS13">
        <f>D2_Data!CS13</f>
        <v>0</v>
      </c>
      <c r="CT13">
        <f>D2_Data!CT13</f>
        <v>0</v>
      </c>
      <c r="CU13">
        <f>D2_Data!CU13</f>
        <v>0</v>
      </c>
      <c r="CV13">
        <f>D2_Data!CV13</f>
        <v>0</v>
      </c>
      <c r="CW13">
        <f>D2_Data!CW13</f>
        <v>0</v>
      </c>
      <c r="CX13">
        <f>D2_Data!CX13</f>
        <v>0</v>
      </c>
      <c r="CY13">
        <f>D2_Data!CY13</f>
        <v>0</v>
      </c>
      <c r="CZ13">
        <f>D2_Data!CZ13</f>
        <v>0</v>
      </c>
      <c r="DA13">
        <f>D2_Data!DA13</f>
        <v>0</v>
      </c>
      <c r="DB13">
        <f>D2_Data!DB13</f>
        <v>0</v>
      </c>
      <c r="DC13">
        <f>D2_Data!DC13</f>
        <v>0</v>
      </c>
      <c r="DD13">
        <f>D2_Data!DD13</f>
        <v>0</v>
      </c>
      <c r="DE13">
        <f>D2_Data!DE13</f>
        <v>0</v>
      </c>
      <c r="DF13">
        <f>D2_Data!DF13</f>
        <v>0</v>
      </c>
      <c r="DG13">
        <f>D2_Data!DG13</f>
        <v>0</v>
      </c>
      <c r="DH13">
        <f>D2_Data!DH13</f>
        <v>0</v>
      </c>
      <c r="DI13">
        <f>D2_Data!DI13</f>
        <v>0</v>
      </c>
      <c r="DJ13">
        <f>D2_Data!DJ13</f>
        <v>0</v>
      </c>
      <c r="DK13">
        <f>D2_Data!DK13</f>
        <v>0</v>
      </c>
      <c r="DL13">
        <f>D2_Data!DL13</f>
        <v>0</v>
      </c>
      <c r="DM13">
        <f>D2_Data!DM13</f>
        <v>0</v>
      </c>
      <c r="DN13">
        <f>D2_Data!DN13</f>
        <v>0</v>
      </c>
      <c r="DO13">
        <f>D2_Data!DO13</f>
        <v>0</v>
      </c>
      <c r="DP13">
        <f>D2_Data!DP13</f>
        <v>0</v>
      </c>
      <c r="DQ13">
        <f>D2_Data!DQ13</f>
        <v>0</v>
      </c>
      <c r="DR13">
        <f>D2_Data!DR13</f>
        <v>0</v>
      </c>
      <c r="DS13">
        <f>D2_Data!DS13</f>
        <v>0</v>
      </c>
      <c r="DT13">
        <f>D2_Data!DT13</f>
        <v>0</v>
      </c>
      <c r="DU13">
        <f>D2_Data!DU13</f>
        <v>0</v>
      </c>
      <c r="DV13">
        <f>D2_Data!DV13</f>
        <v>0</v>
      </c>
      <c r="DW13">
        <f>D2_Data!DW13</f>
        <v>0</v>
      </c>
      <c r="DX13">
        <f>D2_Data!DX13</f>
        <v>0</v>
      </c>
      <c r="DY13">
        <f>D2_Data!DY13</f>
        <v>0</v>
      </c>
      <c r="DZ13">
        <f>D2_Data!DZ13</f>
        <v>0</v>
      </c>
      <c r="EA13">
        <f>D2_Data!EA13</f>
        <v>0</v>
      </c>
      <c r="EB13">
        <f>D2_Data!EB13</f>
        <v>0</v>
      </c>
      <c r="EC13">
        <f>D2_Data!EC13</f>
        <v>0</v>
      </c>
      <c r="ED13">
        <f>D2_Data!ED13</f>
        <v>0</v>
      </c>
      <c r="EE13">
        <f>D2_Data!EE13</f>
        <v>0</v>
      </c>
      <c r="EF13">
        <f>D2_Data!EF13</f>
        <v>0</v>
      </c>
      <c r="EG13">
        <f>D2_Data!EG13</f>
        <v>0</v>
      </c>
      <c r="EH13">
        <f>D2_Data!EH13</f>
        <v>0</v>
      </c>
      <c r="EI13">
        <f>D2_Data!EI13</f>
        <v>0</v>
      </c>
      <c r="EJ13">
        <f>D2_Data!EJ13</f>
        <v>0</v>
      </c>
      <c r="EK13">
        <f>D2_Data!EK13</f>
        <v>0</v>
      </c>
      <c r="EL13">
        <f>D2_Data!EL13</f>
        <v>0</v>
      </c>
      <c r="EM13">
        <f>D2_Data!EM13</f>
        <v>0</v>
      </c>
      <c r="EN13">
        <f>D2_Data!EN13</f>
        <v>0</v>
      </c>
      <c r="EO13">
        <f>D2_Data!EO13</f>
        <v>0</v>
      </c>
      <c r="EP13">
        <f>D2_Data!EP13</f>
        <v>0</v>
      </c>
      <c r="EQ13">
        <f>D2_Data!EQ13</f>
        <v>0</v>
      </c>
      <c r="ER13">
        <f>D2_Data!ER13</f>
        <v>0</v>
      </c>
      <c r="ES13">
        <f>D2_Data!ES13</f>
        <v>0</v>
      </c>
      <c r="ET13">
        <f>D2_Data!ET13</f>
        <v>0</v>
      </c>
      <c r="EU13">
        <f>D2_Data!EU13</f>
        <v>0</v>
      </c>
      <c r="EV13">
        <f>D2_Data!EV13</f>
        <v>0</v>
      </c>
      <c r="EW13">
        <f>D2_Data!EW13</f>
        <v>0</v>
      </c>
      <c r="EX13">
        <f>D2_Data!EX13</f>
        <v>0</v>
      </c>
      <c r="EY13">
        <f>D2_Data!EY13</f>
        <v>0</v>
      </c>
      <c r="EZ13">
        <f>D2_Data!EZ13</f>
        <v>0</v>
      </c>
      <c r="FA13">
        <f>D2_Data!FA13</f>
        <v>0</v>
      </c>
      <c r="FB13">
        <f>D2_Data!FB13</f>
        <v>0</v>
      </c>
      <c r="FC13">
        <f>D2_Data!FC13</f>
        <v>0</v>
      </c>
      <c r="FD13">
        <f>D2_Data!FD13</f>
        <v>0</v>
      </c>
      <c r="FE13">
        <f>D2_Data!FE13</f>
        <v>0</v>
      </c>
      <c r="FF13" s="40">
        <f>D2_Data!FF13</f>
        <v>0</v>
      </c>
      <c r="FG13">
        <f>D2_Data!FG13</f>
        <v>0</v>
      </c>
      <c r="FH13">
        <f>D2_Data!FH13</f>
        <v>0</v>
      </c>
      <c r="FI13">
        <f>D2_Data!FI13</f>
        <v>0</v>
      </c>
      <c r="FJ13">
        <f>D2_Data!FJ13</f>
        <v>0</v>
      </c>
      <c r="FK13">
        <f>D2_Data!FK13</f>
        <v>0</v>
      </c>
      <c r="FL13">
        <f>D2_Data!FL13</f>
        <v>0</v>
      </c>
      <c r="FM13">
        <f>D2_Data!FM13</f>
        <v>0</v>
      </c>
      <c r="FN13">
        <f>D2_Data!FN13</f>
        <v>0</v>
      </c>
      <c r="FO13">
        <f>D2_Data!FO13</f>
        <v>0</v>
      </c>
      <c r="FP13">
        <f>D2_Data!FP13</f>
        <v>0</v>
      </c>
      <c r="FQ13">
        <f>D2_Data!FQ13</f>
        <v>0</v>
      </c>
      <c r="FR13">
        <f>D2_Data!FR13</f>
        <v>0</v>
      </c>
      <c r="FS13">
        <f>D2_Data!FS13</f>
        <v>0</v>
      </c>
      <c r="FT13">
        <f>D2_Data!FT13</f>
        <v>0</v>
      </c>
      <c r="FU13">
        <f>D2_Data!FU13</f>
        <v>0</v>
      </c>
      <c r="FV13">
        <f>D2_Data!FV13</f>
        <v>0</v>
      </c>
      <c r="FW13">
        <f>D2_Data!FW13</f>
        <v>0</v>
      </c>
      <c r="FX13">
        <f>D2_Data!FX13</f>
        <v>0</v>
      </c>
      <c r="FY13">
        <f>D2_Data!FY13</f>
        <v>0</v>
      </c>
      <c r="FZ13">
        <f>D2_Data!FZ13</f>
        <v>0</v>
      </c>
    </row>
    <row r="14" spans="1:182" x14ac:dyDescent="0.25">
      <c r="A14">
        <f>D2_Data!A14</f>
        <v>0</v>
      </c>
      <c r="B14">
        <f>D2_Data!B14</f>
        <v>0</v>
      </c>
      <c r="C14">
        <f>D2_Data!C14</f>
        <v>0</v>
      </c>
      <c r="D14">
        <f>D2_Data!D14</f>
        <v>0</v>
      </c>
      <c r="E14">
        <f>D2_Data!E14</f>
        <v>0</v>
      </c>
      <c r="F14">
        <f>D2_Data!F14</f>
        <v>0</v>
      </c>
      <c r="G14">
        <f>D2_Data!G14</f>
        <v>0</v>
      </c>
      <c r="H14">
        <f>D2_Data!H14</f>
        <v>0</v>
      </c>
      <c r="I14">
        <f>D2_Data!I14</f>
        <v>0</v>
      </c>
      <c r="J14">
        <f>D2_Data!J14</f>
        <v>0</v>
      </c>
      <c r="K14">
        <f>D2_Data!K14</f>
        <v>0</v>
      </c>
      <c r="L14">
        <f>D2_Data!L14</f>
        <v>0</v>
      </c>
      <c r="M14">
        <f>D2_Data!M14</f>
        <v>0</v>
      </c>
      <c r="N14">
        <f>D2_Data!N14</f>
        <v>0</v>
      </c>
      <c r="O14">
        <f>D2_Data!O14</f>
        <v>0</v>
      </c>
      <c r="P14">
        <f>D2_Data!P14</f>
        <v>0</v>
      </c>
      <c r="Q14">
        <f>D2_Data!Q14</f>
        <v>0</v>
      </c>
      <c r="R14">
        <f>D2_Data!R14</f>
        <v>0</v>
      </c>
      <c r="S14">
        <f>D2_Data!S14</f>
        <v>0</v>
      </c>
      <c r="T14">
        <f>D2_Data!T14</f>
        <v>0</v>
      </c>
      <c r="U14">
        <f>D2_Data!U14</f>
        <v>0</v>
      </c>
      <c r="V14">
        <f>D2_Data!V14</f>
        <v>0</v>
      </c>
      <c r="W14">
        <f>D2_Data!W14</f>
        <v>0</v>
      </c>
      <c r="X14">
        <f>D2_Data!X14</f>
        <v>0</v>
      </c>
      <c r="Y14">
        <f>D2_Data!Y14</f>
        <v>0</v>
      </c>
      <c r="Z14">
        <f>D2_Data!Z14</f>
        <v>0</v>
      </c>
      <c r="AA14">
        <f>D2_Data!AA14</f>
        <v>0</v>
      </c>
      <c r="AB14">
        <f>D2_Data!AB14</f>
        <v>0</v>
      </c>
      <c r="AC14">
        <f>D2_Data!AC14</f>
        <v>0</v>
      </c>
      <c r="AD14">
        <f>D2_Data!AD14</f>
        <v>0</v>
      </c>
      <c r="AE14">
        <f>D2_Data!AE14</f>
        <v>0</v>
      </c>
      <c r="AF14">
        <f>D2_Data!AF14</f>
        <v>0</v>
      </c>
      <c r="AG14">
        <f>D2_Data!AG14</f>
        <v>0</v>
      </c>
      <c r="AH14">
        <f>D2_Data!AH14</f>
        <v>0</v>
      </c>
      <c r="AI14">
        <f>D2_Data!AI14</f>
        <v>0</v>
      </c>
      <c r="AJ14">
        <f>D2_Data!AJ14</f>
        <v>0</v>
      </c>
      <c r="AK14">
        <f>D2_Data!AK14</f>
        <v>0</v>
      </c>
      <c r="AL14">
        <f>D2_Data!AL14</f>
        <v>0</v>
      </c>
      <c r="AM14">
        <f>D2_Data!AM14</f>
        <v>0</v>
      </c>
      <c r="AN14">
        <f>D2_Data!AN14</f>
        <v>0</v>
      </c>
      <c r="AO14">
        <f>D2_Data!AO14</f>
        <v>0</v>
      </c>
      <c r="AP14">
        <f>D2_Data!AP14</f>
        <v>0</v>
      </c>
      <c r="AQ14">
        <f>D2_Data!AQ14</f>
        <v>0</v>
      </c>
      <c r="AR14">
        <f>D2_Data!AR14</f>
        <v>0</v>
      </c>
      <c r="AS14">
        <f>D2_Data!AS14</f>
        <v>0</v>
      </c>
      <c r="AT14">
        <f>D2_Data!AT14</f>
        <v>0</v>
      </c>
      <c r="AU14">
        <f>D2_Data!AU14</f>
        <v>0</v>
      </c>
      <c r="AV14">
        <f>D2_Data!AV14</f>
        <v>0</v>
      </c>
      <c r="AW14">
        <f>D2_Data!AW14</f>
        <v>0</v>
      </c>
      <c r="AX14">
        <f>D2_Data!AX14</f>
        <v>0</v>
      </c>
      <c r="AY14">
        <f>D2_Data!AY14</f>
        <v>0</v>
      </c>
      <c r="AZ14">
        <f>D2_Data!AZ14</f>
        <v>0</v>
      </c>
      <c r="BA14">
        <f>D2_Data!BA14</f>
        <v>0</v>
      </c>
      <c r="BB14">
        <f>D2_Data!BB14</f>
        <v>0</v>
      </c>
      <c r="BC14">
        <f>D2_Data!BC14</f>
        <v>0</v>
      </c>
      <c r="BD14">
        <f>D2_Data!BD14</f>
        <v>0</v>
      </c>
      <c r="BE14">
        <f>D2_Data!BE14</f>
        <v>0</v>
      </c>
      <c r="BF14">
        <f>D2_Data!BF14</f>
        <v>0</v>
      </c>
      <c r="BG14">
        <f>D2_Data!BG14</f>
        <v>0</v>
      </c>
      <c r="BH14">
        <f>D2_Data!BH14</f>
        <v>0</v>
      </c>
      <c r="BI14">
        <f>D2_Data!BI14</f>
        <v>0</v>
      </c>
      <c r="BJ14">
        <f>D2_Data!BJ14</f>
        <v>0</v>
      </c>
      <c r="BK14">
        <f>D2_Data!BK14</f>
        <v>0</v>
      </c>
      <c r="BL14">
        <f>D2_Data!BL14</f>
        <v>0</v>
      </c>
      <c r="BM14">
        <f>D2_Data!BM14</f>
        <v>0</v>
      </c>
      <c r="BN14">
        <f>D2_Data!BN14</f>
        <v>0</v>
      </c>
      <c r="BO14">
        <f>D2_Data!BO14</f>
        <v>0</v>
      </c>
      <c r="BP14">
        <f>D2_Data!BP14</f>
        <v>0</v>
      </c>
      <c r="BQ14">
        <f>D2_Data!BQ14</f>
        <v>0</v>
      </c>
      <c r="BR14">
        <f>D2_Data!BR14</f>
        <v>0</v>
      </c>
      <c r="BS14">
        <f>D2_Data!BS14</f>
        <v>0</v>
      </c>
      <c r="BT14">
        <f>D2_Data!BT14</f>
        <v>0</v>
      </c>
      <c r="BU14">
        <f>D2_Data!BU14</f>
        <v>0</v>
      </c>
      <c r="BV14">
        <f>D2_Data!BV14</f>
        <v>0</v>
      </c>
      <c r="BW14">
        <f>D2_Data!BW14</f>
        <v>0</v>
      </c>
      <c r="BX14">
        <f>D2_Data!BX14</f>
        <v>0</v>
      </c>
      <c r="BY14">
        <f>D2_Data!BY14</f>
        <v>0</v>
      </c>
      <c r="BZ14">
        <f>D2_Data!BZ14</f>
        <v>0</v>
      </c>
      <c r="CA14">
        <f>D2_Data!CA14</f>
        <v>0</v>
      </c>
      <c r="CB14">
        <f>D2_Data!CB14</f>
        <v>0</v>
      </c>
      <c r="CC14">
        <f>D2_Data!CC14</f>
        <v>0</v>
      </c>
      <c r="CD14">
        <f>D2_Data!CD14</f>
        <v>0</v>
      </c>
      <c r="CE14">
        <f>D2_Data!CE14</f>
        <v>0</v>
      </c>
      <c r="CF14">
        <f>D2_Data!CF14</f>
        <v>0</v>
      </c>
      <c r="CG14">
        <f>D2_Data!CG14</f>
        <v>0</v>
      </c>
      <c r="CH14">
        <f>D2_Data!CH14</f>
        <v>0</v>
      </c>
      <c r="CI14">
        <f>D2_Data!CI14</f>
        <v>0</v>
      </c>
      <c r="CJ14">
        <f>D2_Data!CJ14</f>
        <v>0</v>
      </c>
      <c r="CK14">
        <f>D2_Data!CK14</f>
        <v>0</v>
      </c>
      <c r="CL14">
        <f>D2_Data!CL14</f>
        <v>0</v>
      </c>
      <c r="CM14">
        <f>D2_Data!CM14</f>
        <v>0</v>
      </c>
      <c r="CN14">
        <f>D2_Data!CN14</f>
        <v>0</v>
      </c>
      <c r="CO14">
        <f>D2_Data!CO14</f>
        <v>0</v>
      </c>
      <c r="CP14">
        <f>D2_Data!CP14</f>
        <v>0</v>
      </c>
      <c r="CQ14">
        <f>D2_Data!CQ14</f>
        <v>0</v>
      </c>
      <c r="CR14">
        <f>D2_Data!CR14</f>
        <v>0</v>
      </c>
      <c r="CS14">
        <f>D2_Data!CS14</f>
        <v>0</v>
      </c>
      <c r="CT14">
        <f>D2_Data!CT14</f>
        <v>0</v>
      </c>
      <c r="CU14">
        <f>D2_Data!CU14</f>
        <v>0</v>
      </c>
      <c r="CV14">
        <f>D2_Data!CV14</f>
        <v>0</v>
      </c>
      <c r="CW14">
        <f>D2_Data!CW14</f>
        <v>0</v>
      </c>
      <c r="CX14">
        <f>D2_Data!CX14</f>
        <v>0</v>
      </c>
      <c r="CY14">
        <f>D2_Data!CY14</f>
        <v>0</v>
      </c>
      <c r="CZ14">
        <f>D2_Data!CZ14</f>
        <v>0</v>
      </c>
      <c r="DA14">
        <f>D2_Data!DA14</f>
        <v>0</v>
      </c>
      <c r="DB14">
        <f>D2_Data!DB14</f>
        <v>0</v>
      </c>
      <c r="DC14">
        <f>D2_Data!DC14</f>
        <v>0</v>
      </c>
      <c r="DD14">
        <f>D2_Data!DD14</f>
        <v>0</v>
      </c>
      <c r="DE14">
        <f>D2_Data!DE14</f>
        <v>0</v>
      </c>
      <c r="DF14">
        <f>D2_Data!DF14</f>
        <v>0</v>
      </c>
      <c r="DG14">
        <f>D2_Data!DG14</f>
        <v>0</v>
      </c>
      <c r="DH14">
        <f>D2_Data!DH14</f>
        <v>0</v>
      </c>
      <c r="DI14">
        <f>D2_Data!DI14</f>
        <v>0</v>
      </c>
      <c r="DJ14">
        <f>D2_Data!DJ14</f>
        <v>0</v>
      </c>
      <c r="DK14">
        <f>D2_Data!DK14</f>
        <v>0</v>
      </c>
      <c r="DL14">
        <f>D2_Data!DL14</f>
        <v>0</v>
      </c>
      <c r="DM14">
        <f>D2_Data!DM14</f>
        <v>0</v>
      </c>
      <c r="DN14">
        <f>D2_Data!DN14</f>
        <v>0</v>
      </c>
      <c r="DO14">
        <f>D2_Data!DO14</f>
        <v>0</v>
      </c>
      <c r="DP14">
        <f>D2_Data!DP14</f>
        <v>0</v>
      </c>
      <c r="DQ14">
        <f>D2_Data!DQ14</f>
        <v>0</v>
      </c>
      <c r="DR14">
        <f>D2_Data!DR14</f>
        <v>0</v>
      </c>
      <c r="DS14">
        <f>D2_Data!DS14</f>
        <v>0</v>
      </c>
      <c r="DT14">
        <f>D2_Data!DT14</f>
        <v>0</v>
      </c>
      <c r="DU14">
        <f>D2_Data!DU14</f>
        <v>0</v>
      </c>
      <c r="DV14">
        <f>D2_Data!DV14</f>
        <v>0</v>
      </c>
      <c r="DW14">
        <f>D2_Data!DW14</f>
        <v>0</v>
      </c>
      <c r="DX14">
        <f>D2_Data!DX14</f>
        <v>0</v>
      </c>
      <c r="DY14">
        <f>D2_Data!DY14</f>
        <v>0</v>
      </c>
      <c r="DZ14">
        <f>D2_Data!DZ14</f>
        <v>0</v>
      </c>
      <c r="EA14">
        <f>D2_Data!EA14</f>
        <v>0</v>
      </c>
      <c r="EB14">
        <f>D2_Data!EB14</f>
        <v>0</v>
      </c>
      <c r="EC14">
        <f>D2_Data!EC14</f>
        <v>0</v>
      </c>
      <c r="ED14">
        <f>D2_Data!ED14</f>
        <v>0</v>
      </c>
      <c r="EE14">
        <f>D2_Data!EE14</f>
        <v>0</v>
      </c>
      <c r="EF14">
        <f>D2_Data!EF14</f>
        <v>0</v>
      </c>
      <c r="EG14">
        <f>D2_Data!EG14</f>
        <v>0</v>
      </c>
      <c r="EH14">
        <f>D2_Data!EH14</f>
        <v>0</v>
      </c>
      <c r="EI14">
        <f>D2_Data!EI14</f>
        <v>0</v>
      </c>
      <c r="EJ14">
        <f>D2_Data!EJ14</f>
        <v>0</v>
      </c>
      <c r="EK14">
        <f>D2_Data!EK14</f>
        <v>0</v>
      </c>
      <c r="EL14">
        <f>D2_Data!EL14</f>
        <v>0</v>
      </c>
      <c r="EM14">
        <f>D2_Data!EM14</f>
        <v>0</v>
      </c>
      <c r="EN14">
        <f>D2_Data!EN14</f>
        <v>0</v>
      </c>
      <c r="EO14">
        <f>D2_Data!EO14</f>
        <v>0</v>
      </c>
      <c r="EP14">
        <f>D2_Data!EP14</f>
        <v>0</v>
      </c>
      <c r="EQ14">
        <f>D2_Data!EQ14</f>
        <v>0</v>
      </c>
      <c r="ER14">
        <f>D2_Data!ER14</f>
        <v>0</v>
      </c>
      <c r="ES14">
        <f>D2_Data!ES14</f>
        <v>0</v>
      </c>
      <c r="ET14">
        <f>D2_Data!ET14</f>
        <v>0</v>
      </c>
      <c r="EU14">
        <f>D2_Data!EU14</f>
        <v>0</v>
      </c>
      <c r="EV14">
        <f>D2_Data!EV14</f>
        <v>0</v>
      </c>
      <c r="EW14">
        <f>D2_Data!EW14</f>
        <v>0</v>
      </c>
      <c r="EX14">
        <f>D2_Data!EX14</f>
        <v>0</v>
      </c>
      <c r="EY14">
        <f>D2_Data!EY14</f>
        <v>0</v>
      </c>
      <c r="EZ14">
        <f>D2_Data!EZ14</f>
        <v>0</v>
      </c>
      <c r="FA14">
        <f>D2_Data!FA14</f>
        <v>0</v>
      </c>
      <c r="FB14">
        <f>D2_Data!FB14</f>
        <v>0</v>
      </c>
      <c r="FC14">
        <f>D2_Data!FC14</f>
        <v>0</v>
      </c>
      <c r="FD14">
        <f>D2_Data!FD14</f>
        <v>0</v>
      </c>
      <c r="FE14">
        <f>D2_Data!FE14</f>
        <v>0</v>
      </c>
      <c r="FF14" s="40">
        <f>D2_Data!FF14</f>
        <v>0</v>
      </c>
      <c r="FG14">
        <f>D2_Data!FG14</f>
        <v>0</v>
      </c>
      <c r="FH14">
        <f>D2_Data!FH14</f>
        <v>0</v>
      </c>
      <c r="FI14">
        <f>D2_Data!FI14</f>
        <v>0</v>
      </c>
      <c r="FJ14">
        <f>D2_Data!FJ14</f>
        <v>0</v>
      </c>
      <c r="FK14">
        <f>D2_Data!FK14</f>
        <v>0</v>
      </c>
      <c r="FL14">
        <f>D2_Data!FL14</f>
        <v>0</v>
      </c>
      <c r="FM14">
        <f>D2_Data!FM14</f>
        <v>0</v>
      </c>
      <c r="FN14">
        <f>D2_Data!FN14</f>
        <v>0</v>
      </c>
      <c r="FO14">
        <f>D2_Data!FO14</f>
        <v>0</v>
      </c>
      <c r="FP14">
        <f>D2_Data!FP14</f>
        <v>0</v>
      </c>
      <c r="FQ14">
        <f>D2_Data!FQ14</f>
        <v>0</v>
      </c>
      <c r="FR14">
        <f>D2_Data!FR14</f>
        <v>0</v>
      </c>
      <c r="FS14">
        <f>D2_Data!FS14</f>
        <v>0</v>
      </c>
      <c r="FT14">
        <f>D2_Data!FT14</f>
        <v>0</v>
      </c>
      <c r="FU14">
        <f>D2_Data!FU14</f>
        <v>0</v>
      </c>
      <c r="FV14">
        <f>D2_Data!FV14</f>
        <v>0</v>
      </c>
      <c r="FW14">
        <f>D2_Data!FW14</f>
        <v>0</v>
      </c>
      <c r="FX14">
        <f>D2_Data!FX14</f>
        <v>0</v>
      </c>
      <c r="FY14">
        <f>D2_Data!FY14</f>
        <v>0</v>
      </c>
      <c r="FZ14">
        <f>D2_Data!FZ14</f>
        <v>0</v>
      </c>
    </row>
    <row r="15" spans="1:182" x14ac:dyDescent="0.25">
      <c r="A15">
        <f>D2_Data!A15</f>
        <v>0</v>
      </c>
      <c r="B15">
        <f>D2_Data!B15</f>
        <v>0</v>
      </c>
      <c r="C15">
        <f>D2_Data!C15</f>
        <v>0</v>
      </c>
      <c r="D15">
        <f>D2_Data!D15</f>
        <v>0</v>
      </c>
      <c r="E15">
        <f>D2_Data!E15</f>
        <v>0</v>
      </c>
      <c r="F15">
        <f>D2_Data!F15</f>
        <v>0</v>
      </c>
      <c r="G15">
        <f>D2_Data!G15</f>
        <v>0</v>
      </c>
      <c r="H15">
        <f>D2_Data!H15</f>
        <v>0</v>
      </c>
      <c r="I15">
        <f>D2_Data!I15</f>
        <v>0</v>
      </c>
      <c r="J15">
        <f>D2_Data!J15</f>
        <v>0</v>
      </c>
      <c r="K15">
        <f>D2_Data!K15</f>
        <v>0</v>
      </c>
      <c r="L15">
        <f>D2_Data!L15</f>
        <v>0</v>
      </c>
      <c r="M15">
        <f>D2_Data!M15</f>
        <v>0</v>
      </c>
      <c r="N15">
        <f>D2_Data!N15</f>
        <v>0</v>
      </c>
      <c r="O15">
        <f>D2_Data!O15</f>
        <v>0</v>
      </c>
      <c r="P15">
        <f>D2_Data!P15</f>
        <v>0</v>
      </c>
      <c r="Q15">
        <f>D2_Data!Q15</f>
        <v>0</v>
      </c>
      <c r="R15">
        <f>D2_Data!R15</f>
        <v>0</v>
      </c>
      <c r="S15">
        <f>D2_Data!S15</f>
        <v>0</v>
      </c>
      <c r="T15">
        <f>D2_Data!T15</f>
        <v>0</v>
      </c>
      <c r="U15">
        <f>D2_Data!U15</f>
        <v>0</v>
      </c>
      <c r="V15">
        <f>D2_Data!V15</f>
        <v>0</v>
      </c>
      <c r="W15">
        <f>D2_Data!W15</f>
        <v>0</v>
      </c>
      <c r="X15">
        <f>D2_Data!X15</f>
        <v>0</v>
      </c>
      <c r="Y15">
        <f>D2_Data!Y15</f>
        <v>0</v>
      </c>
      <c r="Z15">
        <f>D2_Data!Z15</f>
        <v>0</v>
      </c>
      <c r="AA15">
        <f>D2_Data!AA15</f>
        <v>0</v>
      </c>
      <c r="AB15">
        <f>D2_Data!AB15</f>
        <v>0</v>
      </c>
      <c r="AC15">
        <f>D2_Data!AC15</f>
        <v>0</v>
      </c>
      <c r="AD15">
        <f>D2_Data!AD15</f>
        <v>0</v>
      </c>
      <c r="AE15">
        <f>D2_Data!AE15</f>
        <v>0</v>
      </c>
      <c r="AF15">
        <f>D2_Data!AF15</f>
        <v>0</v>
      </c>
      <c r="AG15">
        <f>D2_Data!AG15</f>
        <v>0</v>
      </c>
      <c r="AH15">
        <f>D2_Data!AH15</f>
        <v>0</v>
      </c>
      <c r="AI15">
        <f>D2_Data!AI15</f>
        <v>0</v>
      </c>
      <c r="AJ15">
        <f>D2_Data!AJ15</f>
        <v>0</v>
      </c>
      <c r="AK15">
        <f>D2_Data!AK15</f>
        <v>0</v>
      </c>
      <c r="AL15">
        <f>D2_Data!AL15</f>
        <v>0</v>
      </c>
      <c r="AM15">
        <f>D2_Data!AM15</f>
        <v>0</v>
      </c>
      <c r="AN15">
        <f>D2_Data!AN15</f>
        <v>0</v>
      </c>
      <c r="AO15">
        <f>D2_Data!AO15</f>
        <v>0</v>
      </c>
      <c r="AP15">
        <f>D2_Data!AP15</f>
        <v>0</v>
      </c>
      <c r="AQ15">
        <f>D2_Data!AQ15</f>
        <v>0</v>
      </c>
      <c r="AR15">
        <f>D2_Data!AR15</f>
        <v>0</v>
      </c>
      <c r="AS15">
        <f>D2_Data!AS15</f>
        <v>0</v>
      </c>
      <c r="AT15">
        <f>D2_Data!AT15</f>
        <v>0</v>
      </c>
      <c r="AU15">
        <f>D2_Data!AU15</f>
        <v>0</v>
      </c>
      <c r="AV15">
        <f>D2_Data!AV15</f>
        <v>0</v>
      </c>
      <c r="AW15">
        <f>D2_Data!AW15</f>
        <v>0</v>
      </c>
      <c r="AX15">
        <f>D2_Data!AX15</f>
        <v>0</v>
      </c>
      <c r="AY15">
        <f>D2_Data!AY15</f>
        <v>0</v>
      </c>
      <c r="AZ15">
        <f>D2_Data!AZ15</f>
        <v>0</v>
      </c>
      <c r="BA15">
        <f>D2_Data!BA15</f>
        <v>0</v>
      </c>
      <c r="BB15">
        <f>D2_Data!BB15</f>
        <v>0</v>
      </c>
      <c r="BC15">
        <f>D2_Data!BC15</f>
        <v>0</v>
      </c>
      <c r="BD15">
        <f>D2_Data!BD15</f>
        <v>0</v>
      </c>
      <c r="BE15">
        <f>D2_Data!BE15</f>
        <v>0</v>
      </c>
      <c r="BF15">
        <f>D2_Data!BF15</f>
        <v>0</v>
      </c>
      <c r="BG15">
        <f>D2_Data!BG15</f>
        <v>0</v>
      </c>
      <c r="BH15">
        <f>D2_Data!BH15</f>
        <v>0</v>
      </c>
      <c r="BI15">
        <f>D2_Data!BI15</f>
        <v>0</v>
      </c>
      <c r="BJ15">
        <f>D2_Data!BJ15</f>
        <v>0</v>
      </c>
      <c r="BK15">
        <f>D2_Data!BK15</f>
        <v>0</v>
      </c>
      <c r="BL15">
        <f>D2_Data!BL15</f>
        <v>0</v>
      </c>
      <c r="BM15">
        <f>D2_Data!BM15</f>
        <v>0</v>
      </c>
      <c r="BN15">
        <f>D2_Data!BN15</f>
        <v>0</v>
      </c>
      <c r="BO15">
        <f>D2_Data!BO15</f>
        <v>0</v>
      </c>
      <c r="BP15">
        <f>D2_Data!BP15</f>
        <v>0</v>
      </c>
      <c r="BQ15">
        <f>D2_Data!BQ15</f>
        <v>0</v>
      </c>
      <c r="BR15">
        <f>D2_Data!BR15</f>
        <v>0</v>
      </c>
      <c r="BS15">
        <f>D2_Data!BS15</f>
        <v>0</v>
      </c>
      <c r="BT15">
        <f>D2_Data!BT15</f>
        <v>0</v>
      </c>
      <c r="BU15">
        <f>D2_Data!BU15</f>
        <v>0</v>
      </c>
      <c r="BV15">
        <f>D2_Data!BV15</f>
        <v>0</v>
      </c>
      <c r="BW15">
        <f>D2_Data!BW15</f>
        <v>0</v>
      </c>
      <c r="BX15">
        <f>D2_Data!BX15</f>
        <v>0</v>
      </c>
      <c r="BY15">
        <f>D2_Data!BY15</f>
        <v>0</v>
      </c>
      <c r="BZ15">
        <f>D2_Data!BZ15</f>
        <v>0</v>
      </c>
      <c r="CA15">
        <f>D2_Data!CA15</f>
        <v>0</v>
      </c>
      <c r="CB15">
        <f>D2_Data!CB15</f>
        <v>0</v>
      </c>
      <c r="CC15">
        <f>D2_Data!CC15</f>
        <v>0</v>
      </c>
      <c r="CD15">
        <f>D2_Data!CD15</f>
        <v>0</v>
      </c>
      <c r="CE15">
        <f>D2_Data!CE15</f>
        <v>0</v>
      </c>
      <c r="CF15">
        <f>D2_Data!CF15</f>
        <v>0</v>
      </c>
      <c r="CG15">
        <f>D2_Data!CG15</f>
        <v>0</v>
      </c>
      <c r="CH15">
        <f>D2_Data!CH15</f>
        <v>0</v>
      </c>
      <c r="CI15">
        <f>D2_Data!CI15</f>
        <v>0</v>
      </c>
      <c r="CJ15">
        <f>D2_Data!CJ15</f>
        <v>0</v>
      </c>
      <c r="CK15">
        <f>D2_Data!CK15</f>
        <v>0</v>
      </c>
      <c r="CL15">
        <f>D2_Data!CL15</f>
        <v>0</v>
      </c>
      <c r="CM15">
        <f>D2_Data!CM15</f>
        <v>0</v>
      </c>
      <c r="CN15">
        <f>D2_Data!CN15</f>
        <v>0</v>
      </c>
      <c r="CO15">
        <f>D2_Data!CO15</f>
        <v>0</v>
      </c>
      <c r="CP15">
        <f>D2_Data!CP15</f>
        <v>0</v>
      </c>
      <c r="CQ15">
        <f>D2_Data!CQ15</f>
        <v>0</v>
      </c>
      <c r="CR15">
        <f>D2_Data!CR15</f>
        <v>0</v>
      </c>
      <c r="CS15">
        <f>D2_Data!CS15</f>
        <v>0</v>
      </c>
      <c r="CT15">
        <f>D2_Data!CT15</f>
        <v>0</v>
      </c>
      <c r="CU15">
        <f>D2_Data!CU15</f>
        <v>0</v>
      </c>
      <c r="CV15">
        <f>D2_Data!CV15</f>
        <v>0</v>
      </c>
      <c r="CW15">
        <f>D2_Data!CW15</f>
        <v>0</v>
      </c>
      <c r="CX15">
        <f>D2_Data!CX15</f>
        <v>0</v>
      </c>
      <c r="CY15">
        <f>D2_Data!CY15</f>
        <v>0</v>
      </c>
      <c r="CZ15">
        <f>D2_Data!CZ15</f>
        <v>0</v>
      </c>
      <c r="DA15">
        <f>D2_Data!DA15</f>
        <v>0</v>
      </c>
      <c r="DB15">
        <f>D2_Data!DB15</f>
        <v>0</v>
      </c>
      <c r="DC15">
        <f>D2_Data!DC15</f>
        <v>0</v>
      </c>
      <c r="DD15">
        <f>D2_Data!DD15</f>
        <v>0</v>
      </c>
      <c r="DE15">
        <f>D2_Data!DE15</f>
        <v>0</v>
      </c>
      <c r="DF15">
        <f>D2_Data!DF15</f>
        <v>0</v>
      </c>
      <c r="DG15">
        <f>D2_Data!DG15</f>
        <v>0</v>
      </c>
      <c r="DH15">
        <f>D2_Data!DH15</f>
        <v>0</v>
      </c>
      <c r="DI15">
        <f>D2_Data!DI15</f>
        <v>0</v>
      </c>
      <c r="DJ15">
        <f>D2_Data!DJ15</f>
        <v>0</v>
      </c>
      <c r="DK15">
        <f>D2_Data!DK15</f>
        <v>0</v>
      </c>
      <c r="DL15">
        <f>D2_Data!DL15</f>
        <v>0</v>
      </c>
      <c r="DM15">
        <f>D2_Data!DM15</f>
        <v>0</v>
      </c>
      <c r="DN15">
        <f>D2_Data!DN15</f>
        <v>0</v>
      </c>
      <c r="DO15">
        <f>D2_Data!DO15</f>
        <v>0</v>
      </c>
      <c r="DP15">
        <f>D2_Data!DP15</f>
        <v>0</v>
      </c>
      <c r="DQ15">
        <f>D2_Data!DQ15</f>
        <v>0</v>
      </c>
      <c r="DR15">
        <f>D2_Data!DR15</f>
        <v>0</v>
      </c>
      <c r="DS15">
        <f>D2_Data!DS15</f>
        <v>0</v>
      </c>
      <c r="DT15">
        <f>D2_Data!DT15</f>
        <v>0</v>
      </c>
      <c r="DU15">
        <f>D2_Data!DU15</f>
        <v>0</v>
      </c>
      <c r="DV15">
        <f>D2_Data!DV15</f>
        <v>0</v>
      </c>
      <c r="DW15">
        <f>D2_Data!DW15</f>
        <v>0</v>
      </c>
      <c r="DX15">
        <f>D2_Data!DX15</f>
        <v>0</v>
      </c>
      <c r="DY15">
        <f>D2_Data!DY15</f>
        <v>0</v>
      </c>
      <c r="DZ15">
        <f>D2_Data!DZ15</f>
        <v>0</v>
      </c>
      <c r="EA15">
        <f>D2_Data!EA15</f>
        <v>0</v>
      </c>
      <c r="EB15">
        <f>D2_Data!EB15</f>
        <v>0</v>
      </c>
      <c r="EC15">
        <f>D2_Data!EC15</f>
        <v>0</v>
      </c>
      <c r="ED15">
        <f>D2_Data!ED15</f>
        <v>0</v>
      </c>
      <c r="EE15">
        <f>D2_Data!EE15</f>
        <v>0</v>
      </c>
      <c r="EF15">
        <f>D2_Data!EF15</f>
        <v>0</v>
      </c>
      <c r="EG15">
        <f>D2_Data!EG15</f>
        <v>0</v>
      </c>
      <c r="EH15">
        <f>D2_Data!EH15</f>
        <v>0</v>
      </c>
      <c r="EI15">
        <f>D2_Data!EI15</f>
        <v>0</v>
      </c>
      <c r="EJ15">
        <f>D2_Data!EJ15</f>
        <v>0</v>
      </c>
      <c r="EK15">
        <f>D2_Data!EK15</f>
        <v>0</v>
      </c>
      <c r="EL15">
        <f>D2_Data!EL15</f>
        <v>0</v>
      </c>
      <c r="EM15">
        <f>D2_Data!EM15</f>
        <v>0</v>
      </c>
      <c r="EN15">
        <f>D2_Data!EN15</f>
        <v>0</v>
      </c>
      <c r="EO15">
        <f>D2_Data!EO15</f>
        <v>0</v>
      </c>
      <c r="EP15">
        <f>D2_Data!EP15</f>
        <v>0</v>
      </c>
      <c r="EQ15">
        <f>D2_Data!EQ15</f>
        <v>0</v>
      </c>
      <c r="ER15">
        <f>D2_Data!ER15</f>
        <v>0</v>
      </c>
      <c r="ES15">
        <f>D2_Data!ES15</f>
        <v>0</v>
      </c>
      <c r="ET15">
        <f>D2_Data!ET15</f>
        <v>0</v>
      </c>
      <c r="EU15">
        <f>D2_Data!EU15</f>
        <v>0</v>
      </c>
      <c r="EV15">
        <f>D2_Data!EV15</f>
        <v>0</v>
      </c>
      <c r="EW15">
        <f>D2_Data!EW15</f>
        <v>0</v>
      </c>
      <c r="EX15">
        <f>D2_Data!EX15</f>
        <v>0</v>
      </c>
      <c r="EY15">
        <f>D2_Data!EY15</f>
        <v>0</v>
      </c>
      <c r="EZ15">
        <f>D2_Data!EZ15</f>
        <v>0</v>
      </c>
      <c r="FA15">
        <f>D2_Data!FA15</f>
        <v>0</v>
      </c>
      <c r="FB15">
        <f>D2_Data!FB15</f>
        <v>0</v>
      </c>
      <c r="FC15">
        <f>D2_Data!FC15</f>
        <v>0</v>
      </c>
      <c r="FD15">
        <f>D2_Data!FD15</f>
        <v>0</v>
      </c>
      <c r="FE15">
        <f>D2_Data!FE15</f>
        <v>0</v>
      </c>
      <c r="FF15" s="40">
        <f>D2_Data!FF15</f>
        <v>0</v>
      </c>
      <c r="FG15">
        <f>D2_Data!FG15</f>
        <v>0</v>
      </c>
      <c r="FH15">
        <f>D2_Data!FH15</f>
        <v>0</v>
      </c>
      <c r="FI15">
        <f>D2_Data!FI15</f>
        <v>0</v>
      </c>
      <c r="FJ15">
        <f>D2_Data!FJ15</f>
        <v>0</v>
      </c>
      <c r="FK15">
        <f>D2_Data!FK15</f>
        <v>0</v>
      </c>
      <c r="FL15">
        <f>D2_Data!FL15</f>
        <v>0</v>
      </c>
      <c r="FM15">
        <f>D2_Data!FM15</f>
        <v>0</v>
      </c>
      <c r="FN15">
        <f>D2_Data!FN15</f>
        <v>0</v>
      </c>
      <c r="FO15">
        <f>D2_Data!FO15</f>
        <v>0</v>
      </c>
      <c r="FP15">
        <f>D2_Data!FP15</f>
        <v>0</v>
      </c>
      <c r="FQ15">
        <f>D2_Data!FQ15</f>
        <v>0</v>
      </c>
      <c r="FR15">
        <f>D2_Data!FR15</f>
        <v>0</v>
      </c>
      <c r="FS15">
        <f>D2_Data!FS15</f>
        <v>0</v>
      </c>
      <c r="FT15">
        <f>D2_Data!FT15</f>
        <v>0</v>
      </c>
      <c r="FU15">
        <f>D2_Data!FU15</f>
        <v>0</v>
      </c>
      <c r="FV15">
        <f>D2_Data!FV15</f>
        <v>0</v>
      </c>
      <c r="FW15">
        <f>D2_Data!FW15</f>
        <v>0</v>
      </c>
      <c r="FX15">
        <f>D2_Data!FX15</f>
        <v>0</v>
      </c>
      <c r="FY15">
        <f>D2_Data!FY15</f>
        <v>0</v>
      </c>
      <c r="FZ15">
        <f>D2_Data!FZ15</f>
        <v>0</v>
      </c>
    </row>
    <row r="16" spans="1:182" x14ac:dyDescent="0.25">
      <c r="A16">
        <f>D2_Data!A16</f>
        <v>0</v>
      </c>
      <c r="B16">
        <f>D2_Data!B16</f>
        <v>0</v>
      </c>
      <c r="C16">
        <f>D2_Data!C16</f>
        <v>0</v>
      </c>
      <c r="D16">
        <f>D2_Data!D16</f>
        <v>0</v>
      </c>
      <c r="E16">
        <f>D2_Data!E16</f>
        <v>0</v>
      </c>
      <c r="F16">
        <f>D2_Data!F16</f>
        <v>0</v>
      </c>
      <c r="G16">
        <f>D2_Data!G16</f>
        <v>0</v>
      </c>
      <c r="H16">
        <f>D2_Data!H16</f>
        <v>0</v>
      </c>
      <c r="I16">
        <f>D2_Data!I16</f>
        <v>0</v>
      </c>
      <c r="J16">
        <f>D2_Data!J16</f>
        <v>0</v>
      </c>
      <c r="K16">
        <f>D2_Data!K16</f>
        <v>0</v>
      </c>
      <c r="L16">
        <f>D2_Data!L16</f>
        <v>0</v>
      </c>
      <c r="M16">
        <f>D2_Data!M16</f>
        <v>0</v>
      </c>
      <c r="N16">
        <f>D2_Data!N16</f>
        <v>0</v>
      </c>
      <c r="O16">
        <f>D2_Data!O16</f>
        <v>0</v>
      </c>
      <c r="P16">
        <f>D2_Data!P16</f>
        <v>0</v>
      </c>
      <c r="Q16">
        <f>D2_Data!Q16</f>
        <v>0</v>
      </c>
      <c r="R16">
        <f>D2_Data!R16</f>
        <v>0</v>
      </c>
      <c r="S16">
        <f>D2_Data!S16</f>
        <v>0</v>
      </c>
      <c r="T16">
        <f>D2_Data!T16</f>
        <v>0</v>
      </c>
      <c r="U16">
        <f>D2_Data!U16</f>
        <v>0</v>
      </c>
      <c r="V16">
        <f>D2_Data!V16</f>
        <v>0</v>
      </c>
      <c r="W16">
        <f>D2_Data!W16</f>
        <v>0</v>
      </c>
      <c r="X16">
        <f>D2_Data!X16</f>
        <v>0</v>
      </c>
      <c r="Y16">
        <f>D2_Data!Y16</f>
        <v>0</v>
      </c>
      <c r="Z16">
        <f>D2_Data!Z16</f>
        <v>0</v>
      </c>
      <c r="AA16">
        <f>D2_Data!AA16</f>
        <v>0</v>
      </c>
      <c r="AB16">
        <f>D2_Data!AB16</f>
        <v>0</v>
      </c>
      <c r="AC16">
        <f>D2_Data!AC16</f>
        <v>0</v>
      </c>
      <c r="AD16">
        <f>D2_Data!AD16</f>
        <v>0</v>
      </c>
      <c r="AE16">
        <f>D2_Data!AE16</f>
        <v>0</v>
      </c>
      <c r="AF16">
        <f>D2_Data!AF16</f>
        <v>0</v>
      </c>
      <c r="AG16">
        <f>D2_Data!AG16</f>
        <v>0</v>
      </c>
      <c r="AH16">
        <f>D2_Data!AH16</f>
        <v>0</v>
      </c>
      <c r="AI16">
        <f>D2_Data!AI16</f>
        <v>0</v>
      </c>
      <c r="AJ16">
        <f>D2_Data!AJ16</f>
        <v>0</v>
      </c>
      <c r="AK16">
        <f>D2_Data!AK16</f>
        <v>0</v>
      </c>
      <c r="AL16">
        <f>D2_Data!AL16</f>
        <v>0</v>
      </c>
      <c r="AM16">
        <f>D2_Data!AM16</f>
        <v>0</v>
      </c>
      <c r="AN16">
        <f>D2_Data!AN16</f>
        <v>0</v>
      </c>
      <c r="AO16">
        <f>D2_Data!AO16</f>
        <v>0</v>
      </c>
      <c r="AP16">
        <f>D2_Data!AP16</f>
        <v>0</v>
      </c>
      <c r="AQ16">
        <f>D2_Data!AQ16</f>
        <v>0</v>
      </c>
      <c r="AR16">
        <f>D2_Data!AR16</f>
        <v>0</v>
      </c>
      <c r="AS16">
        <f>D2_Data!AS16</f>
        <v>0</v>
      </c>
      <c r="AT16">
        <f>D2_Data!AT16</f>
        <v>0</v>
      </c>
      <c r="AU16">
        <f>D2_Data!AU16</f>
        <v>0</v>
      </c>
      <c r="AV16">
        <f>D2_Data!AV16</f>
        <v>0</v>
      </c>
      <c r="AW16">
        <f>D2_Data!AW16</f>
        <v>0</v>
      </c>
      <c r="AX16">
        <f>D2_Data!AX16</f>
        <v>0</v>
      </c>
      <c r="AY16">
        <f>D2_Data!AY16</f>
        <v>0</v>
      </c>
      <c r="AZ16">
        <f>D2_Data!AZ16</f>
        <v>0</v>
      </c>
      <c r="BA16">
        <f>D2_Data!BA16</f>
        <v>0</v>
      </c>
      <c r="BB16">
        <f>D2_Data!BB16</f>
        <v>0</v>
      </c>
      <c r="BC16">
        <f>D2_Data!BC16</f>
        <v>0</v>
      </c>
      <c r="BD16">
        <f>D2_Data!BD16</f>
        <v>0</v>
      </c>
      <c r="BE16">
        <f>D2_Data!BE16</f>
        <v>0</v>
      </c>
      <c r="BF16">
        <f>D2_Data!BF16</f>
        <v>0</v>
      </c>
      <c r="BG16">
        <f>D2_Data!BG16</f>
        <v>0</v>
      </c>
      <c r="BH16">
        <f>D2_Data!BH16</f>
        <v>0</v>
      </c>
      <c r="BI16">
        <f>D2_Data!BI16</f>
        <v>0</v>
      </c>
      <c r="BJ16">
        <f>D2_Data!BJ16</f>
        <v>0</v>
      </c>
      <c r="BK16">
        <f>D2_Data!BK16</f>
        <v>0</v>
      </c>
      <c r="BL16">
        <f>D2_Data!BL16</f>
        <v>0</v>
      </c>
      <c r="BM16">
        <f>D2_Data!BM16</f>
        <v>0</v>
      </c>
      <c r="BN16">
        <f>D2_Data!BN16</f>
        <v>0</v>
      </c>
      <c r="BO16">
        <f>D2_Data!BO16</f>
        <v>0</v>
      </c>
      <c r="BP16">
        <f>D2_Data!BP16</f>
        <v>0</v>
      </c>
      <c r="BQ16">
        <f>D2_Data!BQ16</f>
        <v>0</v>
      </c>
      <c r="BR16">
        <f>D2_Data!BR16</f>
        <v>0</v>
      </c>
      <c r="BS16">
        <f>D2_Data!BS16</f>
        <v>0</v>
      </c>
      <c r="BT16">
        <f>D2_Data!BT16</f>
        <v>0</v>
      </c>
      <c r="BU16">
        <f>D2_Data!BU16</f>
        <v>0</v>
      </c>
      <c r="BV16">
        <f>D2_Data!BV16</f>
        <v>0</v>
      </c>
      <c r="BW16">
        <f>D2_Data!BW16</f>
        <v>0</v>
      </c>
      <c r="BX16">
        <f>D2_Data!BX16</f>
        <v>0</v>
      </c>
      <c r="BY16">
        <f>D2_Data!BY16</f>
        <v>0</v>
      </c>
      <c r="BZ16">
        <f>D2_Data!BZ16</f>
        <v>0</v>
      </c>
      <c r="CA16">
        <f>D2_Data!CA16</f>
        <v>0</v>
      </c>
      <c r="CB16">
        <f>D2_Data!CB16</f>
        <v>0</v>
      </c>
      <c r="CC16">
        <f>D2_Data!CC16</f>
        <v>0</v>
      </c>
      <c r="CD16">
        <f>D2_Data!CD16</f>
        <v>0</v>
      </c>
      <c r="CE16">
        <f>D2_Data!CE16</f>
        <v>0</v>
      </c>
      <c r="CF16">
        <f>D2_Data!CF16</f>
        <v>0</v>
      </c>
      <c r="CG16">
        <f>D2_Data!CG16</f>
        <v>0</v>
      </c>
      <c r="CH16">
        <f>D2_Data!CH16</f>
        <v>0</v>
      </c>
      <c r="CI16">
        <f>D2_Data!CI16</f>
        <v>0</v>
      </c>
      <c r="CJ16">
        <f>D2_Data!CJ16</f>
        <v>0</v>
      </c>
      <c r="CK16">
        <f>D2_Data!CK16</f>
        <v>0</v>
      </c>
      <c r="CL16">
        <f>D2_Data!CL16</f>
        <v>0</v>
      </c>
      <c r="CM16">
        <f>D2_Data!CM16</f>
        <v>0</v>
      </c>
      <c r="CN16">
        <f>D2_Data!CN16</f>
        <v>0</v>
      </c>
      <c r="CO16">
        <f>D2_Data!CO16</f>
        <v>0</v>
      </c>
      <c r="CP16">
        <f>D2_Data!CP16</f>
        <v>0</v>
      </c>
      <c r="CQ16">
        <f>D2_Data!CQ16</f>
        <v>0</v>
      </c>
      <c r="CR16">
        <f>D2_Data!CR16</f>
        <v>0</v>
      </c>
      <c r="CS16">
        <f>D2_Data!CS16</f>
        <v>0</v>
      </c>
      <c r="CT16">
        <f>D2_Data!CT16</f>
        <v>0</v>
      </c>
      <c r="CU16">
        <f>D2_Data!CU16</f>
        <v>0</v>
      </c>
      <c r="CV16">
        <f>D2_Data!CV16</f>
        <v>0</v>
      </c>
      <c r="CW16">
        <f>D2_Data!CW16</f>
        <v>0</v>
      </c>
      <c r="CX16">
        <f>D2_Data!CX16</f>
        <v>0</v>
      </c>
      <c r="CY16">
        <f>D2_Data!CY16</f>
        <v>0</v>
      </c>
      <c r="CZ16">
        <f>D2_Data!CZ16</f>
        <v>0</v>
      </c>
      <c r="DA16">
        <f>D2_Data!DA16</f>
        <v>0</v>
      </c>
      <c r="DB16">
        <f>D2_Data!DB16</f>
        <v>0</v>
      </c>
      <c r="DC16">
        <f>D2_Data!DC16</f>
        <v>0</v>
      </c>
      <c r="DD16">
        <f>D2_Data!DD16</f>
        <v>0</v>
      </c>
      <c r="DE16">
        <f>D2_Data!DE16</f>
        <v>0</v>
      </c>
      <c r="DF16">
        <f>D2_Data!DF16</f>
        <v>0</v>
      </c>
      <c r="DG16">
        <f>D2_Data!DG16</f>
        <v>0</v>
      </c>
      <c r="DH16">
        <f>D2_Data!DH16</f>
        <v>0</v>
      </c>
      <c r="DI16">
        <f>D2_Data!DI16</f>
        <v>0</v>
      </c>
      <c r="DJ16">
        <f>D2_Data!DJ16</f>
        <v>0</v>
      </c>
      <c r="DK16">
        <f>D2_Data!DK16</f>
        <v>0</v>
      </c>
      <c r="DL16">
        <f>D2_Data!DL16</f>
        <v>0</v>
      </c>
      <c r="DM16">
        <f>D2_Data!DM16</f>
        <v>0</v>
      </c>
      <c r="DN16">
        <f>D2_Data!DN16</f>
        <v>0</v>
      </c>
      <c r="DO16">
        <f>D2_Data!DO16</f>
        <v>0</v>
      </c>
      <c r="DP16">
        <f>D2_Data!DP16</f>
        <v>0</v>
      </c>
      <c r="DQ16">
        <f>D2_Data!DQ16</f>
        <v>0</v>
      </c>
      <c r="DR16">
        <f>D2_Data!DR16</f>
        <v>0</v>
      </c>
      <c r="DS16">
        <f>D2_Data!DS16</f>
        <v>0</v>
      </c>
      <c r="DT16">
        <f>D2_Data!DT16</f>
        <v>0</v>
      </c>
      <c r="DU16">
        <f>D2_Data!DU16</f>
        <v>0</v>
      </c>
      <c r="DV16">
        <f>D2_Data!DV16</f>
        <v>0</v>
      </c>
      <c r="DW16">
        <f>D2_Data!DW16</f>
        <v>0</v>
      </c>
      <c r="DX16">
        <f>D2_Data!DX16</f>
        <v>0</v>
      </c>
      <c r="DY16">
        <f>D2_Data!DY16</f>
        <v>0</v>
      </c>
      <c r="DZ16">
        <f>D2_Data!DZ16</f>
        <v>0</v>
      </c>
      <c r="EA16">
        <f>D2_Data!EA16</f>
        <v>0</v>
      </c>
      <c r="EB16">
        <f>D2_Data!EB16</f>
        <v>0</v>
      </c>
      <c r="EC16">
        <f>D2_Data!EC16</f>
        <v>0</v>
      </c>
      <c r="ED16">
        <f>D2_Data!ED16</f>
        <v>0</v>
      </c>
      <c r="EE16">
        <f>D2_Data!EE16</f>
        <v>0</v>
      </c>
      <c r="EF16">
        <f>D2_Data!EF16</f>
        <v>0</v>
      </c>
      <c r="EG16">
        <f>D2_Data!EG16</f>
        <v>0</v>
      </c>
      <c r="EH16">
        <f>D2_Data!EH16</f>
        <v>0</v>
      </c>
      <c r="EI16">
        <f>D2_Data!EI16</f>
        <v>0</v>
      </c>
      <c r="EJ16">
        <f>D2_Data!EJ16</f>
        <v>0</v>
      </c>
      <c r="EK16">
        <f>D2_Data!EK16</f>
        <v>0</v>
      </c>
      <c r="EL16">
        <f>D2_Data!EL16</f>
        <v>0</v>
      </c>
      <c r="EM16">
        <f>D2_Data!EM16</f>
        <v>0</v>
      </c>
      <c r="EN16">
        <f>D2_Data!EN16</f>
        <v>0</v>
      </c>
      <c r="EO16">
        <f>D2_Data!EO16</f>
        <v>0</v>
      </c>
      <c r="EP16">
        <f>D2_Data!EP16</f>
        <v>0</v>
      </c>
      <c r="EQ16">
        <f>D2_Data!EQ16</f>
        <v>0</v>
      </c>
      <c r="ER16">
        <f>D2_Data!ER16</f>
        <v>0</v>
      </c>
      <c r="ES16">
        <f>D2_Data!ES16</f>
        <v>0</v>
      </c>
      <c r="ET16">
        <f>D2_Data!ET16</f>
        <v>0</v>
      </c>
      <c r="EU16">
        <f>D2_Data!EU16</f>
        <v>0</v>
      </c>
      <c r="EV16">
        <f>D2_Data!EV16</f>
        <v>0</v>
      </c>
      <c r="EW16">
        <f>D2_Data!EW16</f>
        <v>0</v>
      </c>
      <c r="EX16">
        <f>D2_Data!EX16</f>
        <v>0</v>
      </c>
      <c r="EY16">
        <f>D2_Data!EY16</f>
        <v>0</v>
      </c>
      <c r="EZ16">
        <f>D2_Data!EZ16</f>
        <v>0</v>
      </c>
      <c r="FA16">
        <f>D2_Data!FA16</f>
        <v>0</v>
      </c>
      <c r="FB16">
        <f>D2_Data!FB16</f>
        <v>0</v>
      </c>
      <c r="FC16">
        <f>D2_Data!FC16</f>
        <v>0</v>
      </c>
      <c r="FD16">
        <f>D2_Data!FD16</f>
        <v>0</v>
      </c>
      <c r="FE16">
        <f>D2_Data!FE16</f>
        <v>0</v>
      </c>
      <c r="FF16" s="40">
        <f>D2_Data!FF16</f>
        <v>0</v>
      </c>
      <c r="FG16">
        <f>D2_Data!FG16</f>
        <v>0</v>
      </c>
      <c r="FH16">
        <f>D2_Data!FH16</f>
        <v>0</v>
      </c>
      <c r="FI16">
        <f>D2_Data!FI16</f>
        <v>0</v>
      </c>
      <c r="FJ16">
        <f>D2_Data!FJ16</f>
        <v>0</v>
      </c>
      <c r="FK16">
        <f>D2_Data!FK16</f>
        <v>0</v>
      </c>
      <c r="FL16">
        <f>D2_Data!FL16</f>
        <v>0</v>
      </c>
      <c r="FM16">
        <f>D2_Data!FM16</f>
        <v>0</v>
      </c>
      <c r="FN16">
        <f>D2_Data!FN16</f>
        <v>0</v>
      </c>
      <c r="FO16">
        <f>D2_Data!FO16</f>
        <v>0</v>
      </c>
      <c r="FP16">
        <f>D2_Data!FP16</f>
        <v>0</v>
      </c>
      <c r="FQ16">
        <f>D2_Data!FQ16</f>
        <v>0</v>
      </c>
      <c r="FR16">
        <f>D2_Data!FR16</f>
        <v>0</v>
      </c>
      <c r="FS16">
        <f>D2_Data!FS16</f>
        <v>0</v>
      </c>
      <c r="FT16">
        <f>D2_Data!FT16</f>
        <v>0</v>
      </c>
      <c r="FU16">
        <f>D2_Data!FU16</f>
        <v>0</v>
      </c>
      <c r="FV16">
        <f>D2_Data!FV16</f>
        <v>0</v>
      </c>
      <c r="FW16">
        <f>D2_Data!FW16</f>
        <v>0</v>
      </c>
      <c r="FX16">
        <f>D2_Data!FX16</f>
        <v>0</v>
      </c>
      <c r="FY16">
        <f>D2_Data!FY16</f>
        <v>0</v>
      </c>
      <c r="FZ16">
        <f>D2_Data!FZ16</f>
        <v>0</v>
      </c>
    </row>
    <row r="17" spans="1:182" x14ac:dyDescent="0.25">
      <c r="A17">
        <f>D2_Data!A17</f>
        <v>0</v>
      </c>
      <c r="B17">
        <f>D2_Data!B17</f>
        <v>0</v>
      </c>
      <c r="C17">
        <f>D2_Data!C17</f>
        <v>0</v>
      </c>
      <c r="D17">
        <f>D2_Data!D17</f>
        <v>0</v>
      </c>
      <c r="E17">
        <f>D2_Data!E17</f>
        <v>0</v>
      </c>
      <c r="F17">
        <f>D2_Data!F17</f>
        <v>0</v>
      </c>
      <c r="G17">
        <f>D2_Data!G17</f>
        <v>0</v>
      </c>
      <c r="H17">
        <f>D2_Data!H17</f>
        <v>0</v>
      </c>
      <c r="I17">
        <f>D2_Data!I17</f>
        <v>0</v>
      </c>
      <c r="J17">
        <f>D2_Data!J17</f>
        <v>0</v>
      </c>
      <c r="K17">
        <f>D2_Data!K17</f>
        <v>0</v>
      </c>
      <c r="L17">
        <f>D2_Data!L17</f>
        <v>0</v>
      </c>
      <c r="M17">
        <f>D2_Data!M17</f>
        <v>0</v>
      </c>
      <c r="N17">
        <f>D2_Data!N17</f>
        <v>0</v>
      </c>
      <c r="O17">
        <f>D2_Data!O17</f>
        <v>0</v>
      </c>
      <c r="P17">
        <f>D2_Data!P17</f>
        <v>0</v>
      </c>
      <c r="Q17">
        <f>D2_Data!Q17</f>
        <v>0</v>
      </c>
      <c r="R17">
        <f>D2_Data!R17</f>
        <v>0</v>
      </c>
      <c r="S17">
        <f>D2_Data!S17</f>
        <v>0</v>
      </c>
      <c r="T17">
        <f>D2_Data!T17</f>
        <v>0</v>
      </c>
      <c r="U17">
        <f>D2_Data!U17</f>
        <v>0</v>
      </c>
      <c r="V17">
        <f>D2_Data!V17</f>
        <v>0</v>
      </c>
      <c r="W17">
        <f>D2_Data!W17</f>
        <v>0</v>
      </c>
      <c r="X17">
        <f>D2_Data!X17</f>
        <v>0</v>
      </c>
      <c r="Y17">
        <f>D2_Data!Y17</f>
        <v>0</v>
      </c>
      <c r="Z17">
        <f>D2_Data!Z17</f>
        <v>0</v>
      </c>
      <c r="AA17">
        <f>D2_Data!AA17</f>
        <v>0</v>
      </c>
      <c r="AB17">
        <f>D2_Data!AB17</f>
        <v>0</v>
      </c>
      <c r="AC17">
        <f>D2_Data!AC17</f>
        <v>0</v>
      </c>
      <c r="AD17">
        <f>D2_Data!AD17</f>
        <v>0</v>
      </c>
      <c r="AE17">
        <f>D2_Data!AE17</f>
        <v>0</v>
      </c>
      <c r="AF17">
        <f>D2_Data!AF17</f>
        <v>0</v>
      </c>
      <c r="AG17">
        <f>D2_Data!AG17</f>
        <v>0</v>
      </c>
      <c r="AH17">
        <f>D2_Data!AH17</f>
        <v>0</v>
      </c>
      <c r="AI17">
        <f>D2_Data!AI17</f>
        <v>0</v>
      </c>
      <c r="AJ17">
        <f>D2_Data!AJ17</f>
        <v>0</v>
      </c>
      <c r="AK17">
        <f>D2_Data!AK17</f>
        <v>0</v>
      </c>
      <c r="AL17">
        <f>D2_Data!AL17</f>
        <v>0</v>
      </c>
      <c r="AM17">
        <f>D2_Data!AM17</f>
        <v>0</v>
      </c>
      <c r="AN17">
        <f>D2_Data!AN17</f>
        <v>0</v>
      </c>
      <c r="AO17">
        <f>D2_Data!AO17</f>
        <v>0</v>
      </c>
      <c r="AP17">
        <f>D2_Data!AP17</f>
        <v>0</v>
      </c>
      <c r="AQ17">
        <f>D2_Data!AQ17</f>
        <v>0</v>
      </c>
      <c r="AR17">
        <f>D2_Data!AR17</f>
        <v>0</v>
      </c>
      <c r="AS17">
        <f>D2_Data!AS17</f>
        <v>0</v>
      </c>
      <c r="AT17">
        <f>D2_Data!AT17</f>
        <v>0</v>
      </c>
      <c r="AU17">
        <f>D2_Data!AU17</f>
        <v>0</v>
      </c>
      <c r="AV17">
        <f>D2_Data!AV17</f>
        <v>0</v>
      </c>
      <c r="AW17">
        <f>D2_Data!AW17</f>
        <v>0</v>
      </c>
      <c r="AX17">
        <f>D2_Data!AX17</f>
        <v>0</v>
      </c>
      <c r="AY17">
        <f>D2_Data!AY17</f>
        <v>0</v>
      </c>
      <c r="AZ17">
        <f>D2_Data!AZ17</f>
        <v>0</v>
      </c>
      <c r="BA17">
        <f>D2_Data!BA17</f>
        <v>0</v>
      </c>
      <c r="BB17">
        <f>D2_Data!BB17</f>
        <v>0</v>
      </c>
      <c r="BC17">
        <f>D2_Data!BC17</f>
        <v>0</v>
      </c>
      <c r="BD17">
        <f>D2_Data!BD17</f>
        <v>0</v>
      </c>
      <c r="BE17">
        <f>D2_Data!BE17</f>
        <v>0</v>
      </c>
      <c r="BF17">
        <f>D2_Data!BF17</f>
        <v>0</v>
      </c>
      <c r="BG17">
        <f>D2_Data!BG17</f>
        <v>0</v>
      </c>
      <c r="BH17">
        <f>D2_Data!BH17</f>
        <v>0</v>
      </c>
      <c r="BI17">
        <f>D2_Data!BI17</f>
        <v>0</v>
      </c>
      <c r="BJ17">
        <f>D2_Data!BJ17</f>
        <v>0</v>
      </c>
      <c r="BK17">
        <f>D2_Data!BK17</f>
        <v>0</v>
      </c>
      <c r="BL17">
        <f>D2_Data!BL17</f>
        <v>0</v>
      </c>
      <c r="BM17">
        <f>D2_Data!BM17</f>
        <v>0</v>
      </c>
      <c r="BN17">
        <f>D2_Data!BN17</f>
        <v>0</v>
      </c>
      <c r="BO17">
        <f>D2_Data!BO17</f>
        <v>0</v>
      </c>
      <c r="BP17">
        <f>D2_Data!BP17</f>
        <v>0</v>
      </c>
      <c r="BQ17">
        <f>D2_Data!BQ17</f>
        <v>0</v>
      </c>
      <c r="BR17">
        <f>D2_Data!BR17</f>
        <v>0</v>
      </c>
      <c r="BS17">
        <f>D2_Data!BS17</f>
        <v>0</v>
      </c>
      <c r="BT17">
        <f>D2_Data!BT17</f>
        <v>0</v>
      </c>
      <c r="BU17">
        <f>D2_Data!BU17</f>
        <v>0</v>
      </c>
      <c r="BV17">
        <f>D2_Data!BV17</f>
        <v>0</v>
      </c>
      <c r="BW17">
        <f>D2_Data!BW17</f>
        <v>0</v>
      </c>
      <c r="BX17">
        <f>D2_Data!BX17</f>
        <v>0</v>
      </c>
      <c r="BY17">
        <f>D2_Data!BY17</f>
        <v>0</v>
      </c>
      <c r="BZ17">
        <f>D2_Data!BZ17</f>
        <v>0</v>
      </c>
      <c r="CA17">
        <f>D2_Data!CA17</f>
        <v>0</v>
      </c>
      <c r="CB17">
        <f>D2_Data!CB17</f>
        <v>0</v>
      </c>
      <c r="CC17">
        <f>D2_Data!CC17</f>
        <v>0</v>
      </c>
      <c r="CD17">
        <f>D2_Data!CD17</f>
        <v>0</v>
      </c>
      <c r="CE17">
        <f>D2_Data!CE17</f>
        <v>0</v>
      </c>
      <c r="CF17">
        <f>D2_Data!CF17</f>
        <v>0</v>
      </c>
      <c r="CG17">
        <f>D2_Data!CG17</f>
        <v>0</v>
      </c>
      <c r="CH17">
        <f>D2_Data!CH17</f>
        <v>0</v>
      </c>
      <c r="CI17">
        <f>D2_Data!CI17</f>
        <v>0</v>
      </c>
      <c r="CJ17">
        <f>D2_Data!CJ17</f>
        <v>0</v>
      </c>
      <c r="CK17">
        <f>D2_Data!CK17</f>
        <v>0</v>
      </c>
      <c r="CL17">
        <f>D2_Data!CL17</f>
        <v>0</v>
      </c>
      <c r="CM17">
        <f>D2_Data!CM17</f>
        <v>0</v>
      </c>
      <c r="CN17">
        <f>D2_Data!CN17</f>
        <v>0</v>
      </c>
      <c r="CO17">
        <f>D2_Data!CO17</f>
        <v>0</v>
      </c>
      <c r="CP17">
        <f>D2_Data!CP17</f>
        <v>0</v>
      </c>
      <c r="CQ17">
        <f>D2_Data!CQ17</f>
        <v>0</v>
      </c>
      <c r="CR17">
        <f>D2_Data!CR17</f>
        <v>0</v>
      </c>
      <c r="CS17">
        <f>D2_Data!CS17</f>
        <v>0</v>
      </c>
      <c r="CT17">
        <f>D2_Data!CT17</f>
        <v>0</v>
      </c>
      <c r="CU17">
        <f>D2_Data!CU17</f>
        <v>0</v>
      </c>
      <c r="CV17">
        <f>D2_Data!CV17</f>
        <v>0</v>
      </c>
      <c r="CW17">
        <f>D2_Data!CW17</f>
        <v>0</v>
      </c>
      <c r="CX17">
        <f>D2_Data!CX17</f>
        <v>0</v>
      </c>
      <c r="CY17">
        <f>D2_Data!CY17</f>
        <v>0</v>
      </c>
      <c r="CZ17">
        <f>D2_Data!CZ17</f>
        <v>0</v>
      </c>
      <c r="DA17">
        <f>D2_Data!DA17</f>
        <v>0</v>
      </c>
      <c r="DB17">
        <f>D2_Data!DB17</f>
        <v>0</v>
      </c>
      <c r="DC17">
        <f>D2_Data!DC17</f>
        <v>0</v>
      </c>
      <c r="DD17">
        <f>D2_Data!DD17</f>
        <v>0</v>
      </c>
      <c r="DE17">
        <f>D2_Data!DE17</f>
        <v>0</v>
      </c>
      <c r="DF17">
        <f>D2_Data!DF17</f>
        <v>0</v>
      </c>
      <c r="DG17">
        <f>D2_Data!DG17</f>
        <v>0</v>
      </c>
      <c r="DH17">
        <f>D2_Data!DH17</f>
        <v>0</v>
      </c>
      <c r="DI17">
        <f>D2_Data!DI17</f>
        <v>0</v>
      </c>
      <c r="DJ17">
        <f>D2_Data!DJ17</f>
        <v>0</v>
      </c>
      <c r="DK17">
        <f>D2_Data!DK17</f>
        <v>0</v>
      </c>
      <c r="DL17">
        <f>D2_Data!DL17</f>
        <v>0</v>
      </c>
      <c r="DM17">
        <f>D2_Data!DM17</f>
        <v>0</v>
      </c>
      <c r="DN17">
        <f>D2_Data!DN17</f>
        <v>0</v>
      </c>
      <c r="DO17">
        <f>D2_Data!DO17</f>
        <v>0</v>
      </c>
      <c r="DP17">
        <f>D2_Data!DP17</f>
        <v>0</v>
      </c>
      <c r="DQ17">
        <f>D2_Data!DQ17</f>
        <v>0</v>
      </c>
      <c r="DR17">
        <f>D2_Data!DR17</f>
        <v>0</v>
      </c>
      <c r="DS17">
        <f>D2_Data!DS17</f>
        <v>0</v>
      </c>
      <c r="DT17">
        <f>D2_Data!DT17</f>
        <v>0</v>
      </c>
      <c r="DU17">
        <f>D2_Data!DU17</f>
        <v>0</v>
      </c>
      <c r="DV17">
        <f>D2_Data!DV17</f>
        <v>0</v>
      </c>
      <c r="DW17">
        <f>D2_Data!DW17</f>
        <v>0</v>
      </c>
      <c r="DX17">
        <f>D2_Data!DX17</f>
        <v>0</v>
      </c>
      <c r="DY17">
        <f>D2_Data!DY17</f>
        <v>0</v>
      </c>
      <c r="DZ17">
        <f>D2_Data!DZ17</f>
        <v>0</v>
      </c>
      <c r="EA17">
        <f>D2_Data!EA17</f>
        <v>0</v>
      </c>
      <c r="EB17">
        <f>D2_Data!EB17</f>
        <v>0</v>
      </c>
      <c r="EC17">
        <f>D2_Data!EC17</f>
        <v>0</v>
      </c>
      <c r="ED17">
        <f>D2_Data!ED17</f>
        <v>0</v>
      </c>
      <c r="EE17">
        <f>D2_Data!EE17</f>
        <v>0</v>
      </c>
      <c r="EF17">
        <f>D2_Data!EF17</f>
        <v>0</v>
      </c>
      <c r="EG17">
        <f>D2_Data!EG17</f>
        <v>0</v>
      </c>
      <c r="EH17">
        <f>D2_Data!EH17</f>
        <v>0</v>
      </c>
      <c r="EI17">
        <f>D2_Data!EI17</f>
        <v>0</v>
      </c>
      <c r="EJ17">
        <f>D2_Data!EJ17</f>
        <v>0</v>
      </c>
      <c r="EK17">
        <f>D2_Data!EK17</f>
        <v>0</v>
      </c>
      <c r="EL17">
        <f>D2_Data!EL17</f>
        <v>0</v>
      </c>
      <c r="EM17">
        <f>D2_Data!EM17</f>
        <v>0</v>
      </c>
      <c r="EN17">
        <f>D2_Data!EN17</f>
        <v>0</v>
      </c>
      <c r="EO17">
        <f>D2_Data!EO17</f>
        <v>0</v>
      </c>
      <c r="EP17">
        <f>D2_Data!EP17</f>
        <v>0</v>
      </c>
      <c r="EQ17">
        <f>D2_Data!EQ17</f>
        <v>0</v>
      </c>
      <c r="ER17">
        <f>D2_Data!ER17</f>
        <v>0</v>
      </c>
      <c r="ES17">
        <f>D2_Data!ES17</f>
        <v>0</v>
      </c>
      <c r="ET17">
        <f>D2_Data!ET17</f>
        <v>0</v>
      </c>
      <c r="EU17">
        <f>D2_Data!EU17</f>
        <v>0</v>
      </c>
      <c r="EV17">
        <f>D2_Data!EV17</f>
        <v>0</v>
      </c>
      <c r="EW17">
        <f>D2_Data!EW17</f>
        <v>0</v>
      </c>
      <c r="EX17">
        <f>D2_Data!EX17</f>
        <v>0</v>
      </c>
      <c r="EY17">
        <f>D2_Data!EY17</f>
        <v>0</v>
      </c>
      <c r="EZ17">
        <f>D2_Data!EZ17</f>
        <v>0</v>
      </c>
      <c r="FA17">
        <f>D2_Data!FA17</f>
        <v>0</v>
      </c>
      <c r="FB17">
        <f>D2_Data!FB17</f>
        <v>0</v>
      </c>
      <c r="FC17">
        <f>D2_Data!FC17</f>
        <v>0</v>
      </c>
      <c r="FD17">
        <f>D2_Data!FD17</f>
        <v>0</v>
      </c>
      <c r="FE17">
        <f>D2_Data!FE17</f>
        <v>0</v>
      </c>
      <c r="FF17" s="40">
        <f>D2_Data!FF17</f>
        <v>0</v>
      </c>
      <c r="FG17">
        <f>D2_Data!FG17</f>
        <v>0</v>
      </c>
      <c r="FH17">
        <f>D2_Data!FH17</f>
        <v>0</v>
      </c>
      <c r="FI17">
        <f>D2_Data!FI17</f>
        <v>0</v>
      </c>
      <c r="FJ17">
        <f>D2_Data!FJ17</f>
        <v>0</v>
      </c>
      <c r="FK17">
        <f>D2_Data!FK17</f>
        <v>0</v>
      </c>
      <c r="FL17">
        <f>D2_Data!FL17</f>
        <v>0</v>
      </c>
      <c r="FM17">
        <f>D2_Data!FM17</f>
        <v>0</v>
      </c>
      <c r="FN17">
        <f>D2_Data!FN17</f>
        <v>0</v>
      </c>
      <c r="FO17">
        <f>D2_Data!FO17</f>
        <v>0</v>
      </c>
      <c r="FP17">
        <f>D2_Data!FP17</f>
        <v>0</v>
      </c>
      <c r="FQ17">
        <f>D2_Data!FQ17</f>
        <v>0</v>
      </c>
      <c r="FR17">
        <f>D2_Data!FR17</f>
        <v>0</v>
      </c>
      <c r="FS17">
        <f>D2_Data!FS17</f>
        <v>0</v>
      </c>
      <c r="FT17">
        <f>D2_Data!FT17</f>
        <v>0</v>
      </c>
      <c r="FU17">
        <f>D2_Data!FU17</f>
        <v>0</v>
      </c>
      <c r="FV17">
        <f>D2_Data!FV17</f>
        <v>0</v>
      </c>
      <c r="FW17">
        <f>D2_Data!FW17</f>
        <v>0</v>
      </c>
      <c r="FX17">
        <f>D2_Data!FX17</f>
        <v>0</v>
      </c>
      <c r="FY17">
        <f>D2_Data!FY17</f>
        <v>0</v>
      </c>
      <c r="FZ17">
        <f>D2_Data!FZ17</f>
        <v>0</v>
      </c>
    </row>
    <row r="18" spans="1:182" x14ac:dyDescent="0.25">
      <c r="A18">
        <f>D2_Data!A18</f>
        <v>0</v>
      </c>
      <c r="B18">
        <f>D2_Data!B18</f>
        <v>0</v>
      </c>
      <c r="C18">
        <f>D2_Data!C18</f>
        <v>0</v>
      </c>
      <c r="D18">
        <f>D2_Data!D18</f>
        <v>0</v>
      </c>
      <c r="E18">
        <f>D2_Data!E18</f>
        <v>0</v>
      </c>
      <c r="F18">
        <f>D2_Data!F18</f>
        <v>0</v>
      </c>
      <c r="G18">
        <f>D2_Data!G18</f>
        <v>0</v>
      </c>
      <c r="H18">
        <f>D2_Data!H18</f>
        <v>0</v>
      </c>
      <c r="I18">
        <f>D2_Data!I18</f>
        <v>0</v>
      </c>
      <c r="J18">
        <f>D2_Data!J18</f>
        <v>0</v>
      </c>
      <c r="K18">
        <f>D2_Data!K18</f>
        <v>0</v>
      </c>
      <c r="L18">
        <f>D2_Data!L18</f>
        <v>0</v>
      </c>
      <c r="M18">
        <f>D2_Data!M18</f>
        <v>0</v>
      </c>
      <c r="N18">
        <f>D2_Data!N18</f>
        <v>0</v>
      </c>
      <c r="O18">
        <f>D2_Data!O18</f>
        <v>0</v>
      </c>
      <c r="P18">
        <f>D2_Data!P18</f>
        <v>0</v>
      </c>
      <c r="Q18">
        <f>D2_Data!Q18</f>
        <v>0</v>
      </c>
      <c r="R18">
        <f>D2_Data!R18</f>
        <v>0</v>
      </c>
      <c r="S18">
        <f>D2_Data!S18</f>
        <v>0</v>
      </c>
      <c r="T18">
        <f>D2_Data!T18</f>
        <v>0</v>
      </c>
      <c r="U18">
        <f>D2_Data!U18</f>
        <v>0</v>
      </c>
      <c r="V18">
        <f>D2_Data!V18</f>
        <v>0</v>
      </c>
      <c r="W18">
        <f>D2_Data!W18</f>
        <v>0</v>
      </c>
      <c r="X18">
        <f>D2_Data!X18</f>
        <v>0</v>
      </c>
      <c r="Y18">
        <f>D2_Data!Y18</f>
        <v>0</v>
      </c>
      <c r="Z18">
        <f>D2_Data!Z18</f>
        <v>0</v>
      </c>
      <c r="AA18">
        <f>D2_Data!AA18</f>
        <v>0</v>
      </c>
      <c r="AB18">
        <f>D2_Data!AB18</f>
        <v>0</v>
      </c>
      <c r="AC18">
        <f>D2_Data!AC18</f>
        <v>0</v>
      </c>
      <c r="AD18">
        <f>D2_Data!AD18</f>
        <v>0</v>
      </c>
      <c r="AE18">
        <f>D2_Data!AE18</f>
        <v>0</v>
      </c>
      <c r="AF18">
        <f>D2_Data!AF18</f>
        <v>0</v>
      </c>
      <c r="AG18">
        <f>D2_Data!AG18</f>
        <v>0</v>
      </c>
      <c r="AH18">
        <f>D2_Data!AH18</f>
        <v>0</v>
      </c>
      <c r="AI18">
        <f>D2_Data!AI18</f>
        <v>0</v>
      </c>
      <c r="AJ18">
        <f>D2_Data!AJ18</f>
        <v>0</v>
      </c>
      <c r="AK18">
        <f>D2_Data!AK18</f>
        <v>0</v>
      </c>
      <c r="AL18">
        <f>D2_Data!AL18</f>
        <v>0</v>
      </c>
      <c r="AM18">
        <f>D2_Data!AM18</f>
        <v>0</v>
      </c>
      <c r="AN18">
        <f>D2_Data!AN18</f>
        <v>0</v>
      </c>
      <c r="AO18">
        <f>D2_Data!AO18</f>
        <v>0</v>
      </c>
      <c r="AP18">
        <f>D2_Data!AP18</f>
        <v>0</v>
      </c>
      <c r="AQ18">
        <f>D2_Data!AQ18</f>
        <v>0</v>
      </c>
      <c r="AR18">
        <f>D2_Data!AR18</f>
        <v>0</v>
      </c>
      <c r="AS18">
        <f>D2_Data!AS18</f>
        <v>0</v>
      </c>
      <c r="AT18">
        <f>D2_Data!AT18</f>
        <v>0</v>
      </c>
      <c r="AU18">
        <f>D2_Data!AU18</f>
        <v>0</v>
      </c>
      <c r="AV18">
        <f>D2_Data!AV18</f>
        <v>0</v>
      </c>
      <c r="AW18">
        <f>D2_Data!AW18</f>
        <v>0</v>
      </c>
      <c r="AX18">
        <f>D2_Data!AX18</f>
        <v>0</v>
      </c>
      <c r="AY18">
        <f>D2_Data!AY18</f>
        <v>0</v>
      </c>
      <c r="AZ18">
        <f>D2_Data!AZ18</f>
        <v>0</v>
      </c>
      <c r="BA18">
        <f>D2_Data!BA18</f>
        <v>0</v>
      </c>
      <c r="BB18">
        <f>D2_Data!BB18</f>
        <v>0</v>
      </c>
      <c r="BC18">
        <f>D2_Data!BC18</f>
        <v>0</v>
      </c>
      <c r="BD18">
        <f>D2_Data!BD18</f>
        <v>0</v>
      </c>
      <c r="BE18">
        <f>D2_Data!BE18</f>
        <v>0</v>
      </c>
      <c r="BF18">
        <f>D2_Data!BF18</f>
        <v>0</v>
      </c>
      <c r="BG18">
        <f>D2_Data!BG18</f>
        <v>0</v>
      </c>
      <c r="BH18">
        <f>D2_Data!BH18</f>
        <v>0</v>
      </c>
      <c r="BI18">
        <f>D2_Data!BI18</f>
        <v>0</v>
      </c>
      <c r="BJ18">
        <f>D2_Data!BJ18</f>
        <v>0</v>
      </c>
      <c r="BK18">
        <f>D2_Data!BK18</f>
        <v>0</v>
      </c>
      <c r="BL18">
        <f>D2_Data!BL18</f>
        <v>0</v>
      </c>
      <c r="BM18">
        <f>D2_Data!BM18</f>
        <v>0</v>
      </c>
      <c r="BN18">
        <f>D2_Data!BN18</f>
        <v>0</v>
      </c>
      <c r="BO18">
        <f>D2_Data!BO18</f>
        <v>0</v>
      </c>
      <c r="BP18">
        <f>D2_Data!BP18</f>
        <v>0</v>
      </c>
      <c r="BQ18">
        <f>D2_Data!BQ18</f>
        <v>0</v>
      </c>
      <c r="BR18">
        <f>D2_Data!BR18</f>
        <v>0</v>
      </c>
      <c r="BS18">
        <f>D2_Data!BS18</f>
        <v>0</v>
      </c>
      <c r="BT18">
        <f>D2_Data!BT18</f>
        <v>0</v>
      </c>
      <c r="BU18">
        <f>D2_Data!BU18</f>
        <v>0</v>
      </c>
      <c r="BV18">
        <f>D2_Data!BV18</f>
        <v>0</v>
      </c>
      <c r="BW18">
        <f>D2_Data!BW18</f>
        <v>0</v>
      </c>
      <c r="BX18">
        <f>D2_Data!BX18</f>
        <v>0</v>
      </c>
      <c r="BY18">
        <f>D2_Data!BY18</f>
        <v>0</v>
      </c>
      <c r="BZ18">
        <f>D2_Data!BZ18</f>
        <v>0</v>
      </c>
      <c r="CA18">
        <f>D2_Data!CA18</f>
        <v>0</v>
      </c>
      <c r="CB18">
        <f>D2_Data!CB18</f>
        <v>0</v>
      </c>
      <c r="CC18">
        <f>D2_Data!CC18</f>
        <v>0</v>
      </c>
      <c r="CD18">
        <f>D2_Data!CD18</f>
        <v>0</v>
      </c>
      <c r="CE18">
        <f>D2_Data!CE18</f>
        <v>0</v>
      </c>
      <c r="CF18">
        <f>D2_Data!CF18</f>
        <v>0</v>
      </c>
      <c r="CG18">
        <f>D2_Data!CG18</f>
        <v>0</v>
      </c>
      <c r="CH18">
        <f>D2_Data!CH18</f>
        <v>0</v>
      </c>
      <c r="CI18">
        <f>D2_Data!CI18</f>
        <v>0</v>
      </c>
      <c r="CJ18">
        <f>D2_Data!CJ18</f>
        <v>0</v>
      </c>
      <c r="CK18">
        <f>D2_Data!CK18</f>
        <v>0</v>
      </c>
      <c r="CL18">
        <f>D2_Data!CL18</f>
        <v>0</v>
      </c>
      <c r="CM18">
        <f>D2_Data!CM18</f>
        <v>0</v>
      </c>
      <c r="CN18">
        <f>D2_Data!CN18</f>
        <v>0</v>
      </c>
      <c r="CO18">
        <f>D2_Data!CO18</f>
        <v>0</v>
      </c>
      <c r="CP18">
        <f>D2_Data!CP18</f>
        <v>0</v>
      </c>
      <c r="CQ18">
        <f>D2_Data!CQ18</f>
        <v>0</v>
      </c>
      <c r="CR18">
        <f>D2_Data!CR18</f>
        <v>0</v>
      </c>
      <c r="CS18">
        <f>D2_Data!CS18</f>
        <v>0</v>
      </c>
      <c r="CT18">
        <f>D2_Data!CT18</f>
        <v>0</v>
      </c>
      <c r="CU18">
        <f>D2_Data!CU18</f>
        <v>0</v>
      </c>
      <c r="CV18">
        <f>D2_Data!CV18</f>
        <v>0</v>
      </c>
      <c r="CW18">
        <f>D2_Data!CW18</f>
        <v>0</v>
      </c>
      <c r="CX18">
        <f>D2_Data!CX18</f>
        <v>0</v>
      </c>
      <c r="CY18">
        <f>D2_Data!CY18</f>
        <v>0</v>
      </c>
      <c r="CZ18">
        <f>D2_Data!CZ18</f>
        <v>0</v>
      </c>
      <c r="DA18">
        <f>D2_Data!DA18</f>
        <v>0</v>
      </c>
      <c r="DB18">
        <f>D2_Data!DB18</f>
        <v>0</v>
      </c>
      <c r="DC18">
        <f>D2_Data!DC18</f>
        <v>0</v>
      </c>
      <c r="DD18">
        <f>D2_Data!DD18</f>
        <v>0</v>
      </c>
      <c r="DE18">
        <f>D2_Data!DE18</f>
        <v>0</v>
      </c>
      <c r="DF18">
        <f>D2_Data!DF18</f>
        <v>0</v>
      </c>
      <c r="DG18">
        <f>D2_Data!DG18</f>
        <v>0</v>
      </c>
      <c r="DH18">
        <f>D2_Data!DH18</f>
        <v>0</v>
      </c>
      <c r="DI18">
        <f>D2_Data!DI18</f>
        <v>0</v>
      </c>
      <c r="DJ18">
        <f>D2_Data!DJ18</f>
        <v>0</v>
      </c>
      <c r="DK18">
        <f>D2_Data!DK18</f>
        <v>0</v>
      </c>
      <c r="DL18">
        <f>D2_Data!DL18</f>
        <v>0</v>
      </c>
      <c r="DM18">
        <f>D2_Data!DM18</f>
        <v>0</v>
      </c>
      <c r="DN18">
        <f>D2_Data!DN18</f>
        <v>0</v>
      </c>
      <c r="DO18">
        <f>D2_Data!DO18</f>
        <v>0</v>
      </c>
      <c r="DP18">
        <f>D2_Data!DP18</f>
        <v>0</v>
      </c>
      <c r="DQ18">
        <f>D2_Data!DQ18</f>
        <v>0</v>
      </c>
      <c r="DR18">
        <f>D2_Data!DR18</f>
        <v>0</v>
      </c>
      <c r="DS18">
        <f>D2_Data!DS18</f>
        <v>0</v>
      </c>
      <c r="DT18">
        <f>D2_Data!DT18</f>
        <v>0</v>
      </c>
      <c r="DU18">
        <f>D2_Data!DU18</f>
        <v>0</v>
      </c>
      <c r="DV18">
        <f>D2_Data!DV18</f>
        <v>0</v>
      </c>
      <c r="DW18">
        <f>D2_Data!DW18</f>
        <v>0</v>
      </c>
      <c r="DX18">
        <f>D2_Data!DX18</f>
        <v>0</v>
      </c>
      <c r="DY18">
        <f>D2_Data!DY18</f>
        <v>0</v>
      </c>
      <c r="DZ18">
        <f>D2_Data!DZ18</f>
        <v>0</v>
      </c>
      <c r="EA18">
        <f>D2_Data!EA18</f>
        <v>0</v>
      </c>
      <c r="EB18">
        <f>D2_Data!EB18</f>
        <v>0</v>
      </c>
      <c r="EC18">
        <f>D2_Data!EC18</f>
        <v>0</v>
      </c>
      <c r="ED18">
        <f>D2_Data!ED18</f>
        <v>0</v>
      </c>
      <c r="EE18">
        <f>D2_Data!EE18</f>
        <v>0</v>
      </c>
      <c r="EF18">
        <f>D2_Data!EF18</f>
        <v>0</v>
      </c>
      <c r="EG18">
        <f>D2_Data!EG18</f>
        <v>0</v>
      </c>
      <c r="EH18">
        <f>D2_Data!EH18</f>
        <v>0</v>
      </c>
      <c r="EI18">
        <f>D2_Data!EI18</f>
        <v>0</v>
      </c>
      <c r="EJ18">
        <f>D2_Data!EJ18</f>
        <v>0</v>
      </c>
      <c r="EK18">
        <f>D2_Data!EK18</f>
        <v>0</v>
      </c>
      <c r="EL18">
        <f>D2_Data!EL18</f>
        <v>0</v>
      </c>
      <c r="EM18">
        <f>D2_Data!EM18</f>
        <v>0</v>
      </c>
      <c r="EN18">
        <f>D2_Data!EN18</f>
        <v>0</v>
      </c>
      <c r="EO18">
        <f>D2_Data!EO18</f>
        <v>0</v>
      </c>
      <c r="EP18">
        <f>D2_Data!EP18</f>
        <v>0</v>
      </c>
      <c r="EQ18">
        <f>D2_Data!EQ18</f>
        <v>0</v>
      </c>
      <c r="ER18">
        <f>D2_Data!ER18</f>
        <v>0</v>
      </c>
      <c r="ES18">
        <f>D2_Data!ES18</f>
        <v>0</v>
      </c>
      <c r="ET18">
        <f>D2_Data!ET18</f>
        <v>0</v>
      </c>
      <c r="EU18">
        <f>D2_Data!EU18</f>
        <v>0</v>
      </c>
      <c r="EV18">
        <f>D2_Data!EV18</f>
        <v>0</v>
      </c>
      <c r="EW18">
        <f>D2_Data!EW18</f>
        <v>0</v>
      </c>
      <c r="EX18">
        <f>D2_Data!EX18</f>
        <v>0</v>
      </c>
      <c r="EY18">
        <f>D2_Data!EY18</f>
        <v>0</v>
      </c>
      <c r="EZ18">
        <f>D2_Data!EZ18</f>
        <v>0</v>
      </c>
      <c r="FA18">
        <f>D2_Data!FA18</f>
        <v>0</v>
      </c>
      <c r="FB18">
        <f>D2_Data!FB18</f>
        <v>0</v>
      </c>
      <c r="FC18">
        <f>D2_Data!FC18</f>
        <v>0</v>
      </c>
      <c r="FD18">
        <f>D2_Data!FD18</f>
        <v>0</v>
      </c>
      <c r="FE18">
        <f>D2_Data!FE18</f>
        <v>0</v>
      </c>
      <c r="FF18" s="40">
        <f>D2_Data!FF18</f>
        <v>0</v>
      </c>
      <c r="FG18">
        <f>D2_Data!FG18</f>
        <v>0</v>
      </c>
      <c r="FH18">
        <f>D2_Data!FH18</f>
        <v>0</v>
      </c>
      <c r="FI18">
        <f>D2_Data!FI18</f>
        <v>0</v>
      </c>
      <c r="FJ18">
        <f>D2_Data!FJ18</f>
        <v>0</v>
      </c>
      <c r="FK18">
        <f>D2_Data!FK18</f>
        <v>0</v>
      </c>
      <c r="FL18">
        <f>D2_Data!FL18</f>
        <v>0</v>
      </c>
      <c r="FM18">
        <f>D2_Data!FM18</f>
        <v>0</v>
      </c>
      <c r="FN18">
        <f>D2_Data!FN18</f>
        <v>0</v>
      </c>
      <c r="FO18">
        <f>D2_Data!FO18</f>
        <v>0</v>
      </c>
      <c r="FP18">
        <f>D2_Data!FP18</f>
        <v>0</v>
      </c>
      <c r="FQ18">
        <f>D2_Data!FQ18</f>
        <v>0</v>
      </c>
      <c r="FR18">
        <f>D2_Data!FR18</f>
        <v>0</v>
      </c>
      <c r="FS18">
        <f>D2_Data!FS18</f>
        <v>0</v>
      </c>
      <c r="FT18">
        <f>D2_Data!FT18</f>
        <v>0</v>
      </c>
      <c r="FU18">
        <f>D2_Data!FU18</f>
        <v>0</v>
      </c>
      <c r="FV18">
        <f>D2_Data!FV18</f>
        <v>0</v>
      </c>
      <c r="FW18">
        <f>D2_Data!FW18</f>
        <v>0</v>
      </c>
      <c r="FX18">
        <f>D2_Data!FX18</f>
        <v>0</v>
      </c>
      <c r="FY18">
        <f>D2_Data!FY18</f>
        <v>0</v>
      </c>
      <c r="FZ18">
        <f>D2_Data!FZ18</f>
        <v>0</v>
      </c>
    </row>
    <row r="19" spans="1:182" x14ac:dyDescent="0.25">
      <c r="A19">
        <f>D2_Data!A19</f>
        <v>0</v>
      </c>
      <c r="B19">
        <f>D2_Data!B19</f>
        <v>0</v>
      </c>
      <c r="C19">
        <f>D2_Data!C19</f>
        <v>0</v>
      </c>
      <c r="D19">
        <f>D2_Data!D19</f>
        <v>0</v>
      </c>
      <c r="E19">
        <f>D2_Data!E19</f>
        <v>0</v>
      </c>
      <c r="F19">
        <f>D2_Data!F19</f>
        <v>0</v>
      </c>
      <c r="G19">
        <f>D2_Data!G19</f>
        <v>0</v>
      </c>
      <c r="H19">
        <f>D2_Data!H19</f>
        <v>0</v>
      </c>
      <c r="I19">
        <f>D2_Data!I19</f>
        <v>0</v>
      </c>
      <c r="J19">
        <f>D2_Data!J19</f>
        <v>0</v>
      </c>
      <c r="K19">
        <f>D2_Data!K19</f>
        <v>0</v>
      </c>
      <c r="L19">
        <f>D2_Data!L19</f>
        <v>0</v>
      </c>
      <c r="M19">
        <f>D2_Data!M19</f>
        <v>0</v>
      </c>
      <c r="N19">
        <f>D2_Data!N19</f>
        <v>0</v>
      </c>
      <c r="O19">
        <f>D2_Data!O19</f>
        <v>0</v>
      </c>
      <c r="P19">
        <f>D2_Data!P19</f>
        <v>0</v>
      </c>
      <c r="Q19">
        <f>D2_Data!Q19</f>
        <v>0</v>
      </c>
      <c r="R19">
        <f>D2_Data!R19</f>
        <v>0</v>
      </c>
      <c r="S19">
        <f>D2_Data!S19</f>
        <v>0</v>
      </c>
      <c r="T19">
        <f>D2_Data!T19</f>
        <v>0</v>
      </c>
      <c r="U19">
        <f>D2_Data!U19</f>
        <v>0</v>
      </c>
      <c r="V19">
        <f>D2_Data!V19</f>
        <v>0</v>
      </c>
      <c r="W19">
        <f>D2_Data!W19</f>
        <v>0</v>
      </c>
      <c r="X19">
        <f>D2_Data!X19</f>
        <v>0</v>
      </c>
      <c r="Y19">
        <f>D2_Data!Y19</f>
        <v>0</v>
      </c>
      <c r="Z19">
        <f>D2_Data!Z19</f>
        <v>0</v>
      </c>
      <c r="AA19">
        <f>D2_Data!AA19</f>
        <v>0</v>
      </c>
      <c r="AB19">
        <f>D2_Data!AB19</f>
        <v>0</v>
      </c>
      <c r="AC19">
        <f>D2_Data!AC19</f>
        <v>0</v>
      </c>
      <c r="AD19">
        <f>D2_Data!AD19</f>
        <v>0</v>
      </c>
      <c r="AE19">
        <f>D2_Data!AE19</f>
        <v>0</v>
      </c>
      <c r="AF19">
        <f>D2_Data!AF19</f>
        <v>0</v>
      </c>
      <c r="AG19">
        <f>D2_Data!AG19</f>
        <v>0</v>
      </c>
      <c r="AH19">
        <f>D2_Data!AH19</f>
        <v>0</v>
      </c>
      <c r="AI19">
        <f>D2_Data!AI19</f>
        <v>0</v>
      </c>
      <c r="AJ19">
        <f>D2_Data!AJ19</f>
        <v>0</v>
      </c>
      <c r="AK19">
        <f>D2_Data!AK19</f>
        <v>0</v>
      </c>
      <c r="AL19">
        <f>D2_Data!AL19</f>
        <v>0</v>
      </c>
      <c r="AM19">
        <f>D2_Data!AM19</f>
        <v>0</v>
      </c>
      <c r="AN19">
        <f>D2_Data!AN19</f>
        <v>0</v>
      </c>
      <c r="AO19">
        <f>D2_Data!AO19</f>
        <v>0</v>
      </c>
      <c r="AP19">
        <f>D2_Data!AP19</f>
        <v>0</v>
      </c>
      <c r="AQ19">
        <f>D2_Data!AQ19</f>
        <v>0</v>
      </c>
      <c r="AR19">
        <f>D2_Data!AR19</f>
        <v>0</v>
      </c>
      <c r="AS19">
        <f>D2_Data!AS19</f>
        <v>0</v>
      </c>
      <c r="AT19">
        <f>D2_Data!AT19</f>
        <v>0</v>
      </c>
      <c r="AU19">
        <f>D2_Data!AU19</f>
        <v>0</v>
      </c>
      <c r="AV19">
        <f>D2_Data!AV19</f>
        <v>0</v>
      </c>
      <c r="AW19">
        <f>D2_Data!AW19</f>
        <v>0</v>
      </c>
      <c r="AX19">
        <f>D2_Data!AX19</f>
        <v>0</v>
      </c>
      <c r="AY19">
        <f>D2_Data!AY19</f>
        <v>0</v>
      </c>
      <c r="AZ19">
        <f>D2_Data!AZ19</f>
        <v>0</v>
      </c>
      <c r="BA19">
        <f>D2_Data!BA19</f>
        <v>0</v>
      </c>
      <c r="BB19">
        <f>D2_Data!BB19</f>
        <v>0</v>
      </c>
      <c r="BC19">
        <f>D2_Data!BC19</f>
        <v>0</v>
      </c>
      <c r="BD19">
        <f>D2_Data!BD19</f>
        <v>0</v>
      </c>
      <c r="BE19">
        <f>D2_Data!BE19</f>
        <v>0</v>
      </c>
      <c r="BF19">
        <f>D2_Data!BF19</f>
        <v>0</v>
      </c>
      <c r="BG19">
        <f>D2_Data!BG19</f>
        <v>0</v>
      </c>
      <c r="BH19">
        <f>D2_Data!BH19</f>
        <v>0</v>
      </c>
      <c r="BI19">
        <f>D2_Data!BI19</f>
        <v>0</v>
      </c>
      <c r="BJ19">
        <f>D2_Data!BJ19</f>
        <v>0</v>
      </c>
      <c r="BK19">
        <f>D2_Data!BK19</f>
        <v>0</v>
      </c>
      <c r="BL19">
        <f>D2_Data!BL19</f>
        <v>0</v>
      </c>
      <c r="BM19">
        <f>D2_Data!BM19</f>
        <v>0</v>
      </c>
      <c r="BN19">
        <f>D2_Data!BN19</f>
        <v>0</v>
      </c>
      <c r="BO19">
        <f>D2_Data!BO19</f>
        <v>0</v>
      </c>
      <c r="BP19">
        <f>D2_Data!BP19</f>
        <v>0</v>
      </c>
      <c r="BQ19">
        <f>D2_Data!BQ19</f>
        <v>0</v>
      </c>
      <c r="BR19">
        <f>D2_Data!BR19</f>
        <v>0</v>
      </c>
      <c r="BS19">
        <f>D2_Data!BS19</f>
        <v>0</v>
      </c>
      <c r="BT19">
        <f>D2_Data!BT19</f>
        <v>0</v>
      </c>
      <c r="BU19">
        <f>D2_Data!BU19</f>
        <v>0</v>
      </c>
      <c r="BV19">
        <f>D2_Data!BV19</f>
        <v>0</v>
      </c>
      <c r="BW19">
        <f>D2_Data!BW19</f>
        <v>0</v>
      </c>
      <c r="BX19">
        <f>D2_Data!BX19</f>
        <v>0</v>
      </c>
      <c r="BY19">
        <f>D2_Data!BY19</f>
        <v>0</v>
      </c>
      <c r="BZ19">
        <f>D2_Data!BZ19</f>
        <v>0</v>
      </c>
      <c r="CA19">
        <f>D2_Data!CA19</f>
        <v>0</v>
      </c>
      <c r="CB19">
        <f>D2_Data!CB19</f>
        <v>0</v>
      </c>
      <c r="CC19">
        <f>D2_Data!CC19</f>
        <v>0</v>
      </c>
      <c r="CD19">
        <f>D2_Data!CD19</f>
        <v>0</v>
      </c>
      <c r="CE19">
        <f>D2_Data!CE19</f>
        <v>0</v>
      </c>
      <c r="CF19">
        <f>D2_Data!CF19</f>
        <v>0</v>
      </c>
      <c r="CG19">
        <f>D2_Data!CG19</f>
        <v>0</v>
      </c>
      <c r="CH19">
        <f>D2_Data!CH19</f>
        <v>0</v>
      </c>
      <c r="CI19">
        <f>D2_Data!CI19</f>
        <v>0</v>
      </c>
      <c r="CJ19">
        <f>D2_Data!CJ19</f>
        <v>0</v>
      </c>
      <c r="CK19">
        <f>D2_Data!CK19</f>
        <v>0</v>
      </c>
      <c r="CL19">
        <f>D2_Data!CL19</f>
        <v>0</v>
      </c>
      <c r="CM19">
        <f>D2_Data!CM19</f>
        <v>0</v>
      </c>
      <c r="CN19">
        <f>D2_Data!CN19</f>
        <v>0</v>
      </c>
      <c r="CO19">
        <f>D2_Data!CO19</f>
        <v>0</v>
      </c>
      <c r="CP19">
        <f>D2_Data!CP19</f>
        <v>0</v>
      </c>
      <c r="CQ19">
        <f>D2_Data!CQ19</f>
        <v>0</v>
      </c>
      <c r="CR19">
        <f>D2_Data!CR19</f>
        <v>0</v>
      </c>
      <c r="CS19">
        <f>D2_Data!CS19</f>
        <v>0</v>
      </c>
      <c r="CT19">
        <f>D2_Data!CT19</f>
        <v>0</v>
      </c>
      <c r="CU19">
        <f>D2_Data!CU19</f>
        <v>0</v>
      </c>
      <c r="CV19">
        <f>D2_Data!CV19</f>
        <v>0</v>
      </c>
      <c r="CW19">
        <f>D2_Data!CW19</f>
        <v>0</v>
      </c>
      <c r="CX19">
        <f>D2_Data!CX19</f>
        <v>0</v>
      </c>
      <c r="CY19">
        <f>D2_Data!CY19</f>
        <v>0</v>
      </c>
      <c r="CZ19">
        <f>D2_Data!CZ19</f>
        <v>0</v>
      </c>
      <c r="DA19">
        <f>D2_Data!DA19</f>
        <v>0</v>
      </c>
      <c r="DB19">
        <f>D2_Data!DB19</f>
        <v>0</v>
      </c>
      <c r="DC19">
        <f>D2_Data!DC19</f>
        <v>0</v>
      </c>
      <c r="DD19">
        <f>D2_Data!DD19</f>
        <v>0</v>
      </c>
      <c r="DE19">
        <f>D2_Data!DE19</f>
        <v>0</v>
      </c>
      <c r="DF19">
        <f>D2_Data!DF19</f>
        <v>0</v>
      </c>
      <c r="DG19">
        <f>D2_Data!DG19</f>
        <v>0</v>
      </c>
      <c r="DH19">
        <f>D2_Data!DH19</f>
        <v>0</v>
      </c>
      <c r="DI19">
        <f>D2_Data!DI19</f>
        <v>0</v>
      </c>
      <c r="DJ19">
        <f>D2_Data!DJ19</f>
        <v>0</v>
      </c>
      <c r="DK19">
        <f>D2_Data!DK19</f>
        <v>0</v>
      </c>
      <c r="DL19">
        <f>D2_Data!DL19</f>
        <v>0</v>
      </c>
      <c r="DM19">
        <f>D2_Data!DM19</f>
        <v>0</v>
      </c>
      <c r="DN19">
        <f>D2_Data!DN19</f>
        <v>0</v>
      </c>
      <c r="DO19">
        <f>D2_Data!DO19</f>
        <v>0</v>
      </c>
      <c r="DP19">
        <f>D2_Data!DP19</f>
        <v>0</v>
      </c>
      <c r="DQ19">
        <f>D2_Data!DQ19</f>
        <v>0</v>
      </c>
      <c r="DR19">
        <f>D2_Data!DR19</f>
        <v>0</v>
      </c>
      <c r="DS19">
        <f>D2_Data!DS19</f>
        <v>0</v>
      </c>
      <c r="DT19">
        <f>D2_Data!DT19</f>
        <v>0</v>
      </c>
      <c r="DU19">
        <f>D2_Data!DU19</f>
        <v>0</v>
      </c>
      <c r="DV19">
        <f>D2_Data!DV19</f>
        <v>0</v>
      </c>
      <c r="DW19">
        <f>D2_Data!DW19</f>
        <v>0</v>
      </c>
      <c r="DX19">
        <f>D2_Data!DX19</f>
        <v>0</v>
      </c>
      <c r="DY19">
        <f>D2_Data!DY19</f>
        <v>0</v>
      </c>
      <c r="DZ19">
        <f>D2_Data!DZ19</f>
        <v>0</v>
      </c>
      <c r="EA19">
        <f>D2_Data!EA19</f>
        <v>0</v>
      </c>
      <c r="EB19">
        <f>D2_Data!EB19</f>
        <v>0</v>
      </c>
      <c r="EC19">
        <f>D2_Data!EC19</f>
        <v>0</v>
      </c>
      <c r="ED19">
        <f>D2_Data!ED19</f>
        <v>0</v>
      </c>
      <c r="EE19">
        <f>D2_Data!EE19</f>
        <v>0</v>
      </c>
      <c r="EF19">
        <f>D2_Data!EF19</f>
        <v>0</v>
      </c>
      <c r="EG19">
        <f>D2_Data!EG19</f>
        <v>0</v>
      </c>
      <c r="EH19">
        <f>D2_Data!EH19</f>
        <v>0</v>
      </c>
      <c r="EI19">
        <f>D2_Data!EI19</f>
        <v>0</v>
      </c>
      <c r="EJ19">
        <f>D2_Data!EJ19</f>
        <v>0</v>
      </c>
      <c r="EK19">
        <f>D2_Data!EK19</f>
        <v>0</v>
      </c>
      <c r="EL19">
        <f>D2_Data!EL19</f>
        <v>0</v>
      </c>
      <c r="EM19">
        <f>D2_Data!EM19</f>
        <v>0</v>
      </c>
      <c r="EN19">
        <f>D2_Data!EN19</f>
        <v>0</v>
      </c>
      <c r="EO19">
        <f>D2_Data!EO19</f>
        <v>0</v>
      </c>
      <c r="EP19">
        <f>D2_Data!EP19</f>
        <v>0</v>
      </c>
      <c r="EQ19">
        <f>D2_Data!EQ19</f>
        <v>0</v>
      </c>
      <c r="ER19">
        <f>D2_Data!ER19</f>
        <v>0</v>
      </c>
      <c r="ES19">
        <f>D2_Data!ES19</f>
        <v>0</v>
      </c>
      <c r="ET19">
        <f>D2_Data!ET19</f>
        <v>0</v>
      </c>
      <c r="EU19">
        <f>D2_Data!EU19</f>
        <v>0</v>
      </c>
      <c r="EV19">
        <f>D2_Data!EV19</f>
        <v>0</v>
      </c>
      <c r="EW19">
        <f>D2_Data!EW19</f>
        <v>0</v>
      </c>
      <c r="EX19">
        <f>D2_Data!EX19</f>
        <v>0</v>
      </c>
      <c r="EY19">
        <f>D2_Data!EY19</f>
        <v>0</v>
      </c>
      <c r="EZ19">
        <f>D2_Data!EZ19</f>
        <v>0</v>
      </c>
      <c r="FA19">
        <f>D2_Data!FA19</f>
        <v>0</v>
      </c>
      <c r="FB19">
        <f>D2_Data!FB19</f>
        <v>0</v>
      </c>
      <c r="FC19">
        <f>D2_Data!FC19</f>
        <v>0</v>
      </c>
      <c r="FD19">
        <f>D2_Data!FD19</f>
        <v>0</v>
      </c>
      <c r="FE19">
        <f>D2_Data!FE19</f>
        <v>0</v>
      </c>
      <c r="FF19" s="40">
        <f>D2_Data!FF19</f>
        <v>0</v>
      </c>
      <c r="FG19">
        <f>D2_Data!FG19</f>
        <v>0</v>
      </c>
      <c r="FH19">
        <f>D2_Data!FH19</f>
        <v>0</v>
      </c>
      <c r="FI19">
        <f>D2_Data!FI19</f>
        <v>0</v>
      </c>
      <c r="FJ19">
        <f>D2_Data!FJ19</f>
        <v>0</v>
      </c>
      <c r="FK19">
        <f>D2_Data!FK19</f>
        <v>0</v>
      </c>
      <c r="FL19">
        <f>D2_Data!FL19</f>
        <v>0</v>
      </c>
      <c r="FM19">
        <f>D2_Data!FM19</f>
        <v>0</v>
      </c>
      <c r="FN19">
        <f>D2_Data!FN19</f>
        <v>0</v>
      </c>
      <c r="FO19">
        <f>D2_Data!FO19</f>
        <v>0</v>
      </c>
      <c r="FP19">
        <f>D2_Data!FP19</f>
        <v>0</v>
      </c>
      <c r="FQ19">
        <f>D2_Data!FQ19</f>
        <v>0</v>
      </c>
      <c r="FR19">
        <f>D2_Data!FR19</f>
        <v>0</v>
      </c>
      <c r="FS19">
        <f>D2_Data!FS19</f>
        <v>0</v>
      </c>
      <c r="FT19">
        <f>D2_Data!FT19</f>
        <v>0</v>
      </c>
      <c r="FU19">
        <f>D2_Data!FU19</f>
        <v>0</v>
      </c>
      <c r="FV19">
        <f>D2_Data!FV19</f>
        <v>0</v>
      </c>
      <c r="FW19">
        <f>D2_Data!FW19</f>
        <v>0</v>
      </c>
      <c r="FX19">
        <f>D2_Data!FX19</f>
        <v>0</v>
      </c>
      <c r="FY19">
        <f>D2_Data!FY19</f>
        <v>0</v>
      </c>
      <c r="FZ19">
        <f>D2_Data!FZ19</f>
        <v>0</v>
      </c>
    </row>
    <row r="20" spans="1:182" x14ac:dyDescent="0.25">
      <c r="A20">
        <f>D2_Data!A20</f>
        <v>0</v>
      </c>
      <c r="B20">
        <f>D2_Data!B20</f>
        <v>0</v>
      </c>
      <c r="C20">
        <f>D2_Data!C20</f>
        <v>0</v>
      </c>
      <c r="D20">
        <f>D2_Data!D20</f>
        <v>0</v>
      </c>
      <c r="E20">
        <f>D2_Data!E20</f>
        <v>0</v>
      </c>
      <c r="F20">
        <f>D2_Data!F20</f>
        <v>0</v>
      </c>
      <c r="G20">
        <f>D2_Data!G20</f>
        <v>0</v>
      </c>
      <c r="H20">
        <f>D2_Data!H20</f>
        <v>0</v>
      </c>
      <c r="I20">
        <f>D2_Data!I20</f>
        <v>0</v>
      </c>
      <c r="J20">
        <f>D2_Data!J20</f>
        <v>0</v>
      </c>
      <c r="K20">
        <f>D2_Data!K20</f>
        <v>0</v>
      </c>
      <c r="L20">
        <f>D2_Data!L20</f>
        <v>0</v>
      </c>
      <c r="M20">
        <f>D2_Data!M20</f>
        <v>0</v>
      </c>
      <c r="N20">
        <f>D2_Data!N20</f>
        <v>0</v>
      </c>
      <c r="O20">
        <f>D2_Data!O20</f>
        <v>0</v>
      </c>
      <c r="P20">
        <f>D2_Data!P20</f>
        <v>0</v>
      </c>
      <c r="Q20">
        <f>D2_Data!Q20</f>
        <v>0</v>
      </c>
      <c r="R20">
        <f>D2_Data!R20</f>
        <v>0</v>
      </c>
      <c r="S20">
        <f>D2_Data!S20</f>
        <v>0</v>
      </c>
      <c r="T20">
        <f>D2_Data!T20</f>
        <v>0</v>
      </c>
      <c r="U20">
        <f>D2_Data!U20</f>
        <v>0</v>
      </c>
      <c r="V20">
        <f>D2_Data!V20</f>
        <v>0</v>
      </c>
      <c r="W20">
        <f>D2_Data!W20</f>
        <v>0</v>
      </c>
      <c r="X20">
        <f>D2_Data!X20</f>
        <v>0</v>
      </c>
      <c r="Y20">
        <f>D2_Data!Y20</f>
        <v>0</v>
      </c>
      <c r="Z20">
        <f>D2_Data!Z20</f>
        <v>0</v>
      </c>
      <c r="AA20">
        <f>D2_Data!AA20</f>
        <v>0</v>
      </c>
      <c r="AB20">
        <f>D2_Data!AB20</f>
        <v>0</v>
      </c>
      <c r="AC20">
        <f>D2_Data!AC20</f>
        <v>0</v>
      </c>
      <c r="AD20">
        <f>D2_Data!AD20</f>
        <v>0</v>
      </c>
      <c r="AE20">
        <f>D2_Data!AE20</f>
        <v>0</v>
      </c>
      <c r="AF20">
        <f>D2_Data!AF20</f>
        <v>0</v>
      </c>
      <c r="AG20">
        <f>D2_Data!AG20</f>
        <v>0</v>
      </c>
      <c r="AH20">
        <f>D2_Data!AH20</f>
        <v>0</v>
      </c>
      <c r="AI20">
        <f>D2_Data!AI20</f>
        <v>0</v>
      </c>
      <c r="AJ20">
        <f>D2_Data!AJ20</f>
        <v>0</v>
      </c>
      <c r="AK20">
        <f>D2_Data!AK20</f>
        <v>0</v>
      </c>
      <c r="AL20">
        <f>D2_Data!AL20</f>
        <v>0</v>
      </c>
      <c r="AM20">
        <f>D2_Data!AM20</f>
        <v>0</v>
      </c>
      <c r="AN20">
        <f>D2_Data!AN20</f>
        <v>0</v>
      </c>
      <c r="AO20">
        <f>D2_Data!AO20</f>
        <v>0</v>
      </c>
      <c r="AP20">
        <f>D2_Data!AP20</f>
        <v>0</v>
      </c>
      <c r="AQ20">
        <f>D2_Data!AQ20</f>
        <v>0</v>
      </c>
      <c r="AR20">
        <f>D2_Data!AR20</f>
        <v>0</v>
      </c>
      <c r="AS20">
        <f>D2_Data!AS20</f>
        <v>0</v>
      </c>
      <c r="AT20">
        <f>D2_Data!AT20</f>
        <v>0</v>
      </c>
      <c r="AU20">
        <f>D2_Data!AU20</f>
        <v>0</v>
      </c>
      <c r="AV20">
        <f>D2_Data!AV20</f>
        <v>0</v>
      </c>
      <c r="AW20">
        <f>D2_Data!AW20</f>
        <v>0</v>
      </c>
      <c r="AX20">
        <f>D2_Data!AX20</f>
        <v>0</v>
      </c>
      <c r="AY20">
        <f>D2_Data!AY20</f>
        <v>0</v>
      </c>
      <c r="AZ20">
        <f>D2_Data!AZ20</f>
        <v>0</v>
      </c>
      <c r="BA20">
        <f>D2_Data!BA20</f>
        <v>0</v>
      </c>
      <c r="BB20">
        <f>D2_Data!BB20</f>
        <v>0</v>
      </c>
      <c r="BC20">
        <f>D2_Data!BC20</f>
        <v>0</v>
      </c>
      <c r="BD20">
        <f>D2_Data!BD20</f>
        <v>0</v>
      </c>
      <c r="BE20">
        <f>D2_Data!BE20</f>
        <v>0</v>
      </c>
      <c r="BF20">
        <f>D2_Data!BF20</f>
        <v>0</v>
      </c>
      <c r="BG20">
        <f>D2_Data!BG20</f>
        <v>0</v>
      </c>
      <c r="BH20">
        <f>D2_Data!BH20</f>
        <v>0</v>
      </c>
      <c r="BI20">
        <f>D2_Data!BI20</f>
        <v>0</v>
      </c>
      <c r="BJ20">
        <f>D2_Data!BJ20</f>
        <v>0</v>
      </c>
      <c r="BK20">
        <f>D2_Data!BK20</f>
        <v>0</v>
      </c>
      <c r="BL20">
        <f>D2_Data!BL20</f>
        <v>0</v>
      </c>
      <c r="BM20">
        <f>D2_Data!BM20</f>
        <v>0</v>
      </c>
      <c r="BN20">
        <f>D2_Data!BN20</f>
        <v>0</v>
      </c>
      <c r="BO20">
        <f>D2_Data!BO20</f>
        <v>0</v>
      </c>
      <c r="BP20">
        <f>D2_Data!BP20</f>
        <v>0</v>
      </c>
      <c r="BQ20">
        <f>D2_Data!BQ20</f>
        <v>0</v>
      </c>
      <c r="BR20">
        <f>D2_Data!BR20</f>
        <v>0</v>
      </c>
      <c r="BS20">
        <f>D2_Data!BS20</f>
        <v>0</v>
      </c>
      <c r="BT20">
        <f>D2_Data!BT20</f>
        <v>0</v>
      </c>
      <c r="BU20">
        <f>D2_Data!BU20</f>
        <v>0</v>
      </c>
      <c r="BV20">
        <f>D2_Data!BV20</f>
        <v>0</v>
      </c>
      <c r="BW20">
        <f>D2_Data!BW20</f>
        <v>0</v>
      </c>
      <c r="BX20">
        <f>D2_Data!BX20</f>
        <v>0</v>
      </c>
      <c r="BY20">
        <f>D2_Data!BY20</f>
        <v>0</v>
      </c>
      <c r="BZ20">
        <f>D2_Data!BZ20</f>
        <v>0</v>
      </c>
      <c r="CA20">
        <f>D2_Data!CA20</f>
        <v>0</v>
      </c>
      <c r="CB20">
        <f>D2_Data!CB20</f>
        <v>0</v>
      </c>
      <c r="CC20">
        <f>D2_Data!CC20</f>
        <v>0</v>
      </c>
      <c r="CD20">
        <f>D2_Data!CD20</f>
        <v>0</v>
      </c>
      <c r="CE20">
        <f>D2_Data!CE20</f>
        <v>0</v>
      </c>
      <c r="CF20">
        <f>D2_Data!CF20</f>
        <v>0</v>
      </c>
      <c r="CG20">
        <f>D2_Data!CG20</f>
        <v>0</v>
      </c>
      <c r="CH20">
        <f>D2_Data!CH20</f>
        <v>0</v>
      </c>
      <c r="CI20">
        <f>D2_Data!CI20</f>
        <v>0</v>
      </c>
      <c r="CJ20">
        <f>D2_Data!CJ20</f>
        <v>0</v>
      </c>
      <c r="CK20">
        <f>D2_Data!CK20</f>
        <v>0</v>
      </c>
      <c r="CL20">
        <f>D2_Data!CL20</f>
        <v>0</v>
      </c>
      <c r="CM20">
        <f>D2_Data!CM20</f>
        <v>0</v>
      </c>
      <c r="CN20">
        <f>D2_Data!CN20</f>
        <v>0</v>
      </c>
      <c r="CO20">
        <f>D2_Data!CO20</f>
        <v>0</v>
      </c>
      <c r="CP20">
        <f>D2_Data!CP20</f>
        <v>0</v>
      </c>
      <c r="CQ20">
        <f>D2_Data!CQ20</f>
        <v>0</v>
      </c>
      <c r="CR20">
        <f>D2_Data!CR20</f>
        <v>0</v>
      </c>
      <c r="CS20">
        <f>D2_Data!CS20</f>
        <v>0</v>
      </c>
      <c r="CT20">
        <f>D2_Data!CT20</f>
        <v>0</v>
      </c>
      <c r="CU20">
        <f>D2_Data!CU20</f>
        <v>0</v>
      </c>
      <c r="CV20">
        <f>D2_Data!CV20</f>
        <v>0</v>
      </c>
      <c r="CW20">
        <f>D2_Data!CW20</f>
        <v>0</v>
      </c>
      <c r="CX20">
        <f>D2_Data!CX20</f>
        <v>0</v>
      </c>
      <c r="CY20">
        <f>D2_Data!CY20</f>
        <v>0</v>
      </c>
      <c r="CZ20">
        <f>D2_Data!CZ20</f>
        <v>0</v>
      </c>
      <c r="DA20">
        <f>D2_Data!DA20</f>
        <v>0</v>
      </c>
      <c r="DB20">
        <f>D2_Data!DB20</f>
        <v>0</v>
      </c>
      <c r="DC20">
        <f>D2_Data!DC20</f>
        <v>0</v>
      </c>
      <c r="DD20">
        <f>D2_Data!DD20</f>
        <v>0</v>
      </c>
      <c r="DE20">
        <f>D2_Data!DE20</f>
        <v>0</v>
      </c>
      <c r="DF20">
        <f>D2_Data!DF20</f>
        <v>0</v>
      </c>
      <c r="DG20">
        <f>D2_Data!DG20</f>
        <v>0</v>
      </c>
      <c r="DH20">
        <f>D2_Data!DH20</f>
        <v>0</v>
      </c>
      <c r="DI20">
        <f>D2_Data!DI20</f>
        <v>0</v>
      </c>
      <c r="DJ20">
        <f>D2_Data!DJ20</f>
        <v>0</v>
      </c>
      <c r="DK20">
        <f>D2_Data!DK20</f>
        <v>0</v>
      </c>
      <c r="DL20">
        <f>D2_Data!DL20</f>
        <v>0</v>
      </c>
      <c r="DM20">
        <f>D2_Data!DM20</f>
        <v>0</v>
      </c>
      <c r="DN20">
        <f>D2_Data!DN20</f>
        <v>0</v>
      </c>
      <c r="DO20">
        <f>D2_Data!DO20</f>
        <v>0</v>
      </c>
      <c r="DP20">
        <f>D2_Data!DP20</f>
        <v>0</v>
      </c>
      <c r="DQ20">
        <f>D2_Data!DQ20</f>
        <v>0</v>
      </c>
      <c r="DR20">
        <f>D2_Data!DR20</f>
        <v>0</v>
      </c>
      <c r="DS20">
        <f>D2_Data!DS20</f>
        <v>0</v>
      </c>
      <c r="DT20">
        <f>D2_Data!DT20</f>
        <v>0</v>
      </c>
      <c r="DU20">
        <f>D2_Data!DU20</f>
        <v>0</v>
      </c>
      <c r="DV20">
        <f>D2_Data!DV20</f>
        <v>0</v>
      </c>
      <c r="DW20">
        <f>D2_Data!DW20</f>
        <v>0</v>
      </c>
      <c r="DX20">
        <f>D2_Data!DX20</f>
        <v>0</v>
      </c>
      <c r="DY20">
        <f>D2_Data!DY20</f>
        <v>0</v>
      </c>
      <c r="DZ20">
        <f>D2_Data!DZ20</f>
        <v>0</v>
      </c>
      <c r="EA20">
        <f>D2_Data!EA20</f>
        <v>0</v>
      </c>
      <c r="EB20">
        <f>D2_Data!EB20</f>
        <v>0</v>
      </c>
      <c r="EC20">
        <f>D2_Data!EC20</f>
        <v>0</v>
      </c>
      <c r="ED20">
        <f>D2_Data!ED20</f>
        <v>0</v>
      </c>
      <c r="EE20">
        <f>D2_Data!EE20</f>
        <v>0</v>
      </c>
      <c r="EF20">
        <f>D2_Data!EF20</f>
        <v>0</v>
      </c>
      <c r="EG20">
        <f>D2_Data!EG20</f>
        <v>0</v>
      </c>
      <c r="EH20">
        <f>D2_Data!EH20</f>
        <v>0</v>
      </c>
      <c r="EI20">
        <f>D2_Data!EI20</f>
        <v>0</v>
      </c>
      <c r="EJ20">
        <f>D2_Data!EJ20</f>
        <v>0</v>
      </c>
      <c r="EK20">
        <f>D2_Data!EK20</f>
        <v>0</v>
      </c>
      <c r="EL20">
        <f>D2_Data!EL20</f>
        <v>0</v>
      </c>
      <c r="EM20">
        <f>D2_Data!EM20</f>
        <v>0</v>
      </c>
      <c r="EN20">
        <f>D2_Data!EN20</f>
        <v>0</v>
      </c>
      <c r="EO20">
        <f>D2_Data!EO20</f>
        <v>0</v>
      </c>
      <c r="EP20">
        <f>D2_Data!EP20</f>
        <v>0</v>
      </c>
      <c r="EQ20">
        <f>D2_Data!EQ20</f>
        <v>0</v>
      </c>
      <c r="ER20">
        <f>D2_Data!ER20</f>
        <v>0</v>
      </c>
      <c r="ES20">
        <f>D2_Data!ES20</f>
        <v>0</v>
      </c>
      <c r="ET20">
        <f>D2_Data!ET20</f>
        <v>0</v>
      </c>
      <c r="EU20">
        <f>D2_Data!EU20</f>
        <v>0</v>
      </c>
      <c r="EV20">
        <f>D2_Data!EV20</f>
        <v>0</v>
      </c>
      <c r="EW20">
        <f>D2_Data!EW20</f>
        <v>0</v>
      </c>
      <c r="EX20">
        <f>D2_Data!EX20</f>
        <v>0</v>
      </c>
      <c r="EY20">
        <f>D2_Data!EY20</f>
        <v>0</v>
      </c>
      <c r="EZ20">
        <f>D2_Data!EZ20</f>
        <v>0</v>
      </c>
      <c r="FA20">
        <f>D2_Data!FA20</f>
        <v>0</v>
      </c>
      <c r="FB20">
        <f>D2_Data!FB20</f>
        <v>0</v>
      </c>
      <c r="FC20">
        <f>D2_Data!FC20</f>
        <v>0</v>
      </c>
      <c r="FD20">
        <f>D2_Data!FD20</f>
        <v>0</v>
      </c>
      <c r="FE20">
        <f>D2_Data!FE20</f>
        <v>0</v>
      </c>
      <c r="FF20" s="40">
        <f>D2_Data!FF20</f>
        <v>0</v>
      </c>
      <c r="FG20">
        <f>D2_Data!FG20</f>
        <v>0</v>
      </c>
      <c r="FH20">
        <f>D2_Data!FH20</f>
        <v>0</v>
      </c>
      <c r="FI20">
        <f>D2_Data!FI20</f>
        <v>0</v>
      </c>
      <c r="FJ20">
        <f>D2_Data!FJ20</f>
        <v>0</v>
      </c>
      <c r="FK20">
        <f>D2_Data!FK20</f>
        <v>0</v>
      </c>
      <c r="FL20">
        <f>D2_Data!FL20</f>
        <v>0</v>
      </c>
      <c r="FM20">
        <f>D2_Data!FM20</f>
        <v>0</v>
      </c>
      <c r="FN20">
        <f>D2_Data!FN20</f>
        <v>0</v>
      </c>
      <c r="FO20">
        <f>D2_Data!FO20</f>
        <v>0</v>
      </c>
      <c r="FP20">
        <f>D2_Data!FP20</f>
        <v>0</v>
      </c>
      <c r="FQ20">
        <f>D2_Data!FQ20</f>
        <v>0</v>
      </c>
      <c r="FR20">
        <f>D2_Data!FR20</f>
        <v>0</v>
      </c>
      <c r="FS20">
        <f>D2_Data!FS20</f>
        <v>0</v>
      </c>
      <c r="FT20">
        <f>D2_Data!FT20</f>
        <v>0</v>
      </c>
      <c r="FU20">
        <f>D2_Data!FU20</f>
        <v>0</v>
      </c>
      <c r="FV20">
        <f>D2_Data!FV20</f>
        <v>0</v>
      </c>
      <c r="FW20">
        <f>D2_Data!FW20</f>
        <v>0</v>
      </c>
      <c r="FX20">
        <f>D2_Data!FX20</f>
        <v>0</v>
      </c>
      <c r="FY20">
        <f>D2_Data!FY20</f>
        <v>0</v>
      </c>
      <c r="FZ20">
        <f>D2_Data!FZ20</f>
        <v>0</v>
      </c>
    </row>
    <row r="21" spans="1:182" x14ac:dyDescent="0.25">
      <c r="A21">
        <f>D2_Data!A21</f>
        <v>0</v>
      </c>
      <c r="B21">
        <f>D2_Data!B21</f>
        <v>0</v>
      </c>
      <c r="C21">
        <f>D2_Data!C21</f>
        <v>0</v>
      </c>
      <c r="D21">
        <f>D2_Data!D21</f>
        <v>0</v>
      </c>
      <c r="E21">
        <f>D2_Data!E21</f>
        <v>0</v>
      </c>
      <c r="F21">
        <f>D2_Data!F21</f>
        <v>0</v>
      </c>
      <c r="G21">
        <f>D2_Data!G21</f>
        <v>0</v>
      </c>
      <c r="H21">
        <f>D2_Data!H21</f>
        <v>0</v>
      </c>
      <c r="I21">
        <f>D2_Data!I21</f>
        <v>0</v>
      </c>
      <c r="J21">
        <f>D2_Data!J21</f>
        <v>0</v>
      </c>
      <c r="K21">
        <f>D2_Data!K21</f>
        <v>0</v>
      </c>
      <c r="L21">
        <f>D2_Data!L21</f>
        <v>0</v>
      </c>
      <c r="M21">
        <f>D2_Data!M21</f>
        <v>0</v>
      </c>
      <c r="N21">
        <f>D2_Data!N21</f>
        <v>0</v>
      </c>
      <c r="O21">
        <f>D2_Data!O21</f>
        <v>0</v>
      </c>
      <c r="P21">
        <f>D2_Data!P21</f>
        <v>0</v>
      </c>
      <c r="Q21">
        <f>D2_Data!Q21</f>
        <v>0</v>
      </c>
      <c r="R21">
        <f>D2_Data!R21</f>
        <v>0</v>
      </c>
      <c r="S21">
        <f>D2_Data!S21</f>
        <v>0</v>
      </c>
      <c r="T21">
        <f>D2_Data!T21</f>
        <v>0</v>
      </c>
      <c r="U21">
        <f>D2_Data!U21</f>
        <v>0</v>
      </c>
      <c r="V21">
        <f>D2_Data!V21</f>
        <v>0</v>
      </c>
      <c r="W21">
        <f>D2_Data!W21</f>
        <v>0</v>
      </c>
      <c r="X21">
        <f>D2_Data!X21</f>
        <v>0</v>
      </c>
      <c r="Y21">
        <f>D2_Data!Y21</f>
        <v>0</v>
      </c>
      <c r="Z21">
        <f>D2_Data!Z21</f>
        <v>0</v>
      </c>
      <c r="AA21">
        <f>D2_Data!AA21</f>
        <v>0</v>
      </c>
      <c r="AB21">
        <f>D2_Data!AB21</f>
        <v>0</v>
      </c>
      <c r="AC21">
        <f>D2_Data!AC21</f>
        <v>0</v>
      </c>
      <c r="AD21">
        <f>D2_Data!AD21</f>
        <v>0</v>
      </c>
      <c r="AE21">
        <f>D2_Data!AE21</f>
        <v>0</v>
      </c>
      <c r="AF21">
        <f>D2_Data!AF21</f>
        <v>0</v>
      </c>
      <c r="AG21">
        <f>D2_Data!AG21</f>
        <v>0</v>
      </c>
      <c r="AH21">
        <f>D2_Data!AH21</f>
        <v>0</v>
      </c>
      <c r="AI21">
        <f>D2_Data!AI21</f>
        <v>0</v>
      </c>
      <c r="AJ21">
        <f>D2_Data!AJ21</f>
        <v>0</v>
      </c>
      <c r="AK21">
        <f>D2_Data!AK21</f>
        <v>0</v>
      </c>
      <c r="AL21">
        <f>D2_Data!AL21</f>
        <v>0</v>
      </c>
      <c r="AM21">
        <f>D2_Data!AM21</f>
        <v>0</v>
      </c>
      <c r="AN21">
        <f>D2_Data!AN21</f>
        <v>0</v>
      </c>
      <c r="AO21">
        <f>D2_Data!AO21</f>
        <v>0</v>
      </c>
      <c r="AP21">
        <f>D2_Data!AP21</f>
        <v>0</v>
      </c>
      <c r="AQ21">
        <f>D2_Data!AQ21</f>
        <v>0</v>
      </c>
      <c r="AR21">
        <f>D2_Data!AR21</f>
        <v>0</v>
      </c>
      <c r="AS21">
        <f>D2_Data!AS21</f>
        <v>0</v>
      </c>
      <c r="AT21">
        <f>D2_Data!AT21</f>
        <v>0</v>
      </c>
      <c r="AU21">
        <f>D2_Data!AU21</f>
        <v>0</v>
      </c>
      <c r="AV21">
        <f>D2_Data!AV21</f>
        <v>0</v>
      </c>
      <c r="AW21">
        <f>D2_Data!AW21</f>
        <v>0</v>
      </c>
      <c r="AX21">
        <f>D2_Data!AX21</f>
        <v>0</v>
      </c>
      <c r="AY21">
        <f>D2_Data!AY21</f>
        <v>0</v>
      </c>
      <c r="AZ21">
        <f>D2_Data!AZ21</f>
        <v>0</v>
      </c>
      <c r="BA21">
        <f>D2_Data!BA21</f>
        <v>0</v>
      </c>
      <c r="BB21">
        <f>D2_Data!BB21</f>
        <v>0</v>
      </c>
      <c r="BC21">
        <f>D2_Data!BC21</f>
        <v>0</v>
      </c>
      <c r="BD21">
        <f>D2_Data!BD21</f>
        <v>0</v>
      </c>
      <c r="BE21">
        <f>D2_Data!BE21</f>
        <v>0</v>
      </c>
      <c r="BF21">
        <f>D2_Data!BF21</f>
        <v>0</v>
      </c>
      <c r="BG21">
        <f>D2_Data!BG21</f>
        <v>0</v>
      </c>
      <c r="BH21">
        <f>D2_Data!BH21</f>
        <v>0</v>
      </c>
      <c r="BI21">
        <f>D2_Data!BI21</f>
        <v>0</v>
      </c>
      <c r="BJ21">
        <f>D2_Data!BJ21</f>
        <v>0</v>
      </c>
      <c r="BK21">
        <f>D2_Data!BK21</f>
        <v>0</v>
      </c>
      <c r="BL21">
        <f>D2_Data!BL21</f>
        <v>0</v>
      </c>
      <c r="BM21">
        <f>D2_Data!BM21</f>
        <v>0</v>
      </c>
      <c r="BN21">
        <f>D2_Data!BN21</f>
        <v>0</v>
      </c>
      <c r="BO21">
        <f>D2_Data!BO21</f>
        <v>0</v>
      </c>
      <c r="BP21">
        <f>D2_Data!BP21</f>
        <v>0</v>
      </c>
      <c r="BQ21">
        <f>D2_Data!BQ21</f>
        <v>0</v>
      </c>
      <c r="BR21">
        <f>D2_Data!BR21</f>
        <v>0</v>
      </c>
      <c r="BS21">
        <f>D2_Data!BS21</f>
        <v>0</v>
      </c>
      <c r="BT21">
        <f>D2_Data!BT21</f>
        <v>0</v>
      </c>
      <c r="BU21">
        <f>D2_Data!BU21</f>
        <v>0</v>
      </c>
      <c r="BV21">
        <f>D2_Data!BV21</f>
        <v>0</v>
      </c>
      <c r="BW21">
        <f>D2_Data!BW21</f>
        <v>0</v>
      </c>
      <c r="BX21">
        <f>D2_Data!BX21</f>
        <v>0</v>
      </c>
      <c r="BY21">
        <f>D2_Data!BY21</f>
        <v>0</v>
      </c>
      <c r="BZ21">
        <f>D2_Data!BZ21</f>
        <v>0</v>
      </c>
      <c r="CA21">
        <f>D2_Data!CA21</f>
        <v>0</v>
      </c>
      <c r="CB21">
        <f>D2_Data!CB21</f>
        <v>0</v>
      </c>
      <c r="CC21">
        <f>D2_Data!CC21</f>
        <v>0</v>
      </c>
      <c r="CD21">
        <f>D2_Data!CD21</f>
        <v>0</v>
      </c>
      <c r="CE21">
        <f>D2_Data!CE21</f>
        <v>0</v>
      </c>
      <c r="CF21">
        <f>D2_Data!CF21</f>
        <v>0</v>
      </c>
      <c r="CG21">
        <f>D2_Data!CG21</f>
        <v>0</v>
      </c>
      <c r="CH21">
        <f>D2_Data!CH21</f>
        <v>0</v>
      </c>
      <c r="CI21">
        <f>D2_Data!CI21</f>
        <v>0</v>
      </c>
      <c r="CJ21">
        <f>D2_Data!CJ21</f>
        <v>0</v>
      </c>
      <c r="CK21">
        <f>D2_Data!CK21</f>
        <v>0</v>
      </c>
      <c r="CL21">
        <f>D2_Data!CL21</f>
        <v>0</v>
      </c>
      <c r="CM21">
        <f>D2_Data!CM21</f>
        <v>0</v>
      </c>
      <c r="CN21">
        <f>D2_Data!CN21</f>
        <v>0</v>
      </c>
      <c r="CO21">
        <f>D2_Data!CO21</f>
        <v>0</v>
      </c>
      <c r="CP21">
        <f>D2_Data!CP21</f>
        <v>0</v>
      </c>
      <c r="CQ21">
        <f>D2_Data!CQ21</f>
        <v>0</v>
      </c>
      <c r="CR21">
        <f>D2_Data!CR21</f>
        <v>0</v>
      </c>
      <c r="CS21">
        <f>D2_Data!CS21</f>
        <v>0</v>
      </c>
      <c r="CT21">
        <f>D2_Data!CT21</f>
        <v>0</v>
      </c>
      <c r="CU21">
        <f>D2_Data!CU21</f>
        <v>0</v>
      </c>
      <c r="CV21">
        <f>D2_Data!CV21</f>
        <v>0</v>
      </c>
      <c r="CW21">
        <f>D2_Data!CW21</f>
        <v>0</v>
      </c>
      <c r="CX21">
        <f>D2_Data!CX21</f>
        <v>0</v>
      </c>
      <c r="CY21">
        <f>D2_Data!CY21</f>
        <v>0</v>
      </c>
      <c r="CZ21">
        <f>D2_Data!CZ21</f>
        <v>0</v>
      </c>
      <c r="DA21">
        <f>D2_Data!DA21</f>
        <v>0</v>
      </c>
      <c r="DB21">
        <f>D2_Data!DB21</f>
        <v>0</v>
      </c>
      <c r="DC21">
        <f>D2_Data!DC21</f>
        <v>0</v>
      </c>
      <c r="DD21">
        <f>D2_Data!DD21</f>
        <v>0</v>
      </c>
      <c r="DE21">
        <f>D2_Data!DE21</f>
        <v>0</v>
      </c>
      <c r="DF21">
        <f>D2_Data!DF21</f>
        <v>0</v>
      </c>
      <c r="DG21">
        <f>D2_Data!DG21</f>
        <v>0</v>
      </c>
      <c r="DH21">
        <f>D2_Data!DH21</f>
        <v>0</v>
      </c>
      <c r="DI21">
        <f>D2_Data!DI21</f>
        <v>0</v>
      </c>
      <c r="DJ21">
        <f>D2_Data!DJ21</f>
        <v>0</v>
      </c>
      <c r="DK21">
        <f>D2_Data!DK21</f>
        <v>0</v>
      </c>
      <c r="DL21">
        <f>D2_Data!DL21</f>
        <v>0</v>
      </c>
      <c r="DM21">
        <f>D2_Data!DM21</f>
        <v>0</v>
      </c>
      <c r="DN21">
        <f>D2_Data!DN21</f>
        <v>0</v>
      </c>
      <c r="DO21">
        <f>D2_Data!DO21</f>
        <v>0</v>
      </c>
      <c r="DP21">
        <f>D2_Data!DP21</f>
        <v>0</v>
      </c>
      <c r="DQ21">
        <f>D2_Data!DQ21</f>
        <v>0</v>
      </c>
      <c r="DR21">
        <f>D2_Data!DR21</f>
        <v>0</v>
      </c>
      <c r="DS21">
        <f>D2_Data!DS21</f>
        <v>0</v>
      </c>
      <c r="DT21">
        <f>D2_Data!DT21</f>
        <v>0</v>
      </c>
      <c r="DU21">
        <f>D2_Data!DU21</f>
        <v>0</v>
      </c>
      <c r="DV21">
        <f>D2_Data!DV21</f>
        <v>0</v>
      </c>
      <c r="DW21">
        <f>D2_Data!DW21</f>
        <v>0</v>
      </c>
      <c r="DX21">
        <f>D2_Data!DX21</f>
        <v>0</v>
      </c>
      <c r="DY21">
        <f>D2_Data!DY21</f>
        <v>0</v>
      </c>
      <c r="DZ21">
        <f>D2_Data!DZ21</f>
        <v>0</v>
      </c>
      <c r="EA21">
        <f>D2_Data!EA21</f>
        <v>0</v>
      </c>
      <c r="EB21">
        <f>D2_Data!EB21</f>
        <v>0</v>
      </c>
      <c r="EC21">
        <f>D2_Data!EC21</f>
        <v>0</v>
      </c>
      <c r="ED21">
        <f>D2_Data!ED21</f>
        <v>0</v>
      </c>
      <c r="EE21">
        <f>D2_Data!EE21</f>
        <v>0</v>
      </c>
      <c r="EF21">
        <f>D2_Data!EF21</f>
        <v>0</v>
      </c>
      <c r="EG21">
        <f>D2_Data!EG21</f>
        <v>0</v>
      </c>
      <c r="EH21">
        <f>D2_Data!EH21</f>
        <v>0</v>
      </c>
      <c r="EI21">
        <f>D2_Data!EI21</f>
        <v>0</v>
      </c>
      <c r="EJ21">
        <f>D2_Data!EJ21</f>
        <v>0</v>
      </c>
      <c r="EK21">
        <f>D2_Data!EK21</f>
        <v>0</v>
      </c>
      <c r="EL21">
        <f>D2_Data!EL21</f>
        <v>0</v>
      </c>
      <c r="EM21">
        <f>D2_Data!EM21</f>
        <v>0</v>
      </c>
      <c r="EN21">
        <f>D2_Data!EN21</f>
        <v>0</v>
      </c>
      <c r="EO21">
        <f>D2_Data!EO21</f>
        <v>0</v>
      </c>
      <c r="EP21">
        <f>D2_Data!EP21</f>
        <v>0</v>
      </c>
      <c r="EQ21">
        <f>D2_Data!EQ21</f>
        <v>0</v>
      </c>
      <c r="ER21">
        <f>D2_Data!ER21</f>
        <v>0</v>
      </c>
      <c r="ES21">
        <f>D2_Data!ES21</f>
        <v>0</v>
      </c>
      <c r="ET21">
        <f>D2_Data!ET21</f>
        <v>0</v>
      </c>
      <c r="EU21">
        <f>D2_Data!EU21</f>
        <v>0</v>
      </c>
      <c r="EV21">
        <f>D2_Data!EV21</f>
        <v>0</v>
      </c>
      <c r="EW21">
        <f>D2_Data!EW21</f>
        <v>0</v>
      </c>
      <c r="EX21">
        <f>D2_Data!EX21</f>
        <v>0</v>
      </c>
      <c r="EY21">
        <f>D2_Data!EY21</f>
        <v>0</v>
      </c>
      <c r="EZ21">
        <f>D2_Data!EZ21</f>
        <v>0</v>
      </c>
      <c r="FA21">
        <f>D2_Data!FA21</f>
        <v>0</v>
      </c>
      <c r="FB21">
        <f>D2_Data!FB21</f>
        <v>0</v>
      </c>
      <c r="FC21">
        <f>D2_Data!FC21</f>
        <v>0</v>
      </c>
      <c r="FD21">
        <f>D2_Data!FD21</f>
        <v>0</v>
      </c>
      <c r="FE21">
        <f>D2_Data!FE21</f>
        <v>0</v>
      </c>
      <c r="FF21" s="40">
        <f>D2_Data!FF21</f>
        <v>0</v>
      </c>
      <c r="FG21">
        <f>D2_Data!FG21</f>
        <v>0</v>
      </c>
      <c r="FH21">
        <f>D2_Data!FH21</f>
        <v>0</v>
      </c>
      <c r="FI21">
        <f>D2_Data!FI21</f>
        <v>0</v>
      </c>
      <c r="FJ21">
        <f>D2_Data!FJ21</f>
        <v>0</v>
      </c>
      <c r="FK21">
        <f>D2_Data!FK21</f>
        <v>0</v>
      </c>
      <c r="FL21">
        <f>D2_Data!FL21</f>
        <v>0</v>
      </c>
      <c r="FM21">
        <f>D2_Data!FM21</f>
        <v>0</v>
      </c>
      <c r="FN21">
        <f>D2_Data!FN21</f>
        <v>0</v>
      </c>
      <c r="FO21">
        <f>D2_Data!FO21</f>
        <v>0</v>
      </c>
      <c r="FP21">
        <f>D2_Data!FP21</f>
        <v>0</v>
      </c>
      <c r="FQ21">
        <f>D2_Data!FQ21</f>
        <v>0</v>
      </c>
      <c r="FR21">
        <f>D2_Data!FR21</f>
        <v>0</v>
      </c>
      <c r="FS21">
        <f>D2_Data!FS21</f>
        <v>0</v>
      </c>
      <c r="FT21">
        <f>D2_Data!FT21</f>
        <v>0</v>
      </c>
      <c r="FU21">
        <f>D2_Data!FU21</f>
        <v>0</v>
      </c>
      <c r="FV21">
        <f>D2_Data!FV21</f>
        <v>0</v>
      </c>
      <c r="FW21">
        <f>D2_Data!FW21</f>
        <v>0</v>
      </c>
      <c r="FX21">
        <f>D2_Data!FX21</f>
        <v>0</v>
      </c>
      <c r="FY21">
        <f>D2_Data!FY21</f>
        <v>0</v>
      </c>
      <c r="FZ21">
        <f>D2_Data!FZ21</f>
        <v>0</v>
      </c>
    </row>
    <row r="22" spans="1:182" x14ac:dyDescent="0.25">
      <c r="A22">
        <f>D2_Data!A22</f>
        <v>0</v>
      </c>
      <c r="B22">
        <f>D2_Data!B22</f>
        <v>0</v>
      </c>
      <c r="C22">
        <f>D2_Data!C22</f>
        <v>0</v>
      </c>
      <c r="D22">
        <f>D2_Data!D22</f>
        <v>0</v>
      </c>
      <c r="E22">
        <f>D2_Data!E22</f>
        <v>0</v>
      </c>
      <c r="F22">
        <f>D2_Data!F22</f>
        <v>0</v>
      </c>
      <c r="G22">
        <f>D2_Data!G22</f>
        <v>0</v>
      </c>
      <c r="H22">
        <f>D2_Data!H22</f>
        <v>0</v>
      </c>
      <c r="I22">
        <f>D2_Data!I22</f>
        <v>0</v>
      </c>
      <c r="J22">
        <f>D2_Data!J22</f>
        <v>0</v>
      </c>
      <c r="K22">
        <f>D2_Data!K22</f>
        <v>0</v>
      </c>
      <c r="L22">
        <f>D2_Data!L22</f>
        <v>0</v>
      </c>
      <c r="M22">
        <f>D2_Data!M22</f>
        <v>0</v>
      </c>
      <c r="N22">
        <f>D2_Data!N22</f>
        <v>0</v>
      </c>
      <c r="O22">
        <f>D2_Data!O22</f>
        <v>0</v>
      </c>
      <c r="P22">
        <f>D2_Data!P22</f>
        <v>0</v>
      </c>
      <c r="Q22">
        <f>D2_Data!Q22</f>
        <v>0</v>
      </c>
      <c r="R22">
        <f>D2_Data!R22</f>
        <v>0</v>
      </c>
      <c r="S22">
        <f>D2_Data!S22</f>
        <v>0</v>
      </c>
      <c r="T22">
        <f>D2_Data!T22</f>
        <v>0</v>
      </c>
      <c r="U22">
        <f>D2_Data!U22</f>
        <v>0</v>
      </c>
      <c r="V22">
        <f>D2_Data!V22</f>
        <v>0</v>
      </c>
      <c r="W22">
        <f>D2_Data!W22</f>
        <v>0</v>
      </c>
      <c r="X22">
        <f>D2_Data!X22</f>
        <v>0</v>
      </c>
      <c r="Y22">
        <f>D2_Data!Y22</f>
        <v>0</v>
      </c>
      <c r="Z22">
        <f>D2_Data!Z22</f>
        <v>0</v>
      </c>
      <c r="AA22">
        <f>D2_Data!AA22</f>
        <v>0</v>
      </c>
      <c r="AB22">
        <f>D2_Data!AB22</f>
        <v>0</v>
      </c>
      <c r="AC22">
        <f>D2_Data!AC22</f>
        <v>0</v>
      </c>
      <c r="AD22">
        <f>D2_Data!AD22</f>
        <v>0</v>
      </c>
      <c r="AE22">
        <f>D2_Data!AE22</f>
        <v>0</v>
      </c>
      <c r="AF22">
        <f>D2_Data!AF22</f>
        <v>0</v>
      </c>
      <c r="AG22">
        <f>D2_Data!AG22</f>
        <v>0</v>
      </c>
      <c r="AH22">
        <f>D2_Data!AH22</f>
        <v>0</v>
      </c>
      <c r="AI22">
        <f>D2_Data!AI22</f>
        <v>0</v>
      </c>
      <c r="AJ22">
        <f>D2_Data!AJ22</f>
        <v>0</v>
      </c>
      <c r="AK22">
        <f>D2_Data!AK22</f>
        <v>0</v>
      </c>
      <c r="AL22">
        <f>D2_Data!AL22</f>
        <v>0</v>
      </c>
      <c r="AM22">
        <f>D2_Data!AM22</f>
        <v>0</v>
      </c>
      <c r="AN22">
        <f>D2_Data!AN22</f>
        <v>0</v>
      </c>
      <c r="AO22">
        <f>D2_Data!AO22</f>
        <v>0</v>
      </c>
      <c r="AP22">
        <f>D2_Data!AP22</f>
        <v>0</v>
      </c>
      <c r="AQ22">
        <f>D2_Data!AQ22</f>
        <v>0</v>
      </c>
      <c r="AR22">
        <f>D2_Data!AR22</f>
        <v>0</v>
      </c>
      <c r="AS22">
        <f>D2_Data!AS22</f>
        <v>0</v>
      </c>
      <c r="AT22">
        <f>D2_Data!AT22</f>
        <v>0</v>
      </c>
      <c r="AU22">
        <f>D2_Data!AU22</f>
        <v>0</v>
      </c>
      <c r="AV22">
        <f>D2_Data!AV22</f>
        <v>0</v>
      </c>
      <c r="AW22">
        <f>D2_Data!AW22</f>
        <v>0</v>
      </c>
      <c r="AX22">
        <f>D2_Data!AX22</f>
        <v>0</v>
      </c>
      <c r="AY22">
        <f>D2_Data!AY22</f>
        <v>0</v>
      </c>
      <c r="AZ22">
        <f>D2_Data!AZ22</f>
        <v>0</v>
      </c>
      <c r="BA22">
        <f>D2_Data!BA22</f>
        <v>0</v>
      </c>
      <c r="BB22">
        <f>D2_Data!BB22</f>
        <v>0</v>
      </c>
      <c r="BC22">
        <f>D2_Data!BC22</f>
        <v>0</v>
      </c>
      <c r="BD22">
        <f>D2_Data!BD22</f>
        <v>0</v>
      </c>
      <c r="BE22">
        <f>D2_Data!BE22</f>
        <v>0</v>
      </c>
      <c r="BF22">
        <f>D2_Data!BF22</f>
        <v>0</v>
      </c>
      <c r="BG22">
        <f>D2_Data!BG22</f>
        <v>0</v>
      </c>
      <c r="BH22">
        <f>D2_Data!BH22</f>
        <v>0</v>
      </c>
      <c r="BI22">
        <f>D2_Data!BI22</f>
        <v>0</v>
      </c>
      <c r="BJ22">
        <f>D2_Data!BJ22</f>
        <v>0</v>
      </c>
      <c r="BK22">
        <f>D2_Data!BK22</f>
        <v>0</v>
      </c>
      <c r="BL22">
        <f>D2_Data!BL22</f>
        <v>0</v>
      </c>
      <c r="BM22">
        <f>D2_Data!BM22</f>
        <v>0</v>
      </c>
      <c r="BN22">
        <f>D2_Data!BN22</f>
        <v>0</v>
      </c>
      <c r="BO22">
        <f>D2_Data!BO22</f>
        <v>0</v>
      </c>
      <c r="BP22">
        <f>D2_Data!BP22</f>
        <v>0</v>
      </c>
      <c r="BQ22">
        <f>D2_Data!BQ22</f>
        <v>0</v>
      </c>
      <c r="BR22">
        <f>D2_Data!BR22</f>
        <v>0</v>
      </c>
      <c r="BS22">
        <f>D2_Data!BS22</f>
        <v>0</v>
      </c>
      <c r="BT22">
        <f>D2_Data!BT22</f>
        <v>0</v>
      </c>
      <c r="BU22">
        <f>D2_Data!BU22</f>
        <v>0</v>
      </c>
      <c r="BV22">
        <f>D2_Data!BV22</f>
        <v>0</v>
      </c>
      <c r="BW22">
        <f>D2_Data!BW22</f>
        <v>0</v>
      </c>
      <c r="BX22">
        <f>D2_Data!BX22</f>
        <v>0</v>
      </c>
      <c r="BY22">
        <f>D2_Data!BY22</f>
        <v>0</v>
      </c>
      <c r="BZ22">
        <f>D2_Data!BZ22</f>
        <v>0</v>
      </c>
      <c r="CA22">
        <f>D2_Data!CA22</f>
        <v>0</v>
      </c>
      <c r="CB22">
        <f>D2_Data!CB22</f>
        <v>0</v>
      </c>
      <c r="CC22">
        <f>D2_Data!CC22</f>
        <v>0</v>
      </c>
      <c r="CD22">
        <f>D2_Data!CD22</f>
        <v>0</v>
      </c>
      <c r="CE22">
        <f>D2_Data!CE22</f>
        <v>0</v>
      </c>
      <c r="CF22">
        <f>D2_Data!CF22</f>
        <v>0</v>
      </c>
      <c r="CG22">
        <f>D2_Data!CG22</f>
        <v>0</v>
      </c>
      <c r="CH22">
        <f>D2_Data!CH22</f>
        <v>0</v>
      </c>
      <c r="CI22">
        <f>D2_Data!CI22</f>
        <v>0</v>
      </c>
      <c r="CJ22">
        <f>D2_Data!CJ22</f>
        <v>0</v>
      </c>
      <c r="CK22">
        <f>D2_Data!CK22</f>
        <v>0</v>
      </c>
      <c r="CL22">
        <f>D2_Data!CL22</f>
        <v>0</v>
      </c>
      <c r="CM22">
        <f>D2_Data!CM22</f>
        <v>0</v>
      </c>
      <c r="CN22">
        <f>D2_Data!CN22</f>
        <v>0</v>
      </c>
      <c r="CO22">
        <f>D2_Data!CO22</f>
        <v>0</v>
      </c>
      <c r="CP22">
        <f>D2_Data!CP22</f>
        <v>0</v>
      </c>
      <c r="CQ22">
        <f>D2_Data!CQ22</f>
        <v>0</v>
      </c>
      <c r="CR22">
        <f>D2_Data!CR22</f>
        <v>0</v>
      </c>
      <c r="CS22">
        <f>D2_Data!CS22</f>
        <v>0</v>
      </c>
      <c r="CT22">
        <f>D2_Data!CT22</f>
        <v>0</v>
      </c>
      <c r="CU22">
        <f>D2_Data!CU22</f>
        <v>0</v>
      </c>
      <c r="CV22">
        <f>D2_Data!CV22</f>
        <v>0</v>
      </c>
      <c r="CW22">
        <f>D2_Data!CW22</f>
        <v>0</v>
      </c>
      <c r="CX22">
        <f>D2_Data!CX22</f>
        <v>0</v>
      </c>
      <c r="CY22">
        <f>D2_Data!CY22</f>
        <v>0</v>
      </c>
      <c r="CZ22">
        <f>D2_Data!CZ22</f>
        <v>0</v>
      </c>
      <c r="DA22">
        <f>D2_Data!DA22</f>
        <v>0</v>
      </c>
      <c r="DB22">
        <f>D2_Data!DB22</f>
        <v>0</v>
      </c>
      <c r="DC22">
        <f>D2_Data!DC22</f>
        <v>0</v>
      </c>
      <c r="DD22">
        <f>D2_Data!DD22</f>
        <v>0</v>
      </c>
      <c r="DE22">
        <f>D2_Data!DE22</f>
        <v>0</v>
      </c>
      <c r="DF22">
        <f>D2_Data!DF22</f>
        <v>0</v>
      </c>
      <c r="DG22">
        <f>D2_Data!DG22</f>
        <v>0</v>
      </c>
      <c r="DH22">
        <f>D2_Data!DH22</f>
        <v>0</v>
      </c>
      <c r="DI22">
        <f>D2_Data!DI22</f>
        <v>0</v>
      </c>
      <c r="DJ22">
        <f>D2_Data!DJ22</f>
        <v>0</v>
      </c>
      <c r="DK22">
        <f>D2_Data!DK22</f>
        <v>0</v>
      </c>
      <c r="DL22">
        <f>D2_Data!DL22</f>
        <v>0</v>
      </c>
      <c r="DM22">
        <f>D2_Data!DM22</f>
        <v>0</v>
      </c>
      <c r="DN22">
        <f>D2_Data!DN22</f>
        <v>0</v>
      </c>
      <c r="DO22">
        <f>D2_Data!DO22</f>
        <v>0</v>
      </c>
      <c r="DP22">
        <f>D2_Data!DP22</f>
        <v>0</v>
      </c>
      <c r="DQ22">
        <f>D2_Data!DQ22</f>
        <v>0</v>
      </c>
      <c r="DR22">
        <f>D2_Data!DR22</f>
        <v>0</v>
      </c>
      <c r="DS22">
        <f>D2_Data!DS22</f>
        <v>0</v>
      </c>
      <c r="DT22">
        <f>D2_Data!DT22</f>
        <v>0</v>
      </c>
      <c r="DU22">
        <f>D2_Data!DU22</f>
        <v>0</v>
      </c>
      <c r="DV22">
        <f>D2_Data!DV22</f>
        <v>0</v>
      </c>
      <c r="DW22">
        <f>D2_Data!DW22</f>
        <v>0</v>
      </c>
      <c r="DX22">
        <f>D2_Data!DX22</f>
        <v>0</v>
      </c>
      <c r="DY22">
        <f>D2_Data!DY22</f>
        <v>0</v>
      </c>
      <c r="DZ22">
        <f>D2_Data!DZ22</f>
        <v>0</v>
      </c>
      <c r="EA22">
        <f>D2_Data!EA22</f>
        <v>0</v>
      </c>
      <c r="EB22">
        <f>D2_Data!EB22</f>
        <v>0</v>
      </c>
      <c r="EC22">
        <f>D2_Data!EC22</f>
        <v>0</v>
      </c>
      <c r="ED22">
        <f>D2_Data!ED22</f>
        <v>0</v>
      </c>
      <c r="EE22">
        <f>D2_Data!EE22</f>
        <v>0</v>
      </c>
      <c r="EF22">
        <f>D2_Data!EF22</f>
        <v>0</v>
      </c>
      <c r="EG22">
        <f>D2_Data!EG22</f>
        <v>0</v>
      </c>
      <c r="EH22">
        <f>D2_Data!EH22</f>
        <v>0</v>
      </c>
      <c r="EI22">
        <f>D2_Data!EI22</f>
        <v>0</v>
      </c>
      <c r="EJ22">
        <f>D2_Data!EJ22</f>
        <v>0</v>
      </c>
      <c r="EK22">
        <f>D2_Data!EK22</f>
        <v>0</v>
      </c>
      <c r="EL22">
        <f>D2_Data!EL22</f>
        <v>0</v>
      </c>
      <c r="EM22">
        <f>D2_Data!EM22</f>
        <v>0</v>
      </c>
      <c r="EN22">
        <f>D2_Data!EN22</f>
        <v>0</v>
      </c>
      <c r="EO22">
        <f>D2_Data!EO22</f>
        <v>0</v>
      </c>
      <c r="EP22">
        <f>D2_Data!EP22</f>
        <v>0</v>
      </c>
      <c r="EQ22">
        <f>D2_Data!EQ22</f>
        <v>0</v>
      </c>
      <c r="ER22">
        <f>D2_Data!ER22</f>
        <v>0</v>
      </c>
      <c r="ES22">
        <f>D2_Data!ES22</f>
        <v>0</v>
      </c>
      <c r="ET22">
        <f>D2_Data!ET22</f>
        <v>0</v>
      </c>
      <c r="EU22">
        <f>D2_Data!EU22</f>
        <v>0</v>
      </c>
      <c r="EV22">
        <f>D2_Data!EV22</f>
        <v>0</v>
      </c>
      <c r="EW22">
        <f>D2_Data!EW22</f>
        <v>0</v>
      </c>
      <c r="EX22">
        <f>D2_Data!EX22</f>
        <v>0</v>
      </c>
      <c r="EY22">
        <f>D2_Data!EY22</f>
        <v>0</v>
      </c>
      <c r="EZ22">
        <f>D2_Data!EZ22</f>
        <v>0</v>
      </c>
      <c r="FA22">
        <f>D2_Data!FA22</f>
        <v>0</v>
      </c>
      <c r="FB22">
        <f>D2_Data!FB22</f>
        <v>0</v>
      </c>
      <c r="FC22">
        <f>D2_Data!FC22</f>
        <v>0</v>
      </c>
      <c r="FD22">
        <f>D2_Data!FD22</f>
        <v>0</v>
      </c>
      <c r="FE22">
        <f>D2_Data!FE22</f>
        <v>0</v>
      </c>
      <c r="FF22" s="40">
        <f>D2_Data!FF22</f>
        <v>0</v>
      </c>
      <c r="FG22">
        <f>D2_Data!FG22</f>
        <v>0</v>
      </c>
      <c r="FH22">
        <f>D2_Data!FH22</f>
        <v>0</v>
      </c>
      <c r="FI22">
        <f>D2_Data!FI22</f>
        <v>0</v>
      </c>
      <c r="FJ22">
        <f>D2_Data!FJ22</f>
        <v>0</v>
      </c>
      <c r="FK22">
        <f>D2_Data!FK22</f>
        <v>0</v>
      </c>
      <c r="FL22">
        <f>D2_Data!FL22</f>
        <v>0</v>
      </c>
      <c r="FM22">
        <f>D2_Data!FM22</f>
        <v>0</v>
      </c>
      <c r="FN22">
        <f>D2_Data!FN22</f>
        <v>0</v>
      </c>
      <c r="FO22">
        <f>D2_Data!FO22</f>
        <v>0</v>
      </c>
      <c r="FP22">
        <f>D2_Data!FP22</f>
        <v>0</v>
      </c>
      <c r="FQ22">
        <f>D2_Data!FQ22</f>
        <v>0</v>
      </c>
      <c r="FR22">
        <f>D2_Data!FR22</f>
        <v>0</v>
      </c>
      <c r="FS22">
        <f>D2_Data!FS22</f>
        <v>0</v>
      </c>
      <c r="FT22">
        <f>D2_Data!FT22</f>
        <v>0</v>
      </c>
      <c r="FU22">
        <f>D2_Data!FU22</f>
        <v>0</v>
      </c>
      <c r="FV22">
        <f>D2_Data!FV22</f>
        <v>0</v>
      </c>
      <c r="FW22">
        <f>D2_Data!FW22</f>
        <v>0</v>
      </c>
      <c r="FX22">
        <f>D2_Data!FX22</f>
        <v>0</v>
      </c>
      <c r="FY22">
        <f>D2_Data!FY22</f>
        <v>0</v>
      </c>
      <c r="FZ22">
        <f>D2_Data!FZ22</f>
        <v>0</v>
      </c>
    </row>
    <row r="23" spans="1:182" x14ac:dyDescent="0.25">
      <c r="A23">
        <f>D2_Data!A23</f>
        <v>0</v>
      </c>
      <c r="B23">
        <f>D2_Data!B23</f>
        <v>0</v>
      </c>
      <c r="C23">
        <f>D2_Data!C23</f>
        <v>0</v>
      </c>
      <c r="D23">
        <f>D2_Data!D23</f>
        <v>0</v>
      </c>
      <c r="E23">
        <f>D2_Data!E23</f>
        <v>0</v>
      </c>
      <c r="F23">
        <f>D2_Data!F23</f>
        <v>0</v>
      </c>
      <c r="G23">
        <f>D2_Data!G23</f>
        <v>0</v>
      </c>
      <c r="H23">
        <f>D2_Data!H23</f>
        <v>0</v>
      </c>
      <c r="I23">
        <f>D2_Data!I23</f>
        <v>0</v>
      </c>
      <c r="J23">
        <f>D2_Data!J23</f>
        <v>0</v>
      </c>
      <c r="K23">
        <f>D2_Data!K23</f>
        <v>0</v>
      </c>
      <c r="L23">
        <f>D2_Data!L23</f>
        <v>0</v>
      </c>
      <c r="M23">
        <f>D2_Data!M23</f>
        <v>0</v>
      </c>
      <c r="N23">
        <f>D2_Data!N23</f>
        <v>0</v>
      </c>
      <c r="O23">
        <f>D2_Data!O23</f>
        <v>0</v>
      </c>
      <c r="P23">
        <f>D2_Data!P23</f>
        <v>0</v>
      </c>
      <c r="Q23">
        <f>D2_Data!Q23</f>
        <v>0</v>
      </c>
      <c r="R23">
        <f>D2_Data!R23</f>
        <v>0</v>
      </c>
      <c r="S23">
        <f>D2_Data!S23</f>
        <v>0</v>
      </c>
      <c r="T23">
        <f>D2_Data!T23</f>
        <v>0</v>
      </c>
      <c r="U23">
        <f>D2_Data!U23</f>
        <v>0</v>
      </c>
      <c r="V23">
        <f>D2_Data!V23</f>
        <v>0</v>
      </c>
      <c r="W23">
        <f>D2_Data!W23</f>
        <v>0</v>
      </c>
      <c r="X23">
        <f>D2_Data!X23</f>
        <v>0</v>
      </c>
      <c r="Y23">
        <f>D2_Data!Y23</f>
        <v>0</v>
      </c>
      <c r="Z23">
        <f>D2_Data!Z23</f>
        <v>0</v>
      </c>
      <c r="AA23">
        <f>D2_Data!AA23</f>
        <v>0</v>
      </c>
      <c r="AB23">
        <f>D2_Data!AB23</f>
        <v>0</v>
      </c>
      <c r="AC23">
        <f>D2_Data!AC23</f>
        <v>0</v>
      </c>
      <c r="AD23">
        <f>D2_Data!AD23</f>
        <v>0</v>
      </c>
      <c r="AE23">
        <f>D2_Data!AE23</f>
        <v>0</v>
      </c>
      <c r="AF23">
        <f>D2_Data!AF23</f>
        <v>0</v>
      </c>
      <c r="AG23">
        <f>D2_Data!AG23</f>
        <v>0</v>
      </c>
      <c r="AH23">
        <f>D2_Data!AH23</f>
        <v>0</v>
      </c>
      <c r="AI23">
        <f>D2_Data!AI23</f>
        <v>0</v>
      </c>
      <c r="AJ23">
        <f>D2_Data!AJ23</f>
        <v>0</v>
      </c>
      <c r="AK23">
        <f>D2_Data!AK23</f>
        <v>0</v>
      </c>
      <c r="AL23">
        <f>D2_Data!AL23</f>
        <v>0</v>
      </c>
      <c r="AM23">
        <f>D2_Data!AM23</f>
        <v>0</v>
      </c>
      <c r="AN23">
        <f>D2_Data!AN23</f>
        <v>0</v>
      </c>
      <c r="AO23">
        <f>D2_Data!AO23</f>
        <v>0</v>
      </c>
      <c r="AP23">
        <f>D2_Data!AP23</f>
        <v>0</v>
      </c>
      <c r="AQ23">
        <f>D2_Data!AQ23</f>
        <v>0</v>
      </c>
      <c r="AR23">
        <f>D2_Data!AR23</f>
        <v>0</v>
      </c>
      <c r="AS23">
        <f>D2_Data!AS23</f>
        <v>0</v>
      </c>
      <c r="AT23">
        <f>D2_Data!AT23</f>
        <v>0</v>
      </c>
      <c r="AU23">
        <f>D2_Data!AU23</f>
        <v>0</v>
      </c>
      <c r="AV23">
        <f>D2_Data!AV23</f>
        <v>0</v>
      </c>
      <c r="AW23">
        <f>D2_Data!AW23</f>
        <v>0</v>
      </c>
      <c r="AX23">
        <f>D2_Data!AX23</f>
        <v>0</v>
      </c>
      <c r="AY23">
        <f>D2_Data!AY23</f>
        <v>0</v>
      </c>
      <c r="AZ23">
        <f>D2_Data!AZ23</f>
        <v>0</v>
      </c>
      <c r="BA23">
        <f>D2_Data!BA23</f>
        <v>0</v>
      </c>
      <c r="BB23">
        <f>D2_Data!BB23</f>
        <v>0</v>
      </c>
      <c r="BC23">
        <f>D2_Data!BC23</f>
        <v>0</v>
      </c>
      <c r="BD23">
        <f>D2_Data!BD23</f>
        <v>0</v>
      </c>
      <c r="BE23">
        <f>D2_Data!BE23</f>
        <v>0</v>
      </c>
      <c r="BF23">
        <f>D2_Data!BF23</f>
        <v>0</v>
      </c>
      <c r="BG23">
        <f>D2_Data!BG23</f>
        <v>0</v>
      </c>
      <c r="BH23">
        <f>D2_Data!BH23</f>
        <v>0</v>
      </c>
      <c r="BI23">
        <f>D2_Data!BI23</f>
        <v>0</v>
      </c>
      <c r="BJ23">
        <f>D2_Data!BJ23</f>
        <v>0</v>
      </c>
      <c r="BK23">
        <f>D2_Data!BK23</f>
        <v>0</v>
      </c>
      <c r="BL23">
        <f>D2_Data!BL23</f>
        <v>0</v>
      </c>
      <c r="BM23">
        <f>D2_Data!BM23</f>
        <v>0</v>
      </c>
      <c r="BN23">
        <f>D2_Data!BN23</f>
        <v>0</v>
      </c>
      <c r="BO23">
        <f>D2_Data!BO23</f>
        <v>0</v>
      </c>
      <c r="BP23">
        <f>D2_Data!BP23</f>
        <v>0</v>
      </c>
      <c r="BQ23">
        <f>D2_Data!BQ23</f>
        <v>0</v>
      </c>
      <c r="BR23">
        <f>D2_Data!BR23</f>
        <v>0</v>
      </c>
      <c r="BS23">
        <f>D2_Data!BS23</f>
        <v>0</v>
      </c>
      <c r="BT23">
        <f>D2_Data!BT23</f>
        <v>0</v>
      </c>
      <c r="BU23">
        <f>D2_Data!BU23</f>
        <v>0</v>
      </c>
      <c r="BV23">
        <f>D2_Data!BV23</f>
        <v>0</v>
      </c>
      <c r="BW23">
        <f>D2_Data!BW23</f>
        <v>0</v>
      </c>
      <c r="BX23">
        <f>D2_Data!BX23</f>
        <v>0</v>
      </c>
      <c r="BY23">
        <f>D2_Data!BY23</f>
        <v>0</v>
      </c>
      <c r="BZ23">
        <f>D2_Data!BZ23</f>
        <v>0</v>
      </c>
      <c r="CA23">
        <f>D2_Data!CA23</f>
        <v>0</v>
      </c>
      <c r="CB23">
        <f>D2_Data!CB23</f>
        <v>0</v>
      </c>
      <c r="CC23">
        <f>D2_Data!CC23</f>
        <v>0</v>
      </c>
      <c r="CD23">
        <f>D2_Data!CD23</f>
        <v>0</v>
      </c>
      <c r="CE23">
        <f>D2_Data!CE23</f>
        <v>0</v>
      </c>
      <c r="CF23">
        <f>D2_Data!CF23</f>
        <v>0</v>
      </c>
      <c r="CG23">
        <f>D2_Data!CG23</f>
        <v>0</v>
      </c>
      <c r="CH23">
        <f>D2_Data!CH23</f>
        <v>0</v>
      </c>
      <c r="CI23">
        <f>D2_Data!CI23</f>
        <v>0</v>
      </c>
      <c r="CJ23">
        <f>D2_Data!CJ23</f>
        <v>0</v>
      </c>
      <c r="CK23">
        <f>D2_Data!CK23</f>
        <v>0</v>
      </c>
      <c r="CL23">
        <f>D2_Data!CL23</f>
        <v>0</v>
      </c>
      <c r="CM23">
        <f>D2_Data!CM23</f>
        <v>0</v>
      </c>
      <c r="CN23">
        <f>D2_Data!CN23</f>
        <v>0</v>
      </c>
      <c r="CO23">
        <f>D2_Data!CO23</f>
        <v>0</v>
      </c>
      <c r="CP23">
        <f>D2_Data!CP23</f>
        <v>0</v>
      </c>
      <c r="CQ23">
        <f>D2_Data!CQ23</f>
        <v>0</v>
      </c>
      <c r="CR23">
        <f>D2_Data!CR23</f>
        <v>0</v>
      </c>
      <c r="CS23">
        <f>D2_Data!CS23</f>
        <v>0</v>
      </c>
      <c r="CT23">
        <f>D2_Data!CT23</f>
        <v>0</v>
      </c>
      <c r="CU23">
        <f>D2_Data!CU23</f>
        <v>0</v>
      </c>
      <c r="CV23">
        <f>D2_Data!CV23</f>
        <v>0</v>
      </c>
      <c r="CW23">
        <f>D2_Data!CW23</f>
        <v>0</v>
      </c>
      <c r="CX23">
        <f>D2_Data!CX23</f>
        <v>0</v>
      </c>
      <c r="CY23">
        <f>D2_Data!CY23</f>
        <v>0</v>
      </c>
      <c r="CZ23">
        <f>D2_Data!CZ23</f>
        <v>0</v>
      </c>
      <c r="DA23">
        <f>D2_Data!DA23</f>
        <v>0</v>
      </c>
      <c r="DB23">
        <f>D2_Data!DB23</f>
        <v>0</v>
      </c>
      <c r="DC23">
        <f>D2_Data!DC23</f>
        <v>0</v>
      </c>
      <c r="DD23">
        <f>D2_Data!DD23</f>
        <v>0</v>
      </c>
      <c r="DE23">
        <f>D2_Data!DE23</f>
        <v>0</v>
      </c>
      <c r="DF23">
        <f>D2_Data!DF23</f>
        <v>0</v>
      </c>
      <c r="DG23">
        <f>D2_Data!DG23</f>
        <v>0</v>
      </c>
      <c r="DH23">
        <f>D2_Data!DH23</f>
        <v>0</v>
      </c>
      <c r="DI23">
        <f>D2_Data!DI23</f>
        <v>0</v>
      </c>
      <c r="DJ23">
        <f>D2_Data!DJ23</f>
        <v>0</v>
      </c>
      <c r="DK23">
        <f>D2_Data!DK23</f>
        <v>0</v>
      </c>
      <c r="DL23">
        <f>D2_Data!DL23</f>
        <v>0</v>
      </c>
      <c r="DM23">
        <f>D2_Data!DM23</f>
        <v>0</v>
      </c>
      <c r="DN23">
        <f>D2_Data!DN23</f>
        <v>0</v>
      </c>
      <c r="DO23">
        <f>D2_Data!DO23</f>
        <v>0</v>
      </c>
      <c r="DP23">
        <f>D2_Data!DP23</f>
        <v>0</v>
      </c>
      <c r="DQ23">
        <f>D2_Data!DQ23</f>
        <v>0</v>
      </c>
      <c r="DR23">
        <f>D2_Data!DR23</f>
        <v>0</v>
      </c>
      <c r="DS23">
        <f>D2_Data!DS23</f>
        <v>0</v>
      </c>
      <c r="DT23">
        <f>D2_Data!DT23</f>
        <v>0</v>
      </c>
      <c r="DU23">
        <f>D2_Data!DU23</f>
        <v>0</v>
      </c>
      <c r="DV23">
        <f>D2_Data!DV23</f>
        <v>0</v>
      </c>
      <c r="DW23">
        <f>D2_Data!DW23</f>
        <v>0</v>
      </c>
      <c r="DX23">
        <f>D2_Data!DX23</f>
        <v>0</v>
      </c>
      <c r="DY23">
        <f>D2_Data!DY23</f>
        <v>0</v>
      </c>
      <c r="DZ23">
        <f>D2_Data!DZ23</f>
        <v>0</v>
      </c>
      <c r="EA23">
        <f>D2_Data!EA23</f>
        <v>0</v>
      </c>
      <c r="EB23">
        <f>D2_Data!EB23</f>
        <v>0</v>
      </c>
      <c r="EC23">
        <f>D2_Data!EC23</f>
        <v>0</v>
      </c>
      <c r="ED23">
        <f>D2_Data!ED23</f>
        <v>0</v>
      </c>
      <c r="EE23">
        <f>D2_Data!EE23</f>
        <v>0</v>
      </c>
      <c r="EF23">
        <f>D2_Data!EF23</f>
        <v>0</v>
      </c>
      <c r="EG23">
        <f>D2_Data!EG23</f>
        <v>0</v>
      </c>
      <c r="EH23">
        <f>D2_Data!EH23</f>
        <v>0</v>
      </c>
      <c r="EI23">
        <f>D2_Data!EI23</f>
        <v>0</v>
      </c>
      <c r="EJ23">
        <f>D2_Data!EJ23</f>
        <v>0</v>
      </c>
      <c r="EK23">
        <f>D2_Data!EK23</f>
        <v>0</v>
      </c>
      <c r="EL23">
        <f>D2_Data!EL23</f>
        <v>0</v>
      </c>
      <c r="EM23">
        <f>D2_Data!EM23</f>
        <v>0</v>
      </c>
      <c r="EN23">
        <f>D2_Data!EN23</f>
        <v>0</v>
      </c>
      <c r="EO23">
        <f>D2_Data!EO23</f>
        <v>0</v>
      </c>
      <c r="EP23">
        <f>D2_Data!EP23</f>
        <v>0</v>
      </c>
      <c r="EQ23">
        <f>D2_Data!EQ23</f>
        <v>0</v>
      </c>
      <c r="ER23">
        <f>D2_Data!ER23</f>
        <v>0</v>
      </c>
      <c r="ES23">
        <f>D2_Data!ES23</f>
        <v>0</v>
      </c>
      <c r="ET23">
        <f>D2_Data!ET23</f>
        <v>0</v>
      </c>
      <c r="EU23">
        <f>D2_Data!EU23</f>
        <v>0</v>
      </c>
      <c r="EV23">
        <f>D2_Data!EV23</f>
        <v>0</v>
      </c>
      <c r="EW23">
        <f>D2_Data!EW23</f>
        <v>0</v>
      </c>
      <c r="EX23">
        <f>D2_Data!EX23</f>
        <v>0</v>
      </c>
      <c r="EY23">
        <f>D2_Data!EY23</f>
        <v>0</v>
      </c>
      <c r="EZ23">
        <f>D2_Data!EZ23</f>
        <v>0</v>
      </c>
      <c r="FA23">
        <f>D2_Data!FA23</f>
        <v>0</v>
      </c>
      <c r="FB23">
        <f>D2_Data!FB23</f>
        <v>0</v>
      </c>
      <c r="FC23">
        <f>D2_Data!FC23</f>
        <v>0</v>
      </c>
      <c r="FD23">
        <f>D2_Data!FD23</f>
        <v>0</v>
      </c>
      <c r="FE23">
        <f>D2_Data!FE23</f>
        <v>0</v>
      </c>
      <c r="FF23" s="40">
        <f>D2_Data!FF23</f>
        <v>0</v>
      </c>
      <c r="FG23">
        <f>D2_Data!FG23</f>
        <v>0</v>
      </c>
      <c r="FH23">
        <f>D2_Data!FH23</f>
        <v>0</v>
      </c>
      <c r="FI23">
        <f>D2_Data!FI23</f>
        <v>0</v>
      </c>
      <c r="FJ23">
        <f>D2_Data!FJ23</f>
        <v>0</v>
      </c>
      <c r="FK23">
        <f>D2_Data!FK23</f>
        <v>0</v>
      </c>
      <c r="FL23">
        <f>D2_Data!FL23</f>
        <v>0</v>
      </c>
      <c r="FM23">
        <f>D2_Data!FM23</f>
        <v>0</v>
      </c>
      <c r="FN23">
        <f>D2_Data!FN23</f>
        <v>0</v>
      </c>
      <c r="FO23">
        <f>D2_Data!FO23</f>
        <v>0</v>
      </c>
      <c r="FP23">
        <f>D2_Data!FP23</f>
        <v>0</v>
      </c>
      <c r="FQ23">
        <f>D2_Data!FQ23</f>
        <v>0</v>
      </c>
      <c r="FR23">
        <f>D2_Data!FR23</f>
        <v>0</v>
      </c>
      <c r="FS23">
        <f>D2_Data!FS23</f>
        <v>0</v>
      </c>
      <c r="FT23">
        <f>D2_Data!FT23</f>
        <v>0</v>
      </c>
      <c r="FU23">
        <f>D2_Data!FU23</f>
        <v>0</v>
      </c>
      <c r="FV23">
        <f>D2_Data!FV23</f>
        <v>0</v>
      </c>
      <c r="FW23">
        <f>D2_Data!FW23</f>
        <v>0</v>
      </c>
      <c r="FX23">
        <f>D2_Data!FX23</f>
        <v>0</v>
      </c>
      <c r="FY23">
        <f>D2_Data!FY23</f>
        <v>0</v>
      </c>
      <c r="FZ23">
        <f>D2_Data!FZ23</f>
        <v>0</v>
      </c>
    </row>
    <row r="24" spans="1:182" x14ac:dyDescent="0.25">
      <c r="A24">
        <f>D2_Data!A24</f>
        <v>0</v>
      </c>
      <c r="B24">
        <f>D2_Data!B24</f>
        <v>0</v>
      </c>
      <c r="C24">
        <f>D2_Data!C24</f>
        <v>0</v>
      </c>
      <c r="D24">
        <f>D2_Data!D24</f>
        <v>0</v>
      </c>
      <c r="E24">
        <f>D2_Data!E24</f>
        <v>0</v>
      </c>
      <c r="F24">
        <f>D2_Data!F24</f>
        <v>0</v>
      </c>
      <c r="G24">
        <f>D2_Data!G24</f>
        <v>0</v>
      </c>
      <c r="H24">
        <f>D2_Data!H24</f>
        <v>0</v>
      </c>
      <c r="I24">
        <f>D2_Data!I24</f>
        <v>0</v>
      </c>
      <c r="J24">
        <f>D2_Data!J24</f>
        <v>0</v>
      </c>
      <c r="K24">
        <f>D2_Data!K24</f>
        <v>0</v>
      </c>
      <c r="L24">
        <f>D2_Data!L24</f>
        <v>0</v>
      </c>
      <c r="M24">
        <f>D2_Data!M24</f>
        <v>0</v>
      </c>
      <c r="N24">
        <f>D2_Data!N24</f>
        <v>0</v>
      </c>
      <c r="O24">
        <f>D2_Data!O24</f>
        <v>0</v>
      </c>
      <c r="P24">
        <f>D2_Data!P24</f>
        <v>0</v>
      </c>
      <c r="Q24">
        <f>D2_Data!Q24</f>
        <v>0</v>
      </c>
      <c r="R24">
        <f>D2_Data!R24</f>
        <v>0</v>
      </c>
      <c r="S24">
        <f>D2_Data!S24</f>
        <v>0</v>
      </c>
      <c r="T24">
        <f>D2_Data!T24</f>
        <v>0</v>
      </c>
      <c r="U24">
        <f>D2_Data!U24</f>
        <v>0</v>
      </c>
      <c r="V24">
        <f>D2_Data!V24</f>
        <v>0</v>
      </c>
      <c r="W24">
        <f>D2_Data!W24</f>
        <v>0</v>
      </c>
      <c r="X24">
        <f>D2_Data!X24</f>
        <v>0</v>
      </c>
      <c r="Y24">
        <f>D2_Data!Y24</f>
        <v>0</v>
      </c>
      <c r="Z24">
        <f>D2_Data!Z24</f>
        <v>0</v>
      </c>
      <c r="AA24">
        <f>D2_Data!AA24</f>
        <v>0</v>
      </c>
      <c r="AB24">
        <f>D2_Data!AB24</f>
        <v>0</v>
      </c>
      <c r="AC24">
        <f>D2_Data!AC24</f>
        <v>0</v>
      </c>
      <c r="AD24">
        <f>D2_Data!AD24</f>
        <v>0</v>
      </c>
      <c r="AE24">
        <f>D2_Data!AE24</f>
        <v>0</v>
      </c>
      <c r="AF24">
        <f>D2_Data!AF24</f>
        <v>0</v>
      </c>
      <c r="AG24">
        <f>D2_Data!AG24</f>
        <v>0</v>
      </c>
      <c r="AH24">
        <f>D2_Data!AH24</f>
        <v>0</v>
      </c>
      <c r="AI24">
        <f>D2_Data!AI24</f>
        <v>0</v>
      </c>
      <c r="AJ24">
        <f>D2_Data!AJ24</f>
        <v>0</v>
      </c>
      <c r="AK24">
        <f>D2_Data!AK24</f>
        <v>0</v>
      </c>
      <c r="AL24">
        <f>D2_Data!AL24</f>
        <v>0</v>
      </c>
      <c r="AM24">
        <f>D2_Data!AM24</f>
        <v>0</v>
      </c>
      <c r="AN24">
        <f>D2_Data!AN24</f>
        <v>0</v>
      </c>
      <c r="AO24">
        <f>D2_Data!AO24</f>
        <v>0</v>
      </c>
      <c r="AP24">
        <f>D2_Data!AP24</f>
        <v>0</v>
      </c>
      <c r="AQ24">
        <f>D2_Data!AQ24</f>
        <v>0</v>
      </c>
      <c r="AR24">
        <f>D2_Data!AR24</f>
        <v>0</v>
      </c>
      <c r="AS24">
        <f>D2_Data!AS24</f>
        <v>0</v>
      </c>
      <c r="AT24">
        <f>D2_Data!AT24</f>
        <v>0</v>
      </c>
      <c r="AU24">
        <f>D2_Data!AU24</f>
        <v>0</v>
      </c>
      <c r="AV24">
        <f>D2_Data!AV24</f>
        <v>0</v>
      </c>
      <c r="AW24">
        <f>D2_Data!AW24</f>
        <v>0</v>
      </c>
      <c r="AX24">
        <f>D2_Data!AX24</f>
        <v>0</v>
      </c>
      <c r="AY24">
        <f>D2_Data!AY24</f>
        <v>0</v>
      </c>
      <c r="AZ24">
        <f>D2_Data!AZ24</f>
        <v>0</v>
      </c>
      <c r="BA24">
        <f>D2_Data!BA24</f>
        <v>0</v>
      </c>
      <c r="BB24">
        <f>D2_Data!BB24</f>
        <v>0</v>
      </c>
      <c r="BC24">
        <f>D2_Data!BC24</f>
        <v>0</v>
      </c>
      <c r="BD24">
        <f>D2_Data!BD24</f>
        <v>0</v>
      </c>
      <c r="BE24">
        <f>D2_Data!BE24</f>
        <v>0</v>
      </c>
      <c r="BF24">
        <f>D2_Data!BF24</f>
        <v>0</v>
      </c>
      <c r="BG24">
        <f>D2_Data!BG24</f>
        <v>0</v>
      </c>
      <c r="BH24">
        <f>D2_Data!BH24</f>
        <v>0</v>
      </c>
      <c r="BI24">
        <f>D2_Data!BI24</f>
        <v>0</v>
      </c>
      <c r="BJ24">
        <f>D2_Data!BJ24</f>
        <v>0</v>
      </c>
      <c r="BK24">
        <f>D2_Data!BK24</f>
        <v>0</v>
      </c>
      <c r="BL24">
        <f>D2_Data!BL24</f>
        <v>0</v>
      </c>
      <c r="BM24">
        <f>D2_Data!BM24</f>
        <v>0</v>
      </c>
      <c r="BN24">
        <f>D2_Data!BN24</f>
        <v>0</v>
      </c>
      <c r="BO24">
        <f>D2_Data!BO24</f>
        <v>0</v>
      </c>
      <c r="BP24">
        <f>D2_Data!BP24</f>
        <v>0</v>
      </c>
      <c r="BQ24">
        <f>D2_Data!BQ24</f>
        <v>0</v>
      </c>
      <c r="BR24">
        <f>D2_Data!BR24</f>
        <v>0</v>
      </c>
      <c r="BS24">
        <f>D2_Data!BS24</f>
        <v>0</v>
      </c>
      <c r="BT24">
        <f>D2_Data!BT24</f>
        <v>0</v>
      </c>
      <c r="BU24">
        <f>D2_Data!BU24</f>
        <v>0</v>
      </c>
      <c r="BV24">
        <f>D2_Data!BV24</f>
        <v>0</v>
      </c>
      <c r="BW24">
        <f>D2_Data!BW24</f>
        <v>0</v>
      </c>
      <c r="BX24">
        <f>D2_Data!BX24</f>
        <v>0</v>
      </c>
      <c r="BY24">
        <f>D2_Data!BY24</f>
        <v>0</v>
      </c>
      <c r="BZ24">
        <f>D2_Data!BZ24</f>
        <v>0</v>
      </c>
      <c r="CA24">
        <f>D2_Data!CA24</f>
        <v>0</v>
      </c>
      <c r="CB24">
        <f>D2_Data!CB24</f>
        <v>0</v>
      </c>
      <c r="CC24">
        <f>D2_Data!CC24</f>
        <v>0</v>
      </c>
      <c r="CD24">
        <f>D2_Data!CD24</f>
        <v>0</v>
      </c>
      <c r="CE24">
        <f>D2_Data!CE24</f>
        <v>0</v>
      </c>
      <c r="CF24">
        <f>D2_Data!CF24</f>
        <v>0</v>
      </c>
      <c r="CG24">
        <f>D2_Data!CG24</f>
        <v>0</v>
      </c>
      <c r="CH24">
        <f>D2_Data!CH24</f>
        <v>0</v>
      </c>
      <c r="CI24">
        <f>D2_Data!CI24</f>
        <v>0</v>
      </c>
      <c r="CJ24">
        <f>D2_Data!CJ24</f>
        <v>0</v>
      </c>
      <c r="CK24">
        <f>D2_Data!CK24</f>
        <v>0</v>
      </c>
      <c r="CL24">
        <f>D2_Data!CL24</f>
        <v>0</v>
      </c>
      <c r="CM24">
        <f>D2_Data!CM24</f>
        <v>0</v>
      </c>
      <c r="CN24">
        <f>D2_Data!CN24</f>
        <v>0</v>
      </c>
      <c r="CO24">
        <f>D2_Data!CO24</f>
        <v>0</v>
      </c>
      <c r="CP24">
        <f>D2_Data!CP24</f>
        <v>0</v>
      </c>
      <c r="CQ24">
        <f>D2_Data!CQ24</f>
        <v>0</v>
      </c>
      <c r="CR24">
        <f>D2_Data!CR24</f>
        <v>0</v>
      </c>
      <c r="CS24">
        <f>D2_Data!CS24</f>
        <v>0</v>
      </c>
      <c r="CT24">
        <f>D2_Data!CT24</f>
        <v>0</v>
      </c>
      <c r="CU24">
        <f>D2_Data!CU24</f>
        <v>0</v>
      </c>
      <c r="CV24">
        <f>D2_Data!CV24</f>
        <v>0</v>
      </c>
      <c r="CW24">
        <f>D2_Data!CW24</f>
        <v>0</v>
      </c>
      <c r="CX24">
        <f>D2_Data!CX24</f>
        <v>0</v>
      </c>
      <c r="CY24">
        <f>D2_Data!CY24</f>
        <v>0</v>
      </c>
      <c r="CZ24">
        <f>D2_Data!CZ24</f>
        <v>0</v>
      </c>
      <c r="DA24">
        <f>D2_Data!DA24</f>
        <v>0</v>
      </c>
      <c r="DB24">
        <f>D2_Data!DB24</f>
        <v>0</v>
      </c>
      <c r="DC24">
        <f>D2_Data!DC24</f>
        <v>0</v>
      </c>
      <c r="DD24">
        <f>D2_Data!DD24</f>
        <v>0</v>
      </c>
      <c r="DE24">
        <f>D2_Data!DE24</f>
        <v>0</v>
      </c>
      <c r="DF24">
        <f>D2_Data!DF24</f>
        <v>0</v>
      </c>
      <c r="DG24">
        <f>D2_Data!DG24</f>
        <v>0</v>
      </c>
      <c r="DH24">
        <f>D2_Data!DH24</f>
        <v>0</v>
      </c>
      <c r="DI24">
        <f>D2_Data!DI24</f>
        <v>0</v>
      </c>
      <c r="DJ24">
        <f>D2_Data!DJ24</f>
        <v>0</v>
      </c>
      <c r="DK24">
        <f>D2_Data!DK24</f>
        <v>0</v>
      </c>
      <c r="DL24">
        <f>D2_Data!DL24</f>
        <v>0</v>
      </c>
      <c r="DM24">
        <f>D2_Data!DM24</f>
        <v>0</v>
      </c>
      <c r="DN24">
        <f>D2_Data!DN24</f>
        <v>0</v>
      </c>
      <c r="DO24">
        <f>D2_Data!DO24</f>
        <v>0</v>
      </c>
      <c r="DP24">
        <f>D2_Data!DP24</f>
        <v>0</v>
      </c>
      <c r="DQ24">
        <f>D2_Data!DQ24</f>
        <v>0</v>
      </c>
      <c r="DR24">
        <f>D2_Data!DR24</f>
        <v>0</v>
      </c>
      <c r="DS24">
        <f>D2_Data!DS24</f>
        <v>0</v>
      </c>
      <c r="DT24">
        <f>D2_Data!DT24</f>
        <v>0</v>
      </c>
      <c r="DU24">
        <f>D2_Data!DU24</f>
        <v>0</v>
      </c>
      <c r="DV24">
        <f>D2_Data!DV24</f>
        <v>0</v>
      </c>
      <c r="DW24">
        <f>D2_Data!DW24</f>
        <v>0</v>
      </c>
      <c r="DX24">
        <f>D2_Data!DX24</f>
        <v>0</v>
      </c>
      <c r="DY24">
        <f>D2_Data!DY24</f>
        <v>0</v>
      </c>
      <c r="DZ24">
        <f>D2_Data!DZ24</f>
        <v>0</v>
      </c>
      <c r="EA24">
        <f>D2_Data!EA24</f>
        <v>0</v>
      </c>
      <c r="EB24">
        <f>D2_Data!EB24</f>
        <v>0</v>
      </c>
      <c r="EC24">
        <f>D2_Data!EC24</f>
        <v>0</v>
      </c>
      <c r="ED24">
        <f>D2_Data!ED24</f>
        <v>0</v>
      </c>
      <c r="EE24">
        <f>D2_Data!EE24</f>
        <v>0</v>
      </c>
      <c r="EF24">
        <f>D2_Data!EF24</f>
        <v>0</v>
      </c>
      <c r="EG24">
        <f>D2_Data!EG24</f>
        <v>0</v>
      </c>
      <c r="EH24">
        <f>D2_Data!EH24</f>
        <v>0</v>
      </c>
      <c r="EI24">
        <f>D2_Data!EI24</f>
        <v>0</v>
      </c>
      <c r="EJ24">
        <f>D2_Data!EJ24</f>
        <v>0</v>
      </c>
      <c r="EK24">
        <f>D2_Data!EK24</f>
        <v>0</v>
      </c>
      <c r="EL24">
        <f>D2_Data!EL24</f>
        <v>0</v>
      </c>
      <c r="EM24">
        <f>D2_Data!EM24</f>
        <v>0</v>
      </c>
      <c r="EN24">
        <f>D2_Data!EN24</f>
        <v>0</v>
      </c>
      <c r="EO24">
        <f>D2_Data!EO24</f>
        <v>0</v>
      </c>
      <c r="EP24">
        <f>D2_Data!EP24</f>
        <v>0</v>
      </c>
      <c r="EQ24">
        <f>D2_Data!EQ24</f>
        <v>0</v>
      </c>
      <c r="ER24">
        <f>D2_Data!ER24</f>
        <v>0</v>
      </c>
      <c r="ES24">
        <f>D2_Data!ES24</f>
        <v>0</v>
      </c>
      <c r="ET24">
        <f>D2_Data!ET24</f>
        <v>0</v>
      </c>
      <c r="EU24">
        <f>D2_Data!EU24</f>
        <v>0</v>
      </c>
      <c r="EV24">
        <f>D2_Data!EV24</f>
        <v>0</v>
      </c>
      <c r="EW24">
        <f>D2_Data!EW24</f>
        <v>0</v>
      </c>
      <c r="EX24">
        <f>D2_Data!EX24</f>
        <v>0</v>
      </c>
      <c r="EY24">
        <f>D2_Data!EY24</f>
        <v>0</v>
      </c>
      <c r="EZ24">
        <f>D2_Data!EZ24</f>
        <v>0</v>
      </c>
      <c r="FA24">
        <f>D2_Data!FA24</f>
        <v>0</v>
      </c>
      <c r="FB24">
        <f>D2_Data!FB24</f>
        <v>0</v>
      </c>
      <c r="FC24">
        <f>D2_Data!FC24</f>
        <v>0</v>
      </c>
      <c r="FD24">
        <f>D2_Data!FD24</f>
        <v>0</v>
      </c>
      <c r="FE24">
        <f>D2_Data!FE24</f>
        <v>0</v>
      </c>
      <c r="FF24" s="40">
        <f>D2_Data!FF24</f>
        <v>0</v>
      </c>
      <c r="FG24">
        <f>D2_Data!FG24</f>
        <v>0</v>
      </c>
      <c r="FH24">
        <f>D2_Data!FH24</f>
        <v>0</v>
      </c>
      <c r="FI24">
        <f>D2_Data!FI24</f>
        <v>0</v>
      </c>
      <c r="FJ24">
        <f>D2_Data!FJ24</f>
        <v>0</v>
      </c>
      <c r="FK24">
        <f>D2_Data!FK24</f>
        <v>0</v>
      </c>
      <c r="FL24">
        <f>D2_Data!FL24</f>
        <v>0</v>
      </c>
      <c r="FM24">
        <f>D2_Data!FM24</f>
        <v>0</v>
      </c>
      <c r="FN24">
        <f>D2_Data!FN24</f>
        <v>0</v>
      </c>
      <c r="FO24">
        <f>D2_Data!FO24</f>
        <v>0</v>
      </c>
      <c r="FP24">
        <f>D2_Data!FP24</f>
        <v>0</v>
      </c>
      <c r="FQ24">
        <f>D2_Data!FQ24</f>
        <v>0</v>
      </c>
      <c r="FR24">
        <f>D2_Data!FR24</f>
        <v>0</v>
      </c>
      <c r="FS24">
        <f>D2_Data!FS24</f>
        <v>0</v>
      </c>
      <c r="FT24">
        <f>D2_Data!FT24</f>
        <v>0</v>
      </c>
      <c r="FU24">
        <f>D2_Data!FU24</f>
        <v>0</v>
      </c>
      <c r="FV24">
        <f>D2_Data!FV24</f>
        <v>0</v>
      </c>
      <c r="FW24">
        <f>D2_Data!FW24</f>
        <v>0</v>
      </c>
      <c r="FX24">
        <f>D2_Data!FX24</f>
        <v>0</v>
      </c>
      <c r="FY24">
        <f>D2_Data!FY24</f>
        <v>0</v>
      </c>
      <c r="FZ24">
        <f>D2_Data!FZ24</f>
        <v>0</v>
      </c>
    </row>
    <row r="25" spans="1:182" x14ac:dyDescent="0.25">
      <c r="A25">
        <f>D2_Data!A25</f>
        <v>0</v>
      </c>
      <c r="B25">
        <f>D2_Data!B25</f>
        <v>0</v>
      </c>
      <c r="C25">
        <f>D2_Data!C25</f>
        <v>0</v>
      </c>
      <c r="D25">
        <f>D2_Data!D25</f>
        <v>0</v>
      </c>
      <c r="E25">
        <f>D2_Data!E25</f>
        <v>0</v>
      </c>
      <c r="F25">
        <f>D2_Data!F25</f>
        <v>0</v>
      </c>
      <c r="G25">
        <f>D2_Data!G25</f>
        <v>0</v>
      </c>
      <c r="H25">
        <f>D2_Data!H25</f>
        <v>0</v>
      </c>
      <c r="I25">
        <f>D2_Data!I25</f>
        <v>0</v>
      </c>
      <c r="J25">
        <f>D2_Data!J25</f>
        <v>0</v>
      </c>
      <c r="K25">
        <f>D2_Data!K25</f>
        <v>0</v>
      </c>
      <c r="L25">
        <f>D2_Data!L25</f>
        <v>0</v>
      </c>
      <c r="M25">
        <f>D2_Data!M25</f>
        <v>0</v>
      </c>
      <c r="N25">
        <f>D2_Data!N25</f>
        <v>0</v>
      </c>
      <c r="O25">
        <f>D2_Data!O25</f>
        <v>0</v>
      </c>
      <c r="P25">
        <f>D2_Data!P25</f>
        <v>0</v>
      </c>
      <c r="Q25">
        <f>D2_Data!Q25</f>
        <v>0</v>
      </c>
      <c r="R25">
        <f>D2_Data!R25</f>
        <v>0</v>
      </c>
      <c r="S25">
        <f>D2_Data!S25</f>
        <v>0</v>
      </c>
      <c r="T25">
        <f>D2_Data!T25</f>
        <v>0</v>
      </c>
      <c r="U25">
        <f>D2_Data!U25</f>
        <v>0</v>
      </c>
      <c r="V25">
        <f>D2_Data!V25</f>
        <v>0</v>
      </c>
      <c r="W25">
        <f>D2_Data!W25</f>
        <v>0</v>
      </c>
      <c r="X25">
        <f>D2_Data!X25</f>
        <v>0</v>
      </c>
      <c r="Y25">
        <f>D2_Data!Y25</f>
        <v>0</v>
      </c>
      <c r="Z25">
        <f>D2_Data!Z25</f>
        <v>0</v>
      </c>
      <c r="AA25">
        <f>D2_Data!AA25</f>
        <v>0</v>
      </c>
      <c r="AB25">
        <f>D2_Data!AB25</f>
        <v>0</v>
      </c>
      <c r="AC25">
        <f>D2_Data!AC25</f>
        <v>0</v>
      </c>
      <c r="AD25">
        <f>D2_Data!AD25</f>
        <v>0</v>
      </c>
      <c r="AE25">
        <f>D2_Data!AE25</f>
        <v>0</v>
      </c>
      <c r="AF25">
        <f>D2_Data!AF25</f>
        <v>0</v>
      </c>
      <c r="AG25">
        <f>D2_Data!AG25</f>
        <v>0</v>
      </c>
      <c r="AH25">
        <f>D2_Data!AH25</f>
        <v>0</v>
      </c>
      <c r="AI25">
        <f>D2_Data!AI25</f>
        <v>0</v>
      </c>
      <c r="AJ25">
        <f>D2_Data!AJ25</f>
        <v>0</v>
      </c>
      <c r="AK25">
        <f>D2_Data!AK25</f>
        <v>0</v>
      </c>
      <c r="AL25">
        <f>D2_Data!AL25</f>
        <v>0</v>
      </c>
      <c r="AM25">
        <f>D2_Data!AM25</f>
        <v>0</v>
      </c>
      <c r="AN25">
        <f>D2_Data!AN25</f>
        <v>0</v>
      </c>
      <c r="AO25">
        <f>D2_Data!AO25</f>
        <v>0</v>
      </c>
      <c r="AP25">
        <f>D2_Data!AP25</f>
        <v>0</v>
      </c>
      <c r="AQ25">
        <f>D2_Data!AQ25</f>
        <v>0</v>
      </c>
      <c r="AR25">
        <f>D2_Data!AR25</f>
        <v>0</v>
      </c>
      <c r="AS25">
        <f>D2_Data!AS25</f>
        <v>0</v>
      </c>
      <c r="AT25">
        <f>D2_Data!AT25</f>
        <v>0</v>
      </c>
      <c r="AU25">
        <f>D2_Data!AU25</f>
        <v>0</v>
      </c>
      <c r="AV25">
        <f>D2_Data!AV25</f>
        <v>0</v>
      </c>
      <c r="AW25">
        <f>D2_Data!AW25</f>
        <v>0</v>
      </c>
      <c r="AX25">
        <f>D2_Data!AX25</f>
        <v>0</v>
      </c>
      <c r="AY25">
        <f>D2_Data!AY25</f>
        <v>0</v>
      </c>
      <c r="AZ25">
        <f>D2_Data!AZ25</f>
        <v>0</v>
      </c>
      <c r="BA25">
        <f>D2_Data!BA25</f>
        <v>0</v>
      </c>
      <c r="BB25">
        <f>D2_Data!BB25</f>
        <v>0</v>
      </c>
      <c r="BC25">
        <f>D2_Data!BC25</f>
        <v>0</v>
      </c>
      <c r="BD25">
        <f>D2_Data!BD25</f>
        <v>0</v>
      </c>
      <c r="BE25">
        <f>D2_Data!BE25</f>
        <v>0</v>
      </c>
      <c r="BF25">
        <f>D2_Data!BF25</f>
        <v>0</v>
      </c>
      <c r="BG25">
        <f>D2_Data!BG25</f>
        <v>0</v>
      </c>
      <c r="BH25">
        <f>D2_Data!BH25</f>
        <v>0</v>
      </c>
      <c r="BI25">
        <f>D2_Data!BI25</f>
        <v>0</v>
      </c>
      <c r="BJ25">
        <f>D2_Data!BJ25</f>
        <v>0</v>
      </c>
      <c r="BK25">
        <f>D2_Data!BK25</f>
        <v>0</v>
      </c>
      <c r="BL25">
        <f>D2_Data!BL25</f>
        <v>0</v>
      </c>
      <c r="BM25">
        <f>D2_Data!BM25</f>
        <v>0</v>
      </c>
      <c r="BN25">
        <f>D2_Data!BN25</f>
        <v>0</v>
      </c>
      <c r="BO25">
        <f>D2_Data!BO25</f>
        <v>0</v>
      </c>
      <c r="BP25">
        <f>D2_Data!BP25</f>
        <v>0</v>
      </c>
      <c r="BQ25">
        <f>D2_Data!BQ25</f>
        <v>0</v>
      </c>
      <c r="BR25">
        <f>D2_Data!BR25</f>
        <v>0</v>
      </c>
      <c r="BS25">
        <f>D2_Data!BS25</f>
        <v>0</v>
      </c>
      <c r="BT25">
        <f>D2_Data!BT25</f>
        <v>0</v>
      </c>
      <c r="BU25">
        <f>D2_Data!BU25</f>
        <v>0</v>
      </c>
      <c r="BV25">
        <f>D2_Data!BV25</f>
        <v>0</v>
      </c>
      <c r="BW25">
        <f>D2_Data!BW25</f>
        <v>0</v>
      </c>
      <c r="BX25">
        <f>D2_Data!BX25</f>
        <v>0</v>
      </c>
      <c r="BY25">
        <f>D2_Data!BY25</f>
        <v>0</v>
      </c>
      <c r="BZ25">
        <f>D2_Data!BZ25</f>
        <v>0</v>
      </c>
      <c r="CA25">
        <f>D2_Data!CA25</f>
        <v>0</v>
      </c>
      <c r="CB25">
        <f>D2_Data!CB25</f>
        <v>0</v>
      </c>
      <c r="CC25">
        <f>D2_Data!CC25</f>
        <v>0</v>
      </c>
      <c r="CD25">
        <f>D2_Data!CD25</f>
        <v>0</v>
      </c>
      <c r="CE25">
        <f>D2_Data!CE25</f>
        <v>0</v>
      </c>
      <c r="CF25">
        <f>D2_Data!CF25</f>
        <v>0</v>
      </c>
      <c r="CG25">
        <f>D2_Data!CG25</f>
        <v>0</v>
      </c>
      <c r="CH25">
        <f>D2_Data!CH25</f>
        <v>0</v>
      </c>
      <c r="CI25">
        <f>D2_Data!CI25</f>
        <v>0</v>
      </c>
      <c r="CJ25">
        <f>D2_Data!CJ25</f>
        <v>0</v>
      </c>
      <c r="CK25">
        <f>D2_Data!CK25</f>
        <v>0</v>
      </c>
      <c r="CL25">
        <f>D2_Data!CL25</f>
        <v>0</v>
      </c>
      <c r="CM25">
        <f>D2_Data!CM25</f>
        <v>0</v>
      </c>
      <c r="CN25">
        <f>D2_Data!CN25</f>
        <v>0</v>
      </c>
      <c r="CO25">
        <f>D2_Data!CO25</f>
        <v>0</v>
      </c>
      <c r="CP25">
        <f>D2_Data!CP25</f>
        <v>0</v>
      </c>
      <c r="CQ25">
        <f>D2_Data!CQ25</f>
        <v>0</v>
      </c>
      <c r="CR25">
        <f>D2_Data!CR25</f>
        <v>0</v>
      </c>
      <c r="CS25">
        <f>D2_Data!CS25</f>
        <v>0</v>
      </c>
      <c r="CT25">
        <f>D2_Data!CT25</f>
        <v>0</v>
      </c>
      <c r="CU25">
        <f>D2_Data!CU25</f>
        <v>0</v>
      </c>
      <c r="CV25">
        <f>D2_Data!CV25</f>
        <v>0</v>
      </c>
      <c r="CW25">
        <f>D2_Data!CW25</f>
        <v>0</v>
      </c>
      <c r="CX25">
        <f>D2_Data!CX25</f>
        <v>0</v>
      </c>
      <c r="CY25">
        <f>D2_Data!CY25</f>
        <v>0</v>
      </c>
      <c r="CZ25">
        <f>D2_Data!CZ25</f>
        <v>0</v>
      </c>
      <c r="DA25">
        <f>D2_Data!DA25</f>
        <v>0</v>
      </c>
      <c r="DB25">
        <f>D2_Data!DB25</f>
        <v>0</v>
      </c>
      <c r="DC25">
        <f>D2_Data!DC25</f>
        <v>0</v>
      </c>
      <c r="DD25">
        <f>D2_Data!DD25</f>
        <v>0</v>
      </c>
      <c r="DE25">
        <f>D2_Data!DE25</f>
        <v>0</v>
      </c>
      <c r="DF25">
        <f>D2_Data!DF25</f>
        <v>0</v>
      </c>
      <c r="DG25">
        <f>D2_Data!DG25</f>
        <v>0</v>
      </c>
      <c r="DH25">
        <f>D2_Data!DH25</f>
        <v>0</v>
      </c>
      <c r="DI25">
        <f>D2_Data!DI25</f>
        <v>0</v>
      </c>
      <c r="DJ25">
        <f>D2_Data!DJ25</f>
        <v>0</v>
      </c>
      <c r="DK25">
        <f>D2_Data!DK25</f>
        <v>0</v>
      </c>
      <c r="DL25">
        <f>D2_Data!DL25</f>
        <v>0</v>
      </c>
      <c r="DM25">
        <f>D2_Data!DM25</f>
        <v>0</v>
      </c>
      <c r="DN25">
        <f>D2_Data!DN25</f>
        <v>0</v>
      </c>
      <c r="DO25">
        <f>D2_Data!DO25</f>
        <v>0</v>
      </c>
      <c r="DP25">
        <f>D2_Data!DP25</f>
        <v>0</v>
      </c>
      <c r="DQ25">
        <f>D2_Data!DQ25</f>
        <v>0</v>
      </c>
      <c r="DR25">
        <f>D2_Data!DR25</f>
        <v>0</v>
      </c>
      <c r="DS25">
        <f>D2_Data!DS25</f>
        <v>0</v>
      </c>
      <c r="DT25">
        <f>D2_Data!DT25</f>
        <v>0</v>
      </c>
      <c r="DU25">
        <f>D2_Data!DU25</f>
        <v>0</v>
      </c>
      <c r="DV25">
        <f>D2_Data!DV25</f>
        <v>0</v>
      </c>
      <c r="DW25">
        <f>D2_Data!DW25</f>
        <v>0</v>
      </c>
      <c r="DX25">
        <f>D2_Data!DX25</f>
        <v>0</v>
      </c>
      <c r="DY25">
        <f>D2_Data!DY25</f>
        <v>0</v>
      </c>
      <c r="DZ25">
        <f>D2_Data!DZ25</f>
        <v>0</v>
      </c>
      <c r="EA25">
        <f>D2_Data!EA25</f>
        <v>0</v>
      </c>
      <c r="EB25">
        <f>D2_Data!EB25</f>
        <v>0</v>
      </c>
      <c r="EC25">
        <f>D2_Data!EC25</f>
        <v>0</v>
      </c>
      <c r="ED25">
        <f>D2_Data!ED25</f>
        <v>0</v>
      </c>
      <c r="EE25">
        <f>D2_Data!EE25</f>
        <v>0</v>
      </c>
      <c r="EF25">
        <f>D2_Data!EF25</f>
        <v>0</v>
      </c>
      <c r="EG25">
        <f>D2_Data!EG25</f>
        <v>0</v>
      </c>
      <c r="EH25">
        <f>D2_Data!EH25</f>
        <v>0</v>
      </c>
      <c r="EI25">
        <f>D2_Data!EI25</f>
        <v>0</v>
      </c>
      <c r="EJ25">
        <f>D2_Data!EJ25</f>
        <v>0</v>
      </c>
      <c r="EK25">
        <f>D2_Data!EK25</f>
        <v>0</v>
      </c>
      <c r="EL25">
        <f>D2_Data!EL25</f>
        <v>0</v>
      </c>
      <c r="EM25">
        <f>D2_Data!EM25</f>
        <v>0</v>
      </c>
      <c r="EN25">
        <f>D2_Data!EN25</f>
        <v>0</v>
      </c>
      <c r="EO25">
        <f>D2_Data!EO25</f>
        <v>0</v>
      </c>
      <c r="EP25">
        <f>D2_Data!EP25</f>
        <v>0</v>
      </c>
      <c r="EQ25">
        <f>D2_Data!EQ25</f>
        <v>0</v>
      </c>
      <c r="ER25">
        <f>D2_Data!ER25</f>
        <v>0</v>
      </c>
      <c r="ES25">
        <f>D2_Data!ES25</f>
        <v>0</v>
      </c>
      <c r="ET25">
        <f>D2_Data!ET25</f>
        <v>0</v>
      </c>
      <c r="EU25">
        <f>D2_Data!EU25</f>
        <v>0</v>
      </c>
      <c r="EV25">
        <f>D2_Data!EV25</f>
        <v>0</v>
      </c>
      <c r="EW25">
        <f>D2_Data!EW25</f>
        <v>0</v>
      </c>
      <c r="EX25">
        <f>D2_Data!EX25</f>
        <v>0</v>
      </c>
      <c r="EY25">
        <f>D2_Data!EY25</f>
        <v>0</v>
      </c>
      <c r="EZ25">
        <f>D2_Data!EZ25</f>
        <v>0</v>
      </c>
      <c r="FA25">
        <f>D2_Data!FA25</f>
        <v>0</v>
      </c>
      <c r="FB25">
        <f>D2_Data!FB25</f>
        <v>0</v>
      </c>
      <c r="FC25">
        <f>D2_Data!FC25</f>
        <v>0</v>
      </c>
      <c r="FD25">
        <f>D2_Data!FD25</f>
        <v>0</v>
      </c>
      <c r="FE25">
        <f>D2_Data!FE25</f>
        <v>0</v>
      </c>
      <c r="FF25" s="40">
        <f>D2_Data!FF25</f>
        <v>0</v>
      </c>
      <c r="FG25">
        <f>D2_Data!FG25</f>
        <v>0</v>
      </c>
      <c r="FH25">
        <f>D2_Data!FH25</f>
        <v>0</v>
      </c>
      <c r="FI25">
        <f>D2_Data!FI25</f>
        <v>0</v>
      </c>
      <c r="FJ25">
        <f>D2_Data!FJ25</f>
        <v>0</v>
      </c>
      <c r="FK25">
        <f>D2_Data!FK25</f>
        <v>0</v>
      </c>
      <c r="FL25">
        <f>D2_Data!FL25</f>
        <v>0</v>
      </c>
      <c r="FM25">
        <f>D2_Data!FM25</f>
        <v>0</v>
      </c>
      <c r="FN25">
        <f>D2_Data!FN25</f>
        <v>0</v>
      </c>
      <c r="FO25">
        <f>D2_Data!FO25</f>
        <v>0</v>
      </c>
      <c r="FP25">
        <f>D2_Data!FP25</f>
        <v>0</v>
      </c>
      <c r="FQ25">
        <f>D2_Data!FQ25</f>
        <v>0</v>
      </c>
      <c r="FR25">
        <f>D2_Data!FR25</f>
        <v>0</v>
      </c>
      <c r="FS25">
        <f>D2_Data!FS25</f>
        <v>0</v>
      </c>
      <c r="FT25">
        <f>D2_Data!FT25</f>
        <v>0</v>
      </c>
      <c r="FU25">
        <f>D2_Data!FU25</f>
        <v>0</v>
      </c>
      <c r="FV25">
        <f>D2_Data!FV25</f>
        <v>0</v>
      </c>
      <c r="FW25">
        <f>D2_Data!FW25</f>
        <v>0</v>
      </c>
      <c r="FX25">
        <f>D2_Data!FX25</f>
        <v>0</v>
      </c>
      <c r="FY25">
        <f>D2_Data!FY25</f>
        <v>0</v>
      </c>
      <c r="FZ25">
        <f>D2_Data!FZ25</f>
        <v>0</v>
      </c>
    </row>
    <row r="26" spans="1:182" x14ac:dyDescent="0.25">
      <c r="A26">
        <f>D2_Data!A26</f>
        <v>0</v>
      </c>
      <c r="B26">
        <f>D2_Data!B26</f>
        <v>0</v>
      </c>
      <c r="C26">
        <f>D2_Data!C26</f>
        <v>0</v>
      </c>
      <c r="D26">
        <f>D2_Data!D26</f>
        <v>0</v>
      </c>
      <c r="E26">
        <f>D2_Data!E26</f>
        <v>0</v>
      </c>
      <c r="F26">
        <f>D2_Data!F26</f>
        <v>0</v>
      </c>
      <c r="G26">
        <f>D2_Data!G26</f>
        <v>0</v>
      </c>
      <c r="H26">
        <f>D2_Data!H26</f>
        <v>0</v>
      </c>
      <c r="I26">
        <f>D2_Data!I26</f>
        <v>0</v>
      </c>
      <c r="J26">
        <f>D2_Data!J26</f>
        <v>0</v>
      </c>
      <c r="K26">
        <f>D2_Data!K26</f>
        <v>0</v>
      </c>
      <c r="L26">
        <f>D2_Data!L26</f>
        <v>0</v>
      </c>
      <c r="M26">
        <f>D2_Data!M26</f>
        <v>0</v>
      </c>
      <c r="N26">
        <f>D2_Data!N26</f>
        <v>0</v>
      </c>
      <c r="O26">
        <f>D2_Data!O26</f>
        <v>0</v>
      </c>
      <c r="P26">
        <f>D2_Data!P26</f>
        <v>0</v>
      </c>
      <c r="Q26">
        <f>D2_Data!Q26</f>
        <v>0</v>
      </c>
      <c r="R26">
        <f>D2_Data!R26</f>
        <v>0</v>
      </c>
      <c r="S26">
        <f>D2_Data!S26</f>
        <v>0</v>
      </c>
      <c r="T26">
        <f>D2_Data!T26</f>
        <v>0</v>
      </c>
      <c r="U26">
        <f>D2_Data!U26</f>
        <v>0</v>
      </c>
      <c r="V26">
        <f>D2_Data!V26</f>
        <v>0</v>
      </c>
      <c r="W26">
        <f>D2_Data!W26</f>
        <v>0</v>
      </c>
      <c r="X26">
        <f>D2_Data!X26</f>
        <v>0</v>
      </c>
      <c r="Y26">
        <f>D2_Data!Y26</f>
        <v>0</v>
      </c>
      <c r="Z26">
        <f>D2_Data!Z26</f>
        <v>0</v>
      </c>
      <c r="AA26">
        <f>D2_Data!AA26</f>
        <v>0</v>
      </c>
      <c r="AB26">
        <f>D2_Data!AB26</f>
        <v>0</v>
      </c>
      <c r="AC26">
        <f>D2_Data!AC26</f>
        <v>0</v>
      </c>
      <c r="AD26">
        <f>D2_Data!AD26</f>
        <v>0</v>
      </c>
      <c r="AE26">
        <f>D2_Data!AE26</f>
        <v>0</v>
      </c>
      <c r="AF26">
        <f>D2_Data!AF26</f>
        <v>0</v>
      </c>
      <c r="AG26">
        <f>D2_Data!AG26</f>
        <v>0</v>
      </c>
      <c r="AH26">
        <f>D2_Data!AH26</f>
        <v>0</v>
      </c>
      <c r="AI26">
        <f>D2_Data!AI26</f>
        <v>0</v>
      </c>
      <c r="AJ26">
        <f>D2_Data!AJ26</f>
        <v>0</v>
      </c>
      <c r="AK26">
        <f>D2_Data!AK26</f>
        <v>0</v>
      </c>
      <c r="AL26">
        <f>D2_Data!AL26</f>
        <v>0</v>
      </c>
      <c r="AM26">
        <f>D2_Data!AM26</f>
        <v>0</v>
      </c>
      <c r="AN26">
        <f>D2_Data!AN26</f>
        <v>0</v>
      </c>
      <c r="AO26">
        <f>D2_Data!AO26</f>
        <v>0</v>
      </c>
      <c r="AP26">
        <f>D2_Data!AP26</f>
        <v>0</v>
      </c>
      <c r="AQ26">
        <f>D2_Data!AQ26</f>
        <v>0</v>
      </c>
      <c r="AR26">
        <f>D2_Data!AR26</f>
        <v>0</v>
      </c>
      <c r="AS26">
        <f>D2_Data!AS26</f>
        <v>0</v>
      </c>
      <c r="AT26">
        <f>D2_Data!AT26</f>
        <v>0</v>
      </c>
      <c r="AU26">
        <f>D2_Data!AU26</f>
        <v>0</v>
      </c>
      <c r="AV26">
        <f>D2_Data!AV26</f>
        <v>0</v>
      </c>
      <c r="AW26">
        <f>D2_Data!AW26</f>
        <v>0</v>
      </c>
      <c r="AX26">
        <f>D2_Data!AX26</f>
        <v>0</v>
      </c>
      <c r="AY26">
        <f>D2_Data!AY26</f>
        <v>0</v>
      </c>
      <c r="AZ26">
        <f>D2_Data!AZ26</f>
        <v>0</v>
      </c>
      <c r="BA26">
        <f>D2_Data!BA26</f>
        <v>0</v>
      </c>
      <c r="BB26">
        <f>D2_Data!BB26</f>
        <v>0</v>
      </c>
      <c r="BC26">
        <f>D2_Data!BC26</f>
        <v>0</v>
      </c>
      <c r="BD26">
        <f>D2_Data!BD26</f>
        <v>0</v>
      </c>
      <c r="BE26">
        <f>D2_Data!BE26</f>
        <v>0</v>
      </c>
      <c r="BF26">
        <f>D2_Data!BF26</f>
        <v>0</v>
      </c>
      <c r="BG26">
        <f>D2_Data!BG26</f>
        <v>0</v>
      </c>
      <c r="BH26">
        <f>D2_Data!BH26</f>
        <v>0</v>
      </c>
      <c r="BI26">
        <f>D2_Data!BI26</f>
        <v>0</v>
      </c>
      <c r="BJ26">
        <f>D2_Data!BJ26</f>
        <v>0</v>
      </c>
      <c r="BK26">
        <f>D2_Data!BK26</f>
        <v>0</v>
      </c>
      <c r="BL26">
        <f>D2_Data!BL26</f>
        <v>0</v>
      </c>
      <c r="BM26">
        <f>D2_Data!BM26</f>
        <v>0</v>
      </c>
      <c r="BN26">
        <f>D2_Data!BN26</f>
        <v>0</v>
      </c>
      <c r="BO26">
        <f>D2_Data!BO26</f>
        <v>0</v>
      </c>
      <c r="BP26">
        <f>D2_Data!BP26</f>
        <v>0</v>
      </c>
      <c r="BQ26">
        <f>D2_Data!BQ26</f>
        <v>0</v>
      </c>
      <c r="BR26">
        <f>D2_Data!BR26</f>
        <v>0</v>
      </c>
      <c r="BS26">
        <f>D2_Data!BS26</f>
        <v>0</v>
      </c>
      <c r="BT26">
        <f>D2_Data!BT26</f>
        <v>0</v>
      </c>
      <c r="BU26">
        <f>D2_Data!BU26</f>
        <v>0</v>
      </c>
      <c r="BV26">
        <f>D2_Data!BV26</f>
        <v>0</v>
      </c>
      <c r="BW26">
        <f>D2_Data!BW26</f>
        <v>0</v>
      </c>
      <c r="BX26">
        <f>D2_Data!BX26</f>
        <v>0</v>
      </c>
      <c r="BY26">
        <f>D2_Data!BY26</f>
        <v>0</v>
      </c>
      <c r="BZ26">
        <f>D2_Data!BZ26</f>
        <v>0</v>
      </c>
      <c r="CA26">
        <f>D2_Data!CA26</f>
        <v>0</v>
      </c>
      <c r="CB26">
        <f>D2_Data!CB26</f>
        <v>0</v>
      </c>
      <c r="CC26">
        <f>D2_Data!CC26</f>
        <v>0</v>
      </c>
      <c r="CD26">
        <f>D2_Data!CD26</f>
        <v>0</v>
      </c>
      <c r="CE26">
        <f>D2_Data!CE26</f>
        <v>0</v>
      </c>
      <c r="CF26">
        <f>D2_Data!CF26</f>
        <v>0</v>
      </c>
      <c r="CG26">
        <f>D2_Data!CG26</f>
        <v>0</v>
      </c>
      <c r="CH26">
        <f>D2_Data!CH26</f>
        <v>0</v>
      </c>
      <c r="CI26">
        <f>D2_Data!CI26</f>
        <v>0</v>
      </c>
      <c r="CJ26">
        <f>D2_Data!CJ26</f>
        <v>0</v>
      </c>
      <c r="CK26">
        <f>D2_Data!CK26</f>
        <v>0</v>
      </c>
      <c r="CL26">
        <f>D2_Data!CL26</f>
        <v>0</v>
      </c>
      <c r="CM26">
        <f>D2_Data!CM26</f>
        <v>0</v>
      </c>
      <c r="CN26">
        <f>D2_Data!CN26</f>
        <v>0</v>
      </c>
      <c r="CO26">
        <f>D2_Data!CO26</f>
        <v>0</v>
      </c>
      <c r="CP26">
        <f>D2_Data!CP26</f>
        <v>0</v>
      </c>
      <c r="CQ26">
        <f>D2_Data!CQ26</f>
        <v>0</v>
      </c>
      <c r="CR26">
        <f>D2_Data!CR26</f>
        <v>0</v>
      </c>
      <c r="CS26">
        <f>D2_Data!CS26</f>
        <v>0</v>
      </c>
      <c r="CT26">
        <f>D2_Data!CT26</f>
        <v>0</v>
      </c>
      <c r="CU26">
        <f>D2_Data!CU26</f>
        <v>0</v>
      </c>
      <c r="CV26">
        <f>D2_Data!CV26</f>
        <v>0</v>
      </c>
      <c r="CW26">
        <f>D2_Data!CW26</f>
        <v>0</v>
      </c>
      <c r="CX26">
        <f>D2_Data!CX26</f>
        <v>0</v>
      </c>
      <c r="CY26">
        <f>D2_Data!CY26</f>
        <v>0</v>
      </c>
      <c r="CZ26">
        <f>D2_Data!CZ26</f>
        <v>0</v>
      </c>
      <c r="DA26">
        <f>D2_Data!DA26</f>
        <v>0</v>
      </c>
      <c r="DB26">
        <f>D2_Data!DB26</f>
        <v>0</v>
      </c>
      <c r="DC26">
        <f>D2_Data!DC26</f>
        <v>0</v>
      </c>
      <c r="DD26">
        <f>D2_Data!DD26</f>
        <v>0</v>
      </c>
      <c r="DE26">
        <f>D2_Data!DE26</f>
        <v>0</v>
      </c>
      <c r="DF26">
        <f>D2_Data!DF26</f>
        <v>0</v>
      </c>
      <c r="DG26">
        <f>D2_Data!DG26</f>
        <v>0</v>
      </c>
      <c r="DH26">
        <f>D2_Data!DH26</f>
        <v>0</v>
      </c>
      <c r="DI26">
        <f>D2_Data!DI26</f>
        <v>0</v>
      </c>
      <c r="DJ26">
        <f>D2_Data!DJ26</f>
        <v>0</v>
      </c>
      <c r="DK26">
        <f>D2_Data!DK26</f>
        <v>0</v>
      </c>
      <c r="DL26">
        <f>D2_Data!DL26</f>
        <v>0</v>
      </c>
      <c r="DM26">
        <f>D2_Data!DM26</f>
        <v>0</v>
      </c>
      <c r="DN26">
        <f>D2_Data!DN26</f>
        <v>0</v>
      </c>
      <c r="DO26">
        <f>D2_Data!DO26</f>
        <v>0</v>
      </c>
      <c r="DP26">
        <f>D2_Data!DP26</f>
        <v>0</v>
      </c>
      <c r="DQ26">
        <f>D2_Data!DQ26</f>
        <v>0</v>
      </c>
      <c r="DR26">
        <f>D2_Data!DR26</f>
        <v>0</v>
      </c>
      <c r="DS26">
        <f>D2_Data!DS26</f>
        <v>0</v>
      </c>
      <c r="DT26">
        <f>D2_Data!DT26</f>
        <v>0</v>
      </c>
      <c r="DU26">
        <f>D2_Data!DU26</f>
        <v>0</v>
      </c>
      <c r="DV26">
        <f>D2_Data!DV26</f>
        <v>0</v>
      </c>
      <c r="DW26">
        <f>D2_Data!DW26</f>
        <v>0</v>
      </c>
      <c r="DX26">
        <f>D2_Data!DX26</f>
        <v>0</v>
      </c>
      <c r="DY26">
        <f>D2_Data!DY26</f>
        <v>0</v>
      </c>
      <c r="DZ26">
        <f>D2_Data!DZ26</f>
        <v>0</v>
      </c>
      <c r="EA26">
        <f>D2_Data!EA26</f>
        <v>0</v>
      </c>
      <c r="EB26">
        <f>D2_Data!EB26</f>
        <v>0</v>
      </c>
      <c r="EC26">
        <f>D2_Data!EC26</f>
        <v>0</v>
      </c>
      <c r="ED26">
        <f>D2_Data!ED26</f>
        <v>0</v>
      </c>
      <c r="EE26">
        <f>D2_Data!EE26</f>
        <v>0</v>
      </c>
      <c r="EF26">
        <f>D2_Data!EF26</f>
        <v>0</v>
      </c>
      <c r="EG26">
        <f>D2_Data!EG26</f>
        <v>0</v>
      </c>
      <c r="EH26">
        <f>D2_Data!EH26</f>
        <v>0</v>
      </c>
      <c r="EI26">
        <f>D2_Data!EI26</f>
        <v>0</v>
      </c>
      <c r="EJ26">
        <f>D2_Data!EJ26</f>
        <v>0</v>
      </c>
      <c r="EK26">
        <f>D2_Data!EK26</f>
        <v>0</v>
      </c>
      <c r="EL26">
        <f>D2_Data!EL26</f>
        <v>0</v>
      </c>
      <c r="EM26">
        <f>D2_Data!EM26</f>
        <v>0</v>
      </c>
      <c r="EN26">
        <f>D2_Data!EN26</f>
        <v>0</v>
      </c>
      <c r="EO26">
        <f>D2_Data!EO26</f>
        <v>0</v>
      </c>
      <c r="EP26">
        <f>D2_Data!EP26</f>
        <v>0</v>
      </c>
      <c r="EQ26">
        <f>D2_Data!EQ26</f>
        <v>0</v>
      </c>
      <c r="ER26">
        <f>D2_Data!ER26</f>
        <v>0</v>
      </c>
      <c r="ES26">
        <f>D2_Data!ES26</f>
        <v>0</v>
      </c>
      <c r="ET26">
        <f>D2_Data!ET26</f>
        <v>0</v>
      </c>
      <c r="EU26">
        <f>D2_Data!EU26</f>
        <v>0</v>
      </c>
      <c r="EV26">
        <f>D2_Data!EV26</f>
        <v>0</v>
      </c>
      <c r="EW26">
        <f>D2_Data!EW26</f>
        <v>0</v>
      </c>
      <c r="EX26">
        <f>D2_Data!EX26</f>
        <v>0</v>
      </c>
      <c r="EY26">
        <f>D2_Data!EY26</f>
        <v>0</v>
      </c>
      <c r="EZ26">
        <f>D2_Data!EZ26</f>
        <v>0</v>
      </c>
      <c r="FA26">
        <f>D2_Data!FA26</f>
        <v>0</v>
      </c>
      <c r="FB26">
        <f>D2_Data!FB26</f>
        <v>0</v>
      </c>
      <c r="FC26">
        <f>D2_Data!FC26</f>
        <v>0</v>
      </c>
      <c r="FD26">
        <f>D2_Data!FD26</f>
        <v>0</v>
      </c>
      <c r="FE26">
        <f>D2_Data!FE26</f>
        <v>0</v>
      </c>
      <c r="FF26" s="40">
        <f>D2_Data!FF26</f>
        <v>0</v>
      </c>
      <c r="FG26">
        <f>D2_Data!FG26</f>
        <v>0</v>
      </c>
      <c r="FH26">
        <f>D2_Data!FH26</f>
        <v>0</v>
      </c>
      <c r="FI26">
        <f>D2_Data!FI26</f>
        <v>0</v>
      </c>
      <c r="FJ26">
        <f>D2_Data!FJ26</f>
        <v>0</v>
      </c>
      <c r="FK26">
        <f>D2_Data!FK26</f>
        <v>0</v>
      </c>
      <c r="FL26">
        <f>D2_Data!FL26</f>
        <v>0</v>
      </c>
      <c r="FM26">
        <f>D2_Data!FM26</f>
        <v>0</v>
      </c>
      <c r="FN26">
        <f>D2_Data!FN26</f>
        <v>0</v>
      </c>
      <c r="FO26">
        <f>D2_Data!FO26</f>
        <v>0</v>
      </c>
      <c r="FP26">
        <f>D2_Data!FP26</f>
        <v>0</v>
      </c>
      <c r="FQ26">
        <f>D2_Data!FQ26</f>
        <v>0</v>
      </c>
      <c r="FR26">
        <f>D2_Data!FR26</f>
        <v>0</v>
      </c>
      <c r="FS26">
        <f>D2_Data!FS26</f>
        <v>0</v>
      </c>
      <c r="FT26">
        <f>D2_Data!FT26</f>
        <v>0</v>
      </c>
      <c r="FU26">
        <f>D2_Data!FU26</f>
        <v>0</v>
      </c>
      <c r="FV26">
        <f>D2_Data!FV26</f>
        <v>0</v>
      </c>
      <c r="FW26">
        <f>D2_Data!FW26</f>
        <v>0</v>
      </c>
      <c r="FX26">
        <f>D2_Data!FX26</f>
        <v>0</v>
      </c>
      <c r="FY26">
        <f>D2_Data!FY26</f>
        <v>0</v>
      </c>
      <c r="FZ26">
        <f>D2_Data!FZ26</f>
        <v>0</v>
      </c>
    </row>
    <row r="27" spans="1:182" x14ac:dyDescent="0.25">
      <c r="A27">
        <f>D2_Data!A27</f>
        <v>0</v>
      </c>
      <c r="B27">
        <f>D2_Data!B27</f>
        <v>0</v>
      </c>
      <c r="C27">
        <f>D2_Data!C27</f>
        <v>0</v>
      </c>
      <c r="D27">
        <f>D2_Data!D27</f>
        <v>0</v>
      </c>
      <c r="E27">
        <f>D2_Data!E27</f>
        <v>0</v>
      </c>
      <c r="F27">
        <f>D2_Data!F27</f>
        <v>0</v>
      </c>
      <c r="G27">
        <f>D2_Data!G27</f>
        <v>0</v>
      </c>
      <c r="H27">
        <f>D2_Data!H27</f>
        <v>0</v>
      </c>
      <c r="I27">
        <f>D2_Data!I27</f>
        <v>0</v>
      </c>
      <c r="J27">
        <f>D2_Data!J27</f>
        <v>0</v>
      </c>
      <c r="K27">
        <f>D2_Data!K27</f>
        <v>0</v>
      </c>
      <c r="L27">
        <f>D2_Data!L27</f>
        <v>0</v>
      </c>
      <c r="M27">
        <f>D2_Data!M27</f>
        <v>0</v>
      </c>
      <c r="N27">
        <f>D2_Data!N27</f>
        <v>0</v>
      </c>
      <c r="O27">
        <f>D2_Data!O27</f>
        <v>0</v>
      </c>
      <c r="P27">
        <f>D2_Data!P27</f>
        <v>0</v>
      </c>
      <c r="Q27">
        <f>D2_Data!Q27</f>
        <v>0</v>
      </c>
      <c r="R27">
        <f>D2_Data!R27</f>
        <v>0</v>
      </c>
      <c r="S27">
        <f>D2_Data!S27</f>
        <v>0</v>
      </c>
      <c r="T27">
        <f>D2_Data!T27</f>
        <v>0</v>
      </c>
      <c r="U27">
        <f>D2_Data!U27</f>
        <v>0</v>
      </c>
      <c r="V27">
        <f>D2_Data!V27</f>
        <v>0</v>
      </c>
      <c r="W27">
        <f>D2_Data!W27</f>
        <v>0</v>
      </c>
      <c r="X27">
        <f>D2_Data!X27</f>
        <v>0</v>
      </c>
      <c r="Y27">
        <f>D2_Data!Y27</f>
        <v>0</v>
      </c>
      <c r="Z27">
        <f>D2_Data!Z27</f>
        <v>0</v>
      </c>
      <c r="AA27">
        <f>D2_Data!AA27</f>
        <v>0</v>
      </c>
      <c r="AB27">
        <f>D2_Data!AB27</f>
        <v>0</v>
      </c>
      <c r="AC27">
        <f>D2_Data!AC27</f>
        <v>0</v>
      </c>
      <c r="AD27">
        <f>D2_Data!AD27</f>
        <v>0</v>
      </c>
      <c r="AE27">
        <f>D2_Data!AE27</f>
        <v>0</v>
      </c>
      <c r="AF27">
        <f>D2_Data!AF27</f>
        <v>0</v>
      </c>
      <c r="AG27">
        <f>D2_Data!AG27</f>
        <v>0</v>
      </c>
      <c r="AH27">
        <f>D2_Data!AH27</f>
        <v>0</v>
      </c>
      <c r="AI27">
        <f>D2_Data!AI27</f>
        <v>0</v>
      </c>
      <c r="AJ27">
        <f>D2_Data!AJ27</f>
        <v>0</v>
      </c>
      <c r="AK27">
        <f>D2_Data!AK27</f>
        <v>0</v>
      </c>
      <c r="AL27">
        <f>D2_Data!AL27</f>
        <v>0</v>
      </c>
      <c r="AM27">
        <f>D2_Data!AM27</f>
        <v>0</v>
      </c>
      <c r="AN27">
        <f>D2_Data!AN27</f>
        <v>0</v>
      </c>
      <c r="AO27">
        <f>D2_Data!AO27</f>
        <v>0</v>
      </c>
      <c r="AP27">
        <f>D2_Data!AP27</f>
        <v>0</v>
      </c>
      <c r="AQ27">
        <f>D2_Data!AQ27</f>
        <v>0</v>
      </c>
      <c r="AR27">
        <f>D2_Data!AR27</f>
        <v>0</v>
      </c>
      <c r="AS27">
        <f>D2_Data!AS27</f>
        <v>0</v>
      </c>
      <c r="AT27">
        <f>D2_Data!AT27</f>
        <v>0</v>
      </c>
      <c r="AU27">
        <f>D2_Data!AU27</f>
        <v>0</v>
      </c>
      <c r="AV27">
        <f>D2_Data!AV27</f>
        <v>0</v>
      </c>
      <c r="AW27">
        <f>D2_Data!AW27</f>
        <v>0</v>
      </c>
      <c r="AX27">
        <f>D2_Data!AX27</f>
        <v>0</v>
      </c>
      <c r="AY27">
        <f>D2_Data!AY27</f>
        <v>0</v>
      </c>
      <c r="AZ27">
        <f>D2_Data!AZ27</f>
        <v>0</v>
      </c>
      <c r="BA27">
        <f>D2_Data!BA27</f>
        <v>0</v>
      </c>
      <c r="BB27">
        <f>D2_Data!BB27</f>
        <v>0</v>
      </c>
      <c r="BC27">
        <f>D2_Data!BC27</f>
        <v>0</v>
      </c>
      <c r="BD27">
        <f>D2_Data!BD27</f>
        <v>0</v>
      </c>
      <c r="BE27">
        <f>D2_Data!BE27</f>
        <v>0</v>
      </c>
      <c r="BF27">
        <f>D2_Data!BF27</f>
        <v>0</v>
      </c>
      <c r="BG27">
        <f>D2_Data!BG27</f>
        <v>0</v>
      </c>
      <c r="BH27">
        <f>D2_Data!BH27</f>
        <v>0</v>
      </c>
      <c r="BI27">
        <f>D2_Data!BI27</f>
        <v>0</v>
      </c>
      <c r="BJ27">
        <f>D2_Data!BJ27</f>
        <v>0</v>
      </c>
      <c r="BK27">
        <f>D2_Data!BK27</f>
        <v>0</v>
      </c>
      <c r="BL27">
        <f>D2_Data!BL27</f>
        <v>0</v>
      </c>
      <c r="BM27">
        <f>D2_Data!BM27</f>
        <v>0</v>
      </c>
      <c r="BN27">
        <f>D2_Data!BN27</f>
        <v>0</v>
      </c>
      <c r="BO27">
        <f>D2_Data!BO27</f>
        <v>0</v>
      </c>
      <c r="BP27">
        <f>D2_Data!BP27</f>
        <v>0</v>
      </c>
      <c r="BQ27">
        <f>D2_Data!BQ27</f>
        <v>0</v>
      </c>
      <c r="BR27">
        <f>D2_Data!BR27</f>
        <v>0</v>
      </c>
      <c r="BS27">
        <f>D2_Data!BS27</f>
        <v>0</v>
      </c>
      <c r="BT27">
        <f>D2_Data!BT27</f>
        <v>0</v>
      </c>
      <c r="BU27">
        <f>D2_Data!BU27</f>
        <v>0</v>
      </c>
      <c r="BV27">
        <f>D2_Data!BV27</f>
        <v>0</v>
      </c>
      <c r="BW27">
        <f>D2_Data!BW27</f>
        <v>0</v>
      </c>
      <c r="BX27">
        <f>D2_Data!BX27</f>
        <v>0</v>
      </c>
      <c r="BY27">
        <f>D2_Data!BY27</f>
        <v>0</v>
      </c>
      <c r="BZ27">
        <f>D2_Data!BZ27</f>
        <v>0</v>
      </c>
      <c r="CA27">
        <f>D2_Data!CA27</f>
        <v>0</v>
      </c>
      <c r="CB27">
        <f>D2_Data!CB27</f>
        <v>0</v>
      </c>
      <c r="CC27">
        <f>D2_Data!CC27</f>
        <v>0</v>
      </c>
      <c r="CD27">
        <f>D2_Data!CD27</f>
        <v>0</v>
      </c>
      <c r="CE27">
        <f>D2_Data!CE27</f>
        <v>0</v>
      </c>
      <c r="CF27">
        <f>D2_Data!CF27</f>
        <v>0</v>
      </c>
      <c r="CG27">
        <f>D2_Data!CG27</f>
        <v>0</v>
      </c>
      <c r="CH27">
        <f>D2_Data!CH27</f>
        <v>0</v>
      </c>
      <c r="CI27">
        <f>D2_Data!CI27</f>
        <v>0</v>
      </c>
      <c r="CJ27">
        <f>D2_Data!CJ27</f>
        <v>0</v>
      </c>
      <c r="CK27">
        <f>D2_Data!CK27</f>
        <v>0</v>
      </c>
      <c r="CL27">
        <f>D2_Data!CL27</f>
        <v>0</v>
      </c>
      <c r="CM27">
        <f>D2_Data!CM27</f>
        <v>0</v>
      </c>
      <c r="CN27">
        <f>D2_Data!CN27</f>
        <v>0</v>
      </c>
      <c r="CO27">
        <f>D2_Data!CO27</f>
        <v>0</v>
      </c>
      <c r="CP27">
        <f>D2_Data!CP27</f>
        <v>0</v>
      </c>
      <c r="CQ27">
        <f>D2_Data!CQ27</f>
        <v>0</v>
      </c>
      <c r="CR27">
        <f>D2_Data!CR27</f>
        <v>0</v>
      </c>
      <c r="CS27">
        <f>D2_Data!CS27</f>
        <v>0</v>
      </c>
      <c r="CT27">
        <f>D2_Data!CT27</f>
        <v>0</v>
      </c>
      <c r="CU27">
        <f>D2_Data!CU27</f>
        <v>0</v>
      </c>
      <c r="CV27">
        <f>D2_Data!CV27</f>
        <v>0</v>
      </c>
      <c r="CW27">
        <f>D2_Data!CW27</f>
        <v>0</v>
      </c>
      <c r="CX27">
        <f>D2_Data!CX27</f>
        <v>0</v>
      </c>
      <c r="CY27">
        <f>D2_Data!CY27</f>
        <v>0</v>
      </c>
      <c r="CZ27">
        <f>D2_Data!CZ27</f>
        <v>0</v>
      </c>
      <c r="DA27">
        <f>D2_Data!DA27</f>
        <v>0</v>
      </c>
      <c r="DB27">
        <f>D2_Data!DB27</f>
        <v>0</v>
      </c>
      <c r="DC27">
        <f>D2_Data!DC27</f>
        <v>0</v>
      </c>
      <c r="DD27">
        <f>D2_Data!DD27</f>
        <v>0</v>
      </c>
      <c r="DE27">
        <f>D2_Data!DE27</f>
        <v>0</v>
      </c>
      <c r="DF27">
        <f>D2_Data!DF27</f>
        <v>0</v>
      </c>
      <c r="DG27">
        <f>D2_Data!DG27</f>
        <v>0</v>
      </c>
      <c r="DH27">
        <f>D2_Data!DH27</f>
        <v>0</v>
      </c>
      <c r="DI27">
        <f>D2_Data!DI27</f>
        <v>0</v>
      </c>
      <c r="DJ27">
        <f>D2_Data!DJ27</f>
        <v>0</v>
      </c>
      <c r="DK27">
        <f>D2_Data!DK27</f>
        <v>0</v>
      </c>
      <c r="DL27">
        <f>D2_Data!DL27</f>
        <v>0</v>
      </c>
      <c r="DM27">
        <f>D2_Data!DM27</f>
        <v>0</v>
      </c>
      <c r="DN27">
        <f>D2_Data!DN27</f>
        <v>0</v>
      </c>
      <c r="DO27">
        <f>D2_Data!DO27</f>
        <v>0</v>
      </c>
      <c r="DP27">
        <f>D2_Data!DP27</f>
        <v>0</v>
      </c>
      <c r="DQ27">
        <f>D2_Data!DQ27</f>
        <v>0</v>
      </c>
      <c r="DR27">
        <f>D2_Data!DR27</f>
        <v>0</v>
      </c>
      <c r="DS27">
        <f>D2_Data!DS27</f>
        <v>0</v>
      </c>
      <c r="DT27">
        <f>D2_Data!DT27</f>
        <v>0</v>
      </c>
      <c r="DU27">
        <f>D2_Data!DU27</f>
        <v>0</v>
      </c>
      <c r="DV27">
        <f>D2_Data!DV27</f>
        <v>0</v>
      </c>
      <c r="DW27">
        <f>D2_Data!DW27</f>
        <v>0</v>
      </c>
      <c r="DX27">
        <f>D2_Data!DX27</f>
        <v>0</v>
      </c>
      <c r="DY27">
        <f>D2_Data!DY27</f>
        <v>0</v>
      </c>
      <c r="DZ27">
        <f>D2_Data!DZ27</f>
        <v>0</v>
      </c>
      <c r="EA27">
        <f>D2_Data!EA27</f>
        <v>0</v>
      </c>
      <c r="EB27">
        <f>D2_Data!EB27</f>
        <v>0</v>
      </c>
      <c r="EC27">
        <f>D2_Data!EC27</f>
        <v>0</v>
      </c>
      <c r="ED27">
        <f>D2_Data!ED27</f>
        <v>0</v>
      </c>
      <c r="EE27">
        <f>D2_Data!EE27</f>
        <v>0</v>
      </c>
      <c r="EF27">
        <f>D2_Data!EF27</f>
        <v>0</v>
      </c>
      <c r="EG27">
        <f>D2_Data!EG27</f>
        <v>0</v>
      </c>
      <c r="EH27">
        <f>D2_Data!EH27</f>
        <v>0</v>
      </c>
      <c r="EI27">
        <f>D2_Data!EI27</f>
        <v>0</v>
      </c>
      <c r="EJ27">
        <f>D2_Data!EJ27</f>
        <v>0</v>
      </c>
      <c r="EK27">
        <f>D2_Data!EK27</f>
        <v>0</v>
      </c>
      <c r="EL27">
        <f>D2_Data!EL27</f>
        <v>0</v>
      </c>
      <c r="EM27">
        <f>D2_Data!EM27</f>
        <v>0</v>
      </c>
      <c r="EN27">
        <f>D2_Data!EN27</f>
        <v>0</v>
      </c>
      <c r="EO27">
        <f>D2_Data!EO27</f>
        <v>0</v>
      </c>
      <c r="EP27">
        <f>D2_Data!EP27</f>
        <v>0</v>
      </c>
      <c r="EQ27">
        <f>D2_Data!EQ27</f>
        <v>0</v>
      </c>
      <c r="ER27">
        <f>D2_Data!ER27</f>
        <v>0</v>
      </c>
      <c r="ES27">
        <f>D2_Data!ES27</f>
        <v>0</v>
      </c>
      <c r="ET27">
        <f>D2_Data!ET27</f>
        <v>0</v>
      </c>
      <c r="EU27">
        <f>D2_Data!EU27</f>
        <v>0</v>
      </c>
      <c r="EV27">
        <f>D2_Data!EV27</f>
        <v>0</v>
      </c>
      <c r="EW27">
        <f>D2_Data!EW27</f>
        <v>0</v>
      </c>
      <c r="EX27">
        <f>D2_Data!EX27</f>
        <v>0</v>
      </c>
      <c r="EY27">
        <f>D2_Data!EY27</f>
        <v>0</v>
      </c>
      <c r="EZ27">
        <f>D2_Data!EZ27</f>
        <v>0</v>
      </c>
      <c r="FA27">
        <f>D2_Data!FA27</f>
        <v>0</v>
      </c>
      <c r="FB27">
        <f>D2_Data!FB27</f>
        <v>0</v>
      </c>
      <c r="FC27">
        <f>D2_Data!FC27</f>
        <v>0</v>
      </c>
      <c r="FD27">
        <f>D2_Data!FD27</f>
        <v>0</v>
      </c>
      <c r="FE27">
        <f>D2_Data!FE27</f>
        <v>0</v>
      </c>
      <c r="FF27" s="40">
        <f>D2_Data!FF27</f>
        <v>0</v>
      </c>
      <c r="FG27">
        <f>D2_Data!FG27</f>
        <v>0</v>
      </c>
      <c r="FH27">
        <f>D2_Data!FH27</f>
        <v>0</v>
      </c>
      <c r="FI27">
        <f>D2_Data!FI27</f>
        <v>0</v>
      </c>
      <c r="FJ27">
        <f>D2_Data!FJ27</f>
        <v>0</v>
      </c>
      <c r="FK27">
        <f>D2_Data!FK27</f>
        <v>0</v>
      </c>
      <c r="FL27">
        <f>D2_Data!FL27</f>
        <v>0</v>
      </c>
      <c r="FM27">
        <f>D2_Data!FM27</f>
        <v>0</v>
      </c>
      <c r="FN27">
        <f>D2_Data!FN27</f>
        <v>0</v>
      </c>
      <c r="FO27">
        <f>D2_Data!FO27</f>
        <v>0</v>
      </c>
      <c r="FP27">
        <f>D2_Data!FP27</f>
        <v>0</v>
      </c>
      <c r="FQ27">
        <f>D2_Data!FQ27</f>
        <v>0</v>
      </c>
      <c r="FR27">
        <f>D2_Data!FR27</f>
        <v>0</v>
      </c>
      <c r="FS27">
        <f>D2_Data!FS27</f>
        <v>0</v>
      </c>
      <c r="FT27">
        <f>D2_Data!FT27</f>
        <v>0</v>
      </c>
      <c r="FU27">
        <f>D2_Data!FU27</f>
        <v>0</v>
      </c>
      <c r="FV27">
        <f>D2_Data!FV27</f>
        <v>0</v>
      </c>
      <c r="FW27">
        <f>D2_Data!FW27</f>
        <v>0</v>
      </c>
      <c r="FX27">
        <f>D2_Data!FX27</f>
        <v>0</v>
      </c>
      <c r="FY27">
        <f>D2_Data!FY27</f>
        <v>0</v>
      </c>
      <c r="FZ27">
        <f>D2_Data!FZ27</f>
        <v>0</v>
      </c>
    </row>
    <row r="28" spans="1:182" x14ac:dyDescent="0.25">
      <c r="A28">
        <f>D2_Data!A28</f>
        <v>0</v>
      </c>
      <c r="B28">
        <f>D2_Data!B28</f>
        <v>0</v>
      </c>
      <c r="C28">
        <f>D2_Data!C28</f>
        <v>0</v>
      </c>
      <c r="D28">
        <f>D2_Data!D28</f>
        <v>0</v>
      </c>
      <c r="E28">
        <f>D2_Data!E28</f>
        <v>0</v>
      </c>
      <c r="F28">
        <f>D2_Data!F28</f>
        <v>0</v>
      </c>
      <c r="G28">
        <f>D2_Data!G28</f>
        <v>0</v>
      </c>
      <c r="H28">
        <f>D2_Data!H28</f>
        <v>0</v>
      </c>
      <c r="I28">
        <f>D2_Data!I28</f>
        <v>0</v>
      </c>
      <c r="J28">
        <f>D2_Data!J28</f>
        <v>0</v>
      </c>
      <c r="K28">
        <f>D2_Data!K28</f>
        <v>0</v>
      </c>
      <c r="L28">
        <f>D2_Data!L28</f>
        <v>0</v>
      </c>
      <c r="M28">
        <f>D2_Data!M28</f>
        <v>0</v>
      </c>
      <c r="N28">
        <f>D2_Data!N28</f>
        <v>0</v>
      </c>
      <c r="O28">
        <f>D2_Data!O28</f>
        <v>0</v>
      </c>
      <c r="P28">
        <f>D2_Data!P28</f>
        <v>0</v>
      </c>
      <c r="Q28">
        <f>D2_Data!Q28</f>
        <v>0</v>
      </c>
      <c r="R28">
        <f>D2_Data!R28</f>
        <v>0</v>
      </c>
      <c r="S28">
        <f>D2_Data!S28</f>
        <v>0</v>
      </c>
      <c r="T28">
        <f>D2_Data!T28</f>
        <v>0</v>
      </c>
      <c r="U28">
        <f>D2_Data!U28</f>
        <v>0</v>
      </c>
      <c r="V28">
        <f>D2_Data!V28</f>
        <v>0</v>
      </c>
      <c r="W28">
        <f>D2_Data!W28</f>
        <v>0</v>
      </c>
      <c r="X28">
        <f>D2_Data!X28</f>
        <v>0</v>
      </c>
      <c r="Y28">
        <f>D2_Data!Y28</f>
        <v>0</v>
      </c>
      <c r="Z28">
        <f>D2_Data!Z28</f>
        <v>0</v>
      </c>
      <c r="AA28">
        <f>D2_Data!AA28</f>
        <v>0</v>
      </c>
      <c r="AB28">
        <f>D2_Data!AB28</f>
        <v>0</v>
      </c>
      <c r="AC28">
        <f>D2_Data!AC28</f>
        <v>0</v>
      </c>
      <c r="AD28">
        <f>D2_Data!AD28</f>
        <v>0</v>
      </c>
      <c r="AE28">
        <f>D2_Data!AE28</f>
        <v>0</v>
      </c>
      <c r="AF28">
        <f>D2_Data!AF28</f>
        <v>0</v>
      </c>
      <c r="AG28">
        <f>D2_Data!AG28</f>
        <v>0</v>
      </c>
      <c r="AH28">
        <f>D2_Data!AH28</f>
        <v>0</v>
      </c>
      <c r="AI28">
        <f>D2_Data!AI28</f>
        <v>0</v>
      </c>
      <c r="AJ28">
        <f>D2_Data!AJ28</f>
        <v>0</v>
      </c>
      <c r="AK28">
        <f>D2_Data!AK28</f>
        <v>0</v>
      </c>
      <c r="AL28">
        <f>D2_Data!AL28</f>
        <v>0</v>
      </c>
      <c r="AM28">
        <f>D2_Data!AM28</f>
        <v>0</v>
      </c>
      <c r="AN28">
        <f>D2_Data!AN28</f>
        <v>0</v>
      </c>
      <c r="AO28">
        <f>D2_Data!AO28</f>
        <v>0</v>
      </c>
      <c r="AP28">
        <f>D2_Data!AP28</f>
        <v>0</v>
      </c>
      <c r="AQ28">
        <f>D2_Data!AQ28</f>
        <v>0</v>
      </c>
      <c r="AR28">
        <f>D2_Data!AR28</f>
        <v>0</v>
      </c>
      <c r="AS28">
        <f>D2_Data!AS28</f>
        <v>0</v>
      </c>
      <c r="AT28">
        <f>D2_Data!AT28</f>
        <v>0</v>
      </c>
      <c r="AU28">
        <f>D2_Data!AU28</f>
        <v>0</v>
      </c>
      <c r="AV28">
        <f>D2_Data!AV28</f>
        <v>0</v>
      </c>
      <c r="AW28">
        <f>D2_Data!AW28</f>
        <v>0</v>
      </c>
      <c r="AX28">
        <f>D2_Data!AX28</f>
        <v>0</v>
      </c>
      <c r="AY28">
        <f>D2_Data!AY28</f>
        <v>0</v>
      </c>
      <c r="AZ28">
        <f>D2_Data!AZ28</f>
        <v>0</v>
      </c>
      <c r="BA28">
        <f>D2_Data!BA28</f>
        <v>0</v>
      </c>
      <c r="BB28">
        <f>D2_Data!BB28</f>
        <v>0</v>
      </c>
      <c r="BC28">
        <f>D2_Data!BC28</f>
        <v>0</v>
      </c>
      <c r="BD28">
        <f>D2_Data!BD28</f>
        <v>0</v>
      </c>
      <c r="BE28">
        <f>D2_Data!BE28</f>
        <v>0</v>
      </c>
      <c r="BF28">
        <f>D2_Data!BF28</f>
        <v>0</v>
      </c>
      <c r="BG28">
        <f>D2_Data!BG28</f>
        <v>0</v>
      </c>
      <c r="BH28">
        <f>D2_Data!BH28</f>
        <v>0</v>
      </c>
      <c r="BI28">
        <f>D2_Data!BI28</f>
        <v>0</v>
      </c>
      <c r="BJ28">
        <f>D2_Data!BJ28</f>
        <v>0</v>
      </c>
      <c r="BK28">
        <f>D2_Data!BK28</f>
        <v>0</v>
      </c>
      <c r="BL28">
        <f>D2_Data!BL28</f>
        <v>0</v>
      </c>
      <c r="BM28">
        <f>D2_Data!BM28</f>
        <v>0</v>
      </c>
      <c r="BN28">
        <f>D2_Data!BN28</f>
        <v>0</v>
      </c>
      <c r="BO28">
        <f>D2_Data!BO28</f>
        <v>0</v>
      </c>
      <c r="BP28">
        <f>D2_Data!BP28</f>
        <v>0</v>
      </c>
      <c r="BQ28">
        <f>D2_Data!BQ28</f>
        <v>0</v>
      </c>
      <c r="BR28">
        <f>D2_Data!BR28</f>
        <v>0</v>
      </c>
      <c r="BS28">
        <f>D2_Data!BS28</f>
        <v>0</v>
      </c>
      <c r="BT28">
        <f>D2_Data!BT28</f>
        <v>0</v>
      </c>
      <c r="BU28">
        <f>D2_Data!BU28</f>
        <v>0</v>
      </c>
      <c r="BV28">
        <f>D2_Data!BV28</f>
        <v>0</v>
      </c>
      <c r="BW28">
        <f>D2_Data!BW28</f>
        <v>0</v>
      </c>
      <c r="BX28">
        <f>D2_Data!BX28</f>
        <v>0</v>
      </c>
      <c r="BY28">
        <f>D2_Data!BY28</f>
        <v>0</v>
      </c>
      <c r="BZ28">
        <f>D2_Data!BZ28</f>
        <v>0</v>
      </c>
      <c r="CA28">
        <f>D2_Data!CA28</f>
        <v>0</v>
      </c>
      <c r="CB28">
        <f>D2_Data!CB28</f>
        <v>0</v>
      </c>
      <c r="CC28">
        <f>D2_Data!CC28</f>
        <v>0</v>
      </c>
      <c r="CD28">
        <f>D2_Data!CD28</f>
        <v>0</v>
      </c>
      <c r="CE28">
        <f>D2_Data!CE28</f>
        <v>0</v>
      </c>
      <c r="CF28">
        <f>D2_Data!CF28</f>
        <v>0</v>
      </c>
      <c r="CG28">
        <f>D2_Data!CG28</f>
        <v>0</v>
      </c>
      <c r="CH28">
        <f>D2_Data!CH28</f>
        <v>0</v>
      </c>
      <c r="CI28">
        <f>D2_Data!CI28</f>
        <v>0</v>
      </c>
      <c r="CJ28">
        <f>D2_Data!CJ28</f>
        <v>0</v>
      </c>
      <c r="CK28">
        <f>D2_Data!CK28</f>
        <v>0</v>
      </c>
      <c r="CL28">
        <f>D2_Data!CL28</f>
        <v>0</v>
      </c>
      <c r="CM28">
        <f>D2_Data!CM28</f>
        <v>0</v>
      </c>
      <c r="CN28">
        <f>D2_Data!CN28</f>
        <v>0</v>
      </c>
      <c r="CO28">
        <f>D2_Data!CO28</f>
        <v>0</v>
      </c>
      <c r="CP28">
        <f>D2_Data!CP28</f>
        <v>0</v>
      </c>
      <c r="CQ28">
        <f>D2_Data!CQ28</f>
        <v>0</v>
      </c>
      <c r="CR28">
        <f>D2_Data!CR28</f>
        <v>0</v>
      </c>
      <c r="CS28">
        <f>D2_Data!CS28</f>
        <v>0</v>
      </c>
      <c r="CT28">
        <f>D2_Data!CT28</f>
        <v>0</v>
      </c>
      <c r="CU28">
        <f>D2_Data!CU28</f>
        <v>0</v>
      </c>
      <c r="CV28">
        <f>D2_Data!CV28</f>
        <v>0</v>
      </c>
      <c r="CW28">
        <f>D2_Data!CW28</f>
        <v>0</v>
      </c>
      <c r="CX28">
        <f>D2_Data!CX28</f>
        <v>0</v>
      </c>
      <c r="CY28">
        <f>D2_Data!CY28</f>
        <v>0</v>
      </c>
      <c r="CZ28">
        <f>D2_Data!CZ28</f>
        <v>0</v>
      </c>
      <c r="DA28">
        <f>D2_Data!DA28</f>
        <v>0</v>
      </c>
      <c r="DB28">
        <f>D2_Data!DB28</f>
        <v>0</v>
      </c>
      <c r="DC28">
        <f>D2_Data!DC28</f>
        <v>0</v>
      </c>
      <c r="DD28">
        <f>D2_Data!DD28</f>
        <v>0</v>
      </c>
      <c r="DE28">
        <f>D2_Data!DE28</f>
        <v>0</v>
      </c>
      <c r="DF28">
        <f>D2_Data!DF28</f>
        <v>0</v>
      </c>
      <c r="DG28">
        <f>D2_Data!DG28</f>
        <v>0</v>
      </c>
      <c r="DH28">
        <f>D2_Data!DH28</f>
        <v>0</v>
      </c>
      <c r="DI28">
        <f>D2_Data!DI28</f>
        <v>0</v>
      </c>
      <c r="DJ28">
        <f>D2_Data!DJ28</f>
        <v>0</v>
      </c>
      <c r="DK28">
        <f>D2_Data!DK28</f>
        <v>0</v>
      </c>
      <c r="DL28">
        <f>D2_Data!DL28</f>
        <v>0</v>
      </c>
      <c r="DM28">
        <f>D2_Data!DM28</f>
        <v>0</v>
      </c>
      <c r="DN28">
        <f>D2_Data!DN28</f>
        <v>0</v>
      </c>
      <c r="DO28">
        <f>D2_Data!DO28</f>
        <v>0</v>
      </c>
      <c r="DP28">
        <f>D2_Data!DP28</f>
        <v>0</v>
      </c>
      <c r="DQ28">
        <f>D2_Data!DQ28</f>
        <v>0</v>
      </c>
      <c r="DR28">
        <f>D2_Data!DR28</f>
        <v>0</v>
      </c>
      <c r="DS28">
        <f>D2_Data!DS28</f>
        <v>0</v>
      </c>
      <c r="DT28">
        <f>D2_Data!DT28</f>
        <v>0</v>
      </c>
      <c r="DU28">
        <f>D2_Data!DU28</f>
        <v>0</v>
      </c>
      <c r="DV28">
        <f>D2_Data!DV28</f>
        <v>0</v>
      </c>
      <c r="DW28">
        <f>D2_Data!DW28</f>
        <v>0</v>
      </c>
      <c r="DX28">
        <f>D2_Data!DX28</f>
        <v>0</v>
      </c>
      <c r="DY28">
        <f>D2_Data!DY28</f>
        <v>0</v>
      </c>
      <c r="DZ28">
        <f>D2_Data!DZ28</f>
        <v>0</v>
      </c>
      <c r="EA28">
        <f>D2_Data!EA28</f>
        <v>0</v>
      </c>
      <c r="EB28">
        <f>D2_Data!EB28</f>
        <v>0</v>
      </c>
      <c r="EC28">
        <f>D2_Data!EC28</f>
        <v>0</v>
      </c>
      <c r="ED28">
        <f>D2_Data!ED28</f>
        <v>0</v>
      </c>
      <c r="EE28">
        <f>D2_Data!EE28</f>
        <v>0</v>
      </c>
      <c r="EF28">
        <f>D2_Data!EF28</f>
        <v>0</v>
      </c>
      <c r="EG28">
        <f>D2_Data!EG28</f>
        <v>0</v>
      </c>
      <c r="EH28">
        <f>D2_Data!EH28</f>
        <v>0</v>
      </c>
      <c r="EI28">
        <f>D2_Data!EI28</f>
        <v>0</v>
      </c>
      <c r="EJ28">
        <f>D2_Data!EJ28</f>
        <v>0</v>
      </c>
      <c r="EK28">
        <f>D2_Data!EK28</f>
        <v>0</v>
      </c>
      <c r="EL28">
        <f>D2_Data!EL28</f>
        <v>0</v>
      </c>
      <c r="EM28">
        <f>D2_Data!EM28</f>
        <v>0</v>
      </c>
      <c r="EN28">
        <f>D2_Data!EN28</f>
        <v>0</v>
      </c>
      <c r="EO28">
        <f>D2_Data!EO28</f>
        <v>0</v>
      </c>
      <c r="EP28">
        <f>D2_Data!EP28</f>
        <v>0</v>
      </c>
      <c r="EQ28">
        <f>D2_Data!EQ28</f>
        <v>0</v>
      </c>
      <c r="ER28">
        <f>D2_Data!ER28</f>
        <v>0</v>
      </c>
      <c r="ES28">
        <f>D2_Data!ES28</f>
        <v>0</v>
      </c>
      <c r="ET28">
        <f>D2_Data!ET28</f>
        <v>0</v>
      </c>
      <c r="EU28">
        <f>D2_Data!EU28</f>
        <v>0</v>
      </c>
      <c r="EV28">
        <f>D2_Data!EV28</f>
        <v>0</v>
      </c>
      <c r="EW28">
        <f>D2_Data!EW28</f>
        <v>0</v>
      </c>
      <c r="EX28">
        <f>D2_Data!EX28</f>
        <v>0</v>
      </c>
      <c r="EY28">
        <f>D2_Data!EY28</f>
        <v>0</v>
      </c>
      <c r="EZ28">
        <f>D2_Data!EZ28</f>
        <v>0</v>
      </c>
      <c r="FA28">
        <f>D2_Data!FA28</f>
        <v>0</v>
      </c>
      <c r="FB28">
        <f>D2_Data!FB28</f>
        <v>0</v>
      </c>
      <c r="FC28">
        <f>D2_Data!FC28</f>
        <v>0</v>
      </c>
      <c r="FD28">
        <f>D2_Data!FD28</f>
        <v>0</v>
      </c>
      <c r="FE28">
        <f>D2_Data!FE28</f>
        <v>0</v>
      </c>
      <c r="FF28" s="40">
        <f>D2_Data!FF28</f>
        <v>0</v>
      </c>
      <c r="FG28">
        <f>D2_Data!FG28</f>
        <v>0</v>
      </c>
      <c r="FH28">
        <f>D2_Data!FH28</f>
        <v>0</v>
      </c>
      <c r="FI28">
        <f>D2_Data!FI28</f>
        <v>0</v>
      </c>
      <c r="FJ28">
        <f>D2_Data!FJ28</f>
        <v>0</v>
      </c>
      <c r="FK28">
        <f>D2_Data!FK28</f>
        <v>0</v>
      </c>
      <c r="FL28">
        <f>D2_Data!FL28</f>
        <v>0</v>
      </c>
      <c r="FM28">
        <f>D2_Data!FM28</f>
        <v>0</v>
      </c>
      <c r="FN28">
        <f>D2_Data!FN28</f>
        <v>0</v>
      </c>
      <c r="FO28">
        <f>D2_Data!FO28</f>
        <v>0</v>
      </c>
      <c r="FP28">
        <f>D2_Data!FP28</f>
        <v>0</v>
      </c>
      <c r="FQ28">
        <f>D2_Data!FQ28</f>
        <v>0</v>
      </c>
      <c r="FR28">
        <f>D2_Data!FR28</f>
        <v>0</v>
      </c>
      <c r="FS28">
        <f>D2_Data!FS28</f>
        <v>0</v>
      </c>
      <c r="FT28">
        <f>D2_Data!FT28</f>
        <v>0</v>
      </c>
      <c r="FU28">
        <f>D2_Data!FU28</f>
        <v>0</v>
      </c>
      <c r="FV28">
        <f>D2_Data!FV28</f>
        <v>0</v>
      </c>
      <c r="FW28">
        <f>D2_Data!FW28</f>
        <v>0</v>
      </c>
      <c r="FX28">
        <f>D2_Data!FX28</f>
        <v>0</v>
      </c>
      <c r="FY28">
        <f>D2_Data!FY28</f>
        <v>0</v>
      </c>
      <c r="FZ28">
        <f>D2_Data!FZ28</f>
        <v>0</v>
      </c>
    </row>
    <row r="29" spans="1:182" x14ac:dyDescent="0.25">
      <c r="A29">
        <f>D2_Data!A29</f>
        <v>0</v>
      </c>
      <c r="B29">
        <f>D2_Data!B29</f>
        <v>0</v>
      </c>
      <c r="C29">
        <f>D2_Data!C29</f>
        <v>0</v>
      </c>
      <c r="D29">
        <f>D2_Data!D29</f>
        <v>0</v>
      </c>
      <c r="E29">
        <f>D2_Data!E29</f>
        <v>0</v>
      </c>
      <c r="F29">
        <f>D2_Data!F29</f>
        <v>0</v>
      </c>
      <c r="G29">
        <f>D2_Data!G29</f>
        <v>0</v>
      </c>
      <c r="H29">
        <f>D2_Data!H29</f>
        <v>0</v>
      </c>
      <c r="I29">
        <f>D2_Data!I29</f>
        <v>0</v>
      </c>
      <c r="J29">
        <f>D2_Data!J29</f>
        <v>0</v>
      </c>
      <c r="K29">
        <f>D2_Data!K29</f>
        <v>0</v>
      </c>
      <c r="L29">
        <f>D2_Data!L29</f>
        <v>0</v>
      </c>
      <c r="M29">
        <f>D2_Data!M29</f>
        <v>0</v>
      </c>
      <c r="N29">
        <f>D2_Data!N29</f>
        <v>0</v>
      </c>
      <c r="O29">
        <f>D2_Data!O29</f>
        <v>0</v>
      </c>
      <c r="P29">
        <f>D2_Data!P29</f>
        <v>0</v>
      </c>
      <c r="Q29">
        <f>D2_Data!Q29</f>
        <v>0</v>
      </c>
      <c r="R29">
        <f>D2_Data!R29</f>
        <v>0</v>
      </c>
      <c r="S29">
        <f>D2_Data!S29</f>
        <v>0</v>
      </c>
      <c r="T29">
        <f>D2_Data!T29</f>
        <v>0</v>
      </c>
      <c r="U29">
        <f>D2_Data!U29</f>
        <v>0</v>
      </c>
      <c r="V29">
        <f>D2_Data!V29</f>
        <v>0</v>
      </c>
      <c r="W29">
        <f>D2_Data!W29</f>
        <v>0</v>
      </c>
      <c r="X29">
        <f>D2_Data!X29</f>
        <v>0</v>
      </c>
      <c r="Y29">
        <f>D2_Data!Y29</f>
        <v>0</v>
      </c>
      <c r="Z29">
        <f>D2_Data!Z29</f>
        <v>0</v>
      </c>
      <c r="AA29">
        <f>D2_Data!AA29</f>
        <v>0</v>
      </c>
      <c r="AB29">
        <f>D2_Data!AB29</f>
        <v>0</v>
      </c>
      <c r="AC29">
        <f>D2_Data!AC29</f>
        <v>0</v>
      </c>
      <c r="AD29">
        <f>D2_Data!AD29</f>
        <v>0</v>
      </c>
      <c r="AE29">
        <f>D2_Data!AE29</f>
        <v>0</v>
      </c>
      <c r="AF29">
        <f>D2_Data!AF29</f>
        <v>0</v>
      </c>
      <c r="AG29">
        <f>D2_Data!AG29</f>
        <v>0</v>
      </c>
      <c r="AH29">
        <f>D2_Data!AH29</f>
        <v>0</v>
      </c>
      <c r="AI29">
        <f>D2_Data!AI29</f>
        <v>0</v>
      </c>
      <c r="AJ29">
        <f>D2_Data!AJ29</f>
        <v>0</v>
      </c>
      <c r="AK29">
        <f>D2_Data!AK29</f>
        <v>0</v>
      </c>
      <c r="AL29">
        <f>D2_Data!AL29</f>
        <v>0</v>
      </c>
      <c r="AM29">
        <f>D2_Data!AM29</f>
        <v>0</v>
      </c>
      <c r="AN29">
        <f>D2_Data!AN29</f>
        <v>0</v>
      </c>
      <c r="AO29">
        <f>D2_Data!AO29</f>
        <v>0</v>
      </c>
      <c r="AP29">
        <f>D2_Data!AP29</f>
        <v>0</v>
      </c>
      <c r="AQ29">
        <f>D2_Data!AQ29</f>
        <v>0</v>
      </c>
      <c r="AR29">
        <f>D2_Data!AR29</f>
        <v>0</v>
      </c>
      <c r="AS29">
        <f>D2_Data!AS29</f>
        <v>0</v>
      </c>
      <c r="AT29">
        <f>D2_Data!AT29</f>
        <v>0</v>
      </c>
      <c r="AU29">
        <f>D2_Data!AU29</f>
        <v>0</v>
      </c>
      <c r="AV29">
        <f>D2_Data!AV29</f>
        <v>0</v>
      </c>
      <c r="AW29">
        <f>D2_Data!AW29</f>
        <v>0</v>
      </c>
      <c r="AX29">
        <f>D2_Data!AX29</f>
        <v>0</v>
      </c>
      <c r="AY29">
        <f>D2_Data!AY29</f>
        <v>0</v>
      </c>
      <c r="AZ29">
        <f>D2_Data!AZ29</f>
        <v>0</v>
      </c>
      <c r="BA29">
        <f>D2_Data!BA29</f>
        <v>0</v>
      </c>
      <c r="BB29">
        <f>D2_Data!BB29</f>
        <v>0</v>
      </c>
      <c r="BC29">
        <f>D2_Data!BC29</f>
        <v>0</v>
      </c>
      <c r="BD29">
        <f>D2_Data!BD29</f>
        <v>0</v>
      </c>
      <c r="BE29">
        <f>D2_Data!BE29</f>
        <v>0</v>
      </c>
      <c r="BF29">
        <f>D2_Data!BF29</f>
        <v>0</v>
      </c>
      <c r="BG29">
        <f>D2_Data!BG29</f>
        <v>0</v>
      </c>
      <c r="BH29">
        <f>D2_Data!BH29</f>
        <v>0</v>
      </c>
      <c r="BI29">
        <f>D2_Data!BI29</f>
        <v>0</v>
      </c>
      <c r="BJ29">
        <f>D2_Data!BJ29</f>
        <v>0</v>
      </c>
      <c r="BK29">
        <f>D2_Data!BK29</f>
        <v>0</v>
      </c>
      <c r="BL29">
        <f>D2_Data!BL29</f>
        <v>0</v>
      </c>
      <c r="BM29">
        <f>D2_Data!BM29</f>
        <v>0</v>
      </c>
      <c r="BN29">
        <f>D2_Data!BN29</f>
        <v>0</v>
      </c>
      <c r="BO29">
        <f>D2_Data!BO29</f>
        <v>0</v>
      </c>
      <c r="BP29">
        <f>D2_Data!BP29</f>
        <v>0</v>
      </c>
      <c r="BQ29">
        <f>D2_Data!BQ29</f>
        <v>0</v>
      </c>
      <c r="BR29">
        <f>D2_Data!BR29</f>
        <v>0</v>
      </c>
      <c r="BS29">
        <f>D2_Data!BS29</f>
        <v>0</v>
      </c>
      <c r="BT29">
        <f>D2_Data!BT29</f>
        <v>0</v>
      </c>
      <c r="BU29">
        <f>D2_Data!BU29</f>
        <v>0</v>
      </c>
      <c r="BV29">
        <f>D2_Data!BV29</f>
        <v>0</v>
      </c>
      <c r="BW29">
        <f>D2_Data!BW29</f>
        <v>0</v>
      </c>
      <c r="BX29">
        <f>D2_Data!BX29</f>
        <v>0</v>
      </c>
      <c r="BY29">
        <f>D2_Data!BY29</f>
        <v>0</v>
      </c>
      <c r="BZ29">
        <f>D2_Data!BZ29</f>
        <v>0</v>
      </c>
      <c r="CA29">
        <f>D2_Data!CA29</f>
        <v>0</v>
      </c>
      <c r="CB29">
        <f>D2_Data!CB29</f>
        <v>0</v>
      </c>
      <c r="CC29">
        <f>D2_Data!CC29</f>
        <v>0</v>
      </c>
      <c r="CD29">
        <f>D2_Data!CD29</f>
        <v>0</v>
      </c>
      <c r="CE29">
        <f>D2_Data!CE29</f>
        <v>0</v>
      </c>
      <c r="CF29">
        <f>D2_Data!CF29</f>
        <v>0</v>
      </c>
      <c r="CG29">
        <f>D2_Data!CG29</f>
        <v>0</v>
      </c>
      <c r="CH29">
        <f>D2_Data!CH29</f>
        <v>0</v>
      </c>
      <c r="CI29">
        <f>D2_Data!CI29</f>
        <v>0</v>
      </c>
      <c r="CJ29">
        <f>D2_Data!CJ29</f>
        <v>0</v>
      </c>
      <c r="CK29">
        <f>D2_Data!CK29</f>
        <v>0</v>
      </c>
      <c r="CL29">
        <f>D2_Data!CL29</f>
        <v>0</v>
      </c>
      <c r="CM29">
        <f>D2_Data!CM29</f>
        <v>0</v>
      </c>
      <c r="CN29">
        <f>D2_Data!CN29</f>
        <v>0</v>
      </c>
      <c r="CO29">
        <f>D2_Data!CO29</f>
        <v>0</v>
      </c>
      <c r="CP29">
        <f>D2_Data!CP29</f>
        <v>0</v>
      </c>
      <c r="CQ29">
        <f>D2_Data!CQ29</f>
        <v>0</v>
      </c>
      <c r="CR29">
        <f>D2_Data!CR29</f>
        <v>0</v>
      </c>
      <c r="CS29">
        <f>D2_Data!CS29</f>
        <v>0</v>
      </c>
      <c r="CT29">
        <f>D2_Data!CT29</f>
        <v>0</v>
      </c>
      <c r="CU29">
        <f>D2_Data!CU29</f>
        <v>0</v>
      </c>
      <c r="CV29">
        <f>D2_Data!CV29</f>
        <v>0</v>
      </c>
      <c r="CW29">
        <f>D2_Data!CW29</f>
        <v>0</v>
      </c>
      <c r="CX29">
        <f>D2_Data!CX29</f>
        <v>0</v>
      </c>
      <c r="CY29">
        <f>D2_Data!CY29</f>
        <v>0</v>
      </c>
      <c r="CZ29">
        <f>D2_Data!CZ29</f>
        <v>0</v>
      </c>
      <c r="DA29">
        <f>D2_Data!DA29</f>
        <v>0</v>
      </c>
      <c r="DB29">
        <f>D2_Data!DB29</f>
        <v>0</v>
      </c>
      <c r="DC29">
        <f>D2_Data!DC29</f>
        <v>0</v>
      </c>
      <c r="DD29">
        <f>D2_Data!DD29</f>
        <v>0</v>
      </c>
      <c r="DE29">
        <f>D2_Data!DE29</f>
        <v>0</v>
      </c>
      <c r="DF29">
        <f>D2_Data!DF29</f>
        <v>0</v>
      </c>
      <c r="DG29">
        <f>D2_Data!DG29</f>
        <v>0</v>
      </c>
      <c r="DH29">
        <f>D2_Data!DH29</f>
        <v>0</v>
      </c>
      <c r="DI29">
        <f>D2_Data!DI29</f>
        <v>0</v>
      </c>
      <c r="DJ29">
        <f>D2_Data!DJ29</f>
        <v>0</v>
      </c>
      <c r="DK29">
        <f>D2_Data!DK29</f>
        <v>0</v>
      </c>
      <c r="DL29">
        <f>D2_Data!DL29</f>
        <v>0</v>
      </c>
      <c r="DM29">
        <f>D2_Data!DM29</f>
        <v>0</v>
      </c>
      <c r="DN29">
        <f>D2_Data!DN29</f>
        <v>0</v>
      </c>
      <c r="DO29">
        <f>D2_Data!DO29</f>
        <v>0</v>
      </c>
      <c r="DP29">
        <f>D2_Data!DP29</f>
        <v>0</v>
      </c>
      <c r="DQ29">
        <f>D2_Data!DQ29</f>
        <v>0</v>
      </c>
      <c r="DR29">
        <f>D2_Data!DR29</f>
        <v>0</v>
      </c>
      <c r="DS29">
        <f>D2_Data!DS29</f>
        <v>0</v>
      </c>
      <c r="DT29">
        <f>D2_Data!DT29</f>
        <v>0</v>
      </c>
      <c r="DU29">
        <f>D2_Data!DU29</f>
        <v>0</v>
      </c>
      <c r="DV29">
        <f>D2_Data!DV29</f>
        <v>0</v>
      </c>
      <c r="DW29">
        <f>D2_Data!DW29</f>
        <v>0</v>
      </c>
      <c r="DX29">
        <f>D2_Data!DX29</f>
        <v>0</v>
      </c>
      <c r="DY29">
        <f>D2_Data!DY29</f>
        <v>0</v>
      </c>
      <c r="DZ29">
        <f>D2_Data!DZ29</f>
        <v>0</v>
      </c>
      <c r="EA29">
        <f>D2_Data!EA29</f>
        <v>0</v>
      </c>
      <c r="EB29">
        <f>D2_Data!EB29</f>
        <v>0</v>
      </c>
      <c r="EC29">
        <f>D2_Data!EC29</f>
        <v>0</v>
      </c>
      <c r="ED29">
        <f>D2_Data!ED29</f>
        <v>0</v>
      </c>
      <c r="EE29">
        <f>D2_Data!EE29</f>
        <v>0</v>
      </c>
      <c r="EF29">
        <f>D2_Data!EF29</f>
        <v>0</v>
      </c>
      <c r="EG29">
        <f>D2_Data!EG29</f>
        <v>0</v>
      </c>
      <c r="EH29">
        <f>D2_Data!EH29</f>
        <v>0</v>
      </c>
      <c r="EI29">
        <f>D2_Data!EI29</f>
        <v>0</v>
      </c>
      <c r="EJ29">
        <f>D2_Data!EJ29</f>
        <v>0</v>
      </c>
      <c r="EK29">
        <f>D2_Data!EK29</f>
        <v>0</v>
      </c>
      <c r="EL29">
        <f>D2_Data!EL29</f>
        <v>0</v>
      </c>
      <c r="EM29">
        <f>D2_Data!EM29</f>
        <v>0</v>
      </c>
      <c r="EN29">
        <f>D2_Data!EN29</f>
        <v>0</v>
      </c>
      <c r="EO29">
        <f>D2_Data!EO29</f>
        <v>0</v>
      </c>
      <c r="EP29">
        <f>D2_Data!EP29</f>
        <v>0</v>
      </c>
      <c r="EQ29">
        <f>D2_Data!EQ29</f>
        <v>0</v>
      </c>
      <c r="ER29">
        <f>D2_Data!ER29</f>
        <v>0</v>
      </c>
      <c r="ES29">
        <f>D2_Data!ES29</f>
        <v>0</v>
      </c>
      <c r="ET29">
        <f>D2_Data!ET29</f>
        <v>0</v>
      </c>
      <c r="EU29">
        <f>D2_Data!EU29</f>
        <v>0</v>
      </c>
      <c r="EV29">
        <f>D2_Data!EV29</f>
        <v>0</v>
      </c>
      <c r="EW29">
        <f>D2_Data!EW29</f>
        <v>0</v>
      </c>
      <c r="EX29">
        <f>D2_Data!EX29</f>
        <v>0</v>
      </c>
      <c r="EY29">
        <f>D2_Data!EY29</f>
        <v>0</v>
      </c>
      <c r="EZ29">
        <f>D2_Data!EZ29</f>
        <v>0</v>
      </c>
      <c r="FA29">
        <f>D2_Data!FA29</f>
        <v>0</v>
      </c>
      <c r="FB29">
        <f>D2_Data!FB29</f>
        <v>0</v>
      </c>
      <c r="FC29">
        <f>D2_Data!FC29</f>
        <v>0</v>
      </c>
      <c r="FD29">
        <f>D2_Data!FD29</f>
        <v>0</v>
      </c>
      <c r="FE29">
        <f>D2_Data!FE29</f>
        <v>0</v>
      </c>
      <c r="FF29" s="40">
        <f>D2_Data!FF29</f>
        <v>0</v>
      </c>
      <c r="FG29">
        <f>D2_Data!FG29</f>
        <v>0</v>
      </c>
      <c r="FH29">
        <f>D2_Data!FH29</f>
        <v>0</v>
      </c>
      <c r="FI29">
        <f>D2_Data!FI29</f>
        <v>0</v>
      </c>
      <c r="FJ29">
        <f>D2_Data!FJ29</f>
        <v>0</v>
      </c>
      <c r="FK29">
        <f>D2_Data!FK29</f>
        <v>0</v>
      </c>
      <c r="FL29">
        <f>D2_Data!FL29</f>
        <v>0</v>
      </c>
      <c r="FM29">
        <f>D2_Data!FM29</f>
        <v>0</v>
      </c>
      <c r="FN29">
        <f>D2_Data!FN29</f>
        <v>0</v>
      </c>
      <c r="FO29">
        <f>D2_Data!FO29</f>
        <v>0</v>
      </c>
      <c r="FP29">
        <f>D2_Data!FP29</f>
        <v>0</v>
      </c>
      <c r="FQ29">
        <f>D2_Data!FQ29</f>
        <v>0</v>
      </c>
      <c r="FR29">
        <f>D2_Data!FR29</f>
        <v>0</v>
      </c>
      <c r="FS29">
        <f>D2_Data!FS29</f>
        <v>0</v>
      </c>
      <c r="FT29">
        <f>D2_Data!FT29</f>
        <v>0</v>
      </c>
      <c r="FU29">
        <f>D2_Data!FU29</f>
        <v>0</v>
      </c>
      <c r="FV29">
        <f>D2_Data!FV29</f>
        <v>0</v>
      </c>
      <c r="FW29">
        <f>D2_Data!FW29</f>
        <v>0</v>
      </c>
      <c r="FX29">
        <f>D2_Data!FX29</f>
        <v>0</v>
      </c>
      <c r="FY29">
        <f>D2_Data!FY29</f>
        <v>0</v>
      </c>
      <c r="FZ29">
        <f>D2_Data!FZ29</f>
        <v>0</v>
      </c>
    </row>
    <row r="30" spans="1:182" x14ac:dyDescent="0.25">
      <c r="A30">
        <f>D2_Data!A30</f>
        <v>0</v>
      </c>
      <c r="B30">
        <f>D2_Data!B30</f>
        <v>0</v>
      </c>
      <c r="C30">
        <f>D2_Data!C30</f>
        <v>0</v>
      </c>
      <c r="D30">
        <f>D2_Data!D30</f>
        <v>0</v>
      </c>
      <c r="E30">
        <f>D2_Data!E30</f>
        <v>0</v>
      </c>
      <c r="F30">
        <f>D2_Data!F30</f>
        <v>0</v>
      </c>
      <c r="G30">
        <f>D2_Data!G30</f>
        <v>0</v>
      </c>
      <c r="H30">
        <f>D2_Data!H30</f>
        <v>0</v>
      </c>
      <c r="I30">
        <f>D2_Data!I30</f>
        <v>0</v>
      </c>
      <c r="J30">
        <f>D2_Data!J30</f>
        <v>0</v>
      </c>
      <c r="K30">
        <f>D2_Data!K30</f>
        <v>0</v>
      </c>
      <c r="L30">
        <f>D2_Data!L30</f>
        <v>0</v>
      </c>
      <c r="M30">
        <f>D2_Data!M30</f>
        <v>0</v>
      </c>
      <c r="N30">
        <f>D2_Data!N30</f>
        <v>0</v>
      </c>
      <c r="O30">
        <f>D2_Data!O30</f>
        <v>0</v>
      </c>
      <c r="P30">
        <f>D2_Data!P30</f>
        <v>0</v>
      </c>
      <c r="Q30">
        <f>D2_Data!Q30</f>
        <v>0</v>
      </c>
      <c r="R30">
        <f>D2_Data!R30</f>
        <v>0</v>
      </c>
      <c r="S30">
        <f>D2_Data!S30</f>
        <v>0</v>
      </c>
      <c r="T30">
        <f>D2_Data!T30</f>
        <v>0</v>
      </c>
      <c r="U30">
        <f>D2_Data!U30</f>
        <v>0</v>
      </c>
      <c r="V30">
        <f>D2_Data!V30</f>
        <v>0</v>
      </c>
      <c r="W30">
        <f>D2_Data!W30</f>
        <v>0</v>
      </c>
      <c r="X30">
        <f>D2_Data!X30</f>
        <v>0</v>
      </c>
      <c r="Y30">
        <f>D2_Data!Y30</f>
        <v>0</v>
      </c>
      <c r="Z30">
        <f>D2_Data!Z30</f>
        <v>0</v>
      </c>
      <c r="AA30">
        <f>D2_Data!AA30</f>
        <v>0</v>
      </c>
      <c r="AB30">
        <f>D2_Data!AB30</f>
        <v>0</v>
      </c>
      <c r="AC30">
        <f>D2_Data!AC30</f>
        <v>0</v>
      </c>
      <c r="AD30">
        <f>D2_Data!AD30</f>
        <v>0</v>
      </c>
      <c r="AE30">
        <f>D2_Data!AE30</f>
        <v>0</v>
      </c>
      <c r="AF30">
        <f>D2_Data!AF30</f>
        <v>0</v>
      </c>
      <c r="AG30">
        <f>D2_Data!AG30</f>
        <v>0</v>
      </c>
      <c r="AH30">
        <f>D2_Data!AH30</f>
        <v>0</v>
      </c>
      <c r="AI30">
        <f>D2_Data!AI30</f>
        <v>0</v>
      </c>
      <c r="AJ30">
        <f>D2_Data!AJ30</f>
        <v>0</v>
      </c>
      <c r="AK30">
        <f>D2_Data!AK30</f>
        <v>0</v>
      </c>
      <c r="AL30">
        <f>D2_Data!AL30</f>
        <v>0</v>
      </c>
      <c r="AM30">
        <f>D2_Data!AM30</f>
        <v>0</v>
      </c>
      <c r="AN30">
        <f>D2_Data!AN30</f>
        <v>0</v>
      </c>
      <c r="AO30">
        <f>D2_Data!AO30</f>
        <v>0</v>
      </c>
      <c r="AP30">
        <f>D2_Data!AP30</f>
        <v>0</v>
      </c>
      <c r="AQ30">
        <f>D2_Data!AQ30</f>
        <v>0</v>
      </c>
      <c r="AR30">
        <f>D2_Data!AR30</f>
        <v>0</v>
      </c>
      <c r="AS30">
        <f>D2_Data!AS30</f>
        <v>0</v>
      </c>
      <c r="AT30">
        <f>D2_Data!AT30</f>
        <v>0</v>
      </c>
      <c r="AU30">
        <f>D2_Data!AU30</f>
        <v>0</v>
      </c>
      <c r="AV30">
        <f>D2_Data!AV30</f>
        <v>0</v>
      </c>
      <c r="AW30">
        <f>D2_Data!AW30</f>
        <v>0</v>
      </c>
      <c r="AX30">
        <f>D2_Data!AX30</f>
        <v>0</v>
      </c>
      <c r="AY30">
        <f>D2_Data!AY30</f>
        <v>0</v>
      </c>
      <c r="AZ30">
        <f>D2_Data!AZ30</f>
        <v>0</v>
      </c>
      <c r="BA30">
        <f>D2_Data!BA30</f>
        <v>0</v>
      </c>
      <c r="BB30">
        <f>D2_Data!BB30</f>
        <v>0</v>
      </c>
      <c r="BC30">
        <f>D2_Data!BC30</f>
        <v>0</v>
      </c>
      <c r="BD30">
        <f>D2_Data!BD30</f>
        <v>0</v>
      </c>
      <c r="BE30">
        <f>D2_Data!BE30</f>
        <v>0</v>
      </c>
      <c r="BF30">
        <f>D2_Data!BF30</f>
        <v>0</v>
      </c>
      <c r="BG30">
        <f>D2_Data!BG30</f>
        <v>0</v>
      </c>
      <c r="BH30">
        <f>D2_Data!BH30</f>
        <v>0</v>
      </c>
      <c r="BI30">
        <f>D2_Data!BI30</f>
        <v>0</v>
      </c>
      <c r="BJ30">
        <f>D2_Data!BJ30</f>
        <v>0</v>
      </c>
      <c r="BK30">
        <f>D2_Data!BK30</f>
        <v>0</v>
      </c>
      <c r="BL30">
        <f>D2_Data!BL30</f>
        <v>0</v>
      </c>
      <c r="BM30">
        <f>D2_Data!BM30</f>
        <v>0</v>
      </c>
      <c r="BN30">
        <f>D2_Data!BN30</f>
        <v>0</v>
      </c>
      <c r="BO30">
        <f>D2_Data!BO30</f>
        <v>0</v>
      </c>
      <c r="BP30">
        <f>D2_Data!BP30</f>
        <v>0</v>
      </c>
      <c r="BQ30">
        <f>D2_Data!BQ30</f>
        <v>0</v>
      </c>
      <c r="BR30">
        <f>D2_Data!BR30</f>
        <v>0</v>
      </c>
      <c r="BS30">
        <f>D2_Data!BS30</f>
        <v>0</v>
      </c>
      <c r="BT30">
        <f>D2_Data!BT30</f>
        <v>0</v>
      </c>
      <c r="BU30">
        <f>D2_Data!BU30</f>
        <v>0</v>
      </c>
      <c r="BV30">
        <f>D2_Data!BV30</f>
        <v>0</v>
      </c>
      <c r="BW30">
        <f>D2_Data!BW30</f>
        <v>0</v>
      </c>
      <c r="BX30">
        <f>D2_Data!BX30</f>
        <v>0</v>
      </c>
      <c r="BY30">
        <f>D2_Data!BY30</f>
        <v>0</v>
      </c>
      <c r="BZ30">
        <f>D2_Data!BZ30</f>
        <v>0</v>
      </c>
      <c r="CA30">
        <f>D2_Data!CA30</f>
        <v>0</v>
      </c>
      <c r="CB30">
        <f>D2_Data!CB30</f>
        <v>0</v>
      </c>
      <c r="CC30">
        <f>D2_Data!CC30</f>
        <v>0</v>
      </c>
      <c r="CD30">
        <f>D2_Data!CD30</f>
        <v>0</v>
      </c>
      <c r="CE30">
        <f>D2_Data!CE30</f>
        <v>0</v>
      </c>
      <c r="CF30">
        <f>D2_Data!CF30</f>
        <v>0</v>
      </c>
      <c r="CG30">
        <f>D2_Data!CG30</f>
        <v>0</v>
      </c>
      <c r="CH30">
        <f>D2_Data!CH30</f>
        <v>0</v>
      </c>
      <c r="CI30">
        <f>D2_Data!CI30</f>
        <v>0</v>
      </c>
      <c r="CJ30">
        <f>D2_Data!CJ30</f>
        <v>0</v>
      </c>
      <c r="CK30">
        <f>D2_Data!CK30</f>
        <v>0</v>
      </c>
      <c r="CL30">
        <f>D2_Data!CL30</f>
        <v>0</v>
      </c>
      <c r="CM30">
        <f>D2_Data!CM30</f>
        <v>0</v>
      </c>
      <c r="CN30">
        <f>D2_Data!CN30</f>
        <v>0</v>
      </c>
      <c r="CO30">
        <f>D2_Data!CO30</f>
        <v>0</v>
      </c>
      <c r="CP30">
        <f>D2_Data!CP30</f>
        <v>0</v>
      </c>
      <c r="CQ30">
        <f>D2_Data!CQ30</f>
        <v>0</v>
      </c>
      <c r="CR30">
        <f>D2_Data!CR30</f>
        <v>0</v>
      </c>
      <c r="CS30">
        <f>D2_Data!CS30</f>
        <v>0</v>
      </c>
      <c r="CT30">
        <f>D2_Data!CT30</f>
        <v>0</v>
      </c>
      <c r="CU30">
        <f>D2_Data!CU30</f>
        <v>0</v>
      </c>
      <c r="CV30">
        <f>D2_Data!CV30</f>
        <v>0</v>
      </c>
      <c r="CW30">
        <f>D2_Data!CW30</f>
        <v>0</v>
      </c>
      <c r="CX30">
        <f>D2_Data!CX30</f>
        <v>0</v>
      </c>
      <c r="CY30">
        <f>D2_Data!CY30</f>
        <v>0</v>
      </c>
      <c r="CZ30">
        <f>D2_Data!CZ30</f>
        <v>0</v>
      </c>
      <c r="DA30">
        <f>D2_Data!DA30</f>
        <v>0</v>
      </c>
      <c r="DB30">
        <f>D2_Data!DB30</f>
        <v>0</v>
      </c>
      <c r="DC30">
        <f>D2_Data!DC30</f>
        <v>0</v>
      </c>
      <c r="DD30">
        <f>D2_Data!DD30</f>
        <v>0</v>
      </c>
      <c r="DE30">
        <f>D2_Data!DE30</f>
        <v>0</v>
      </c>
      <c r="DF30">
        <f>D2_Data!DF30</f>
        <v>0</v>
      </c>
      <c r="DG30">
        <f>D2_Data!DG30</f>
        <v>0</v>
      </c>
      <c r="DH30">
        <f>D2_Data!DH30</f>
        <v>0</v>
      </c>
      <c r="DI30">
        <f>D2_Data!DI30</f>
        <v>0</v>
      </c>
      <c r="DJ30">
        <f>D2_Data!DJ30</f>
        <v>0</v>
      </c>
      <c r="DK30">
        <f>D2_Data!DK30</f>
        <v>0</v>
      </c>
      <c r="DL30">
        <f>D2_Data!DL30</f>
        <v>0</v>
      </c>
      <c r="DM30">
        <f>D2_Data!DM30</f>
        <v>0</v>
      </c>
      <c r="DN30">
        <f>D2_Data!DN30</f>
        <v>0</v>
      </c>
      <c r="DO30">
        <f>D2_Data!DO30</f>
        <v>0</v>
      </c>
      <c r="DP30">
        <f>D2_Data!DP30</f>
        <v>0</v>
      </c>
      <c r="DQ30">
        <f>D2_Data!DQ30</f>
        <v>0</v>
      </c>
      <c r="DR30">
        <f>D2_Data!DR30</f>
        <v>0</v>
      </c>
      <c r="DS30">
        <f>D2_Data!DS30</f>
        <v>0</v>
      </c>
      <c r="DT30">
        <f>D2_Data!DT30</f>
        <v>0</v>
      </c>
      <c r="DU30">
        <f>D2_Data!DU30</f>
        <v>0</v>
      </c>
      <c r="DV30">
        <f>D2_Data!DV30</f>
        <v>0</v>
      </c>
      <c r="DW30">
        <f>D2_Data!DW30</f>
        <v>0</v>
      </c>
      <c r="DX30">
        <f>D2_Data!DX30</f>
        <v>0</v>
      </c>
      <c r="DY30">
        <f>D2_Data!DY30</f>
        <v>0</v>
      </c>
      <c r="DZ30">
        <f>D2_Data!DZ30</f>
        <v>0</v>
      </c>
      <c r="EA30">
        <f>D2_Data!EA30</f>
        <v>0</v>
      </c>
      <c r="EB30">
        <f>D2_Data!EB30</f>
        <v>0</v>
      </c>
      <c r="EC30">
        <f>D2_Data!EC30</f>
        <v>0</v>
      </c>
      <c r="ED30">
        <f>D2_Data!ED30</f>
        <v>0</v>
      </c>
      <c r="EE30">
        <f>D2_Data!EE30</f>
        <v>0</v>
      </c>
      <c r="EF30">
        <f>D2_Data!EF30</f>
        <v>0</v>
      </c>
      <c r="EG30">
        <f>D2_Data!EG30</f>
        <v>0</v>
      </c>
      <c r="EH30">
        <f>D2_Data!EH30</f>
        <v>0</v>
      </c>
      <c r="EI30">
        <f>D2_Data!EI30</f>
        <v>0</v>
      </c>
      <c r="EJ30">
        <f>D2_Data!EJ30</f>
        <v>0</v>
      </c>
      <c r="EK30">
        <f>D2_Data!EK30</f>
        <v>0</v>
      </c>
      <c r="EL30">
        <f>D2_Data!EL30</f>
        <v>0</v>
      </c>
      <c r="EM30">
        <f>D2_Data!EM30</f>
        <v>0</v>
      </c>
      <c r="EN30">
        <f>D2_Data!EN30</f>
        <v>0</v>
      </c>
      <c r="EO30">
        <f>D2_Data!EO30</f>
        <v>0</v>
      </c>
      <c r="EP30">
        <f>D2_Data!EP30</f>
        <v>0</v>
      </c>
      <c r="EQ30">
        <f>D2_Data!EQ30</f>
        <v>0</v>
      </c>
      <c r="ER30">
        <f>D2_Data!ER30</f>
        <v>0</v>
      </c>
      <c r="ES30">
        <f>D2_Data!ES30</f>
        <v>0</v>
      </c>
      <c r="ET30">
        <f>D2_Data!ET30</f>
        <v>0</v>
      </c>
      <c r="EU30">
        <f>D2_Data!EU30</f>
        <v>0</v>
      </c>
      <c r="EV30">
        <f>D2_Data!EV30</f>
        <v>0</v>
      </c>
      <c r="EW30">
        <f>D2_Data!EW30</f>
        <v>0</v>
      </c>
      <c r="EX30">
        <f>D2_Data!EX30</f>
        <v>0</v>
      </c>
      <c r="EY30">
        <f>D2_Data!EY30</f>
        <v>0</v>
      </c>
      <c r="EZ30">
        <f>D2_Data!EZ30</f>
        <v>0</v>
      </c>
      <c r="FA30">
        <f>D2_Data!FA30</f>
        <v>0</v>
      </c>
      <c r="FB30">
        <f>D2_Data!FB30</f>
        <v>0</v>
      </c>
      <c r="FC30">
        <f>D2_Data!FC30</f>
        <v>0</v>
      </c>
      <c r="FD30">
        <f>D2_Data!FD30</f>
        <v>0</v>
      </c>
      <c r="FE30">
        <f>D2_Data!FE30</f>
        <v>0</v>
      </c>
      <c r="FF30" s="40">
        <f>D2_Data!FF30</f>
        <v>0</v>
      </c>
      <c r="FG30">
        <f>D2_Data!FG30</f>
        <v>0</v>
      </c>
      <c r="FH30">
        <f>D2_Data!FH30</f>
        <v>0</v>
      </c>
      <c r="FI30">
        <f>D2_Data!FI30</f>
        <v>0</v>
      </c>
      <c r="FJ30">
        <f>D2_Data!FJ30</f>
        <v>0</v>
      </c>
      <c r="FK30">
        <f>D2_Data!FK30</f>
        <v>0</v>
      </c>
      <c r="FL30">
        <f>D2_Data!FL30</f>
        <v>0</v>
      </c>
      <c r="FM30">
        <f>D2_Data!FM30</f>
        <v>0</v>
      </c>
      <c r="FN30">
        <f>D2_Data!FN30</f>
        <v>0</v>
      </c>
      <c r="FO30">
        <f>D2_Data!FO30</f>
        <v>0</v>
      </c>
      <c r="FP30">
        <f>D2_Data!FP30</f>
        <v>0</v>
      </c>
      <c r="FQ30">
        <f>D2_Data!FQ30</f>
        <v>0</v>
      </c>
      <c r="FR30">
        <f>D2_Data!FR30</f>
        <v>0</v>
      </c>
      <c r="FS30">
        <f>D2_Data!FS30</f>
        <v>0</v>
      </c>
      <c r="FT30">
        <f>D2_Data!FT30</f>
        <v>0</v>
      </c>
      <c r="FU30">
        <f>D2_Data!FU30</f>
        <v>0</v>
      </c>
      <c r="FV30">
        <f>D2_Data!FV30</f>
        <v>0</v>
      </c>
      <c r="FW30">
        <f>D2_Data!FW30</f>
        <v>0</v>
      </c>
      <c r="FX30">
        <f>D2_Data!FX30</f>
        <v>0</v>
      </c>
      <c r="FY30">
        <f>D2_Data!FY30</f>
        <v>0</v>
      </c>
      <c r="FZ30">
        <f>D2_Data!FZ30</f>
        <v>0</v>
      </c>
    </row>
    <row r="31" spans="1:182" x14ac:dyDescent="0.25">
      <c r="A31">
        <f>D2_Data!A31</f>
        <v>0</v>
      </c>
      <c r="B31">
        <f>D2_Data!B31</f>
        <v>0</v>
      </c>
      <c r="C31">
        <f>D2_Data!C31</f>
        <v>0</v>
      </c>
      <c r="D31">
        <f>D2_Data!D31</f>
        <v>0</v>
      </c>
      <c r="E31">
        <f>D2_Data!E31</f>
        <v>0</v>
      </c>
      <c r="F31">
        <f>D2_Data!F31</f>
        <v>0</v>
      </c>
      <c r="G31">
        <f>D2_Data!G31</f>
        <v>0</v>
      </c>
      <c r="H31">
        <f>D2_Data!H31</f>
        <v>0</v>
      </c>
      <c r="I31">
        <f>D2_Data!I31</f>
        <v>0</v>
      </c>
      <c r="J31">
        <f>D2_Data!J31</f>
        <v>0</v>
      </c>
      <c r="K31">
        <f>D2_Data!K31</f>
        <v>0</v>
      </c>
      <c r="L31">
        <f>D2_Data!L31</f>
        <v>0</v>
      </c>
      <c r="M31">
        <f>D2_Data!M31</f>
        <v>0</v>
      </c>
      <c r="N31">
        <f>D2_Data!N31</f>
        <v>0</v>
      </c>
      <c r="O31">
        <f>D2_Data!O31</f>
        <v>0</v>
      </c>
      <c r="P31">
        <f>D2_Data!P31</f>
        <v>0</v>
      </c>
      <c r="Q31">
        <f>D2_Data!Q31</f>
        <v>0</v>
      </c>
      <c r="R31">
        <f>D2_Data!R31</f>
        <v>0</v>
      </c>
      <c r="S31">
        <f>D2_Data!S31</f>
        <v>0</v>
      </c>
      <c r="T31">
        <f>D2_Data!T31</f>
        <v>0</v>
      </c>
      <c r="U31">
        <f>D2_Data!U31</f>
        <v>0</v>
      </c>
      <c r="V31">
        <f>D2_Data!V31</f>
        <v>0</v>
      </c>
      <c r="W31">
        <f>D2_Data!W31</f>
        <v>0</v>
      </c>
      <c r="X31">
        <f>D2_Data!X31</f>
        <v>0</v>
      </c>
      <c r="Y31">
        <f>D2_Data!Y31</f>
        <v>0</v>
      </c>
      <c r="Z31">
        <f>D2_Data!Z31</f>
        <v>0</v>
      </c>
      <c r="AA31">
        <f>D2_Data!AA31</f>
        <v>0</v>
      </c>
      <c r="AB31">
        <f>D2_Data!AB31</f>
        <v>0</v>
      </c>
      <c r="AC31">
        <f>D2_Data!AC31</f>
        <v>0</v>
      </c>
      <c r="AD31">
        <f>D2_Data!AD31</f>
        <v>0</v>
      </c>
      <c r="AE31">
        <f>D2_Data!AE31</f>
        <v>0</v>
      </c>
      <c r="AF31">
        <f>D2_Data!AF31</f>
        <v>0</v>
      </c>
      <c r="AG31">
        <f>D2_Data!AG31</f>
        <v>0</v>
      </c>
      <c r="AH31">
        <f>D2_Data!AH31</f>
        <v>0</v>
      </c>
      <c r="AI31">
        <f>D2_Data!AI31</f>
        <v>0</v>
      </c>
      <c r="AJ31">
        <f>D2_Data!AJ31</f>
        <v>0</v>
      </c>
      <c r="AK31">
        <f>D2_Data!AK31</f>
        <v>0</v>
      </c>
      <c r="AL31">
        <f>D2_Data!AL31</f>
        <v>0</v>
      </c>
      <c r="AM31">
        <f>D2_Data!AM31</f>
        <v>0</v>
      </c>
      <c r="AN31">
        <f>D2_Data!AN31</f>
        <v>0</v>
      </c>
      <c r="AO31">
        <f>D2_Data!AO31</f>
        <v>0</v>
      </c>
      <c r="AP31">
        <f>D2_Data!AP31</f>
        <v>0</v>
      </c>
      <c r="AQ31">
        <f>D2_Data!AQ31</f>
        <v>0</v>
      </c>
      <c r="AR31">
        <f>D2_Data!AR31</f>
        <v>0</v>
      </c>
      <c r="AS31">
        <f>D2_Data!AS31</f>
        <v>0</v>
      </c>
      <c r="AT31">
        <f>D2_Data!AT31</f>
        <v>0</v>
      </c>
      <c r="AU31">
        <f>D2_Data!AU31</f>
        <v>0</v>
      </c>
      <c r="AV31">
        <f>D2_Data!AV31</f>
        <v>0</v>
      </c>
      <c r="AW31">
        <f>D2_Data!AW31</f>
        <v>0</v>
      </c>
      <c r="AX31">
        <f>D2_Data!AX31</f>
        <v>0</v>
      </c>
      <c r="AY31">
        <f>D2_Data!AY31</f>
        <v>0</v>
      </c>
      <c r="AZ31">
        <f>D2_Data!AZ31</f>
        <v>0</v>
      </c>
      <c r="BA31">
        <f>D2_Data!BA31</f>
        <v>0</v>
      </c>
      <c r="BB31">
        <f>D2_Data!BB31</f>
        <v>0</v>
      </c>
      <c r="BC31">
        <f>D2_Data!BC31</f>
        <v>0</v>
      </c>
      <c r="BD31">
        <f>D2_Data!BD31</f>
        <v>0</v>
      </c>
      <c r="BE31">
        <f>D2_Data!BE31</f>
        <v>0</v>
      </c>
      <c r="BF31">
        <f>D2_Data!BF31</f>
        <v>0</v>
      </c>
      <c r="BG31">
        <f>D2_Data!BG31</f>
        <v>0</v>
      </c>
      <c r="BH31">
        <f>D2_Data!BH31</f>
        <v>0</v>
      </c>
      <c r="BI31">
        <f>D2_Data!BI31</f>
        <v>0</v>
      </c>
      <c r="BJ31">
        <f>D2_Data!BJ31</f>
        <v>0</v>
      </c>
      <c r="BK31">
        <f>D2_Data!BK31</f>
        <v>0</v>
      </c>
      <c r="BL31">
        <f>D2_Data!BL31</f>
        <v>0</v>
      </c>
      <c r="BM31">
        <f>D2_Data!BM31</f>
        <v>0</v>
      </c>
      <c r="BN31">
        <f>D2_Data!BN31</f>
        <v>0</v>
      </c>
      <c r="BO31">
        <f>D2_Data!BO31</f>
        <v>0</v>
      </c>
      <c r="BP31">
        <f>D2_Data!BP31</f>
        <v>0</v>
      </c>
      <c r="BQ31">
        <f>D2_Data!BQ31</f>
        <v>0</v>
      </c>
      <c r="BR31">
        <f>D2_Data!BR31</f>
        <v>0</v>
      </c>
      <c r="BS31">
        <f>D2_Data!BS31</f>
        <v>0</v>
      </c>
      <c r="BT31">
        <f>D2_Data!BT31</f>
        <v>0</v>
      </c>
      <c r="BU31">
        <f>D2_Data!BU31</f>
        <v>0</v>
      </c>
      <c r="BV31">
        <f>D2_Data!BV31</f>
        <v>0</v>
      </c>
      <c r="BW31">
        <f>D2_Data!BW31</f>
        <v>0</v>
      </c>
      <c r="BX31">
        <f>D2_Data!BX31</f>
        <v>0</v>
      </c>
      <c r="BY31">
        <f>D2_Data!BY31</f>
        <v>0</v>
      </c>
      <c r="BZ31">
        <f>D2_Data!BZ31</f>
        <v>0</v>
      </c>
      <c r="CA31">
        <f>D2_Data!CA31</f>
        <v>0</v>
      </c>
      <c r="CB31">
        <f>D2_Data!CB31</f>
        <v>0</v>
      </c>
      <c r="CC31">
        <f>D2_Data!CC31</f>
        <v>0</v>
      </c>
      <c r="CD31">
        <f>D2_Data!CD31</f>
        <v>0</v>
      </c>
      <c r="CE31">
        <f>D2_Data!CE31</f>
        <v>0</v>
      </c>
      <c r="CF31">
        <f>D2_Data!CF31</f>
        <v>0</v>
      </c>
      <c r="CG31">
        <f>D2_Data!CG31</f>
        <v>0</v>
      </c>
      <c r="CH31">
        <f>D2_Data!CH31</f>
        <v>0</v>
      </c>
      <c r="CI31">
        <f>D2_Data!CI31</f>
        <v>0</v>
      </c>
      <c r="CJ31">
        <f>D2_Data!CJ31</f>
        <v>0</v>
      </c>
      <c r="CK31">
        <f>D2_Data!CK31</f>
        <v>0</v>
      </c>
      <c r="CL31">
        <f>D2_Data!CL31</f>
        <v>0</v>
      </c>
      <c r="CM31">
        <f>D2_Data!CM31</f>
        <v>0</v>
      </c>
      <c r="CN31">
        <f>D2_Data!CN31</f>
        <v>0</v>
      </c>
      <c r="CO31">
        <f>D2_Data!CO31</f>
        <v>0</v>
      </c>
      <c r="CP31">
        <f>D2_Data!CP31</f>
        <v>0</v>
      </c>
      <c r="CQ31">
        <f>D2_Data!CQ31</f>
        <v>0</v>
      </c>
      <c r="CR31">
        <f>D2_Data!CR31</f>
        <v>0</v>
      </c>
      <c r="CS31">
        <f>D2_Data!CS31</f>
        <v>0</v>
      </c>
      <c r="CT31">
        <f>D2_Data!CT31</f>
        <v>0</v>
      </c>
      <c r="CU31">
        <f>D2_Data!CU31</f>
        <v>0</v>
      </c>
      <c r="CV31">
        <f>D2_Data!CV31</f>
        <v>0</v>
      </c>
      <c r="CW31">
        <f>D2_Data!CW31</f>
        <v>0</v>
      </c>
      <c r="CX31">
        <f>D2_Data!CX31</f>
        <v>0</v>
      </c>
      <c r="CY31">
        <f>D2_Data!CY31</f>
        <v>0</v>
      </c>
      <c r="CZ31">
        <f>D2_Data!CZ31</f>
        <v>0</v>
      </c>
      <c r="DA31">
        <f>D2_Data!DA31</f>
        <v>0</v>
      </c>
      <c r="DB31">
        <f>D2_Data!DB31</f>
        <v>0</v>
      </c>
      <c r="DC31">
        <f>D2_Data!DC31</f>
        <v>0</v>
      </c>
      <c r="DD31">
        <f>D2_Data!DD31</f>
        <v>0</v>
      </c>
      <c r="DE31">
        <f>D2_Data!DE31</f>
        <v>0</v>
      </c>
      <c r="DF31">
        <f>D2_Data!DF31</f>
        <v>0</v>
      </c>
      <c r="DG31">
        <f>D2_Data!DG31</f>
        <v>0</v>
      </c>
      <c r="DH31">
        <f>D2_Data!DH31</f>
        <v>0</v>
      </c>
      <c r="DI31">
        <f>D2_Data!DI31</f>
        <v>0</v>
      </c>
      <c r="DJ31">
        <f>D2_Data!DJ31</f>
        <v>0</v>
      </c>
      <c r="DK31">
        <f>D2_Data!DK31</f>
        <v>0</v>
      </c>
      <c r="DL31">
        <f>D2_Data!DL31</f>
        <v>0</v>
      </c>
      <c r="DM31">
        <f>D2_Data!DM31</f>
        <v>0</v>
      </c>
      <c r="DN31">
        <f>D2_Data!DN31</f>
        <v>0</v>
      </c>
      <c r="DO31">
        <f>D2_Data!DO31</f>
        <v>0</v>
      </c>
      <c r="DP31">
        <f>D2_Data!DP31</f>
        <v>0</v>
      </c>
      <c r="DQ31">
        <f>D2_Data!DQ31</f>
        <v>0</v>
      </c>
      <c r="DR31">
        <f>D2_Data!DR31</f>
        <v>0</v>
      </c>
      <c r="DS31">
        <f>D2_Data!DS31</f>
        <v>0</v>
      </c>
      <c r="DT31">
        <f>D2_Data!DT31</f>
        <v>0</v>
      </c>
      <c r="DU31">
        <f>D2_Data!DU31</f>
        <v>0</v>
      </c>
      <c r="DV31">
        <f>D2_Data!DV31</f>
        <v>0</v>
      </c>
      <c r="DW31">
        <f>D2_Data!DW31</f>
        <v>0</v>
      </c>
      <c r="DX31">
        <f>D2_Data!DX31</f>
        <v>0</v>
      </c>
      <c r="DY31">
        <f>D2_Data!DY31</f>
        <v>0</v>
      </c>
      <c r="DZ31">
        <f>D2_Data!DZ31</f>
        <v>0</v>
      </c>
      <c r="EA31">
        <f>D2_Data!EA31</f>
        <v>0</v>
      </c>
      <c r="EB31">
        <f>D2_Data!EB31</f>
        <v>0</v>
      </c>
      <c r="EC31">
        <f>D2_Data!EC31</f>
        <v>0</v>
      </c>
      <c r="ED31">
        <f>D2_Data!ED31</f>
        <v>0</v>
      </c>
      <c r="EE31">
        <f>D2_Data!EE31</f>
        <v>0</v>
      </c>
      <c r="EF31">
        <f>D2_Data!EF31</f>
        <v>0</v>
      </c>
      <c r="EG31">
        <f>D2_Data!EG31</f>
        <v>0</v>
      </c>
      <c r="EH31">
        <f>D2_Data!EH31</f>
        <v>0</v>
      </c>
      <c r="EI31">
        <f>D2_Data!EI31</f>
        <v>0</v>
      </c>
      <c r="EJ31">
        <f>D2_Data!EJ31</f>
        <v>0</v>
      </c>
      <c r="EK31">
        <f>D2_Data!EK31</f>
        <v>0</v>
      </c>
      <c r="EL31">
        <f>D2_Data!EL31</f>
        <v>0</v>
      </c>
      <c r="EM31">
        <f>D2_Data!EM31</f>
        <v>0</v>
      </c>
      <c r="EN31">
        <f>D2_Data!EN31</f>
        <v>0</v>
      </c>
      <c r="EO31">
        <f>D2_Data!EO31</f>
        <v>0</v>
      </c>
      <c r="EP31">
        <f>D2_Data!EP31</f>
        <v>0</v>
      </c>
      <c r="EQ31">
        <f>D2_Data!EQ31</f>
        <v>0</v>
      </c>
      <c r="ER31">
        <f>D2_Data!ER31</f>
        <v>0</v>
      </c>
      <c r="ES31">
        <f>D2_Data!ES31</f>
        <v>0</v>
      </c>
      <c r="ET31">
        <f>D2_Data!ET31</f>
        <v>0</v>
      </c>
      <c r="EU31">
        <f>D2_Data!EU31</f>
        <v>0</v>
      </c>
      <c r="EV31">
        <f>D2_Data!EV31</f>
        <v>0</v>
      </c>
      <c r="EW31">
        <f>D2_Data!EW31</f>
        <v>0</v>
      </c>
      <c r="EX31">
        <f>D2_Data!EX31</f>
        <v>0</v>
      </c>
      <c r="EY31">
        <f>D2_Data!EY31</f>
        <v>0</v>
      </c>
      <c r="EZ31">
        <f>D2_Data!EZ31</f>
        <v>0</v>
      </c>
      <c r="FA31">
        <f>D2_Data!FA31</f>
        <v>0</v>
      </c>
      <c r="FB31">
        <f>D2_Data!FB31</f>
        <v>0</v>
      </c>
      <c r="FC31">
        <f>D2_Data!FC31</f>
        <v>0</v>
      </c>
      <c r="FD31">
        <f>D2_Data!FD31</f>
        <v>0</v>
      </c>
      <c r="FE31">
        <f>D2_Data!FE31</f>
        <v>0</v>
      </c>
      <c r="FF31" s="40">
        <f>D2_Data!FF31</f>
        <v>0</v>
      </c>
      <c r="FG31">
        <f>D2_Data!FG31</f>
        <v>0</v>
      </c>
      <c r="FH31">
        <f>D2_Data!FH31</f>
        <v>0</v>
      </c>
      <c r="FI31">
        <f>D2_Data!FI31</f>
        <v>0</v>
      </c>
      <c r="FJ31">
        <f>D2_Data!FJ31</f>
        <v>0</v>
      </c>
      <c r="FK31">
        <f>D2_Data!FK31</f>
        <v>0</v>
      </c>
      <c r="FL31">
        <f>D2_Data!FL31</f>
        <v>0</v>
      </c>
      <c r="FM31">
        <f>D2_Data!FM31</f>
        <v>0</v>
      </c>
      <c r="FN31">
        <f>D2_Data!FN31</f>
        <v>0</v>
      </c>
      <c r="FO31">
        <f>D2_Data!FO31</f>
        <v>0</v>
      </c>
      <c r="FP31">
        <f>D2_Data!FP31</f>
        <v>0</v>
      </c>
      <c r="FQ31">
        <f>D2_Data!FQ31</f>
        <v>0</v>
      </c>
      <c r="FR31">
        <f>D2_Data!FR31</f>
        <v>0</v>
      </c>
      <c r="FS31">
        <f>D2_Data!FS31</f>
        <v>0</v>
      </c>
      <c r="FT31">
        <f>D2_Data!FT31</f>
        <v>0</v>
      </c>
      <c r="FU31">
        <f>D2_Data!FU31</f>
        <v>0</v>
      </c>
      <c r="FV31">
        <f>D2_Data!FV31</f>
        <v>0</v>
      </c>
      <c r="FW31">
        <f>D2_Data!FW31</f>
        <v>0</v>
      </c>
      <c r="FX31">
        <f>D2_Data!FX31</f>
        <v>0</v>
      </c>
      <c r="FY31">
        <f>D2_Data!FY31</f>
        <v>0</v>
      </c>
      <c r="FZ31">
        <f>D2_Data!FZ31</f>
        <v>0</v>
      </c>
    </row>
    <row r="32" spans="1:182" x14ac:dyDescent="0.25">
      <c r="A32">
        <f>D2_Data!A32</f>
        <v>0</v>
      </c>
      <c r="B32">
        <f>D2_Data!B32</f>
        <v>0</v>
      </c>
      <c r="C32">
        <f>D2_Data!C32</f>
        <v>0</v>
      </c>
      <c r="D32">
        <f>D2_Data!D32</f>
        <v>0</v>
      </c>
      <c r="E32">
        <f>D2_Data!E32</f>
        <v>0</v>
      </c>
      <c r="F32">
        <f>D2_Data!F32</f>
        <v>0</v>
      </c>
      <c r="G32">
        <f>D2_Data!G32</f>
        <v>0</v>
      </c>
      <c r="H32">
        <f>D2_Data!H32</f>
        <v>0</v>
      </c>
      <c r="I32">
        <f>D2_Data!I32</f>
        <v>0</v>
      </c>
      <c r="J32">
        <f>D2_Data!J32</f>
        <v>0</v>
      </c>
      <c r="K32">
        <f>D2_Data!K32</f>
        <v>0</v>
      </c>
      <c r="L32">
        <f>D2_Data!L32</f>
        <v>0</v>
      </c>
      <c r="M32">
        <f>D2_Data!M32</f>
        <v>0</v>
      </c>
      <c r="N32">
        <f>D2_Data!N32</f>
        <v>0</v>
      </c>
      <c r="O32">
        <f>D2_Data!O32</f>
        <v>0</v>
      </c>
      <c r="P32">
        <f>D2_Data!P32</f>
        <v>0</v>
      </c>
      <c r="Q32">
        <f>D2_Data!Q32</f>
        <v>0</v>
      </c>
      <c r="R32">
        <f>D2_Data!R32</f>
        <v>0</v>
      </c>
      <c r="S32">
        <f>D2_Data!S32</f>
        <v>0</v>
      </c>
      <c r="T32">
        <f>D2_Data!T32</f>
        <v>0</v>
      </c>
      <c r="U32">
        <f>D2_Data!U32</f>
        <v>0</v>
      </c>
      <c r="V32">
        <f>D2_Data!V32</f>
        <v>0</v>
      </c>
      <c r="W32">
        <f>D2_Data!W32</f>
        <v>0</v>
      </c>
      <c r="X32">
        <f>D2_Data!X32</f>
        <v>0</v>
      </c>
      <c r="Y32">
        <f>D2_Data!Y32</f>
        <v>0</v>
      </c>
      <c r="Z32">
        <f>D2_Data!Z32</f>
        <v>0</v>
      </c>
      <c r="AA32">
        <f>D2_Data!AA32</f>
        <v>0</v>
      </c>
      <c r="AB32">
        <f>D2_Data!AB32</f>
        <v>0</v>
      </c>
      <c r="AC32">
        <f>D2_Data!AC32</f>
        <v>0</v>
      </c>
      <c r="AD32">
        <f>D2_Data!AD32</f>
        <v>0</v>
      </c>
      <c r="AE32">
        <f>D2_Data!AE32</f>
        <v>0</v>
      </c>
      <c r="AF32">
        <f>D2_Data!AF32</f>
        <v>0</v>
      </c>
      <c r="AG32">
        <f>D2_Data!AG32</f>
        <v>0</v>
      </c>
      <c r="AH32">
        <f>D2_Data!AH32</f>
        <v>0</v>
      </c>
      <c r="AI32">
        <f>D2_Data!AI32</f>
        <v>0</v>
      </c>
      <c r="AJ32">
        <f>D2_Data!AJ32</f>
        <v>0</v>
      </c>
      <c r="AK32">
        <f>D2_Data!AK32</f>
        <v>0</v>
      </c>
      <c r="AL32">
        <f>D2_Data!AL32</f>
        <v>0</v>
      </c>
      <c r="AM32">
        <f>D2_Data!AM32</f>
        <v>0</v>
      </c>
      <c r="AN32">
        <f>D2_Data!AN32</f>
        <v>0</v>
      </c>
      <c r="AO32">
        <f>D2_Data!AO32</f>
        <v>0</v>
      </c>
      <c r="AP32">
        <f>D2_Data!AP32</f>
        <v>0</v>
      </c>
      <c r="AQ32">
        <f>D2_Data!AQ32</f>
        <v>0</v>
      </c>
      <c r="AR32">
        <f>D2_Data!AR32</f>
        <v>0</v>
      </c>
      <c r="AS32">
        <f>D2_Data!AS32</f>
        <v>0</v>
      </c>
      <c r="AT32">
        <f>D2_Data!AT32</f>
        <v>0</v>
      </c>
      <c r="AU32">
        <f>D2_Data!AU32</f>
        <v>0</v>
      </c>
      <c r="AV32">
        <f>D2_Data!AV32</f>
        <v>0</v>
      </c>
      <c r="AW32">
        <f>D2_Data!AW32</f>
        <v>0</v>
      </c>
      <c r="AX32">
        <f>D2_Data!AX32</f>
        <v>0</v>
      </c>
      <c r="AY32">
        <f>D2_Data!AY32</f>
        <v>0</v>
      </c>
      <c r="AZ32">
        <f>D2_Data!AZ32</f>
        <v>0</v>
      </c>
      <c r="BA32">
        <f>D2_Data!BA32</f>
        <v>0</v>
      </c>
      <c r="BB32">
        <f>D2_Data!BB32</f>
        <v>0</v>
      </c>
      <c r="BC32">
        <f>D2_Data!BC32</f>
        <v>0</v>
      </c>
      <c r="BD32">
        <f>D2_Data!BD32</f>
        <v>0</v>
      </c>
      <c r="BE32">
        <f>D2_Data!BE32</f>
        <v>0</v>
      </c>
      <c r="BF32">
        <f>D2_Data!BF32</f>
        <v>0</v>
      </c>
      <c r="BG32">
        <f>D2_Data!BG32</f>
        <v>0</v>
      </c>
      <c r="BH32">
        <f>D2_Data!BH32</f>
        <v>0</v>
      </c>
      <c r="BI32">
        <f>D2_Data!BI32</f>
        <v>0</v>
      </c>
      <c r="BJ32">
        <f>D2_Data!BJ32</f>
        <v>0</v>
      </c>
      <c r="BK32">
        <f>D2_Data!BK32</f>
        <v>0</v>
      </c>
      <c r="BL32">
        <f>D2_Data!BL32</f>
        <v>0</v>
      </c>
      <c r="BM32">
        <f>D2_Data!BM32</f>
        <v>0</v>
      </c>
      <c r="BN32">
        <f>D2_Data!BN32</f>
        <v>0</v>
      </c>
      <c r="BO32">
        <f>D2_Data!BO32</f>
        <v>0</v>
      </c>
      <c r="BP32">
        <f>D2_Data!BP32</f>
        <v>0</v>
      </c>
      <c r="BQ32">
        <f>D2_Data!BQ32</f>
        <v>0</v>
      </c>
      <c r="BR32">
        <f>D2_Data!BR32</f>
        <v>0</v>
      </c>
      <c r="BS32">
        <f>D2_Data!BS32</f>
        <v>0</v>
      </c>
      <c r="BT32">
        <f>D2_Data!BT32</f>
        <v>0</v>
      </c>
      <c r="BU32">
        <f>D2_Data!BU32</f>
        <v>0</v>
      </c>
      <c r="BV32">
        <f>D2_Data!BV32</f>
        <v>0</v>
      </c>
      <c r="BW32">
        <f>D2_Data!BW32</f>
        <v>0</v>
      </c>
      <c r="BX32">
        <f>D2_Data!BX32</f>
        <v>0</v>
      </c>
      <c r="BY32">
        <f>D2_Data!BY32</f>
        <v>0</v>
      </c>
      <c r="BZ32">
        <f>D2_Data!BZ32</f>
        <v>0</v>
      </c>
      <c r="CA32">
        <f>D2_Data!CA32</f>
        <v>0</v>
      </c>
      <c r="CB32">
        <f>D2_Data!CB32</f>
        <v>0</v>
      </c>
      <c r="CC32">
        <f>D2_Data!CC32</f>
        <v>0</v>
      </c>
      <c r="CD32">
        <f>D2_Data!CD32</f>
        <v>0</v>
      </c>
      <c r="CE32">
        <f>D2_Data!CE32</f>
        <v>0</v>
      </c>
      <c r="CF32">
        <f>D2_Data!CF32</f>
        <v>0</v>
      </c>
      <c r="CG32">
        <f>D2_Data!CG32</f>
        <v>0</v>
      </c>
      <c r="CH32">
        <f>D2_Data!CH32</f>
        <v>0</v>
      </c>
      <c r="CI32">
        <f>D2_Data!CI32</f>
        <v>0</v>
      </c>
      <c r="CJ32">
        <f>D2_Data!CJ32</f>
        <v>0</v>
      </c>
      <c r="CK32">
        <f>D2_Data!CK32</f>
        <v>0</v>
      </c>
      <c r="CL32">
        <f>D2_Data!CL32</f>
        <v>0</v>
      </c>
      <c r="CM32">
        <f>D2_Data!CM32</f>
        <v>0</v>
      </c>
      <c r="CN32">
        <f>D2_Data!CN32</f>
        <v>0</v>
      </c>
      <c r="CO32">
        <f>D2_Data!CO32</f>
        <v>0</v>
      </c>
      <c r="CP32">
        <f>D2_Data!CP32</f>
        <v>0</v>
      </c>
      <c r="CQ32">
        <f>D2_Data!CQ32</f>
        <v>0</v>
      </c>
      <c r="CR32">
        <f>D2_Data!CR32</f>
        <v>0</v>
      </c>
      <c r="CS32">
        <f>D2_Data!CS32</f>
        <v>0</v>
      </c>
      <c r="CT32">
        <f>D2_Data!CT32</f>
        <v>0</v>
      </c>
      <c r="CU32">
        <f>D2_Data!CU32</f>
        <v>0</v>
      </c>
      <c r="CV32">
        <f>D2_Data!CV32</f>
        <v>0</v>
      </c>
      <c r="CW32">
        <f>D2_Data!CW32</f>
        <v>0</v>
      </c>
      <c r="CX32">
        <f>D2_Data!CX32</f>
        <v>0</v>
      </c>
      <c r="CY32">
        <f>D2_Data!CY32</f>
        <v>0</v>
      </c>
      <c r="CZ32">
        <f>D2_Data!CZ32</f>
        <v>0</v>
      </c>
      <c r="DA32">
        <f>D2_Data!DA32</f>
        <v>0</v>
      </c>
      <c r="DB32">
        <f>D2_Data!DB32</f>
        <v>0</v>
      </c>
      <c r="DC32">
        <f>D2_Data!DC32</f>
        <v>0</v>
      </c>
      <c r="DD32">
        <f>D2_Data!DD32</f>
        <v>0</v>
      </c>
      <c r="DE32">
        <f>D2_Data!DE32</f>
        <v>0</v>
      </c>
      <c r="DF32">
        <f>D2_Data!DF32</f>
        <v>0</v>
      </c>
      <c r="DG32">
        <f>D2_Data!DG32</f>
        <v>0</v>
      </c>
      <c r="DH32">
        <f>D2_Data!DH32</f>
        <v>0</v>
      </c>
      <c r="DI32">
        <f>D2_Data!DI32</f>
        <v>0</v>
      </c>
      <c r="DJ32">
        <f>D2_Data!DJ32</f>
        <v>0</v>
      </c>
      <c r="DK32">
        <f>D2_Data!DK32</f>
        <v>0</v>
      </c>
      <c r="DL32">
        <f>D2_Data!DL32</f>
        <v>0</v>
      </c>
      <c r="DM32">
        <f>D2_Data!DM32</f>
        <v>0</v>
      </c>
      <c r="DN32">
        <f>D2_Data!DN32</f>
        <v>0</v>
      </c>
      <c r="DO32">
        <f>D2_Data!DO32</f>
        <v>0</v>
      </c>
      <c r="DP32">
        <f>D2_Data!DP32</f>
        <v>0</v>
      </c>
      <c r="DQ32">
        <f>D2_Data!DQ32</f>
        <v>0</v>
      </c>
      <c r="DR32">
        <f>D2_Data!DR32</f>
        <v>0</v>
      </c>
      <c r="DS32">
        <f>D2_Data!DS32</f>
        <v>0</v>
      </c>
      <c r="DT32">
        <f>D2_Data!DT32</f>
        <v>0</v>
      </c>
      <c r="DU32">
        <f>D2_Data!DU32</f>
        <v>0</v>
      </c>
      <c r="DV32">
        <f>D2_Data!DV32</f>
        <v>0</v>
      </c>
      <c r="DW32">
        <f>D2_Data!DW32</f>
        <v>0</v>
      </c>
      <c r="DX32">
        <f>D2_Data!DX32</f>
        <v>0</v>
      </c>
      <c r="DY32">
        <f>D2_Data!DY32</f>
        <v>0</v>
      </c>
      <c r="DZ32">
        <f>D2_Data!DZ32</f>
        <v>0</v>
      </c>
      <c r="EA32">
        <f>D2_Data!EA32</f>
        <v>0</v>
      </c>
      <c r="EB32">
        <f>D2_Data!EB32</f>
        <v>0</v>
      </c>
      <c r="EC32">
        <f>D2_Data!EC32</f>
        <v>0</v>
      </c>
      <c r="ED32">
        <f>D2_Data!ED32</f>
        <v>0</v>
      </c>
      <c r="EE32">
        <f>D2_Data!EE32</f>
        <v>0</v>
      </c>
      <c r="EF32">
        <f>D2_Data!EF32</f>
        <v>0</v>
      </c>
      <c r="EG32">
        <f>D2_Data!EG32</f>
        <v>0</v>
      </c>
      <c r="EH32">
        <f>D2_Data!EH32</f>
        <v>0</v>
      </c>
      <c r="EI32">
        <f>D2_Data!EI32</f>
        <v>0</v>
      </c>
      <c r="EJ32">
        <f>D2_Data!EJ32</f>
        <v>0</v>
      </c>
      <c r="EK32">
        <f>D2_Data!EK32</f>
        <v>0</v>
      </c>
      <c r="EL32">
        <f>D2_Data!EL32</f>
        <v>0</v>
      </c>
      <c r="EM32">
        <f>D2_Data!EM32</f>
        <v>0</v>
      </c>
      <c r="EN32">
        <f>D2_Data!EN32</f>
        <v>0</v>
      </c>
      <c r="EO32">
        <f>D2_Data!EO32</f>
        <v>0</v>
      </c>
      <c r="EP32">
        <f>D2_Data!EP32</f>
        <v>0</v>
      </c>
      <c r="EQ32">
        <f>D2_Data!EQ32</f>
        <v>0</v>
      </c>
      <c r="ER32">
        <f>D2_Data!ER32</f>
        <v>0</v>
      </c>
      <c r="ES32">
        <f>D2_Data!ES32</f>
        <v>0</v>
      </c>
      <c r="ET32">
        <f>D2_Data!ET32</f>
        <v>0</v>
      </c>
      <c r="EU32">
        <f>D2_Data!EU32</f>
        <v>0</v>
      </c>
      <c r="EV32">
        <f>D2_Data!EV32</f>
        <v>0</v>
      </c>
      <c r="EW32">
        <f>D2_Data!EW32</f>
        <v>0</v>
      </c>
      <c r="EX32">
        <f>D2_Data!EX32</f>
        <v>0</v>
      </c>
      <c r="EY32">
        <f>D2_Data!EY32</f>
        <v>0</v>
      </c>
      <c r="EZ32">
        <f>D2_Data!EZ32</f>
        <v>0</v>
      </c>
      <c r="FA32">
        <f>D2_Data!FA32</f>
        <v>0</v>
      </c>
      <c r="FB32">
        <f>D2_Data!FB32</f>
        <v>0</v>
      </c>
      <c r="FC32">
        <f>D2_Data!FC32</f>
        <v>0</v>
      </c>
      <c r="FD32">
        <f>D2_Data!FD32</f>
        <v>0</v>
      </c>
      <c r="FE32">
        <f>D2_Data!FE32</f>
        <v>0</v>
      </c>
      <c r="FF32" s="40">
        <f>D2_Data!FF32</f>
        <v>0</v>
      </c>
      <c r="FG32">
        <f>D2_Data!FG32</f>
        <v>0</v>
      </c>
      <c r="FH32">
        <f>D2_Data!FH32</f>
        <v>0</v>
      </c>
      <c r="FI32">
        <f>D2_Data!FI32</f>
        <v>0</v>
      </c>
      <c r="FJ32">
        <f>D2_Data!FJ32</f>
        <v>0</v>
      </c>
      <c r="FK32">
        <f>D2_Data!FK32</f>
        <v>0</v>
      </c>
      <c r="FL32">
        <f>D2_Data!FL32</f>
        <v>0</v>
      </c>
      <c r="FM32">
        <f>D2_Data!FM32</f>
        <v>0</v>
      </c>
      <c r="FN32">
        <f>D2_Data!FN32</f>
        <v>0</v>
      </c>
      <c r="FO32">
        <f>D2_Data!FO32</f>
        <v>0</v>
      </c>
      <c r="FP32">
        <f>D2_Data!FP32</f>
        <v>0</v>
      </c>
      <c r="FQ32">
        <f>D2_Data!FQ32</f>
        <v>0</v>
      </c>
      <c r="FR32">
        <f>D2_Data!FR32</f>
        <v>0</v>
      </c>
      <c r="FS32">
        <f>D2_Data!FS32</f>
        <v>0</v>
      </c>
      <c r="FT32">
        <f>D2_Data!FT32</f>
        <v>0</v>
      </c>
      <c r="FU32">
        <f>D2_Data!FU32</f>
        <v>0</v>
      </c>
      <c r="FV32">
        <f>D2_Data!FV32</f>
        <v>0</v>
      </c>
      <c r="FW32">
        <f>D2_Data!FW32</f>
        <v>0</v>
      </c>
      <c r="FX32">
        <f>D2_Data!FX32</f>
        <v>0</v>
      </c>
      <c r="FY32">
        <f>D2_Data!FY32</f>
        <v>0</v>
      </c>
      <c r="FZ32">
        <f>D2_Data!FZ32</f>
        <v>0</v>
      </c>
    </row>
    <row r="33" spans="1:182" x14ac:dyDescent="0.25">
      <c r="A33">
        <f>D2_Data!A33</f>
        <v>0</v>
      </c>
      <c r="B33">
        <f>D2_Data!B33</f>
        <v>0</v>
      </c>
      <c r="C33">
        <f>D2_Data!C33</f>
        <v>0</v>
      </c>
      <c r="D33">
        <f>D2_Data!D33</f>
        <v>0</v>
      </c>
      <c r="E33">
        <f>D2_Data!E33</f>
        <v>0</v>
      </c>
      <c r="F33">
        <f>D2_Data!F33</f>
        <v>0</v>
      </c>
      <c r="G33">
        <f>D2_Data!G33</f>
        <v>0</v>
      </c>
      <c r="H33">
        <f>D2_Data!H33</f>
        <v>0</v>
      </c>
      <c r="I33">
        <f>D2_Data!I33</f>
        <v>0</v>
      </c>
      <c r="J33">
        <f>D2_Data!J33</f>
        <v>0</v>
      </c>
      <c r="K33">
        <f>D2_Data!K33</f>
        <v>0</v>
      </c>
      <c r="L33">
        <f>D2_Data!L33</f>
        <v>0</v>
      </c>
      <c r="M33">
        <f>D2_Data!M33</f>
        <v>0</v>
      </c>
      <c r="N33">
        <f>D2_Data!N33</f>
        <v>0</v>
      </c>
      <c r="O33">
        <f>D2_Data!O33</f>
        <v>0</v>
      </c>
      <c r="P33">
        <f>D2_Data!P33</f>
        <v>0</v>
      </c>
      <c r="Q33">
        <f>D2_Data!Q33</f>
        <v>0</v>
      </c>
      <c r="R33">
        <f>D2_Data!R33</f>
        <v>0</v>
      </c>
      <c r="S33">
        <f>D2_Data!S33</f>
        <v>0</v>
      </c>
      <c r="T33">
        <f>D2_Data!T33</f>
        <v>0</v>
      </c>
      <c r="U33">
        <f>D2_Data!U33</f>
        <v>0</v>
      </c>
      <c r="V33">
        <f>D2_Data!V33</f>
        <v>0</v>
      </c>
      <c r="W33">
        <f>D2_Data!W33</f>
        <v>0</v>
      </c>
      <c r="X33">
        <f>D2_Data!X33</f>
        <v>0</v>
      </c>
      <c r="Y33">
        <f>D2_Data!Y33</f>
        <v>0</v>
      </c>
      <c r="Z33">
        <f>D2_Data!Z33</f>
        <v>0</v>
      </c>
      <c r="AA33">
        <f>D2_Data!AA33</f>
        <v>0</v>
      </c>
      <c r="AB33">
        <f>D2_Data!AB33</f>
        <v>0</v>
      </c>
      <c r="AC33">
        <f>D2_Data!AC33</f>
        <v>0</v>
      </c>
      <c r="AD33">
        <f>D2_Data!AD33</f>
        <v>0</v>
      </c>
      <c r="AE33">
        <f>D2_Data!AE33</f>
        <v>0</v>
      </c>
      <c r="AF33">
        <f>D2_Data!AF33</f>
        <v>0</v>
      </c>
      <c r="AG33">
        <f>D2_Data!AG33</f>
        <v>0</v>
      </c>
      <c r="AH33">
        <f>D2_Data!AH33</f>
        <v>0</v>
      </c>
      <c r="AI33">
        <f>D2_Data!AI33</f>
        <v>0</v>
      </c>
      <c r="AJ33">
        <f>D2_Data!AJ33</f>
        <v>0</v>
      </c>
      <c r="AK33">
        <f>D2_Data!AK33</f>
        <v>0</v>
      </c>
      <c r="AL33">
        <f>D2_Data!AL33</f>
        <v>0</v>
      </c>
      <c r="AM33">
        <f>D2_Data!AM33</f>
        <v>0</v>
      </c>
      <c r="AN33">
        <f>D2_Data!AN33</f>
        <v>0</v>
      </c>
      <c r="AO33">
        <f>D2_Data!AO33</f>
        <v>0</v>
      </c>
      <c r="AP33">
        <f>D2_Data!AP33</f>
        <v>0</v>
      </c>
      <c r="AQ33">
        <f>D2_Data!AQ33</f>
        <v>0</v>
      </c>
      <c r="AR33">
        <f>D2_Data!AR33</f>
        <v>0</v>
      </c>
      <c r="AS33">
        <f>D2_Data!AS33</f>
        <v>0</v>
      </c>
      <c r="AT33">
        <f>D2_Data!AT33</f>
        <v>0</v>
      </c>
      <c r="AU33">
        <f>D2_Data!AU33</f>
        <v>0</v>
      </c>
      <c r="AV33">
        <f>D2_Data!AV33</f>
        <v>0</v>
      </c>
      <c r="AW33">
        <f>D2_Data!AW33</f>
        <v>0</v>
      </c>
      <c r="AX33">
        <f>D2_Data!AX33</f>
        <v>0</v>
      </c>
      <c r="AY33">
        <f>D2_Data!AY33</f>
        <v>0</v>
      </c>
      <c r="AZ33">
        <f>D2_Data!AZ33</f>
        <v>0</v>
      </c>
      <c r="BA33">
        <f>D2_Data!BA33</f>
        <v>0</v>
      </c>
      <c r="BB33">
        <f>D2_Data!BB33</f>
        <v>0</v>
      </c>
      <c r="BC33">
        <f>D2_Data!BC33</f>
        <v>0</v>
      </c>
      <c r="BD33">
        <f>D2_Data!BD33</f>
        <v>0</v>
      </c>
      <c r="BE33">
        <f>D2_Data!BE33</f>
        <v>0</v>
      </c>
      <c r="BF33">
        <f>D2_Data!BF33</f>
        <v>0</v>
      </c>
      <c r="BG33">
        <f>D2_Data!BG33</f>
        <v>0</v>
      </c>
      <c r="BH33">
        <f>D2_Data!BH33</f>
        <v>0</v>
      </c>
      <c r="BI33">
        <f>D2_Data!BI33</f>
        <v>0</v>
      </c>
      <c r="BJ33">
        <f>D2_Data!BJ33</f>
        <v>0</v>
      </c>
      <c r="BK33">
        <f>D2_Data!BK33</f>
        <v>0</v>
      </c>
      <c r="BL33">
        <f>D2_Data!BL33</f>
        <v>0</v>
      </c>
      <c r="BM33">
        <f>D2_Data!BM33</f>
        <v>0</v>
      </c>
      <c r="BN33">
        <f>D2_Data!BN33</f>
        <v>0</v>
      </c>
      <c r="BO33">
        <f>D2_Data!BO33</f>
        <v>0</v>
      </c>
      <c r="BP33">
        <f>D2_Data!BP33</f>
        <v>0</v>
      </c>
      <c r="BQ33">
        <f>D2_Data!BQ33</f>
        <v>0</v>
      </c>
      <c r="BR33">
        <f>D2_Data!BR33</f>
        <v>0</v>
      </c>
      <c r="BS33">
        <f>D2_Data!BS33</f>
        <v>0</v>
      </c>
      <c r="BT33">
        <f>D2_Data!BT33</f>
        <v>0</v>
      </c>
      <c r="BU33">
        <f>D2_Data!BU33</f>
        <v>0</v>
      </c>
      <c r="BV33">
        <f>D2_Data!BV33</f>
        <v>0</v>
      </c>
      <c r="BW33">
        <f>D2_Data!BW33</f>
        <v>0</v>
      </c>
      <c r="BX33">
        <f>D2_Data!BX33</f>
        <v>0</v>
      </c>
      <c r="BY33">
        <f>D2_Data!BY33</f>
        <v>0</v>
      </c>
      <c r="BZ33">
        <f>D2_Data!BZ33</f>
        <v>0</v>
      </c>
      <c r="CA33">
        <f>D2_Data!CA33</f>
        <v>0</v>
      </c>
      <c r="CB33">
        <f>D2_Data!CB33</f>
        <v>0</v>
      </c>
      <c r="CC33">
        <f>D2_Data!CC33</f>
        <v>0</v>
      </c>
      <c r="CD33">
        <f>D2_Data!CD33</f>
        <v>0</v>
      </c>
      <c r="CE33">
        <f>D2_Data!CE33</f>
        <v>0</v>
      </c>
      <c r="CF33">
        <f>D2_Data!CF33</f>
        <v>0</v>
      </c>
      <c r="CG33">
        <f>D2_Data!CG33</f>
        <v>0</v>
      </c>
      <c r="CH33">
        <f>D2_Data!CH33</f>
        <v>0</v>
      </c>
      <c r="CI33">
        <f>D2_Data!CI33</f>
        <v>0</v>
      </c>
      <c r="CJ33">
        <f>D2_Data!CJ33</f>
        <v>0</v>
      </c>
      <c r="CK33">
        <f>D2_Data!CK33</f>
        <v>0</v>
      </c>
      <c r="CL33">
        <f>D2_Data!CL33</f>
        <v>0</v>
      </c>
      <c r="CM33">
        <f>D2_Data!CM33</f>
        <v>0</v>
      </c>
      <c r="CN33">
        <f>D2_Data!CN33</f>
        <v>0</v>
      </c>
      <c r="CO33">
        <f>D2_Data!CO33</f>
        <v>0</v>
      </c>
      <c r="CP33">
        <f>D2_Data!CP33</f>
        <v>0</v>
      </c>
      <c r="CQ33">
        <f>D2_Data!CQ33</f>
        <v>0</v>
      </c>
      <c r="CR33">
        <f>D2_Data!CR33</f>
        <v>0</v>
      </c>
      <c r="CS33">
        <f>D2_Data!CS33</f>
        <v>0</v>
      </c>
      <c r="CT33">
        <f>D2_Data!CT33</f>
        <v>0</v>
      </c>
      <c r="CU33">
        <f>D2_Data!CU33</f>
        <v>0</v>
      </c>
      <c r="CV33">
        <f>D2_Data!CV33</f>
        <v>0</v>
      </c>
      <c r="CW33">
        <f>D2_Data!CW33</f>
        <v>0</v>
      </c>
      <c r="CX33">
        <f>D2_Data!CX33</f>
        <v>0</v>
      </c>
      <c r="CY33">
        <f>D2_Data!CY33</f>
        <v>0</v>
      </c>
      <c r="CZ33">
        <f>D2_Data!CZ33</f>
        <v>0</v>
      </c>
      <c r="DA33">
        <f>D2_Data!DA33</f>
        <v>0</v>
      </c>
      <c r="DB33">
        <f>D2_Data!DB33</f>
        <v>0</v>
      </c>
      <c r="DC33">
        <f>D2_Data!DC33</f>
        <v>0</v>
      </c>
      <c r="DD33">
        <f>D2_Data!DD33</f>
        <v>0</v>
      </c>
      <c r="DE33">
        <f>D2_Data!DE33</f>
        <v>0</v>
      </c>
      <c r="DF33">
        <f>D2_Data!DF33</f>
        <v>0</v>
      </c>
      <c r="DG33">
        <f>D2_Data!DG33</f>
        <v>0</v>
      </c>
      <c r="DH33">
        <f>D2_Data!DH33</f>
        <v>0</v>
      </c>
      <c r="DI33">
        <f>D2_Data!DI33</f>
        <v>0</v>
      </c>
      <c r="DJ33">
        <f>D2_Data!DJ33</f>
        <v>0</v>
      </c>
      <c r="DK33">
        <f>D2_Data!DK33</f>
        <v>0</v>
      </c>
      <c r="DL33">
        <f>D2_Data!DL33</f>
        <v>0</v>
      </c>
      <c r="DM33">
        <f>D2_Data!DM33</f>
        <v>0</v>
      </c>
      <c r="DN33">
        <f>D2_Data!DN33</f>
        <v>0</v>
      </c>
      <c r="DO33">
        <f>D2_Data!DO33</f>
        <v>0</v>
      </c>
      <c r="DP33">
        <f>D2_Data!DP33</f>
        <v>0</v>
      </c>
      <c r="DQ33">
        <f>D2_Data!DQ33</f>
        <v>0</v>
      </c>
      <c r="DR33">
        <f>D2_Data!DR33</f>
        <v>0</v>
      </c>
      <c r="DS33">
        <f>D2_Data!DS33</f>
        <v>0</v>
      </c>
      <c r="DT33">
        <f>D2_Data!DT33</f>
        <v>0</v>
      </c>
      <c r="DU33">
        <f>D2_Data!DU33</f>
        <v>0</v>
      </c>
      <c r="DV33">
        <f>D2_Data!DV33</f>
        <v>0</v>
      </c>
      <c r="DW33">
        <f>D2_Data!DW33</f>
        <v>0</v>
      </c>
      <c r="DX33">
        <f>D2_Data!DX33</f>
        <v>0</v>
      </c>
      <c r="DY33">
        <f>D2_Data!DY33</f>
        <v>0</v>
      </c>
      <c r="DZ33">
        <f>D2_Data!DZ33</f>
        <v>0</v>
      </c>
      <c r="EA33">
        <f>D2_Data!EA33</f>
        <v>0</v>
      </c>
      <c r="EB33">
        <f>D2_Data!EB33</f>
        <v>0</v>
      </c>
      <c r="EC33">
        <f>D2_Data!EC33</f>
        <v>0</v>
      </c>
      <c r="ED33">
        <f>D2_Data!ED33</f>
        <v>0</v>
      </c>
      <c r="EE33">
        <f>D2_Data!EE33</f>
        <v>0</v>
      </c>
      <c r="EF33">
        <f>D2_Data!EF33</f>
        <v>0</v>
      </c>
      <c r="EG33">
        <f>D2_Data!EG33</f>
        <v>0</v>
      </c>
      <c r="EH33">
        <f>D2_Data!EH33</f>
        <v>0</v>
      </c>
      <c r="EI33">
        <f>D2_Data!EI33</f>
        <v>0</v>
      </c>
      <c r="EJ33">
        <f>D2_Data!EJ33</f>
        <v>0</v>
      </c>
      <c r="EK33">
        <f>D2_Data!EK33</f>
        <v>0</v>
      </c>
      <c r="EL33">
        <f>D2_Data!EL33</f>
        <v>0</v>
      </c>
      <c r="EM33">
        <f>D2_Data!EM33</f>
        <v>0</v>
      </c>
      <c r="EN33">
        <f>D2_Data!EN33</f>
        <v>0</v>
      </c>
      <c r="EO33">
        <f>D2_Data!EO33</f>
        <v>0</v>
      </c>
      <c r="EP33">
        <f>D2_Data!EP33</f>
        <v>0</v>
      </c>
      <c r="EQ33">
        <f>D2_Data!EQ33</f>
        <v>0</v>
      </c>
      <c r="ER33">
        <f>D2_Data!ER33</f>
        <v>0</v>
      </c>
      <c r="ES33">
        <f>D2_Data!ES33</f>
        <v>0</v>
      </c>
      <c r="ET33">
        <f>D2_Data!ET33</f>
        <v>0</v>
      </c>
      <c r="EU33">
        <f>D2_Data!EU33</f>
        <v>0</v>
      </c>
      <c r="EV33">
        <f>D2_Data!EV33</f>
        <v>0</v>
      </c>
      <c r="EW33">
        <f>D2_Data!EW33</f>
        <v>0</v>
      </c>
      <c r="EX33">
        <f>D2_Data!EX33</f>
        <v>0</v>
      </c>
      <c r="EY33">
        <f>D2_Data!EY33</f>
        <v>0</v>
      </c>
      <c r="EZ33">
        <f>D2_Data!EZ33</f>
        <v>0</v>
      </c>
      <c r="FA33">
        <f>D2_Data!FA33</f>
        <v>0</v>
      </c>
      <c r="FB33">
        <f>D2_Data!FB33</f>
        <v>0</v>
      </c>
      <c r="FC33">
        <f>D2_Data!FC33</f>
        <v>0</v>
      </c>
      <c r="FD33">
        <f>D2_Data!FD33</f>
        <v>0</v>
      </c>
      <c r="FE33">
        <f>D2_Data!FE33</f>
        <v>0</v>
      </c>
      <c r="FF33" s="40">
        <f>D2_Data!FF33</f>
        <v>0</v>
      </c>
      <c r="FG33">
        <f>D2_Data!FG33</f>
        <v>0</v>
      </c>
      <c r="FH33">
        <f>D2_Data!FH33</f>
        <v>0</v>
      </c>
      <c r="FI33">
        <f>D2_Data!FI33</f>
        <v>0</v>
      </c>
      <c r="FJ33">
        <f>D2_Data!FJ33</f>
        <v>0</v>
      </c>
      <c r="FK33">
        <f>D2_Data!FK33</f>
        <v>0</v>
      </c>
      <c r="FL33">
        <f>D2_Data!FL33</f>
        <v>0</v>
      </c>
      <c r="FM33">
        <f>D2_Data!FM33</f>
        <v>0</v>
      </c>
      <c r="FN33">
        <f>D2_Data!FN33</f>
        <v>0</v>
      </c>
      <c r="FO33">
        <f>D2_Data!FO33</f>
        <v>0</v>
      </c>
      <c r="FP33">
        <f>D2_Data!FP33</f>
        <v>0</v>
      </c>
      <c r="FQ33">
        <f>D2_Data!FQ33</f>
        <v>0</v>
      </c>
      <c r="FR33">
        <f>D2_Data!FR33</f>
        <v>0</v>
      </c>
      <c r="FS33">
        <f>D2_Data!FS33</f>
        <v>0</v>
      </c>
      <c r="FT33">
        <f>D2_Data!FT33</f>
        <v>0</v>
      </c>
      <c r="FU33">
        <f>D2_Data!FU33</f>
        <v>0</v>
      </c>
      <c r="FV33">
        <f>D2_Data!FV33</f>
        <v>0</v>
      </c>
      <c r="FW33">
        <f>D2_Data!FW33</f>
        <v>0</v>
      </c>
      <c r="FX33">
        <f>D2_Data!FX33</f>
        <v>0</v>
      </c>
      <c r="FY33">
        <f>D2_Data!FY33</f>
        <v>0</v>
      </c>
      <c r="FZ33">
        <f>D2_Data!FZ33</f>
        <v>0</v>
      </c>
    </row>
    <row r="34" spans="1:182" x14ac:dyDescent="0.25">
      <c r="A34">
        <f>D2_Data!A34</f>
        <v>0</v>
      </c>
      <c r="B34">
        <f>D2_Data!B34</f>
        <v>0</v>
      </c>
      <c r="C34">
        <f>D2_Data!C34</f>
        <v>0</v>
      </c>
      <c r="D34">
        <f>D2_Data!D34</f>
        <v>0</v>
      </c>
      <c r="E34">
        <f>D2_Data!E34</f>
        <v>0</v>
      </c>
      <c r="F34">
        <f>D2_Data!F34</f>
        <v>0</v>
      </c>
      <c r="G34">
        <f>D2_Data!G34</f>
        <v>0</v>
      </c>
      <c r="H34">
        <f>D2_Data!H34</f>
        <v>0</v>
      </c>
      <c r="I34">
        <f>D2_Data!I34</f>
        <v>0</v>
      </c>
      <c r="J34">
        <f>D2_Data!J34</f>
        <v>0</v>
      </c>
      <c r="K34">
        <f>D2_Data!K34</f>
        <v>0</v>
      </c>
      <c r="L34">
        <f>D2_Data!L34</f>
        <v>0</v>
      </c>
      <c r="M34">
        <f>D2_Data!M34</f>
        <v>0</v>
      </c>
      <c r="N34">
        <f>D2_Data!N34</f>
        <v>0</v>
      </c>
      <c r="O34">
        <f>D2_Data!O34</f>
        <v>0</v>
      </c>
      <c r="P34">
        <f>D2_Data!P34</f>
        <v>0</v>
      </c>
      <c r="Q34">
        <f>D2_Data!Q34</f>
        <v>0</v>
      </c>
      <c r="R34">
        <f>D2_Data!R34</f>
        <v>0</v>
      </c>
      <c r="S34">
        <f>D2_Data!S34</f>
        <v>0</v>
      </c>
      <c r="T34">
        <f>D2_Data!T34</f>
        <v>0</v>
      </c>
      <c r="U34">
        <f>D2_Data!U34</f>
        <v>0</v>
      </c>
      <c r="V34">
        <f>D2_Data!V34</f>
        <v>0</v>
      </c>
      <c r="W34">
        <f>D2_Data!W34</f>
        <v>0</v>
      </c>
      <c r="X34">
        <f>D2_Data!X34</f>
        <v>0</v>
      </c>
      <c r="Y34">
        <f>D2_Data!Y34</f>
        <v>0</v>
      </c>
      <c r="Z34">
        <f>D2_Data!Z34</f>
        <v>0</v>
      </c>
      <c r="AA34">
        <f>D2_Data!AA34</f>
        <v>0</v>
      </c>
      <c r="AB34">
        <f>D2_Data!AB34</f>
        <v>0</v>
      </c>
      <c r="AC34">
        <f>D2_Data!AC34</f>
        <v>0</v>
      </c>
      <c r="AD34">
        <f>D2_Data!AD34</f>
        <v>0</v>
      </c>
      <c r="AE34">
        <f>D2_Data!AE34</f>
        <v>0</v>
      </c>
      <c r="AF34">
        <f>D2_Data!AF34</f>
        <v>0</v>
      </c>
      <c r="AG34">
        <f>D2_Data!AG34</f>
        <v>0</v>
      </c>
      <c r="AH34">
        <f>D2_Data!AH34</f>
        <v>0</v>
      </c>
      <c r="AI34">
        <f>D2_Data!AI34</f>
        <v>0</v>
      </c>
      <c r="AJ34">
        <f>D2_Data!AJ34</f>
        <v>0</v>
      </c>
      <c r="AK34">
        <f>D2_Data!AK34</f>
        <v>0</v>
      </c>
      <c r="AL34">
        <f>D2_Data!AL34</f>
        <v>0</v>
      </c>
      <c r="AM34">
        <f>D2_Data!AM34</f>
        <v>0</v>
      </c>
      <c r="AN34">
        <f>D2_Data!AN34</f>
        <v>0</v>
      </c>
      <c r="AO34">
        <f>D2_Data!AO34</f>
        <v>0</v>
      </c>
      <c r="AP34">
        <f>D2_Data!AP34</f>
        <v>0</v>
      </c>
      <c r="AQ34">
        <f>D2_Data!AQ34</f>
        <v>0</v>
      </c>
      <c r="AR34">
        <f>D2_Data!AR34</f>
        <v>0</v>
      </c>
      <c r="AS34">
        <f>D2_Data!AS34</f>
        <v>0</v>
      </c>
      <c r="AT34">
        <f>D2_Data!AT34</f>
        <v>0</v>
      </c>
      <c r="AU34">
        <f>D2_Data!AU34</f>
        <v>0</v>
      </c>
      <c r="AV34">
        <f>D2_Data!AV34</f>
        <v>0</v>
      </c>
      <c r="AW34">
        <f>D2_Data!AW34</f>
        <v>0</v>
      </c>
      <c r="AX34">
        <f>D2_Data!AX34</f>
        <v>0</v>
      </c>
      <c r="AY34">
        <f>D2_Data!AY34</f>
        <v>0</v>
      </c>
      <c r="AZ34">
        <f>D2_Data!AZ34</f>
        <v>0</v>
      </c>
      <c r="BA34">
        <f>D2_Data!BA34</f>
        <v>0</v>
      </c>
      <c r="BB34">
        <f>D2_Data!BB34</f>
        <v>0</v>
      </c>
      <c r="BC34">
        <f>D2_Data!BC34</f>
        <v>0</v>
      </c>
      <c r="BD34">
        <f>D2_Data!BD34</f>
        <v>0</v>
      </c>
      <c r="BE34">
        <f>D2_Data!BE34</f>
        <v>0</v>
      </c>
      <c r="BF34">
        <f>D2_Data!BF34</f>
        <v>0</v>
      </c>
      <c r="BG34">
        <f>D2_Data!BG34</f>
        <v>0</v>
      </c>
      <c r="BH34">
        <f>D2_Data!BH34</f>
        <v>0</v>
      </c>
      <c r="BI34">
        <f>D2_Data!BI34</f>
        <v>0</v>
      </c>
      <c r="BJ34">
        <f>D2_Data!BJ34</f>
        <v>0</v>
      </c>
      <c r="BK34">
        <f>D2_Data!BK34</f>
        <v>0</v>
      </c>
      <c r="BL34">
        <f>D2_Data!BL34</f>
        <v>0</v>
      </c>
      <c r="BM34">
        <f>D2_Data!BM34</f>
        <v>0</v>
      </c>
      <c r="BN34">
        <f>D2_Data!BN34</f>
        <v>0</v>
      </c>
      <c r="BO34">
        <f>D2_Data!BO34</f>
        <v>0</v>
      </c>
      <c r="BP34">
        <f>D2_Data!BP34</f>
        <v>0</v>
      </c>
      <c r="BQ34">
        <f>D2_Data!BQ34</f>
        <v>0</v>
      </c>
      <c r="BR34">
        <f>D2_Data!BR34</f>
        <v>0</v>
      </c>
      <c r="BS34">
        <f>D2_Data!BS34</f>
        <v>0</v>
      </c>
      <c r="BT34">
        <f>D2_Data!BT34</f>
        <v>0</v>
      </c>
      <c r="BU34">
        <f>D2_Data!BU34</f>
        <v>0</v>
      </c>
      <c r="BV34">
        <f>D2_Data!BV34</f>
        <v>0</v>
      </c>
      <c r="BW34">
        <f>D2_Data!BW34</f>
        <v>0</v>
      </c>
      <c r="BX34">
        <f>D2_Data!BX34</f>
        <v>0</v>
      </c>
      <c r="BY34">
        <f>D2_Data!BY34</f>
        <v>0</v>
      </c>
      <c r="BZ34">
        <f>D2_Data!BZ34</f>
        <v>0</v>
      </c>
      <c r="CA34">
        <f>D2_Data!CA34</f>
        <v>0</v>
      </c>
      <c r="CB34">
        <f>D2_Data!CB34</f>
        <v>0</v>
      </c>
      <c r="CC34">
        <f>D2_Data!CC34</f>
        <v>0</v>
      </c>
      <c r="CD34">
        <f>D2_Data!CD34</f>
        <v>0</v>
      </c>
      <c r="CE34">
        <f>D2_Data!CE34</f>
        <v>0</v>
      </c>
      <c r="CF34">
        <f>D2_Data!CF34</f>
        <v>0</v>
      </c>
      <c r="CG34">
        <f>D2_Data!CG34</f>
        <v>0</v>
      </c>
      <c r="CH34">
        <f>D2_Data!CH34</f>
        <v>0</v>
      </c>
      <c r="CI34">
        <f>D2_Data!CI34</f>
        <v>0</v>
      </c>
      <c r="CJ34">
        <f>D2_Data!CJ34</f>
        <v>0</v>
      </c>
      <c r="CK34">
        <f>D2_Data!CK34</f>
        <v>0</v>
      </c>
      <c r="CL34">
        <f>D2_Data!CL34</f>
        <v>0</v>
      </c>
      <c r="CM34">
        <f>D2_Data!CM34</f>
        <v>0</v>
      </c>
      <c r="CN34">
        <f>D2_Data!CN34</f>
        <v>0</v>
      </c>
      <c r="CO34">
        <f>D2_Data!CO34</f>
        <v>0</v>
      </c>
      <c r="CP34">
        <f>D2_Data!CP34</f>
        <v>0</v>
      </c>
      <c r="CQ34">
        <f>D2_Data!CQ34</f>
        <v>0</v>
      </c>
      <c r="CR34">
        <f>D2_Data!CR34</f>
        <v>0</v>
      </c>
      <c r="CS34">
        <f>D2_Data!CS34</f>
        <v>0</v>
      </c>
      <c r="CT34">
        <f>D2_Data!CT34</f>
        <v>0</v>
      </c>
      <c r="CU34">
        <f>D2_Data!CU34</f>
        <v>0</v>
      </c>
      <c r="CV34">
        <f>D2_Data!CV34</f>
        <v>0</v>
      </c>
      <c r="CW34">
        <f>D2_Data!CW34</f>
        <v>0</v>
      </c>
      <c r="CX34">
        <f>D2_Data!CX34</f>
        <v>0</v>
      </c>
      <c r="CY34">
        <f>D2_Data!CY34</f>
        <v>0</v>
      </c>
      <c r="CZ34">
        <f>D2_Data!CZ34</f>
        <v>0</v>
      </c>
      <c r="DA34">
        <f>D2_Data!DA34</f>
        <v>0</v>
      </c>
      <c r="DB34">
        <f>D2_Data!DB34</f>
        <v>0</v>
      </c>
      <c r="DC34">
        <f>D2_Data!DC34</f>
        <v>0</v>
      </c>
      <c r="DD34">
        <f>D2_Data!DD34</f>
        <v>0</v>
      </c>
      <c r="DE34">
        <f>D2_Data!DE34</f>
        <v>0</v>
      </c>
      <c r="DF34">
        <f>D2_Data!DF34</f>
        <v>0</v>
      </c>
      <c r="DG34">
        <f>D2_Data!DG34</f>
        <v>0</v>
      </c>
      <c r="DH34">
        <f>D2_Data!DH34</f>
        <v>0</v>
      </c>
      <c r="DI34">
        <f>D2_Data!DI34</f>
        <v>0</v>
      </c>
      <c r="DJ34">
        <f>D2_Data!DJ34</f>
        <v>0</v>
      </c>
      <c r="DK34">
        <f>D2_Data!DK34</f>
        <v>0</v>
      </c>
      <c r="DL34">
        <f>D2_Data!DL34</f>
        <v>0</v>
      </c>
      <c r="DM34">
        <f>D2_Data!DM34</f>
        <v>0</v>
      </c>
      <c r="DN34">
        <f>D2_Data!DN34</f>
        <v>0</v>
      </c>
      <c r="DO34">
        <f>D2_Data!DO34</f>
        <v>0</v>
      </c>
      <c r="DP34">
        <f>D2_Data!DP34</f>
        <v>0</v>
      </c>
      <c r="DQ34">
        <f>D2_Data!DQ34</f>
        <v>0</v>
      </c>
      <c r="DR34">
        <f>D2_Data!DR34</f>
        <v>0</v>
      </c>
      <c r="DS34">
        <f>D2_Data!DS34</f>
        <v>0</v>
      </c>
      <c r="DT34">
        <f>D2_Data!DT34</f>
        <v>0</v>
      </c>
      <c r="DU34">
        <f>D2_Data!DU34</f>
        <v>0</v>
      </c>
      <c r="DV34">
        <f>D2_Data!DV34</f>
        <v>0</v>
      </c>
      <c r="DW34">
        <f>D2_Data!DW34</f>
        <v>0</v>
      </c>
      <c r="DX34">
        <f>D2_Data!DX34</f>
        <v>0</v>
      </c>
      <c r="DY34">
        <f>D2_Data!DY34</f>
        <v>0</v>
      </c>
      <c r="DZ34">
        <f>D2_Data!DZ34</f>
        <v>0</v>
      </c>
      <c r="EA34">
        <f>D2_Data!EA34</f>
        <v>0</v>
      </c>
      <c r="EB34">
        <f>D2_Data!EB34</f>
        <v>0</v>
      </c>
      <c r="EC34">
        <f>D2_Data!EC34</f>
        <v>0</v>
      </c>
      <c r="ED34">
        <f>D2_Data!ED34</f>
        <v>0</v>
      </c>
      <c r="EE34">
        <f>D2_Data!EE34</f>
        <v>0</v>
      </c>
      <c r="EF34">
        <f>D2_Data!EF34</f>
        <v>0</v>
      </c>
      <c r="EG34">
        <f>D2_Data!EG34</f>
        <v>0</v>
      </c>
      <c r="EH34">
        <f>D2_Data!EH34</f>
        <v>0</v>
      </c>
      <c r="EI34">
        <f>D2_Data!EI34</f>
        <v>0</v>
      </c>
      <c r="EJ34">
        <f>D2_Data!EJ34</f>
        <v>0</v>
      </c>
      <c r="EK34">
        <f>D2_Data!EK34</f>
        <v>0</v>
      </c>
      <c r="EL34">
        <f>D2_Data!EL34</f>
        <v>0</v>
      </c>
      <c r="EM34">
        <f>D2_Data!EM34</f>
        <v>0</v>
      </c>
      <c r="EN34">
        <f>D2_Data!EN34</f>
        <v>0</v>
      </c>
      <c r="EO34">
        <f>D2_Data!EO34</f>
        <v>0</v>
      </c>
      <c r="EP34">
        <f>D2_Data!EP34</f>
        <v>0</v>
      </c>
      <c r="EQ34">
        <f>D2_Data!EQ34</f>
        <v>0</v>
      </c>
      <c r="ER34">
        <f>D2_Data!ER34</f>
        <v>0</v>
      </c>
      <c r="ES34">
        <f>D2_Data!ES34</f>
        <v>0</v>
      </c>
      <c r="ET34">
        <f>D2_Data!ET34</f>
        <v>0</v>
      </c>
      <c r="EU34">
        <f>D2_Data!EU34</f>
        <v>0</v>
      </c>
      <c r="EV34">
        <f>D2_Data!EV34</f>
        <v>0</v>
      </c>
      <c r="EW34">
        <f>D2_Data!EW34</f>
        <v>0</v>
      </c>
      <c r="EX34">
        <f>D2_Data!EX34</f>
        <v>0</v>
      </c>
      <c r="EY34">
        <f>D2_Data!EY34</f>
        <v>0</v>
      </c>
      <c r="EZ34">
        <f>D2_Data!EZ34</f>
        <v>0</v>
      </c>
      <c r="FA34">
        <f>D2_Data!FA34</f>
        <v>0</v>
      </c>
      <c r="FB34">
        <f>D2_Data!FB34</f>
        <v>0</v>
      </c>
      <c r="FC34">
        <f>D2_Data!FC34</f>
        <v>0</v>
      </c>
      <c r="FD34">
        <f>D2_Data!FD34</f>
        <v>0</v>
      </c>
      <c r="FE34">
        <f>D2_Data!FE34</f>
        <v>0</v>
      </c>
      <c r="FF34" s="40">
        <f>D2_Data!FF34</f>
        <v>0</v>
      </c>
      <c r="FG34">
        <f>D2_Data!FG34</f>
        <v>0</v>
      </c>
      <c r="FH34">
        <f>D2_Data!FH34</f>
        <v>0</v>
      </c>
      <c r="FI34">
        <f>D2_Data!FI34</f>
        <v>0</v>
      </c>
      <c r="FJ34">
        <f>D2_Data!FJ34</f>
        <v>0</v>
      </c>
      <c r="FK34">
        <f>D2_Data!FK34</f>
        <v>0</v>
      </c>
      <c r="FL34">
        <f>D2_Data!FL34</f>
        <v>0</v>
      </c>
      <c r="FM34">
        <f>D2_Data!FM34</f>
        <v>0</v>
      </c>
      <c r="FN34">
        <f>D2_Data!FN34</f>
        <v>0</v>
      </c>
      <c r="FO34">
        <f>D2_Data!FO34</f>
        <v>0</v>
      </c>
      <c r="FP34">
        <f>D2_Data!FP34</f>
        <v>0</v>
      </c>
      <c r="FQ34">
        <f>D2_Data!FQ34</f>
        <v>0</v>
      </c>
      <c r="FR34">
        <f>D2_Data!FR34</f>
        <v>0</v>
      </c>
      <c r="FS34">
        <f>D2_Data!FS34</f>
        <v>0</v>
      </c>
      <c r="FT34">
        <f>D2_Data!FT34</f>
        <v>0</v>
      </c>
      <c r="FU34">
        <f>D2_Data!FU34</f>
        <v>0</v>
      </c>
      <c r="FV34">
        <f>D2_Data!FV34</f>
        <v>0</v>
      </c>
      <c r="FW34">
        <f>D2_Data!FW34</f>
        <v>0</v>
      </c>
      <c r="FX34">
        <f>D2_Data!FX34</f>
        <v>0</v>
      </c>
      <c r="FY34">
        <f>D2_Data!FY34</f>
        <v>0</v>
      </c>
      <c r="FZ34">
        <f>D2_Data!FZ34</f>
        <v>0</v>
      </c>
    </row>
    <row r="35" spans="1:182" x14ac:dyDescent="0.25">
      <c r="A35">
        <f>D2_Data!A35</f>
        <v>0</v>
      </c>
      <c r="B35">
        <f>D2_Data!B35</f>
        <v>0</v>
      </c>
      <c r="C35">
        <f>D2_Data!C35</f>
        <v>0</v>
      </c>
      <c r="D35">
        <f>D2_Data!D35</f>
        <v>0</v>
      </c>
      <c r="E35">
        <f>D2_Data!E35</f>
        <v>0</v>
      </c>
      <c r="F35">
        <f>D2_Data!F35</f>
        <v>0</v>
      </c>
      <c r="G35">
        <f>D2_Data!G35</f>
        <v>0</v>
      </c>
      <c r="H35">
        <f>D2_Data!H35</f>
        <v>0</v>
      </c>
      <c r="I35">
        <f>D2_Data!I35</f>
        <v>0</v>
      </c>
      <c r="J35">
        <f>D2_Data!J35</f>
        <v>0</v>
      </c>
      <c r="K35">
        <f>D2_Data!K35</f>
        <v>0</v>
      </c>
      <c r="L35">
        <f>D2_Data!L35</f>
        <v>0</v>
      </c>
      <c r="M35">
        <f>D2_Data!M35</f>
        <v>0</v>
      </c>
      <c r="N35">
        <f>D2_Data!N35</f>
        <v>0</v>
      </c>
      <c r="O35">
        <f>D2_Data!O35</f>
        <v>0</v>
      </c>
      <c r="P35">
        <f>D2_Data!P35</f>
        <v>0</v>
      </c>
      <c r="Q35">
        <f>D2_Data!Q35</f>
        <v>0</v>
      </c>
      <c r="R35">
        <f>D2_Data!R35</f>
        <v>0</v>
      </c>
      <c r="S35">
        <f>D2_Data!S35</f>
        <v>0</v>
      </c>
      <c r="T35">
        <f>D2_Data!T35</f>
        <v>0</v>
      </c>
      <c r="U35">
        <f>D2_Data!U35</f>
        <v>0</v>
      </c>
      <c r="V35">
        <f>D2_Data!V35</f>
        <v>0</v>
      </c>
      <c r="W35">
        <f>D2_Data!W35</f>
        <v>0</v>
      </c>
      <c r="X35">
        <f>D2_Data!X35</f>
        <v>0</v>
      </c>
      <c r="Y35">
        <f>D2_Data!Y35</f>
        <v>0</v>
      </c>
      <c r="Z35">
        <f>D2_Data!Z35</f>
        <v>0</v>
      </c>
      <c r="AA35">
        <f>D2_Data!AA35</f>
        <v>0</v>
      </c>
      <c r="AB35">
        <f>D2_Data!AB35</f>
        <v>0</v>
      </c>
      <c r="AC35">
        <f>D2_Data!AC35</f>
        <v>0</v>
      </c>
      <c r="AD35">
        <f>D2_Data!AD35</f>
        <v>0</v>
      </c>
      <c r="AE35">
        <f>D2_Data!AE35</f>
        <v>0</v>
      </c>
      <c r="AF35">
        <f>D2_Data!AF35</f>
        <v>0</v>
      </c>
      <c r="AG35">
        <f>D2_Data!AG35</f>
        <v>0</v>
      </c>
      <c r="AH35">
        <f>D2_Data!AH35</f>
        <v>0</v>
      </c>
      <c r="AI35">
        <f>D2_Data!AI35</f>
        <v>0</v>
      </c>
      <c r="AJ35">
        <f>D2_Data!AJ35</f>
        <v>0</v>
      </c>
      <c r="AK35">
        <f>D2_Data!AK35</f>
        <v>0</v>
      </c>
      <c r="AL35">
        <f>D2_Data!AL35</f>
        <v>0</v>
      </c>
      <c r="AM35">
        <f>D2_Data!AM35</f>
        <v>0</v>
      </c>
      <c r="AN35">
        <f>D2_Data!AN35</f>
        <v>0</v>
      </c>
      <c r="AO35">
        <f>D2_Data!AO35</f>
        <v>0</v>
      </c>
      <c r="AP35">
        <f>D2_Data!AP35</f>
        <v>0</v>
      </c>
      <c r="AQ35">
        <f>D2_Data!AQ35</f>
        <v>0</v>
      </c>
      <c r="AR35">
        <f>D2_Data!AR35</f>
        <v>0</v>
      </c>
      <c r="AS35">
        <f>D2_Data!AS35</f>
        <v>0</v>
      </c>
      <c r="AT35">
        <f>D2_Data!AT35</f>
        <v>0</v>
      </c>
      <c r="AU35">
        <f>D2_Data!AU35</f>
        <v>0</v>
      </c>
      <c r="AV35">
        <f>D2_Data!AV35</f>
        <v>0</v>
      </c>
      <c r="AW35">
        <f>D2_Data!AW35</f>
        <v>0</v>
      </c>
      <c r="AX35">
        <f>D2_Data!AX35</f>
        <v>0</v>
      </c>
      <c r="AY35">
        <f>D2_Data!AY35</f>
        <v>0</v>
      </c>
      <c r="AZ35">
        <f>D2_Data!AZ35</f>
        <v>0</v>
      </c>
      <c r="BA35">
        <f>D2_Data!BA35</f>
        <v>0</v>
      </c>
      <c r="BB35">
        <f>D2_Data!BB35</f>
        <v>0</v>
      </c>
      <c r="BC35">
        <f>D2_Data!BC35</f>
        <v>0</v>
      </c>
      <c r="BD35">
        <f>D2_Data!BD35</f>
        <v>0</v>
      </c>
      <c r="BE35">
        <f>D2_Data!BE35</f>
        <v>0</v>
      </c>
      <c r="BF35">
        <f>D2_Data!BF35</f>
        <v>0</v>
      </c>
      <c r="BG35">
        <f>D2_Data!BG35</f>
        <v>0</v>
      </c>
      <c r="BH35">
        <f>D2_Data!BH35</f>
        <v>0</v>
      </c>
      <c r="BI35">
        <f>D2_Data!BI35</f>
        <v>0</v>
      </c>
      <c r="BJ35">
        <f>D2_Data!BJ35</f>
        <v>0</v>
      </c>
      <c r="BK35">
        <f>D2_Data!BK35</f>
        <v>0</v>
      </c>
      <c r="BL35">
        <f>D2_Data!BL35</f>
        <v>0</v>
      </c>
      <c r="BM35">
        <f>D2_Data!BM35</f>
        <v>0</v>
      </c>
      <c r="BN35">
        <f>D2_Data!BN35</f>
        <v>0</v>
      </c>
      <c r="BO35">
        <f>D2_Data!BO35</f>
        <v>0</v>
      </c>
      <c r="BP35">
        <f>D2_Data!BP35</f>
        <v>0</v>
      </c>
      <c r="BQ35">
        <f>D2_Data!BQ35</f>
        <v>0</v>
      </c>
      <c r="BR35">
        <f>D2_Data!BR35</f>
        <v>0</v>
      </c>
      <c r="BS35">
        <f>D2_Data!BS35</f>
        <v>0</v>
      </c>
      <c r="BT35">
        <f>D2_Data!BT35</f>
        <v>0</v>
      </c>
      <c r="BU35">
        <f>D2_Data!BU35</f>
        <v>0</v>
      </c>
      <c r="BV35">
        <f>D2_Data!BV35</f>
        <v>0</v>
      </c>
      <c r="BW35">
        <f>D2_Data!BW35</f>
        <v>0</v>
      </c>
      <c r="BX35">
        <f>D2_Data!BX35</f>
        <v>0</v>
      </c>
      <c r="BY35">
        <f>D2_Data!BY35</f>
        <v>0</v>
      </c>
      <c r="BZ35">
        <f>D2_Data!BZ35</f>
        <v>0</v>
      </c>
      <c r="CA35">
        <f>D2_Data!CA35</f>
        <v>0</v>
      </c>
      <c r="CB35">
        <f>D2_Data!CB35</f>
        <v>0</v>
      </c>
      <c r="CC35">
        <f>D2_Data!CC35</f>
        <v>0</v>
      </c>
      <c r="CD35">
        <f>D2_Data!CD35</f>
        <v>0</v>
      </c>
      <c r="CE35">
        <f>D2_Data!CE35</f>
        <v>0</v>
      </c>
      <c r="CF35">
        <f>D2_Data!CF35</f>
        <v>0</v>
      </c>
      <c r="CG35">
        <f>D2_Data!CG35</f>
        <v>0</v>
      </c>
      <c r="CH35">
        <f>D2_Data!CH35</f>
        <v>0</v>
      </c>
      <c r="CI35">
        <f>D2_Data!CI35</f>
        <v>0</v>
      </c>
      <c r="CJ35">
        <f>D2_Data!CJ35</f>
        <v>0</v>
      </c>
      <c r="CK35">
        <f>D2_Data!CK35</f>
        <v>0</v>
      </c>
      <c r="CL35">
        <f>D2_Data!CL35</f>
        <v>0</v>
      </c>
      <c r="CM35">
        <f>D2_Data!CM35</f>
        <v>0</v>
      </c>
      <c r="CN35">
        <f>D2_Data!CN35</f>
        <v>0</v>
      </c>
      <c r="CO35">
        <f>D2_Data!CO35</f>
        <v>0</v>
      </c>
      <c r="CP35">
        <f>D2_Data!CP35</f>
        <v>0</v>
      </c>
      <c r="CQ35">
        <f>D2_Data!CQ35</f>
        <v>0</v>
      </c>
      <c r="CR35">
        <f>D2_Data!CR35</f>
        <v>0</v>
      </c>
      <c r="CS35">
        <f>D2_Data!CS35</f>
        <v>0</v>
      </c>
      <c r="CT35">
        <f>D2_Data!CT35</f>
        <v>0</v>
      </c>
      <c r="CU35">
        <f>D2_Data!CU35</f>
        <v>0</v>
      </c>
      <c r="CV35">
        <f>D2_Data!CV35</f>
        <v>0</v>
      </c>
      <c r="CW35">
        <f>D2_Data!CW35</f>
        <v>0</v>
      </c>
      <c r="CX35">
        <f>D2_Data!CX35</f>
        <v>0</v>
      </c>
      <c r="CY35">
        <f>D2_Data!CY35</f>
        <v>0</v>
      </c>
      <c r="CZ35">
        <f>D2_Data!CZ35</f>
        <v>0</v>
      </c>
      <c r="DA35">
        <f>D2_Data!DA35</f>
        <v>0</v>
      </c>
      <c r="DB35">
        <f>D2_Data!DB35</f>
        <v>0</v>
      </c>
      <c r="DC35">
        <f>D2_Data!DC35</f>
        <v>0</v>
      </c>
      <c r="DD35">
        <f>D2_Data!DD35</f>
        <v>0</v>
      </c>
      <c r="DE35">
        <f>D2_Data!DE35</f>
        <v>0</v>
      </c>
      <c r="DF35">
        <f>D2_Data!DF35</f>
        <v>0</v>
      </c>
      <c r="DG35">
        <f>D2_Data!DG35</f>
        <v>0</v>
      </c>
      <c r="DH35">
        <f>D2_Data!DH35</f>
        <v>0</v>
      </c>
      <c r="DI35">
        <f>D2_Data!DI35</f>
        <v>0</v>
      </c>
      <c r="DJ35">
        <f>D2_Data!DJ35</f>
        <v>0</v>
      </c>
      <c r="DK35">
        <f>D2_Data!DK35</f>
        <v>0</v>
      </c>
      <c r="DL35">
        <f>D2_Data!DL35</f>
        <v>0</v>
      </c>
      <c r="DM35">
        <f>D2_Data!DM35</f>
        <v>0</v>
      </c>
      <c r="DN35">
        <f>D2_Data!DN35</f>
        <v>0</v>
      </c>
      <c r="DO35">
        <f>D2_Data!DO35</f>
        <v>0</v>
      </c>
      <c r="DP35">
        <f>D2_Data!DP35</f>
        <v>0</v>
      </c>
      <c r="DQ35">
        <f>D2_Data!DQ35</f>
        <v>0</v>
      </c>
      <c r="DR35">
        <f>D2_Data!DR35</f>
        <v>0</v>
      </c>
      <c r="DS35">
        <f>D2_Data!DS35</f>
        <v>0</v>
      </c>
      <c r="DT35">
        <f>D2_Data!DT35</f>
        <v>0</v>
      </c>
      <c r="DU35">
        <f>D2_Data!DU35</f>
        <v>0</v>
      </c>
      <c r="DV35">
        <f>D2_Data!DV35</f>
        <v>0</v>
      </c>
      <c r="DW35">
        <f>D2_Data!DW35</f>
        <v>0</v>
      </c>
      <c r="DX35">
        <f>D2_Data!DX35</f>
        <v>0</v>
      </c>
      <c r="DY35">
        <f>D2_Data!DY35</f>
        <v>0</v>
      </c>
      <c r="DZ35">
        <f>D2_Data!DZ35</f>
        <v>0</v>
      </c>
      <c r="EA35">
        <f>D2_Data!EA35</f>
        <v>0</v>
      </c>
      <c r="EB35">
        <f>D2_Data!EB35</f>
        <v>0</v>
      </c>
      <c r="EC35">
        <f>D2_Data!EC35</f>
        <v>0</v>
      </c>
      <c r="ED35">
        <f>D2_Data!ED35</f>
        <v>0</v>
      </c>
      <c r="EE35">
        <f>D2_Data!EE35</f>
        <v>0</v>
      </c>
      <c r="EF35">
        <f>D2_Data!EF35</f>
        <v>0</v>
      </c>
      <c r="EG35">
        <f>D2_Data!EG35</f>
        <v>0</v>
      </c>
      <c r="EH35">
        <f>D2_Data!EH35</f>
        <v>0</v>
      </c>
      <c r="EI35">
        <f>D2_Data!EI35</f>
        <v>0</v>
      </c>
      <c r="EJ35">
        <f>D2_Data!EJ35</f>
        <v>0</v>
      </c>
      <c r="EK35">
        <f>D2_Data!EK35</f>
        <v>0</v>
      </c>
      <c r="EL35">
        <f>D2_Data!EL35</f>
        <v>0</v>
      </c>
      <c r="EM35">
        <f>D2_Data!EM35</f>
        <v>0</v>
      </c>
      <c r="EN35">
        <f>D2_Data!EN35</f>
        <v>0</v>
      </c>
      <c r="EO35">
        <f>D2_Data!EO35</f>
        <v>0</v>
      </c>
      <c r="EP35">
        <f>D2_Data!EP35</f>
        <v>0</v>
      </c>
      <c r="EQ35">
        <f>D2_Data!EQ35</f>
        <v>0</v>
      </c>
      <c r="ER35">
        <f>D2_Data!ER35</f>
        <v>0</v>
      </c>
      <c r="ES35">
        <f>D2_Data!ES35</f>
        <v>0</v>
      </c>
      <c r="ET35">
        <f>D2_Data!ET35</f>
        <v>0</v>
      </c>
      <c r="EU35">
        <f>D2_Data!EU35</f>
        <v>0</v>
      </c>
      <c r="EV35">
        <f>D2_Data!EV35</f>
        <v>0</v>
      </c>
      <c r="EW35">
        <f>D2_Data!EW35</f>
        <v>0</v>
      </c>
      <c r="EX35">
        <f>D2_Data!EX35</f>
        <v>0</v>
      </c>
      <c r="EY35">
        <f>D2_Data!EY35</f>
        <v>0</v>
      </c>
      <c r="EZ35">
        <f>D2_Data!EZ35</f>
        <v>0</v>
      </c>
      <c r="FA35">
        <f>D2_Data!FA35</f>
        <v>0</v>
      </c>
      <c r="FB35">
        <f>D2_Data!FB35</f>
        <v>0</v>
      </c>
      <c r="FC35">
        <f>D2_Data!FC35</f>
        <v>0</v>
      </c>
      <c r="FD35">
        <f>D2_Data!FD35</f>
        <v>0</v>
      </c>
      <c r="FE35">
        <f>D2_Data!FE35</f>
        <v>0</v>
      </c>
      <c r="FF35" s="40">
        <f>D2_Data!FF35</f>
        <v>0</v>
      </c>
      <c r="FG35">
        <f>D2_Data!FG35</f>
        <v>0</v>
      </c>
      <c r="FH35">
        <f>D2_Data!FH35</f>
        <v>0</v>
      </c>
      <c r="FI35">
        <f>D2_Data!FI35</f>
        <v>0</v>
      </c>
      <c r="FJ35">
        <f>D2_Data!FJ35</f>
        <v>0</v>
      </c>
      <c r="FK35">
        <f>D2_Data!FK35</f>
        <v>0</v>
      </c>
      <c r="FL35">
        <f>D2_Data!FL35</f>
        <v>0</v>
      </c>
      <c r="FM35">
        <f>D2_Data!FM35</f>
        <v>0</v>
      </c>
      <c r="FN35">
        <f>D2_Data!FN35</f>
        <v>0</v>
      </c>
      <c r="FO35">
        <f>D2_Data!FO35</f>
        <v>0</v>
      </c>
      <c r="FP35">
        <f>D2_Data!FP35</f>
        <v>0</v>
      </c>
      <c r="FQ35">
        <f>D2_Data!FQ35</f>
        <v>0</v>
      </c>
      <c r="FR35">
        <f>D2_Data!FR35</f>
        <v>0</v>
      </c>
      <c r="FS35">
        <f>D2_Data!FS35</f>
        <v>0</v>
      </c>
      <c r="FT35">
        <f>D2_Data!FT35</f>
        <v>0</v>
      </c>
      <c r="FU35">
        <f>D2_Data!FU35</f>
        <v>0</v>
      </c>
      <c r="FV35">
        <f>D2_Data!FV35</f>
        <v>0</v>
      </c>
      <c r="FW35">
        <f>D2_Data!FW35</f>
        <v>0</v>
      </c>
      <c r="FX35">
        <f>D2_Data!FX35</f>
        <v>0</v>
      </c>
      <c r="FY35">
        <f>D2_Data!FY35</f>
        <v>0</v>
      </c>
      <c r="FZ35">
        <f>D2_Data!FZ35</f>
        <v>0</v>
      </c>
    </row>
    <row r="36" spans="1:182" x14ac:dyDescent="0.25">
      <c r="A36">
        <f>D2_Data!A36</f>
        <v>0</v>
      </c>
      <c r="B36">
        <f>D2_Data!B36</f>
        <v>0</v>
      </c>
      <c r="C36">
        <f>D2_Data!C36</f>
        <v>0</v>
      </c>
      <c r="D36">
        <f>D2_Data!D36</f>
        <v>0</v>
      </c>
      <c r="E36">
        <f>D2_Data!E36</f>
        <v>0</v>
      </c>
      <c r="F36">
        <f>D2_Data!F36</f>
        <v>0</v>
      </c>
      <c r="G36">
        <f>D2_Data!G36</f>
        <v>0</v>
      </c>
      <c r="H36">
        <f>D2_Data!H36</f>
        <v>0</v>
      </c>
      <c r="I36">
        <f>D2_Data!I36</f>
        <v>0</v>
      </c>
      <c r="J36">
        <f>D2_Data!J36</f>
        <v>0</v>
      </c>
      <c r="K36">
        <f>D2_Data!K36</f>
        <v>0</v>
      </c>
      <c r="L36">
        <f>D2_Data!L36</f>
        <v>0</v>
      </c>
      <c r="M36">
        <f>D2_Data!M36</f>
        <v>0</v>
      </c>
      <c r="N36">
        <f>D2_Data!N36</f>
        <v>0</v>
      </c>
      <c r="O36">
        <f>D2_Data!O36</f>
        <v>0</v>
      </c>
      <c r="P36">
        <f>D2_Data!P36</f>
        <v>0</v>
      </c>
      <c r="Q36">
        <f>D2_Data!Q36</f>
        <v>0</v>
      </c>
      <c r="R36">
        <f>D2_Data!R36</f>
        <v>0</v>
      </c>
      <c r="S36">
        <f>D2_Data!S36</f>
        <v>0</v>
      </c>
      <c r="T36">
        <f>D2_Data!T36</f>
        <v>0</v>
      </c>
      <c r="U36">
        <f>D2_Data!U36</f>
        <v>0</v>
      </c>
      <c r="V36">
        <f>D2_Data!V36</f>
        <v>0</v>
      </c>
      <c r="W36">
        <f>D2_Data!W36</f>
        <v>0</v>
      </c>
      <c r="X36">
        <f>D2_Data!X36</f>
        <v>0</v>
      </c>
      <c r="Y36">
        <f>D2_Data!Y36</f>
        <v>0</v>
      </c>
      <c r="Z36">
        <f>D2_Data!Z36</f>
        <v>0</v>
      </c>
      <c r="AA36">
        <f>D2_Data!AA36</f>
        <v>0</v>
      </c>
      <c r="AB36">
        <f>D2_Data!AB36</f>
        <v>0</v>
      </c>
      <c r="AC36">
        <f>D2_Data!AC36</f>
        <v>0</v>
      </c>
      <c r="AD36">
        <f>D2_Data!AD36</f>
        <v>0</v>
      </c>
      <c r="AE36">
        <f>D2_Data!AE36</f>
        <v>0</v>
      </c>
      <c r="AF36">
        <f>D2_Data!AF36</f>
        <v>0</v>
      </c>
      <c r="AG36">
        <f>D2_Data!AG36</f>
        <v>0</v>
      </c>
      <c r="AH36">
        <f>D2_Data!AH36</f>
        <v>0</v>
      </c>
      <c r="AI36">
        <f>D2_Data!AI36</f>
        <v>0</v>
      </c>
      <c r="AJ36">
        <f>D2_Data!AJ36</f>
        <v>0</v>
      </c>
      <c r="AK36">
        <f>D2_Data!AK36</f>
        <v>0</v>
      </c>
      <c r="AL36">
        <f>D2_Data!AL36</f>
        <v>0</v>
      </c>
      <c r="AM36">
        <f>D2_Data!AM36</f>
        <v>0</v>
      </c>
      <c r="AN36">
        <f>D2_Data!AN36</f>
        <v>0</v>
      </c>
      <c r="AO36">
        <f>D2_Data!AO36</f>
        <v>0</v>
      </c>
      <c r="AP36">
        <f>D2_Data!AP36</f>
        <v>0</v>
      </c>
      <c r="AQ36">
        <f>D2_Data!AQ36</f>
        <v>0</v>
      </c>
      <c r="AR36">
        <f>D2_Data!AR36</f>
        <v>0</v>
      </c>
      <c r="AS36">
        <f>D2_Data!AS36</f>
        <v>0</v>
      </c>
      <c r="AT36">
        <f>D2_Data!AT36</f>
        <v>0</v>
      </c>
      <c r="AU36">
        <f>D2_Data!AU36</f>
        <v>0</v>
      </c>
      <c r="AV36">
        <f>D2_Data!AV36</f>
        <v>0</v>
      </c>
      <c r="AW36">
        <f>D2_Data!AW36</f>
        <v>0</v>
      </c>
      <c r="AX36">
        <f>D2_Data!AX36</f>
        <v>0</v>
      </c>
      <c r="AY36">
        <f>D2_Data!AY36</f>
        <v>0</v>
      </c>
      <c r="AZ36">
        <f>D2_Data!AZ36</f>
        <v>0</v>
      </c>
      <c r="BA36">
        <f>D2_Data!BA36</f>
        <v>0</v>
      </c>
      <c r="BB36">
        <f>D2_Data!BB36</f>
        <v>0</v>
      </c>
      <c r="BC36">
        <f>D2_Data!BC36</f>
        <v>0</v>
      </c>
      <c r="BD36">
        <f>D2_Data!BD36</f>
        <v>0</v>
      </c>
      <c r="BE36">
        <f>D2_Data!BE36</f>
        <v>0</v>
      </c>
      <c r="BF36">
        <f>D2_Data!BF36</f>
        <v>0</v>
      </c>
      <c r="BG36">
        <f>D2_Data!BG36</f>
        <v>0</v>
      </c>
      <c r="BH36">
        <f>D2_Data!BH36</f>
        <v>0</v>
      </c>
      <c r="BI36">
        <f>D2_Data!BI36</f>
        <v>0</v>
      </c>
      <c r="BJ36">
        <f>D2_Data!BJ36</f>
        <v>0</v>
      </c>
      <c r="BK36">
        <f>D2_Data!BK36</f>
        <v>0</v>
      </c>
      <c r="BL36">
        <f>D2_Data!BL36</f>
        <v>0</v>
      </c>
      <c r="BM36">
        <f>D2_Data!BM36</f>
        <v>0</v>
      </c>
      <c r="BN36">
        <f>D2_Data!BN36</f>
        <v>0</v>
      </c>
      <c r="BO36">
        <f>D2_Data!BO36</f>
        <v>0</v>
      </c>
      <c r="BP36">
        <f>D2_Data!BP36</f>
        <v>0</v>
      </c>
      <c r="BQ36">
        <f>D2_Data!BQ36</f>
        <v>0</v>
      </c>
      <c r="BR36">
        <f>D2_Data!BR36</f>
        <v>0</v>
      </c>
      <c r="BS36">
        <f>D2_Data!BS36</f>
        <v>0</v>
      </c>
      <c r="BT36">
        <f>D2_Data!BT36</f>
        <v>0</v>
      </c>
      <c r="BU36">
        <f>D2_Data!BU36</f>
        <v>0</v>
      </c>
      <c r="BV36">
        <f>D2_Data!BV36</f>
        <v>0</v>
      </c>
      <c r="BW36">
        <f>D2_Data!BW36</f>
        <v>0</v>
      </c>
      <c r="BX36">
        <f>D2_Data!BX36</f>
        <v>0</v>
      </c>
      <c r="BY36">
        <f>D2_Data!BY36</f>
        <v>0</v>
      </c>
      <c r="BZ36">
        <f>D2_Data!BZ36</f>
        <v>0</v>
      </c>
      <c r="CA36">
        <f>D2_Data!CA36</f>
        <v>0</v>
      </c>
      <c r="CB36">
        <f>D2_Data!CB36</f>
        <v>0</v>
      </c>
      <c r="CC36">
        <f>D2_Data!CC36</f>
        <v>0</v>
      </c>
      <c r="CD36">
        <f>D2_Data!CD36</f>
        <v>0</v>
      </c>
      <c r="CE36">
        <f>D2_Data!CE36</f>
        <v>0</v>
      </c>
      <c r="CF36">
        <f>D2_Data!CF36</f>
        <v>0</v>
      </c>
      <c r="CG36">
        <f>D2_Data!CG36</f>
        <v>0</v>
      </c>
      <c r="CH36">
        <f>D2_Data!CH36</f>
        <v>0</v>
      </c>
      <c r="CI36">
        <f>D2_Data!CI36</f>
        <v>0</v>
      </c>
      <c r="CJ36">
        <f>D2_Data!CJ36</f>
        <v>0</v>
      </c>
      <c r="CK36">
        <f>D2_Data!CK36</f>
        <v>0</v>
      </c>
      <c r="CL36">
        <f>D2_Data!CL36</f>
        <v>0</v>
      </c>
      <c r="CM36">
        <f>D2_Data!CM36</f>
        <v>0</v>
      </c>
      <c r="CN36">
        <f>D2_Data!CN36</f>
        <v>0</v>
      </c>
      <c r="CO36">
        <f>D2_Data!CO36</f>
        <v>0</v>
      </c>
      <c r="CP36">
        <f>D2_Data!CP36</f>
        <v>0</v>
      </c>
      <c r="CQ36">
        <f>D2_Data!CQ36</f>
        <v>0</v>
      </c>
      <c r="CR36">
        <f>D2_Data!CR36</f>
        <v>0</v>
      </c>
      <c r="CS36">
        <f>D2_Data!CS36</f>
        <v>0</v>
      </c>
      <c r="CT36">
        <f>D2_Data!CT36</f>
        <v>0</v>
      </c>
      <c r="CU36">
        <f>D2_Data!CU36</f>
        <v>0</v>
      </c>
      <c r="CV36">
        <f>D2_Data!CV36</f>
        <v>0</v>
      </c>
      <c r="CW36">
        <f>D2_Data!CW36</f>
        <v>0</v>
      </c>
      <c r="CX36">
        <f>D2_Data!CX36</f>
        <v>0</v>
      </c>
      <c r="CY36">
        <f>D2_Data!CY36</f>
        <v>0</v>
      </c>
      <c r="CZ36">
        <f>D2_Data!CZ36</f>
        <v>0</v>
      </c>
      <c r="DA36">
        <f>D2_Data!DA36</f>
        <v>0</v>
      </c>
      <c r="DB36">
        <f>D2_Data!DB36</f>
        <v>0</v>
      </c>
      <c r="DC36">
        <f>D2_Data!DC36</f>
        <v>0</v>
      </c>
      <c r="DD36">
        <f>D2_Data!DD36</f>
        <v>0</v>
      </c>
      <c r="DE36">
        <f>D2_Data!DE36</f>
        <v>0</v>
      </c>
      <c r="DF36">
        <f>D2_Data!DF36</f>
        <v>0</v>
      </c>
      <c r="DG36">
        <f>D2_Data!DG36</f>
        <v>0</v>
      </c>
      <c r="DH36">
        <f>D2_Data!DH36</f>
        <v>0</v>
      </c>
      <c r="DI36">
        <f>D2_Data!DI36</f>
        <v>0</v>
      </c>
      <c r="DJ36">
        <f>D2_Data!DJ36</f>
        <v>0</v>
      </c>
      <c r="DK36">
        <f>D2_Data!DK36</f>
        <v>0</v>
      </c>
      <c r="DL36">
        <f>D2_Data!DL36</f>
        <v>0</v>
      </c>
      <c r="DM36">
        <f>D2_Data!DM36</f>
        <v>0</v>
      </c>
      <c r="DN36">
        <f>D2_Data!DN36</f>
        <v>0</v>
      </c>
      <c r="DO36">
        <f>D2_Data!DO36</f>
        <v>0</v>
      </c>
      <c r="DP36">
        <f>D2_Data!DP36</f>
        <v>0</v>
      </c>
      <c r="DQ36">
        <f>D2_Data!DQ36</f>
        <v>0</v>
      </c>
      <c r="DR36">
        <f>D2_Data!DR36</f>
        <v>0</v>
      </c>
      <c r="DS36">
        <f>D2_Data!DS36</f>
        <v>0</v>
      </c>
      <c r="DT36">
        <f>D2_Data!DT36</f>
        <v>0</v>
      </c>
      <c r="DU36">
        <f>D2_Data!DU36</f>
        <v>0</v>
      </c>
      <c r="DV36">
        <f>D2_Data!DV36</f>
        <v>0</v>
      </c>
      <c r="DW36">
        <f>D2_Data!DW36</f>
        <v>0</v>
      </c>
      <c r="DX36">
        <f>D2_Data!DX36</f>
        <v>0</v>
      </c>
      <c r="DY36">
        <f>D2_Data!DY36</f>
        <v>0</v>
      </c>
      <c r="DZ36">
        <f>D2_Data!DZ36</f>
        <v>0</v>
      </c>
      <c r="EA36">
        <f>D2_Data!EA36</f>
        <v>0</v>
      </c>
      <c r="EB36">
        <f>D2_Data!EB36</f>
        <v>0</v>
      </c>
      <c r="EC36">
        <f>D2_Data!EC36</f>
        <v>0</v>
      </c>
      <c r="ED36">
        <f>D2_Data!ED36</f>
        <v>0</v>
      </c>
      <c r="EE36">
        <f>D2_Data!EE36</f>
        <v>0</v>
      </c>
      <c r="EF36">
        <f>D2_Data!EF36</f>
        <v>0</v>
      </c>
      <c r="EG36">
        <f>D2_Data!EG36</f>
        <v>0</v>
      </c>
      <c r="EH36">
        <f>D2_Data!EH36</f>
        <v>0</v>
      </c>
      <c r="EI36">
        <f>D2_Data!EI36</f>
        <v>0</v>
      </c>
      <c r="EJ36">
        <f>D2_Data!EJ36</f>
        <v>0</v>
      </c>
      <c r="EK36">
        <f>D2_Data!EK36</f>
        <v>0</v>
      </c>
      <c r="EL36">
        <f>D2_Data!EL36</f>
        <v>0</v>
      </c>
      <c r="EM36">
        <f>D2_Data!EM36</f>
        <v>0</v>
      </c>
      <c r="EN36">
        <f>D2_Data!EN36</f>
        <v>0</v>
      </c>
      <c r="EO36">
        <f>D2_Data!EO36</f>
        <v>0</v>
      </c>
      <c r="EP36">
        <f>D2_Data!EP36</f>
        <v>0</v>
      </c>
      <c r="EQ36">
        <f>D2_Data!EQ36</f>
        <v>0</v>
      </c>
      <c r="ER36">
        <f>D2_Data!ER36</f>
        <v>0</v>
      </c>
      <c r="ES36">
        <f>D2_Data!ES36</f>
        <v>0</v>
      </c>
      <c r="ET36">
        <f>D2_Data!ET36</f>
        <v>0</v>
      </c>
      <c r="EU36">
        <f>D2_Data!EU36</f>
        <v>0</v>
      </c>
      <c r="EV36">
        <f>D2_Data!EV36</f>
        <v>0</v>
      </c>
      <c r="EW36">
        <f>D2_Data!EW36</f>
        <v>0</v>
      </c>
      <c r="EX36">
        <f>D2_Data!EX36</f>
        <v>0</v>
      </c>
      <c r="EY36">
        <f>D2_Data!EY36</f>
        <v>0</v>
      </c>
      <c r="EZ36">
        <f>D2_Data!EZ36</f>
        <v>0</v>
      </c>
      <c r="FA36">
        <f>D2_Data!FA36</f>
        <v>0</v>
      </c>
      <c r="FB36">
        <f>D2_Data!FB36</f>
        <v>0</v>
      </c>
      <c r="FC36">
        <f>D2_Data!FC36</f>
        <v>0</v>
      </c>
      <c r="FD36">
        <f>D2_Data!FD36</f>
        <v>0</v>
      </c>
      <c r="FE36">
        <f>D2_Data!FE36</f>
        <v>0</v>
      </c>
      <c r="FF36" s="40">
        <f>D2_Data!FF36</f>
        <v>0</v>
      </c>
      <c r="FG36">
        <f>D2_Data!FG36</f>
        <v>0</v>
      </c>
      <c r="FH36">
        <f>D2_Data!FH36</f>
        <v>0</v>
      </c>
      <c r="FI36">
        <f>D2_Data!FI36</f>
        <v>0</v>
      </c>
      <c r="FJ36">
        <f>D2_Data!FJ36</f>
        <v>0</v>
      </c>
      <c r="FK36">
        <f>D2_Data!FK36</f>
        <v>0</v>
      </c>
      <c r="FL36">
        <f>D2_Data!FL36</f>
        <v>0</v>
      </c>
      <c r="FM36">
        <f>D2_Data!FM36</f>
        <v>0</v>
      </c>
      <c r="FN36">
        <f>D2_Data!FN36</f>
        <v>0</v>
      </c>
      <c r="FO36">
        <f>D2_Data!FO36</f>
        <v>0</v>
      </c>
      <c r="FP36">
        <f>D2_Data!FP36</f>
        <v>0</v>
      </c>
      <c r="FQ36">
        <f>D2_Data!FQ36</f>
        <v>0</v>
      </c>
      <c r="FR36">
        <f>D2_Data!FR36</f>
        <v>0</v>
      </c>
      <c r="FS36">
        <f>D2_Data!FS36</f>
        <v>0</v>
      </c>
      <c r="FT36">
        <f>D2_Data!FT36</f>
        <v>0</v>
      </c>
      <c r="FU36">
        <f>D2_Data!FU36</f>
        <v>0</v>
      </c>
      <c r="FV36">
        <f>D2_Data!FV36</f>
        <v>0</v>
      </c>
      <c r="FW36">
        <f>D2_Data!FW36</f>
        <v>0</v>
      </c>
      <c r="FX36">
        <f>D2_Data!FX36</f>
        <v>0</v>
      </c>
      <c r="FY36">
        <f>D2_Data!FY36</f>
        <v>0</v>
      </c>
      <c r="FZ36">
        <f>D2_Data!FZ36</f>
        <v>0</v>
      </c>
    </row>
    <row r="37" spans="1:182" x14ac:dyDescent="0.25">
      <c r="A37">
        <f>D2_Data!A37</f>
        <v>0</v>
      </c>
      <c r="B37">
        <f>D2_Data!B37</f>
        <v>0</v>
      </c>
      <c r="C37">
        <f>D2_Data!C37</f>
        <v>0</v>
      </c>
      <c r="D37">
        <f>D2_Data!D37</f>
        <v>0</v>
      </c>
      <c r="E37">
        <f>D2_Data!E37</f>
        <v>0</v>
      </c>
      <c r="F37">
        <f>D2_Data!F37</f>
        <v>0</v>
      </c>
      <c r="G37">
        <f>D2_Data!G37</f>
        <v>0</v>
      </c>
      <c r="H37">
        <f>D2_Data!H37</f>
        <v>0</v>
      </c>
      <c r="I37">
        <f>D2_Data!I37</f>
        <v>0</v>
      </c>
      <c r="J37">
        <f>D2_Data!J37</f>
        <v>0</v>
      </c>
      <c r="K37">
        <f>D2_Data!K37</f>
        <v>0</v>
      </c>
      <c r="L37">
        <f>D2_Data!L37</f>
        <v>0</v>
      </c>
      <c r="M37">
        <f>D2_Data!M37</f>
        <v>0</v>
      </c>
      <c r="N37">
        <f>D2_Data!N37</f>
        <v>0</v>
      </c>
      <c r="O37">
        <f>D2_Data!O37</f>
        <v>0</v>
      </c>
      <c r="P37">
        <f>D2_Data!P37</f>
        <v>0</v>
      </c>
      <c r="Q37">
        <f>D2_Data!Q37</f>
        <v>0</v>
      </c>
      <c r="R37">
        <f>D2_Data!R37</f>
        <v>0</v>
      </c>
      <c r="S37">
        <f>D2_Data!S37</f>
        <v>0</v>
      </c>
      <c r="T37">
        <f>D2_Data!T37</f>
        <v>0</v>
      </c>
      <c r="U37">
        <f>D2_Data!U37</f>
        <v>0</v>
      </c>
      <c r="V37">
        <f>D2_Data!V37</f>
        <v>0</v>
      </c>
      <c r="W37">
        <f>D2_Data!W37</f>
        <v>0</v>
      </c>
      <c r="X37">
        <f>D2_Data!X37</f>
        <v>0</v>
      </c>
      <c r="Y37">
        <f>D2_Data!Y37</f>
        <v>0</v>
      </c>
      <c r="Z37">
        <f>D2_Data!Z37</f>
        <v>0</v>
      </c>
      <c r="AA37">
        <f>D2_Data!AA37</f>
        <v>0</v>
      </c>
      <c r="AB37">
        <f>D2_Data!AB37</f>
        <v>0</v>
      </c>
      <c r="AC37">
        <f>D2_Data!AC37</f>
        <v>0</v>
      </c>
      <c r="AD37">
        <f>D2_Data!AD37</f>
        <v>0</v>
      </c>
      <c r="AE37">
        <f>D2_Data!AE37</f>
        <v>0</v>
      </c>
      <c r="AF37">
        <f>D2_Data!AF37</f>
        <v>0</v>
      </c>
      <c r="AG37">
        <f>D2_Data!AG37</f>
        <v>0</v>
      </c>
      <c r="AH37">
        <f>D2_Data!AH37</f>
        <v>0</v>
      </c>
      <c r="AI37">
        <f>D2_Data!AI37</f>
        <v>0</v>
      </c>
      <c r="AJ37">
        <f>D2_Data!AJ37</f>
        <v>0</v>
      </c>
      <c r="AK37">
        <f>D2_Data!AK37</f>
        <v>0</v>
      </c>
      <c r="AL37">
        <f>D2_Data!AL37</f>
        <v>0</v>
      </c>
      <c r="AM37">
        <f>D2_Data!AM37</f>
        <v>0</v>
      </c>
      <c r="AN37">
        <f>D2_Data!AN37</f>
        <v>0</v>
      </c>
      <c r="AO37">
        <f>D2_Data!AO37</f>
        <v>0</v>
      </c>
      <c r="AP37">
        <f>D2_Data!AP37</f>
        <v>0</v>
      </c>
      <c r="AQ37">
        <f>D2_Data!AQ37</f>
        <v>0</v>
      </c>
      <c r="AR37">
        <f>D2_Data!AR37</f>
        <v>0</v>
      </c>
      <c r="AS37">
        <f>D2_Data!AS37</f>
        <v>0</v>
      </c>
      <c r="AT37">
        <f>D2_Data!AT37</f>
        <v>0</v>
      </c>
      <c r="AU37">
        <f>D2_Data!AU37</f>
        <v>0</v>
      </c>
      <c r="AV37">
        <f>D2_Data!AV37</f>
        <v>0</v>
      </c>
      <c r="AW37">
        <f>D2_Data!AW37</f>
        <v>0</v>
      </c>
      <c r="AX37">
        <f>D2_Data!AX37</f>
        <v>0</v>
      </c>
      <c r="AY37">
        <f>D2_Data!AY37</f>
        <v>0</v>
      </c>
      <c r="AZ37">
        <f>D2_Data!AZ37</f>
        <v>0</v>
      </c>
      <c r="BA37">
        <f>D2_Data!BA37</f>
        <v>0</v>
      </c>
      <c r="BB37">
        <f>D2_Data!BB37</f>
        <v>0</v>
      </c>
      <c r="BC37">
        <f>D2_Data!BC37</f>
        <v>0</v>
      </c>
      <c r="BD37">
        <f>D2_Data!BD37</f>
        <v>0</v>
      </c>
      <c r="BE37">
        <f>D2_Data!BE37</f>
        <v>0</v>
      </c>
      <c r="BF37">
        <f>D2_Data!BF37</f>
        <v>0</v>
      </c>
      <c r="BG37">
        <f>D2_Data!BG37</f>
        <v>0</v>
      </c>
      <c r="BH37">
        <f>D2_Data!BH37</f>
        <v>0</v>
      </c>
      <c r="BI37">
        <f>D2_Data!BI37</f>
        <v>0</v>
      </c>
      <c r="BJ37">
        <f>D2_Data!BJ37</f>
        <v>0</v>
      </c>
      <c r="BK37">
        <f>D2_Data!BK37</f>
        <v>0</v>
      </c>
      <c r="BL37">
        <f>D2_Data!BL37</f>
        <v>0</v>
      </c>
      <c r="BM37">
        <f>D2_Data!BM37</f>
        <v>0</v>
      </c>
      <c r="BN37">
        <f>D2_Data!BN37</f>
        <v>0</v>
      </c>
      <c r="BO37">
        <f>D2_Data!BO37</f>
        <v>0</v>
      </c>
      <c r="BP37">
        <f>D2_Data!BP37</f>
        <v>0</v>
      </c>
      <c r="BQ37">
        <f>D2_Data!BQ37</f>
        <v>0</v>
      </c>
      <c r="BR37">
        <f>D2_Data!BR37</f>
        <v>0</v>
      </c>
      <c r="BS37">
        <f>D2_Data!BS37</f>
        <v>0</v>
      </c>
      <c r="BT37">
        <f>D2_Data!BT37</f>
        <v>0</v>
      </c>
      <c r="BU37">
        <f>D2_Data!BU37</f>
        <v>0</v>
      </c>
      <c r="BV37">
        <f>D2_Data!BV37</f>
        <v>0</v>
      </c>
      <c r="BW37">
        <f>D2_Data!BW37</f>
        <v>0</v>
      </c>
      <c r="BX37">
        <f>D2_Data!BX37</f>
        <v>0</v>
      </c>
      <c r="BY37">
        <f>D2_Data!BY37</f>
        <v>0</v>
      </c>
      <c r="BZ37">
        <f>D2_Data!BZ37</f>
        <v>0</v>
      </c>
      <c r="CA37">
        <f>D2_Data!CA37</f>
        <v>0</v>
      </c>
      <c r="CB37">
        <f>D2_Data!CB37</f>
        <v>0</v>
      </c>
      <c r="CC37">
        <f>D2_Data!CC37</f>
        <v>0</v>
      </c>
      <c r="CD37">
        <f>D2_Data!CD37</f>
        <v>0</v>
      </c>
      <c r="CE37">
        <f>D2_Data!CE37</f>
        <v>0</v>
      </c>
      <c r="CF37">
        <f>D2_Data!CF37</f>
        <v>0</v>
      </c>
      <c r="CG37">
        <f>D2_Data!CG37</f>
        <v>0</v>
      </c>
      <c r="CH37">
        <f>D2_Data!CH37</f>
        <v>0</v>
      </c>
      <c r="CI37">
        <f>D2_Data!CI37</f>
        <v>0</v>
      </c>
      <c r="CJ37">
        <f>D2_Data!CJ37</f>
        <v>0</v>
      </c>
      <c r="CK37">
        <f>D2_Data!CK37</f>
        <v>0</v>
      </c>
      <c r="CL37">
        <f>D2_Data!CL37</f>
        <v>0</v>
      </c>
      <c r="CM37">
        <f>D2_Data!CM37</f>
        <v>0</v>
      </c>
      <c r="CN37">
        <f>D2_Data!CN37</f>
        <v>0</v>
      </c>
      <c r="CO37">
        <f>D2_Data!CO37</f>
        <v>0</v>
      </c>
      <c r="CP37">
        <f>D2_Data!CP37</f>
        <v>0</v>
      </c>
      <c r="CQ37">
        <f>D2_Data!CQ37</f>
        <v>0</v>
      </c>
      <c r="CR37">
        <f>D2_Data!CR37</f>
        <v>0</v>
      </c>
      <c r="CS37">
        <f>D2_Data!CS37</f>
        <v>0</v>
      </c>
      <c r="CT37">
        <f>D2_Data!CT37</f>
        <v>0</v>
      </c>
      <c r="CU37">
        <f>D2_Data!CU37</f>
        <v>0</v>
      </c>
      <c r="CV37">
        <f>D2_Data!CV37</f>
        <v>0</v>
      </c>
      <c r="CW37">
        <f>D2_Data!CW37</f>
        <v>0</v>
      </c>
      <c r="CX37">
        <f>D2_Data!CX37</f>
        <v>0</v>
      </c>
      <c r="CY37">
        <f>D2_Data!CY37</f>
        <v>0</v>
      </c>
      <c r="CZ37">
        <f>D2_Data!CZ37</f>
        <v>0</v>
      </c>
      <c r="DA37">
        <f>D2_Data!DA37</f>
        <v>0</v>
      </c>
      <c r="DB37">
        <f>D2_Data!DB37</f>
        <v>0</v>
      </c>
      <c r="DC37">
        <f>D2_Data!DC37</f>
        <v>0</v>
      </c>
      <c r="DD37">
        <f>D2_Data!DD37</f>
        <v>0</v>
      </c>
      <c r="DE37">
        <f>D2_Data!DE37</f>
        <v>0</v>
      </c>
      <c r="DF37">
        <f>D2_Data!DF37</f>
        <v>0</v>
      </c>
      <c r="DG37">
        <f>D2_Data!DG37</f>
        <v>0</v>
      </c>
      <c r="DH37">
        <f>D2_Data!DH37</f>
        <v>0</v>
      </c>
      <c r="DI37">
        <f>D2_Data!DI37</f>
        <v>0</v>
      </c>
      <c r="DJ37">
        <f>D2_Data!DJ37</f>
        <v>0</v>
      </c>
      <c r="DK37">
        <f>D2_Data!DK37</f>
        <v>0</v>
      </c>
      <c r="DL37">
        <f>D2_Data!DL37</f>
        <v>0</v>
      </c>
      <c r="DM37">
        <f>D2_Data!DM37</f>
        <v>0</v>
      </c>
      <c r="DN37">
        <f>D2_Data!DN37</f>
        <v>0</v>
      </c>
      <c r="DO37">
        <f>D2_Data!DO37</f>
        <v>0</v>
      </c>
      <c r="DP37">
        <f>D2_Data!DP37</f>
        <v>0</v>
      </c>
      <c r="DQ37">
        <f>D2_Data!DQ37</f>
        <v>0</v>
      </c>
      <c r="DR37">
        <f>D2_Data!DR37</f>
        <v>0</v>
      </c>
      <c r="DS37">
        <f>D2_Data!DS37</f>
        <v>0</v>
      </c>
      <c r="DT37">
        <f>D2_Data!DT37</f>
        <v>0</v>
      </c>
      <c r="DU37">
        <f>D2_Data!DU37</f>
        <v>0</v>
      </c>
      <c r="DV37">
        <f>D2_Data!DV37</f>
        <v>0</v>
      </c>
      <c r="DW37">
        <f>D2_Data!DW37</f>
        <v>0</v>
      </c>
      <c r="DX37">
        <f>D2_Data!DX37</f>
        <v>0</v>
      </c>
      <c r="DY37">
        <f>D2_Data!DY37</f>
        <v>0</v>
      </c>
      <c r="DZ37">
        <f>D2_Data!DZ37</f>
        <v>0</v>
      </c>
      <c r="EA37">
        <f>D2_Data!EA37</f>
        <v>0</v>
      </c>
      <c r="EB37">
        <f>D2_Data!EB37</f>
        <v>0</v>
      </c>
      <c r="EC37">
        <f>D2_Data!EC37</f>
        <v>0</v>
      </c>
      <c r="ED37">
        <f>D2_Data!ED37</f>
        <v>0</v>
      </c>
      <c r="EE37">
        <f>D2_Data!EE37</f>
        <v>0</v>
      </c>
      <c r="EF37">
        <f>D2_Data!EF37</f>
        <v>0</v>
      </c>
      <c r="EG37">
        <f>D2_Data!EG37</f>
        <v>0</v>
      </c>
      <c r="EH37">
        <f>D2_Data!EH37</f>
        <v>0</v>
      </c>
      <c r="EI37">
        <f>D2_Data!EI37</f>
        <v>0</v>
      </c>
      <c r="EJ37">
        <f>D2_Data!EJ37</f>
        <v>0</v>
      </c>
      <c r="EK37">
        <f>D2_Data!EK37</f>
        <v>0</v>
      </c>
      <c r="EL37">
        <f>D2_Data!EL37</f>
        <v>0</v>
      </c>
      <c r="EM37">
        <f>D2_Data!EM37</f>
        <v>0</v>
      </c>
      <c r="EN37">
        <f>D2_Data!EN37</f>
        <v>0</v>
      </c>
      <c r="EO37">
        <f>D2_Data!EO37</f>
        <v>0</v>
      </c>
      <c r="EP37">
        <f>D2_Data!EP37</f>
        <v>0</v>
      </c>
      <c r="EQ37">
        <f>D2_Data!EQ37</f>
        <v>0</v>
      </c>
      <c r="ER37">
        <f>D2_Data!ER37</f>
        <v>0</v>
      </c>
      <c r="ES37">
        <f>D2_Data!ES37</f>
        <v>0</v>
      </c>
      <c r="ET37">
        <f>D2_Data!ET37</f>
        <v>0</v>
      </c>
      <c r="EU37">
        <f>D2_Data!EU37</f>
        <v>0</v>
      </c>
      <c r="EV37">
        <f>D2_Data!EV37</f>
        <v>0</v>
      </c>
      <c r="EW37">
        <f>D2_Data!EW37</f>
        <v>0</v>
      </c>
      <c r="EX37">
        <f>D2_Data!EX37</f>
        <v>0</v>
      </c>
      <c r="EY37">
        <f>D2_Data!EY37</f>
        <v>0</v>
      </c>
      <c r="EZ37">
        <f>D2_Data!EZ37</f>
        <v>0</v>
      </c>
      <c r="FA37">
        <f>D2_Data!FA37</f>
        <v>0</v>
      </c>
      <c r="FB37">
        <f>D2_Data!FB37</f>
        <v>0</v>
      </c>
      <c r="FC37">
        <f>D2_Data!FC37</f>
        <v>0</v>
      </c>
      <c r="FD37">
        <f>D2_Data!FD37</f>
        <v>0</v>
      </c>
      <c r="FE37">
        <f>D2_Data!FE37</f>
        <v>0</v>
      </c>
      <c r="FF37" s="40">
        <f>D2_Data!FF37</f>
        <v>0</v>
      </c>
      <c r="FG37">
        <f>D2_Data!FG37</f>
        <v>0</v>
      </c>
      <c r="FH37">
        <f>D2_Data!FH37</f>
        <v>0</v>
      </c>
      <c r="FI37">
        <f>D2_Data!FI37</f>
        <v>0</v>
      </c>
      <c r="FJ37">
        <f>D2_Data!FJ37</f>
        <v>0</v>
      </c>
      <c r="FK37">
        <f>D2_Data!FK37</f>
        <v>0</v>
      </c>
      <c r="FL37">
        <f>D2_Data!FL37</f>
        <v>0</v>
      </c>
      <c r="FM37">
        <f>D2_Data!FM37</f>
        <v>0</v>
      </c>
      <c r="FN37">
        <f>D2_Data!FN37</f>
        <v>0</v>
      </c>
      <c r="FO37">
        <f>D2_Data!FO37</f>
        <v>0</v>
      </c>
      <c r="FP37">
        <f>D2_Data!FP37</f>
        <v>0</v>
      </c>
      <c r="FQ37">
        <f>D2_Data!FQ37</f>
        <v>0</v>
      </c>
      <c r="FR37">
        <f>D2_Data!FR37</f>
        <v>0</v>
      </c>
      <c r="FS37">
        <f>D2_Data!FS37</f>
        <v>0</v>
      </c>
      <c r="FT37">
        <f>D2_Data!FT37</f>
        <v>0</v>
      </c>
      <c r="FU37">
        <f>D2_Data!FU37</f>
        <v>0</v>
      </c>
      <c r="FV37">
        <f>D2_Data!FV37</f>
        <v>0</v>
      </c>
      <c r="FW37">
        <f>D2_Data!FW37</f>
        <v>0</v>
      </c>
      <c r="FX37">
        <f>D2_Data!FX37</f>
        <v>0</v>
      </c>
      <c r="FY37">
        <f>D2_Data!FY37</f>
        <v>0</v>
      </c>
      <c r="FZ37">
        <f>D2_Data!FZ37</f>
        <v>0</v>
      </c>
    </row>
    <row r="38" spans="1:182" x14ac:dyDescent="0.25">
      <c r="A38">
        <f>D2_Data!A38</f>
        <v>0</v>
      </c>
      <c r="B38">
        <f>D2_Data!B38</f>
        <v>0</v>
      </c>
      <c r="C38">
        <f>D2_Data!C38</f>
        <v>0</v>
      </c>
      <c r="D38">
        <f>D2_Data!D38</f>
        <v>0</v>
      </c>
      <c r="E38">
        <f>D2_Data!E38</f>
        <v>0</v>
      </c>
      <c r="F38">
        <f>D2_Data!F38</f>
        <v>0</v>
      </c>
      <c r="G38">
        <f>D2_Data!G38</f>
        <v>0</v>
      </c>
      <c r="H38">
        <f>D2_Data!H38</f>
        <v>0</v>
      </c>
      <c r="I38">
        <f>D2_Data!I38</f>
        <v>0</v>
      </c>
      <c r="J38">
        <f>D2_Data!J38</f>
        <v>0</v>
      </c>
      <c r="K38">
        <f>D2_Data!K38</f>
        <v>0</v>
      </c>
      <c r="L38">
        <f>D2_Data!L38</f>
        <v>0</v>
      </c>
      <c r="M38">
        <f>D2_Data!M38</f>
        <v>0</v>
      </c>
      <c r="N38">
        <f>D2_Data!N38</f>
        <v>0</v>
      </c>
      <c r="O38">
        <f>D2_Data!O38</f>
        <v>0</v>
      </c>
      <c r="P38">
        <f>D2_Data!P38</f>
        <v>0</v>
      </c>
      <c r="Q38">
        <f>D2_Data!Q38</f>
        <v>0</v>
      </c>
      <c r="R38">
        <f>D2_Data!R38</f>
        <v>0</v>
      </c>
      <c r="S38">
        <f>D2_Data!S38</f>
        <v>0</v>
      </c>
      <c r="T38">
        <f>D2_Data!T38</f>
        <v>0</v>
      </c>
      <c r="U38">
        <f>D2_Data!U38</f>
        <v>0</v>
      </c>
      <c r="V38">
        <f>D2_Data!V38</f>
        <v>0</v>
      </c>
      <c r="W38">
        <f>D2_Data!W38</f>
        <v>0</v>
      </c>
      <c r="X38">
        <f>D2_Data!X38</f>
        <v>0</v>
      </c>
      <c r="Y38">
        <f>D2_Data!Y38</f>
        <v>0</v>
      </c>
      <c r="Z38">
        <f>D2_Data!Z38</f>
        <v>0</v>
      </c>
      <c r="AA38">
        <f>D2_Data!AA38</f>
        <v>0</v>
      </c>
      <c r="AB38">
        <f>D2_Data!AB38</f>
        <v>0</v>
      </c>
      <c r="AC38">
        <f>D2_Data!AC38</f>
        <v>0</v>
      </c>
      <c r="AD38">
        <f>D2_Data!AD38</f>
        <v>0</v>
      </c>
      <c r="AE38">
        <f>D2_Data!AE38</f>
        <v>0</v>
      </c>
      <c r="AF38">
        <f>D2_Data!AF38</f>
        <v>0</v>
      </c>
      <c r="AG38">
        <f>D2_Data!AG38</f>
        <v>0</v>
      </c>
      <c r="AH38">
        <f>D2_Data!AH38</f>
        <v>0</v>
      </c>
      <c r="AI38">
        <f>D2_Data!AI38</f>
        <v>0</v>
      </c>
      <c r="AJ38">
        <f>D2_Data!AJ38</f>
        <v>0</v>
      </c>
      <c r="AK38">
        <f>D2_Data!AK38</f>
        <v>0</v>
      </c>
      <c r="AL38">
        <f>D2_Data!AL38</f>
        <v>0</v>
      </c>
      <c r="AM38">
        <f>D2_Data!AM38</f>
        <v>0</v>
      </c>
      <c r="AN38">
        <f>D2_Data!AN38</f>
        <v>0</v>
      </c>
      <c r="AO38">
        <f>D2_Data!AO38</f>
        <v>0</v>
      </c>
      <c r="AP38">
        <f>D2_Data!AP38</f>
        <v>0</v>
      </c>
      <c r="AQ38">
        <f>D2_Data!AQ38</f>
        <v>0</v>
      </c>
      <c r="AR38">
        <f>D2_Data!AR38</f>
        <v>0</v>
      </c>
      <c r="AS38">
        <f>D2_Data!AS38</f>
        <v>0</v>
      </c>
      <c r="AT38">
        <f>D2_Data!AT38</f>
        <v>0</v>
      </c>
      <c r="AU38">
        <f>D2_Data!AU38</f>
        <v>0</v>
      </c>
      <c r="AV38">
        <f>D2_Data!AV38</f>
        <v>0</v>
      </c>
      <c r="AW38">
        <f>D2_Data!AW38</f>
        <v>0</v>
      </c>
      <c r="AX38">
        <f>D2_Data!AX38</f>
        <v>0</v>
      </c>
      <c r="AY38">
        <f>D2_Data!AY38</f>
        <v>0</v>
      </c>
      <c r="AZ38">
        <f>D2_Data!AZ38</f>
        <v>0</v>
      </c>
      <c r="BA38">
        <f>D2_Data!BA38</f>
        <v>0</v>
      </c>
      <c r="BB38">
        <f>D2_Data!BB38</f>
        <v>0</v>
      </c>
      <c r="BC38">
        <f>D2_Data!BC38</f>
        <v>0</v>
      </c>
      <c r="BD38">
        <f>D2_Data!BD38</f>
        <v>0</v>
      </c>
      <c r="BE38">
        <f>D2_Data!BE38</f>
        <v>0</v>
      </c>
      <c r="BF38">
        <f>D2_Data!BF38</f>
        <v>0</v>
      </c>
      <c r="BG38">
        <f>D2_Data!BG38</f>
        <v>0</v>
      </c>
      <c r="BH38">
        <f>D2_Data!BH38</f>
        <v>0</v>
      </c>
      <c r="BI38">
        <f>D2_Data!BI38</f>
        <v>0</v>
      </c>
      <c r="BJ38">
        <f>D2_Data!BJ38</f>
        <v>0</v>
      </c>
      <c r="BK38">
        <f>D2_Data!BK38</f>
        <v>0</v>
      </c>
      <c r="BL38">
        <f>D2_Data!BL38</f>
        <v>0</v>
      </c>
      <c r="BM38">
        <f>D2_Data!BM38</f>
        <v>0</v>
      </c>
      <c r="BN38">
        <f>D2_Data!BN38</f>
        <v>0</v>
      </c>
      <c r="BO38">
        <f>D2_Data!BO38</f>
        <v>0</v>
      </c>
      <c r="BP38">
        <f>D2_Data!BP38</f>
        <v>0</v>
      </c>
      <c r="BQ38">
        <f>D2_Data!BQ38</f>
        <v>0</v>
      </c>
      <c r="BR38">
        <f>D2_Data!BR38</f>
        <v>0</v>
      </c>
      <c r="BS38">
        <f>D2_Data!BS38</f>
        <v>0</v>
      </c>
      <c r="BT38">
        <f>D2_Data!BT38</f>
        <v>0</v>
      </c>
      <c r="BU38">
        <f>D2_Data!BU38</f>
        <v>0</v>
      </c>
      <c r="BV38">
        <f>D2_Data!BV38</f>
        <v>0</v>
      </c>
      <c r="BW38">
        <f>D2_Data!BW38</f>
        <v>0</v>
      </c>
      <c r="BX38">
        <f>D2_Data!BX38</f>
        <v>0</v>
      </c>
      <c r="BY38">
        <f>D2_Data!BY38</f>
        <v>0</v>
      </c>
      <c r="BZ38">
        <f>D2_Data!BZ38</f>
        <v>0</v>
      </c>
      <c r="CA38">
        <f>D2_Data!CA38</f>
        <v>0</v>
      </c>
      <c r="CB38">
        <f>D2_Data!CB38</f>
        <v>0</v>
      </c>
      <c r="CC38">
        <f>D2_Data!CC38</f>
        <v>0</v>
      </c>
      <c r="CD38">
        <f>D2_Data!CD38</f>
        <v>0</v>
      </c>
      <c r="CE38">
        <f>D2_Data!CE38</f>
        <v>0</v>
      </c>
      <c r="CF38">
        <f>D2_Data!CF38</f>
        <v>0</v>
      </c>
      <c r="CG38">
        <f>D2_Data!CG38</f>
        <v>0</v>
      </c>
      <c r="CH38">
        <f>D2_Data!CH38</f>
        <v>0</v>
      </c>
      <c r="CI38">
        <f>D2_Data!CI38</f>
        <v>0</v>
      </c>
      <c r="CJ38">
        <f>D2_Data!CJ38</f>
        <v>0</v>
      </c>
      <c r="CK38">
        <f>D2_Data!CK38</f>
        <v>0</v>
      </c>
      <c r="CL38">
        <f>D2_Data!CL38</f>
        <v>0</v>
      </c>
      <c r="CM38">
        <f>D2_Data!CM38</f>
        <v>0</v>
      </c>
      <c r="CN38">
        <f>D2_Data!CN38</f>
        <v>0</v>
      </c>
      <c r="CO38">
        <f>D2_Data!CO38</f>
        <v>0</v>
      </c>
      <c r="CP38">
        <f>D2_Data!CP38</f>
        <v>0</v>
      </c>
      <c r="CQ38">
        <f>D2_Data!CQ38</f>
        <v>0</v>
      </c>
      <c r="CR38">
        <f>D2_Data!CR38</f>
        <v>0</v>
      </c>
      <c r="CS38">
        <f>D2_Data!CS38</f>
        <v>0</v>
      </c>
      <c r="CT38">
        <f>D2_Data!CT38</f>
        <v>0</v>
      </c>
      <c r="CU38">
        <f>D2_Data!CU38</f>
        <v>0</v>
      </c>
      <c r="CV38">
        <f>D2_Data!CV38</f>
        <v>0</v>
      </c>
      <c r="CW38">
        <f>D2_Data!CW38</f>
        <v>0</v>
      </c>
      <c r="CX38">
        <f>D2_Data!CX38</f>
        <v>0</v>
      </c>
      <c r="CY38">
        <f>D2_Data!CY38</f>
        <v>0</v>
      </c>
      <c r="CZ38">
        <f>D2_Data!CZ38</f>
        <v>0</v>
      </c>
      <c r="DA38">
        <f>D2_Data!DA38</f>
        <v>0</v>
      </c>
      <c r="DB38">
        <f>D2_Data!DB38</f>
        <v>0</v>
      </c>
      <c r="DC38">
        <f>D2_Data!DC38</f>
        <v>0</v>
      </c>
      <c r="DD38">
        <f>D2_Data!DD38</f>
        <v>0</v>
      </c>
      <c r="DE38">
        <f>D2_Data!DE38</f>
        <v>0</v>
      </c>
      <c r="DF38">
        <f>D2_Data!DF38</f>
        <v>0</v>
      </c>
      <c r="DG38">
        <f>D2_Data!DG38</f>
        <v>0</v>
      </c>
      <c r="DH38">
        <f>D2_Data!DH38</f>
        <v>0</v>
      </c>
      <c r="DI38">
        <f>D2_Data!DI38</f>
        <v>0</v>
      </c>
      <c r="DJ38">
        <f>D2_Data!DJ38</f>
        <v>0</v>
      </c>
      <c r="DK38">
        <f>D2_Data!DK38</f>
        <v>0</v>
      </c>
      <c r="DL38">
        <f>D2_Data!DL38</f>
        <v>0</v>
      </c>
      <c r="DM38">
        <f>D2_Data!DM38</f>
        <v>0</v>
      </c>
      <c r="DN38">
        <f>D2_Data!DN38</f>
        <v>0</v>
      </c>
      <c r="DO38">
        <f>D2_Data!DO38</f>
        <v>0</v>
      </c>
      <c r="DP38">
        <f>D2_Data!DP38</f>
        <v>0</v>
      </c>
      <c r="DQ38">
        <f>D2_Data!DQ38</f>
        <v>0</v>
      </c>
      <c r="DR38">
        <f>D2_Data!DR38</f>
        <v>0</v>
      </c>
      <c r="DS38">
        <f>D2_Data!DS38</f>
        <v>0</v>
      </c>
      <c r="DT38">
        <f>D2_Data!DT38</f>
        <v>0</v>
      </c>
      <c r="DU38">
        <f>D2_Data!DU38</f>
        <v>0</v>
      </c>
      <c r="DV38">
        <f>D2_Data!DV38</f>
        <v>0</v>
      </c>
      <c r="DW38">
        <f>D2_Data!DW38</f>
        <v>0</v>
      </c>
      <c r="DX38">
        <f>D2_Data!DX38</f>
        <v>0</v>
      </c>
      <c r="DY38">
        <f>D2_Data!DY38</f>
        <v>0</v>
      </c>
      <c r="DZ38">
        <f>D2_Data!DZ38</f>
        <v>0</v>
      </c>
      <c r="EA38">
        <f>D2_Data!EA38</f>
        <v>0</v>
      </c>
      <c r="EB38">
        <f>D2_Data!EB38</f>
        <v>0</v>
      </c>
      <c r="EC38">
        <f>D2_Data!EC38</f>
        <v>0</v>
      </c>
      <c r="ED38">
        <f>D2_Data!ED38</f>
        <v>0</v>
      </c>
      <c r="EE38">
        <f>D2_Data!EE38</f>
        <v>0</v>
      </c>
      <c r="EF38">
        <f>D2_Data!EF38</f>
        <v>0</v>
      </c>
      <c r="EG38">
        <f>D2_Data!EG38</f>
        <v>0</v>
      </c>
      <c r="EH38">
        <f>D2_Data!EH38</f>
        <v>0</v>
      </c>
      <c r="EI38">
        <f>D2_Data!EI38</f>
        <v>0</v>
      </c>
      <c r="EJ38">
        <f>D2_Data!EJ38</f>
        <v>0</v>
      </c>
      <c r="EK38">
        <f>D2_Data!EK38</f>
        <v>0</v>
      </c>
      <c r="EL38">
        <f>D2_Data!EL38</f>
        <v>0</v>
      </c>
      <c r="EM38">
        <f>D2_Data!EM38</f>
        <v>0</v>
      </c>
      <c r="EN38">
        <f>D2_Data!EN38</f>
        <v>0</v>
      </c>
      <c r="EO38">
        <f>D2_Data!EO38</f>
        <v>0</v>
      </c>
      <c r="EP38">
        <f>D2_Data!EP38</f>
        <v>0</v>
      </c>
      <c r="EQ38">
        <f>D2_Data!EQ38</f>
        <v>0</v>
      </c>
      <c r="ER38">
        <f>D2_Data!ER38</f>
        <v>0</v>
      </c>
      <c r="ES38">
        <f>D2_Data!ES38</f>
        <v>0</v>
      </c>
      <c r="ET38">
        <f>D2_Data!ET38</f>
        <v>0</v>
      </c>
      <c r="EU38">
        <f>D2_Data!EU38</f>
        <v>0</v>
      </c>
      <c r="EV38">
        <f>D2_Data!EV38</f>
        <v>0</v>
      </c>
      <c r="EW38">
        <f>D2_Data!EW38</f>
        <v>0</v>
      </c>
      <c r="EX38">
        <f>D2_Data!EX38</f>
        <v>0</v>
      </c>
      <c r="EY38">
        <f>D2_Data!EY38</f>
        <v>0</v>
      </c>
      <c r="EZ38">
        <f>D2_Data!EZ38</f>
        <v>0</v>
      </c>
      <c r="FA38">
        <f>D2_Data!FA38</f>
        <v>0</v>
      </c>
      <c r="FB38">
        <f>D2_Data!FB38</f>
        <v>0</v>
      </c>
      <c r="FC38">
        <f>D2_Data!FC38</f>
        <v>0</v>
      </c>
      <c r="FD38">
        <f>D2_Data!FD38</f>
        <v>0</v>
      </c>
      <c r="FE38">
        <f>D2_Data!FE38</f>
        <v>0</v>
      </c>
      <c r="FF38" s="40">
        <f>D2_Data!FF38</f>
        <v>0</v>
      </c>
      <c r="FG38">
        <f>D2_Data!FG38</f>
        <v>0</v>
      </c>
      <c r="FH38">
        <f>D2_Data!FH38</f>
        <v>0</v>
      </c>
      <c r="FI38">
        <f>D2_Data!FI38</f>
        <v>0</v>
      </c>
      <c r="FJ38">
        <f>D2_Data!FJ38</f>
        <v>0</v>
      </c>
      <c r="FK38">
        <f>D2_Data!FK38</f>
        <v>0</v>
      </c>
      <c r="FL38">
        <f>D2_Data!FL38</f>
        <v>0</v>
      </c>
      <c r="FM38">
        <f>D2_Data!FM38</f>
        <v>0</v>
      </c>
      <c r="FN38">
        <f>D2_Data!FN38</f>
        <v>0</v>
      </c>
      <c r="FO38">
        <f>D2_Data!FO38</f>
        <v>0</v>
      </c>
      <c r="FP38">
        <f>D2_Data!FP38</f>
        <v>0</v>
      </c>
      <c r="FQ38">
        <f>D2_Data!FQ38</f>
        <v>0</v>
      </c>
      <c r="FR38">
        <f>D2_Data!FR38</f>
        <v>0</v>
      </c>
      <c r="FS38">
        <f>D2_Data!FS38</f>
        <v>0</v>
      </c>
      <c r="FT38">
        <f>D2_Data!FT38</f>
        <v>0</v>
      </c>
      <c r="FU38">
        <f>D2_Data!FU38</f>
        <v>0</v>
      </c>
      <c r="FV38">
        <f>D2_Data!FV38</f>
        <v>0</v>
      </c>
      <c r="FW38">
        <f>D2_Data!FW38</f>
        <v>0</v>
      </c>
      <c r="FX38">
        <f>D2_Data!FX38</f>
        <v>0</v>
      </c>
      <c r="FY38">
        <f>D2_Data!FY38</f>
        <v>0</v>
      </c>
      <c r="FZ38">
        <f>D2_Data!FZ38</f>
        <v>0</v>
      </c>
    </row>
    <row r="39" spans="1:182" x14ac:dyDescent="0.25">
      <c r="A39">
        <f>D2_Data!A39</f>
        <v>0</v>
      </c>
      <c r="B39">
        <f>D2_Data!B39</f>
        <v>0</v>
      </c>
      <c r="C39">
        <f>D2_Data!C39</f>
        <v>0</v>
      </c>
      <c r="D39">
        <f>D2_Data!D39</f>
        <v>0</v>
      </c>
      <c r="E39">
        <f>D2_Data!E39</f>
        <v>0</v>
      </c>
      <c r="F39">
        <f>D2_Data!F39</f>
        <v>0</v>
      </c>
      <c r="G39">
        <f>D2_Data!G39</f>
        <v>0</v>
      </c>
      <c r="H39">
        <f>D2_Data!H39</f>
        <v>0</v>
      </c>
      <c r="I39">
        <f>D2_Data!I39</f>
        <v>0</v>
      </c>
      <c r="J39">
        <f>D2_Data!J39</f>
        <v>0</v>
      </c>
      <c r="K39">
        <f>D2_Data!K39</f>
        <v>0</v>
      </c>
      <c r="L39">
        <f>D2_Data!L39</f>
        <v>0</v>
      </c>
      <c r="M39">
        <f>D2_Data!M39</f>
        <v>0</v>
      </c>
      <c r="N39">
        <f>D2_Data!N39</f>
        <v>0</v>
      </c>
      <c r="O39">
        <f>D2_Data!O39</f>
        <v>0</v>
      </c>
      <c r="P39">
        <f>D2_Data!P39</f>
        <v>0</v>
      </c>
      <c r="Q39">
        <f>D2_Data!Q39</f>
        <v>0</v>
      </c>
      <c r="R39">
        <f>D2_Data!R39</f>
        <v>0</v>
      </c>
      <c r="S39">
        <f>D2_Data!S39</f>
        <v>0</v>
      </c>
      <c r="T39">
        <f>D2_Data!T39</f>
        <v>0</v>
      </c>
      <c r="U39">
        <f>D2_Data!U39</f>
        <v>0</v>
      </c>
      <c r="V39">
        <f>D2_Data!V39</f>
        <v>0</v>
      </c>
      <c r="W39">
        <f>D2_Data!W39</f>
        <v>0</v>
      </c>
      <c r="X39">
        <f>D2_Data!X39</f>
        <v>0</v>
      </c>
      <c r="Y39">
        <f>D2_Data!Y39</f>
        <v>0</v>
      </c>
      <c r="Z39">
        <f>D2_Data!Z39</f>
        <v>0</v>
      </c>
      <c r="AA39">
        <f>D2_Data!AA39</f>
        <v>0</v>
      </c>
      <c r="AB39">
        <f>D2_Data!AB39</f>
        <v>0</v>
      </c>
      <c r="AC39">
        <f>D2_Data!AC39</f>
        <v>0</v>
      </c>
      <c r="AD39">
        <f>D2_Data!AD39</f>
        <v>0</v>
      </c>
      <c r="AE39">
        <f>D2_Data!AE39</f>
        <v>0</v>
      </c>
      <c r="AF39">
        <f>D2_Data!AF39</f>
        <v>0</v>
      </c>
      <c r="AG39">
        <f>D2_Data!AG39</f>
        <v>0</v>
      </c>
      <c r="AH39">
        <f>D2_Data!AH39</f>
        <v>0</v>
      </c>
      <c r="AI39">
        <f>D2_Data!AI39</f>
        <v>0</v>
      </c>
      <c r="AJ39">
        <f>D2_Data!AJ39</f>
        <v>0</v>
      </c>
      <c r="AK39">
        <f>D2_Data!AK39</f>
        <v>0</v>
      </c>
      <c r="AL39">
        <f>D2_Data!AL39</f>
        <v>0</v>
      </c>
      <c r="AM39">
        <f>D2_Data!AM39</f>
        <v>0</v>
      </c>
      <c r="AN39">
        <f>D2_Data!AN39</f>
        <v>0</v>
      </c>
      <c r="AO39">
        <f>D2_Data!AO39</f>
        <v>0</v>
      </c>
      <c r="AP39">
        <f>D2_Data!AP39</f>
        <v>0</v>
      </c>
      <c r="AQ39">
        <f>D2_Data!AQ39</f>
        <v>0</v>
      </c>
      <c r="AR39">
        <f>D2_Data!AR39</f>
        <v>0</v>
      </c>
      <c r="AS39">
        <f>D2_Data!AS39</f>
        <v>0</v>
      </c>
      <c r="AT39">
        <f>D2_Data!AT39</f>
        <v>0</v>
      </c>
      <c r="AU39">
        <f>D2_Data!AU39</f>
        <v>0</v>
      </c>
      <c r="AV39">
        <f>D2_Data!AV39</f>
        <v>0</v>
      </c>
      <c r="AW39">
        <f>D2_Data!AW39</f>
        <v>0</v>
      </c>
      <c r="AX39">
        <f>D2_Data!AX39</f>
        <v>0</v>
      </c>
      <c r="AY39">
        <f>D2_Data!AY39</f>
        <v>0</v>
      </c>
      <c r="AZ39">
        <f>D2_Data!AZ39</f>
        <v>0</v>
      </c>
      <c r="BA39">
        <f>D2_Data!BA39</f>
        <v>0</v>
      </c>
      <c r="BB39">
        <f>D2_Data!BB39</f>
        <v>0</v>
      </c>
      <c r="BC39">
        <f>D2_Data!BC39</f>
        <v>0</v>
      </c>
      <c r="BD39">
        <f>D2_Data!BD39</f>
        <v>0</v>
      </c>
      <c r="BE39">
        <f>D2_Data!BE39</f>
        <v>0</v>
      </c>
      <c r="BF39">
        <f>D2_Data!BF39</f>
        <v>0</v>
      </c>
      <c r="BG39">
        <f>D2_Data!BG39</f>
        <v>0</v>
      </c>
      <c r="BH39">
        <f>D2_Data!BH39</f>
        <v>0</v>
      </c>
      <c r="BI39">
        <f>D2_Data!BI39</f>
        <v>0</v>
      </c>
      <c r="BJ39">
        <f>D2_Data!BJ39</f>
        <v>0</v>
      </c>
      <c r="BK39">
        <f>D2_Data!BK39</f>
        <v>0</v>
      </c>
      <c r="BL39">
        <f>D2_Data!BL39</f>
        <v>0</v>
      </c>
      <c r="BM39">
        <f>D2_Data!BM39</f>
        <v>0</v>
      </c>
      <c r="BN39">
        <f>D2_Data!BN39</f>
        <v>0</v>
      </c>
      <c r="BO39">
        <f>D2_Data!BO39</f>
        <v>0</v>
      </c>
      <c r="BP39">
        <f>D2_Data!BP39</f>
        <v>0</v>
      </c>
      <c r="BQ39">
        <f>D2_Data!BQ39</f>
        <v>0</v>
      </c>
      <c r="BR39">
        <f>D2_Data!BR39</f>
        <v>0</v>
      </c>
      <c r="BS39">
        <f>D2_Data!BS39</f>
        <v>0</v>
      </c>
      <c r="BT39">
        <f>D2_Data!BT39</f>
        <v>0</v>
      </c>
      <c r="BU39">
        <f>D2_Data!BU39</f>
        <v>0</v>
      </c>
      <c r="BV39">
        <f>D2_Data!BV39</f>
        <v>0</v>
      </c>
      <c r="BW39">
        <f>D2_Data!BW39</f>
        <v>0</v>
      </c>
      <c r="BX39">
        <f>D2_Data!BX39</f>
        <v>0</v>
      </c>
      <c r="BY39">
        <f>D2_Data!BY39</f>
        <v>0</v>
      </c>
      <c r="BZ39">
        <f>D2_Data!BZ39</f>
        <v>0</v>
      </c>
      <c r="CA39">
        <f>D2_Data!CA39</f>
        <v>0</v>
      </c>
      <c r="CB39">
        <f>D2_Data!CB39</f>
        <v>0</v>
      </c>
      <c r="CC39">
        <f>D2_Data!CC39</f>
        <v>0</v>
      </c>
      <c r="CD39">
        <f>D2_Data!CD39</f>
        <v>0</v>
      </c>
      <c r="CE39">
        <f>D2_Data!CE39</f>
        <v>0</v>
      </c>
      <c r="CF39">
        <f>D2_Data!CF39</f>
        <v>0</v>
      </c>
      <c r="CG39">
        <f>D2_Data!CG39</f>
        <v>0</v>
      </c>
      <c r="CH39">
        <f>D2_Data!CH39</f>
        <v>0</v>
      </c>
      <c r="CI39">
        <f>D2_Data!CI39</f>
        <v>0</v>
      </c>
      <c r="CJ39">
        <f>D2_Data!CJ39</f>
        <v>0</v>
      </c>
      <c r="CK39">
        <f>D2_Data!CK39</f>
        <v>0</v>
      </c>
      <c r="CL39">
        <f>D2_Data!CL39</f>
        <v>0</v>
      </c>
      <c r="CM39">
        <f>D2_Data!CM39</f>
        <v>0</v>
      </c>
      <c r="CN39">
        <f>D2_Data!CN39</f>
        <v>0</v>
      </c>
      <c r="CO39">
        <f>D2_Data!CO39</f>
        <v>0</v>
      </c>
      <c r="CP39">
        <f>D2_Data!CP39</f>
        <v>0</v>
      </c>
      <c r="CQ39">
        <f>D2_Data!CQ39</f>
        <v>0</v>
      </c>
      <c r="CR39">
        <f>D2_Data!CR39</f>
        <v>0</v>
      </c>
      <c r="CS39">
        <f>D2_Data!CS39</f>
        <v>0</v>
      </c>
      <c r="CT39">
        <f>D2_Data!CT39</f>
        <v>0</v>
      </c>
      <c r="CU39">
        <f>D2_Data!CU39</f>
        <v>0</v>
      </c>
      <c r="CV39">
        <f>D2_Data!CV39</f>
        <v>0</v>
      </c>
      <c r="CW39">
        <f>D2_Data!CW39</f>
        <v>0</v>
      </c>
      <c r="CX39">
        <f>D2_Data!CX39</f>
        <v>0</v>
      </c>
      <c r="CY39">
        <f>D2_Data!CY39</f>
        <v>0</v>
      </c>
      <c r="CZ39">
        <f>D2_Data!CZ39</f>
        <v>0</v>
      </c>
      <c r="DA39">
        <f>D2_Data!DA39</f>
        <v>0</v>
      </c>
      <c r="DB39">
        <f>D2_Data!DB39</f>
        <v>0</v>
      </c>
      <c r="DC39">
        <f>D2_Data!DC39</f>
        <v>0</v>
      </c>
      <c r="DD39">
        <f>D2_Data!DD39</f>
        <v>0</v>
      </c>
      <c r="DE39">
        <f>D2_Data!DE39</f>
        <v>0</v>
      </c>
      <c r="DF39">
        <f>D2_Data!DF39</f>
        <v>0</v>
      </c>
      <c r="DG39">
        <f>D2_Data!DG39</f>
        <v>0</v>
      </c>
      <c r="DH39">
        <f>D2_Data!DH39</f>
        <v>0</v>
      </c>
      <c r="DI39">
        <f>D2_Data!DI39</f>
        <v>0</v>
      </c>
      <c r="DJ39">
        <f>D2_Data!DJ39</f>
        <v>0</v>
      </c>
      <c r="DK39">
        <f>D2_Data!DK39</f>
        <v>0</v>
      </c>
      <c r="DL39">
        <f>D2_Data!DL39</f>
        <v>0</v>
      </c>
      <c r="DM39">
        <f>D2_Data!DM39</f>
        <v>0</v>
      </c>
      <c r="DN39">
        <f>D2_Data!DN39</f>
        <v>0</v>
      </c>
      <c r="DO39">
        <f>D2_Data!DO39</f>
        <v>0</v>
      </c>
      <c r="DP39">
        <f>D2_Data!DP39</f>
        <v>0</v>
      </c>
      <c r="DQ39">
        <f>D2_Data!DQ39</f>
        <v>0</v>
      </c>
      <c r="DR39">
        <f>D2_Data!DR39</f>
        <v>0</v>
      </c>
      <c r="DS39">
        <f>D2_Data!DS39</f>
        <v>0</v>
      </c>
      <c r="DT39">
        <f>D2_Data!DT39</f>
        <v>0</v>
      </c>
      <c r="DU39">
        <f>D2_Data!DU39</f>
        <v>0</v>
      </c>
      <c r="DV39">
        <f>D2_Data!DV39</f>
        <v>0</v>
      </c>
      <c r="DW39">
        <f>D2_Data!DW39</f>
        <v>0</v>
      </c>
      <c r="DX39">
        <f>D2_Data!DX39</f>
        <v>0</v>
      </c>
      <c r="DY39">
        <f>D2_Data!DY39</f>
        <v>0</v>
      </c>
      <c r="DZ39">
        <f>D2_Data!DZ39</f>
        <v>0</v>
      </c>
      <c r="EA39">
        <f>D2_Data!EA39</f>
        <v>0</v>
      </c>
      <c r="EB39">
        <f>D2_Data!EB39</f>
        <v>0</v>
      </c>
      <c r="EC39">
        <f>D2_Data!EC39</f>
        <v>0</v>
      </c>
      <c r="ED39">
        <f>D2_Data!ED39</f>
        <v>0</v>
      </c>
      <c r="EE39">
        <f>D2_Data!EE39</f>
        <v>0</v>
      </c>
      <c r="EF39">
        <f>D2_Data!EF39</f>
        <v>0</v>
      </c>
      <c r="EG39">
        <f>D2_Data!EG39</f>
        <v>0</v>
      </c>
      <c r="EH39">
        <f>D2_Data!EH39</f>
        <v>0</v>
      </c>
      <c r="EI39">
        <f>D2_Data!EI39</f>
        <v>0</v>
      </c>
      <c r="EJ39">
        <f>D2_Data!EJ39</f>
        <v>0</v>
      </c>
      <c r="EK39">
        <f>D2_Data!EK39</f>
        <v>0</v>
      </c>
      <c r="EL39">
        <f>D2_Data!EL39</f>
        <v>0</v>
      </c>
      <c r="EM39">
        <f>D2_Data!EM39</f>
        <v>0</v>
      </c>
      <c r="EN39">
        <f>D2_Data!EN39</f>
        <v>0</v>
      </c>
      <c r="EO39">
        <f>D2_Data!EO39</f>
        <v>0</v>
      </c>
      <c r="EP39">
        <f>D2_Data!EP39</f>
        <v>0</v>
      </c>
      <c r="EQ39">
        <f>D2_Data!EQ39</f>
        <v>0</v>
      </c>
      <c r="ER39">
        <f>D2_Data!ER39</f>
        <v>0</v>
      </c>
      <c r="ES39">
        <f>D2_Data!ES39</f>
        <v>0</v>
      </c>
      <c r="ET39">
        <f>D2_Data!ET39</f>
        <v>0</v>
      </c>
      <c r="EU39">
        <f>D2_Data!EU39</f>
        <v>0</v>
      </c>
      <c r="EV39">
        <f>D2_Data!EV39</f>
        <v>0</v>
      </c>
      <c r="EW39">
        <f>D2_Data!EW39</f>
        <v>0</v>
      </c>
      <c r="EX39">
        <f>D2_Data!EX39</f>
        <v>0</v>
      </c>
      <c r="EY39">
        <f>D2_Data!EY39</f>
        <v>0</v>
      </c>
      <c r="EZ39">
        <f>D2_Data!EZ39</f>
        <v>0</v>
      </c>
      <c r="FA39">
        <f>D2_Data!FA39</f>
        <v>0</v>
      </c>
      <c r="FB39">
        <f>D2_Data!FB39</f>
        <v>0</v>
      </c>
      <c r="FC39">
        <f>D2_Data!FC39</f>
        <v>0</v>
      </c>
      <c r="FD39">
        <f>D2_Data!FD39</f>
        <v>0</v>
      </c>
      <c r="FE39">
        <f>D2_Data!FE39</f>
        <v>0</v>
      </c>
      <c r="FF39" s="40">
        <f>D2_Data!FF39</f>
        <v>0</v>
      </c>
      <c r="FG39">
        <f>D2_Data!FG39</f>
        <v>0</v>
      </c>
      <c r="FH39">
        <f>D2_Data!FH39</f>
        <v>0</v>
      </c>
      <c r="FI39">
        <f>D2_Data!FI39</f>
        <v>0</v>
      </c>
      <c r="FJ39">
        <f>D2_Data!FJ39</f>
        <v>0</v>
      </c>
      <c r="FK39">
        <f>D2_Data!FK39</f>
        <v>0</v>
      </c>
      <c r="FL39">
        <f>D2_Data!FL39</f>
        <v>0</v>
      </c>
      <c r="FM39">
        <f>D2_Data!FM39</f>
        <v>0</v>
      </c>
      <c r="FN39">
        <f>D2_Data!FN39</f>
        <v>0</v>
      </c>
      <c r="FO39">
        <f>D2_Data!FO39</f>
        <v>0</v>
      </c>
      <c r="FP39">
        <f>D2_Data!FP39</f>
        <v>0</v>
      </c>
      <c r="FQ39">
        <f>D2_Data!FQ39</f>
        <v>0</v>
      </c>
      <c r="FR39">
        <f>D2_Data!FR39</f>
        <v>0</v>
      </c>
      <c r="FS39">
        <f>D2_Data!FS39</f>
        <v>0</v>
      </c>
      <c r="FT39">
        <f>D2_Data!FT39</f>
        <v>0</v>
      </c>
      <c r="FU39">
        <f>D2_Data!FU39</f>
        <v>0</v>
      </c>
      <c r="FV39">
        <f>D2_Data!FV39</f>
        <v>0</v>
      </c>
      <c r="FW39">
        <f>D2_Data!FW39</f>
        <v>0</v>
      </c>
      <c r="FX39">
        <f>D2_Data!FX39</f>
        <v>0</v>
      </c>
      <c r="FY39">
        <f>D2_Data!FY39</f>
        <v>0</v>
      </c>
      <c r="FZ39">
        <f>D2_Data!FZ39</f>
        <v>0</v>
      </c>
    </row>
    <row r="40" spans="1:182" x14ac:dyDescent="0.25">
      <c r="A40">
        <f>D2_Data!A40</f>
        <v>0</v>
      </c>
      <c r="B40">
        <f>D2_Data!B40</f>
        <v>0</v>
      </c>
      <c r="C40">
        <f>D2_Data!C40</f>
        <v>0</v>
      </c>
      <c r="D40">
        <f>D2_Data!D40</f>
        <v>0</v>
      </c>
      <c r="E40">
        <f>D2_Data!E40</f>
        <v>0</v>
      </c>
      <c r="F40">
        <f>D2_Data!F40</f>
        <v>0</v>
      </c>
      <c r="G40">
        <f>D2_Data!G40</f>
        <v>0</v>
      </c>
      <c r="H40">
        <f>D2_Data!H40</f>
        <v>0</v>
      </c>
      <c r="I40">
        <f>D2_Data!I40</f>
        <v>0</v>
      </c>
      <c r="J40">
        <f>D2_Data!J40</f>
        <v>0</v>
      </c>
      <c r="K40">
        <f>D2_Data!K40</f>
        <v>0</v>
      </c>
      <c r="L40">
        <f>D2_Data!L40</f>
        <v>0</v>
      </c>
      <c r="M40">
        <f>D2_Data!M40</f>
        <v>0</v>
      </c>
      <c r="N40">
        <f>D2_Data!N40</f>
        <v>0</v>
      </c>
      <c r="O40">
        <f>D2_Data!O40</f>
        <v>0</v>
      </c>
      <c r="P40">
        <f>D2_Data!P40</f>
        <v>0</v>
      </c>
      <c r="Q40">
        <f>D2_Data!Q40</f>
        <v>0</v>
      </c>
      <c r="R40">
        <f>D2_Data!R40</f>
        <v>0</v>
      </c>
      <c r="S40">
        <f>D2_Data!S40</f>
        <v>0</v>
      </c>
      <c r="T40">
        <f>D2_Data!T40</f>
        <v>0</v>
      </c>
      <c r="U40">
        <f>D2_Data!U40</f>
        <v>0</v>
      </c>
      <c r="V40">
        <f>D2_Data!V40</f>
        <v>0</v>
      </c>
      <c r="W40">
        <f>D2_Data!W40</f>
        <v>0</v>
      </c>
      <c r="X40">
        <f>D2_Data!X40</f>
        <v>0</v>
      </c>
      <c r="Y40">
        <f>D2_Data!Y40</f>
        <v>0</v>
      </c>
      <c r="Z40">
        <f>D2_Data!Z40</f>
        <v>0</v>
      </c>
      <c r="AA40">
        <f>D2_Data!AA40</f>
        <v>0</v>
      </c>
      <c r="AB40">
        <f>D2_Data!AB40</f>
        <v>0</v>
      </c>
      <c r="AC40">
        <f>D2_Data!AC40</f>
        <v>0</v>
      </c>
      <c r="AD40">
        <f>D2_Data!AD40</f>
        <v>0</v>
      </c>
      <c r="AE40">
        <f>D2_Data!AE40</f>
        <v>0</v>
      </c>
      <c r="AF40">
        <f>D2_Data!AF40</f>
        <v>0</v>
      </c>
      <c r="AG40">
        <f>D2_Data!AG40</f>
        <v>0</v>
      </c>
      <c r="AH40">
        <f>D2_Data!AH40</f>
        <v>0</v>
      </c>
      <c r="AI40">
        <f>D2_Data!AI40</f>
        <v>0</v>
      </c>
      <c r="AJ40">
        <f>D2_Data!AJ40</f>
        <v>0</v>
      </c>
      <c r="AK40">
        <f>D2_Data!AK40</f>
        <v>0</v>
      </c>
      <c r="AL40">
        <f>D2_Data!AL40</f>
        <v>0</v>
      </c>
      <c r="AM40">
        <f>D2_Data!AM40</f>
        <v>0</v>
      </c>
      <c r="AN40">
        <f>D2_Data!AN40</f>
        <v>0</v>
      </c>
      <c r="AO40">
        <f>D2_Data!AO40</f>
        <v>0</v>
      </c>
      <c r="AP40">
        <f>D2_Data!AP40</f>
        <v>0</v>
      </c>
      <c r="AQ40">
        <f>D2_Data!AQ40</f>
        <v>0</v>
      </c>
      <c r="AR40">
        <f>D2_Data!AR40</f>
        <v>0</v>
      </c>
      <c r="AS40">
        <f>D2_Data!AS40</f>
        <v>0</v>
      </c>
      <c r="AT40">
        <f>D2_Data!AT40</f>
        <v>0</v>
      </c>
      <c r="AU40">
        <f>D2_Data!AU40</f>
        <v>0</v>
      </c>
      <c r="AV40">
        <f>D2_Data!AV40</f>
        <v>0</v>
      </c>
      <c r="AW40">
        <f>D2_Data!AW40</f>
        <v>0</v>
      </c>
      <c r="AX40">
        <f>D2_Data!AX40</f>
        <v>0</v>
      </c>
      <c r="AY40">
        <f>D2_Data!AY40</f>
        <v>0</v>
      </c>
      <c r="AZ40">
        <f>D2_Data!AZ40</f>
        <v>0</v>
      </c>
      <c r="BA40">
        <f>D2_Data!BA40</f>
        <v>0</v>
      </c>
      <c r="BB40">
        <f>D2_Data!BB40</f>
        <v>0</v>
      </c>
      <c r="BC40">
        <f>D2_Data!BC40</f>
        <v>0</v>
      </c>
      <c r="BD40">
        <f>D2_Data!BD40</f>
        <v>0</v>
      </c>
      <c r="BE40">
        <f>D2_Data!BE40</f>
        <v>0</v>
      </c>
      <c r="BF40">
        <f>D2_Data!BF40</f>
        <v>0</v>
      </c>
      <c r="BG40">
        <f>D2_Data!BG40</f>
        <v>0</v>
      </c>
      <c r="BH40">
        <f>D2_Data!BH40</f>
        <v>0</v>
      </c>
      <c r="BI40">
        <f>D2_Data!BI40</f>
        <v>0</v>
      </c>
      <c r="BJ40">
        <f>D2_Data!BJ40</f>
        <v>0</v>
      </c>
      <c r="BK40">
        <f>D2_Data!BK40</f>
        <v>0</v>
      </c>
      <c r="BL40">
        <f>D2_Data!BL40</f>
        <v>0</v>
      </c>
      <c r="BM40">
        <f>D2_Data!BM40</f>
        <v>0</v>
      </c>
      <c r="BN40">
        <f>D2_Data!BN40</f>
        <v>0</v>
      </c>
      <c r="BO40">
        <f>D2_Data!BO40</f>
        <v>0</v>
      </c>
      <c r="BP40">
        <f>D2_Data!BP40</f>
        <v>0</v>
      </c>
      <c r="BQ40">
        <f>D2_Data!BQ40</f>
        <v>0</v>
      </c>
      <c r="BR40">
        <f>D2_Data!BR40</f>
        <v>0</v>
      </c>
      <c r="BS40">
        <f>D2_Data!BS40</f>
        <v>0</v>
      </c>
      <c r="BT40">
        <f>D2_Data!BT40</f>
        <v>0</v>
      </c>
      <c r="BU40">
        <f>D2_Data!BU40</f>
        <v>0</v>
      </c>
      <c r="BV40">
        <f>D2_Data!BV40</f>
        <v>0</v>
      </c>
      <c r="BW40">
        <f>D2_Data!BW40</f>
        <v>0</v>
      </c>
      <c r="BX40">
        <f>D2_Data!BX40</f>
        <v>0</v>
      </c>
      <c r="BY40">
        <f>D2_Data!BY40</f>
        <v>0</v>
      </c>
      <c r="BZ40">
        <f>D2_Data!BZ40</f>
        <v>0</v>
      </c>
      <c r="CA40">
        <f>D2_Data!CA40</f>
        <v>0</v>
      </c>
      <c r="CB40">
        <f>D2_Data!CB40</f>
        <v>0</v>
      </c>
      <c r="CC40">
        <f>D2_Data!CC40</f>
        <v>0</v>
      </c>
      <c r="CD40">
        <f>D2_Data!CD40</f>
        <v>0</v>
      </c>
      <c r="CE40">
        <f>D2_Data!CE40</f>
        <v>0</v>
      </c>
      <c r="CF40">
        <f>D2_Data!CF40</f>
        <v>0</v>
      </c>
      <c r="CG40">
        <f>D2_Data!CG40</f>
        <v>0</v>
      </c>
      <c r="CH40">
        <f>D2_Data!CH40</f>
        <v>0</v>
      </c>
      <c r="CI40">
        <f>D2_Data!CI40</f>
        <v>0</v>
      </c>
      <c r="CJ40">
        <f>D2_Data!CJ40</f>
        <v>0</v>
      </c>
      <c r="CK40">
        <f>D2_Data!CK40</f>
        <v>0</v>
      </c>
      <c r="CL40">
        <f>D2_Data!CL40</f>
        <v>0</v>
      </c>
      <c r="CM40">
        <f>D2_Data!CM40</f>
        <v>0</v>
      </c>
      <c r="CN40">
        <f>D2_Data!CN40</f>
        <v>0</v>
      </c>
      <c r="CO40">
        <f>D2_Data!CO40</f>
        <v>0</v>
      </c>
      <c r="CP40">
        <f>D2_Data!CP40</f>
        <v>0</v>
      </c>
      <c r="CQ40">
        <f>D2_Data!CQ40</f>
        <v>0</v>
      </c>
      <c r="CR40">
        <f>D2_Data!CR40</f>
        <v>0</v>
      </c>
      <c r="CS40">
        <f>D2_Data!CS40</f>
        <v>0</v>
      </c>
      <c r="CT40">
        <f>D2_Data!CT40</f>
        <v>0</v>
      </c>
      <c r="CU40">
        <f>D2_Data!CU40</f>
        <v>0</v>
      </c>
      <c r="CV40">
        <f>D2_Data!CV40</f>
        <v>0</v>
      </c>
      <c r="CW40">
        <f>D2_Data!CW40</f>
        <v>0</v>
      </c>
      <c r="CX40">
        <f>D2_Data!CX40</f>
        <v>0</v>
      </c>
      <c r="CY40">
        <f>D2_Data!CY40</f>
        <v>0</v>
      </c>
      <c r="CZ40">
        <f>D2_Data!CZ40</f>
        <v>0</v>
      </c>
      <c r="DA40">
        <f>D2_Data!DA40</f>
        <v>0</v>
      </c>
      <c r="DB40">
        <f>D2_Data!DB40</f>
        <v>0</v>
      </c>
      <c r="DC40">
        <f>D2_Data!DC40</f>
        <v>0</v>
      </c>
      <c r="DD40">
        <f>D2_Data!DD40</f>
        <v>0</v>
      </c>
      <c r="DE40">
        <f>D2_Data!DE40</f>
        <v>0</v>
      </c>
      <c r="DF40">
        <f>D2_Data!DF40</f>
        <v>0</v>
      </c>
      <c r="DG40">
        <f>D2_Data!DG40</f>
        <v>0</v>
      </c>
      <c r="DH40">
        <f>D2_Data!DH40</f>
        <v>0</v>
      </c>
      <c r="DI40">
        <f>D2_Data!DI40</f>
        <v>0</v>
      </c>
      <c r="DJ40">
        <f>D2_Data!DJ40</f>
        <v>0</v>
      </c>
      <c r="DK40">
        <f>D2_Data!DK40</f>
        <v>0</v>
      </c>
      <c r="DL40">
        <f>D2_Data!DL40</f>
        <v>0</v>
      </c>
      <c r="DM40">
        <f>D2_Data!DM40</f>
        <v>0</v>
      </c>
      <c r="DN40">
        <f>D2_Data!DN40</f>
        <v>0</v>
      </c>
      <c r="DO40">
        <f>D2_Data!DO40</f>
        <v>0</v>
      </c>
      <c r="DP40">
        <f>D2_Data!DP40</f>
        <v>0</v>
      </c>
      <c r="DQ40">
        <f>D2_Data!DQ40</f>
        <v>0</v>
      </c>
      <c r="DR40">
        <f>D2_Data!DR40</f>
        <v>0</v>
      </c>
      <c r="DS40">
        <f>D2_Data!DS40</f>
        <v>0</v>
      </c>
      <c r="DT40">
        <f>D2_Data!DT40</f>
        <v>0</v>
      </c>
      <c r="DU40">
        <f>D2_Data!DU40</f>
        <v>0</v>
      </c>
      <c r="DV40">
        <f>D2_Data!DV40</f>
        <v>0</v>
      </c>
      <c r="DW40">
        <f>D2_Data!DW40</f>
        <v>0</v>
      </c>
      <c r="DX40">
        <f>D2_Data!DX40</f>
        <v>0</v>
      </c>
      <c r="DY40">
        <f>D2_Data!DY40</f>
        <v>0</v>
      </c>
      <c r="DZ40">
        <f>D2_Data!DZ40</f>
        <v>0</v>
      </c>
      <c r="EA40">
        <f>D2_Data!EA40</f>
        <v>0</v>
      </c>
      <c r="EB40">
        <f>D2_Data!EB40</f>
        <v>0</v>
      </c>
      <c r="EC40">
        <f>D2_Data!EC40</f>
        <v>0</v>
      </c>
      <c r="ED40">
        <f>D2_Data!ED40</f>
        <v>0</v>
      </c>
      <c r="EE40">
        <f>D2_Data!EE40</f>
        <v>0</v>
      </c>
      <c r="EF40">
        <f>D2_Data!EF40</f>
        <v>0</v>
      </c>
      <c r="EG40">
        <f>D2_Data!EG40</f>
        <v>0</v>
      </c>
      <c r="EH40">
        <f>D2_Data!EH40</f>
        <v>0</v>
      </c>
      <c r="EI40">
        <f>D2_Data!EI40</f>
        <v>0</v>
      </c>
      <c r="EJ40">
        <f>D2_Data!EJ40</f>
        <v>0</v>
      </c>
      <c r="EK40">
        <f>D2_Data!EK40</f>
        <v>0</v>
      </c>
      <c r="EL40">
        <f>D2_Data!EL40</f>
        <v>0</v>
      </c>
      <c r="EM40">
        <f>D2_Data!EM40</f>
        <v>0</v>
      </c>
      <c r="EN40">
        <f>D2_Data!EN40</f>
        <v>0</v>
      </c>
      <c r="EO40">
        <f>D2_Data!EO40</f>
        <v>0</v>
      </c>
      <c r="EP40">
        <f>D2_Data!EP40</f>
        <v>0</v>
      </c>
      <c r="EQ40">
        <f>D2_Data!EQ40</f>
        <v>0</v>
      </c>
      <c r="ER40">
        <f>D2_Data!ER40</f>
        <v>0</v>
      </c>
      <c r="ES40">
        <f>D2_Data!ES40</f>
        <v>0</v>
      </c>
      <c r="ET40">
        <f>D2_Data!ET40</f>
        <v>0</v>
      </c>
      <c r="EU40">
        <f>D2_Data!EU40</f>
        <v>0</v>
      </c>
      <c r="EV40">
        <f>D2_Data!EV40</f>
        <v>0</v>
      </c>
      <c r="EW40">
        <f>D2_Data!EW40</f>
        <v>0</v>
      </c>
      <c r="EX40">
        <f>D2_Data!EX40</f>
        <v>0</v>
      </c>
      <c r="EY40">
        <f>D2_Data!EY40</f>
        <v>0</v>
      </c>
      <c r="EZ40">
        <f>D2_Data!EZ40</f>
        <v>0</v>
      </c>
      <c r="FA40">
        <f>D2_Data!FA40</f>
        <v>0</v>
      </c>
      <c r="FB40">
        <f>D2_Data!FB40</f>
        <v>0</v>
      </c>
      <c r="FC40">
        <f>D2_Data!FC40</f>
        <v>0</v>
      </c>
      <c r="FD40">
        <f>D2_Data!FD40</f>
        <v>0</v>
      </c>
      <c r="FE40">
        <f>D2_Data!FE40</f>
        <v>0</v>
      </c>
      <c r="FF40" s="40">
        <f>D2_Data!FF40</f>
        <v>0</v>
      </c>
      <c r="FG40">
        <f>D2_Data!FG40</f>
        <v>0</v>
      </c>
      <c r="FH40">
        <f>D2_Data!FH40</f>
        <v>0</v>
      </c>
      <c r="FI40">
        <f>D2_Data!FI40</f>
        <v>0</v>
      </c>
      <c r="FJ40">
        <f>D2_Data!FJ40</f>
        <v>0</v>
      </c>
      <c r="FK40">
        <f>D2_Data!FK40</f>
        <v>0</v>
      </c>
      <c r="FL40">
        <f>D2_Data!FL40</f>
        <v>0</v>
      </c>
      <c r="FM40">
        <f>D2_Data!FM40</f>
        <v>0</v>
      </c>
      <c r="FN40">
        <f>D2_Data!FN40</f>
        <v>0</v>
      </c>
      <c r="FO40">
        <f>D2_Data!FO40</f>
        <v>0</v>
      </c>
      <c r="FP40">
        <f>D2_Data!FP40</f>
        <v>0</v>
      </c>
      <c r="FQ40">
        <f>D2_Data!FQ40</f>
        <v>0</v>
      </c>
      <c r="FR40">
        <f>D2_Data!FR40</f>
        <v>0</v>
      </c>
      <c r="FS40">
        <f>D2_Data!FS40</f>
        <v>0</v>
      </c>
      <c r="FT40">
        <f>D2_Data!FT40</f>
        <v>0</v>
      </c>
      <c r="FU40">
        <f>D2_Data!FU40</f>
        <v>0</v>
      </c>
      <c r="FV40">
        <f>D2_Data!FV40</f>
        <v>0</v>
      </c>
      <c r="FW40">
        <f>D2_Data!FW40</f>
        <v>0</v>
      </c>
      <c r="FX40">
        <f>D2_Data!FX40</f>
        <v>0</v>
      </c>
      <c r="FY40">
        <f>D2_Data!FY40</f>
        <v>0</v>
      </c>
      <c r="FZ40">
        <f>D2_Data!FZ40</f>
        <v>0</v>
      </c>
    </row>
    <row r="41" spans="1:182" x14ac:dyDescent="0.25">
      <c r="A41">
        <f>D2_Data!A41</f>
        <v>0</v>
      </c>
      <c r="B41">
        <f>D2_Data!B41</f>
        <v>0</v>
      </c>
      <c r="C41">
        <f>D2_Data!C41</f>
        <v>0</v>
      </c>
      <c r="D41">
        <f>D2_Data!D41</f>
        <v>0</v>
      </c>
      <c r="E41">
        <f>D2_Data!E41</f>
        <v>0</v>
      </c>
      <c r="F41">
        <f>D2_Data!F41</f>
        <v>0</v>
      </c>
      <c r="G41">
        <f>D2_Data!G41</f>
        <v>0</v>
      </c>
      <c r="H41">
        <f>D2_Data!H41</f>
        <v>0</v>
      </c>
      <c r="I41">
        <f>D2_Data!I41</f>
        <v>0</v>
      </c>
      <c r="J41">
        <f>D2_Data!J41</f>
        <v>0</v>
      </c>
      <c r="K41">
        <f>D2_Data!K41</f>
        <v>0</v>
      </c>
      <c r="L41">
        <f>D2_Data!L41</f>
        <v>0</v>
      </c>
      <c r="M41">
        <f>D2_Data!M41</f>
        <v>0</v>
      </c>
      <c r="N41">
        <f>D2_Data!N41</f>
        <v>0</v>
      </c>
      <c r="O41">
        <f>D2_Data!O41</f>
        <v>0</v>
      </c>
      <c r="P41">
        <f>D2_Data!P41</f>
        <v>0</v>
      </c>
      <c r="Q41">
        <f>D2_Data!Q41</f>
        <v>0</v>
      </c>
      <c r="R41">
        <f>D2_Data!R41</f>
        <v>0</v>
      </c>
      <c r="S41">
        <f>D2_Data!S41</f>
        <v>0</v>
      </c>
      <c r="T41">
        <f>D2_Data!T41</f>
        <v>0</v>
      </c>
      <c r="U41">
        <f>D2_Data!U41</f>
        <v>0</v>
      </c>
      <c r="V41">
        <f>D2_Data!V41</f>
        <v>0</v>
      </c>
      <c r="W41">
        <f>D2_Data!W41</f>
        <v>0</v>
      </c>
      <c r="X41">
        <f>D2_Data!X41</f>
        <v>0</v>
      </c>
      <c r="Y41">
        <f>D2_Data!Y41</f>
        <v>0</v>
      </c>
      <c r="Z41">
        <f>D2_Data!Z41</f>
        <v>0</v>
      </c>
      <c r="AA41">
        <f>D2_Data!AA41</f>
        <v>0</v>
      </c>
      <c r="AB41">
        <f>D2_Data!AB41</f>
        <v>0</v>
      </c>
      <c r="AC41">
        <f>D2_Data!AC41</f>
        <v>0</v>
      </c>
      <c r="AD41">
        <f>D2_Data!AD41</f>
        <v>0</v>
      </c>
      <c r="AE41">
        <f>D2_Data!AE41</f>
        <v>0</v>
      </c>
      <c r="AF41">
        <f>D2_Data!AF41</f>
        <v>0</v>
      </c>
      <c r="AG41">
        <f>D2_Data!AG41</f>
        <v>0</v>
      </c>
      <c r="AH41">
        <f>D2_Data!AH41</f>
        <v>0</v>
      </c>
      <c r="AI41">
        <f>D2_Data!AI41</f>
        <v>0</v>
      </c>
      <c r="AJ41">
        <f>D2_Data!AJ41</f>
        <v>0</v>
      </c>
      <c r="AK41">
        <f>D2_Data!AK41</f>
        <v>0</v>
      </c>
      <c r="AL41">
        <f>D2_Data!AL41</f>
        <v>0</v>
      </c>
      <c r="AM41">
        <f>D2_Data!AM41</f>
        <v>0</v>
      </c>
      <c r="AN41">
        <f>D2_Data!AN41</f>
        <v>0</v>
      </c>
      <c r="AO41">
        <f>D2_Data!AO41</f>
        <v>0</v>
      </c>
      <c r="AP41">
        <f>D2_Data!AP41</f>
        <v>0</v>
      </c>
      <c r="AQ41">
        <f>D2_Data!AQ41</f>
        <v>0</v>
      </c>
      <c r="AR41">
        <f>D2_Data!AR41</f>
        <v>0</v>
      </c>
      <c r="AS41">
        <f>D2_Data!AS41</f>
        <v>0</v>
      </c>
      <c r="AT41">
        <f>D2_Data!AT41</f>
        <v>0</v>
      </c>
      <c r="AU41">
        <f>D2_Data!AU41</f>
        <v>0</v>
      </c>
      <c r="AV41">
        <f>D2_Data!AV41</f>
        <v>0</v>
      </c>
      <c r="AW41">
        <f>D2_Data!AW41</f>
        <v>0</v>
      </c>
      <c r="AX41">
        <f>D2_Data!AX41</f>
        <v>0</v>
      </c>
      <c r="AY41">
        <f>D2_Data!AY41</f>
        <v>0</v>
      </c>
      <c r="AZ41">
        <f>D2_Data!AZ41</f>
        <v>0</v>
      </c>
      <c r="BA41">
        <f>D2_Data!BA41</f>
        <v>0</v>
      </c>
      <c r="BB41">
        <f>D2_Data!BB41</f>
        <v>0</v>
      </c>
      <c r="BC41">
        <f>D2_Data!BC41</f>
        <v>0</v>
      </c>
      <c r="BD41">
        <f>D2_Data!BD41</f>
        <v>0</v>
      </c>
      <c r="BE41">
        <f>D2_Data!BE41</f>
        <v>0</v>
      </c>
      <c r="BF41">
        <f>D2_Data!BF41</f>
        <v>0</v>
      </c>
      <c r="BG41">
        <f>D2_Data!BG41</f>
        <v>0</v>
      </c>
      <c r="BH41">
        <f>D2_Data!BH41</f>
        <v>0</v>
      </c>
      <c r="BI41">
        <f>D2_Data!BI41</f>
        <v>0</v>
      </c>
      <c r="BJ41">
        <f>D2_Data!BJ41</f>
        <v>0</v>
      </c>
      <c r="BK41">
        <f>D2_Data!BK41</f>
        <v>0</v>
      </c>
      <c r="BL41">
        <f>D2_Data!BL41</f>
        <v>0</v>
      </c>
      <c r="BM41">
        <f>D2_Data!BM41</f>
        <v>0</v>
      </c>
      <c r="BN41">
        <f>D2_Data!BN41</f>
        <v>0</v>
      </c>
      <c r="BO41">
        <f>D2_Data!BO41</f>
        <v>0</v>
      </c>
      <c r="BP41">
        <f>D2_Data!BP41</f>
        <v>0</v>
      </c>
      <c r="BQ41">
        <f>D2_Data!BQ41</f>
        <v>0</v>
      </c>
      <c r="BR41">
        <f>D2_Data!BR41</f>
        <v>0</v>
      </c>
      <c r="BS41">
        <f>D2_Data!BS41</f>
        <v>0</v>
      </c>
      <c r="BT41">
        <f>D2_Data!BT41</f>
        <v>0</v>
      </c>
      <c r="BU41">
        <f>D2_Data!BU41</f>
        <v>0</v>
      </c>
      <c r="BV41">
        <f>D2_Data!BV41</f>
        <v>0</v>
      </c>
      <c r="BW41">
        <f>D2_Data!BW41</f>
        <v>0</v>
      </c>
      <c r="BX41">
        <f>D2_Data!BX41</f>
        <v>0</v>
      </c>
      <c r="BY41">
        <f>D2_Data!BY41</f>
        <v>0</v>
      </c>
      <c r="BZ41">
        <f>D2_Data!BZ41</f>
        <v>0</v>
      </c>
      <c r="CA41">
        <f>D2_Data!CA41</f>
        <v>0</v>
      </c>
      <c r="CB41">
        <f>D2_Data!CB41</f>
        <v>0</v>
      </c>
      <c r="CC41">
        <f>D2_Data!CC41</f>
        <v>0</v>
      </c>
      <c r="CD41">
        <f>D2_Data!CD41</f>
        <v>0</v>
      </c>
      <c r="CE41">
        <f>D2_Data!CE41</f>
        <v>0</v>
      </c>
      <c r="CF41">
        <f>D2_Data!CF41</f>
        <v>0</v>
      </c>
      <c r="CG41">
        <f>D2_Data!CG41</f>
        <v>0</v>
      </c>
      <c r="CH41">
        <f>D2_Data!CH41</f>
        <v>0</v>
      </c>
      <c r="CI41">
        <f>D2_Data!CI41</f>
        <v>0</v>
      </c>
      <c r="CJ41">
        <f>D2_Data!CJ41</f>
        <v>0</v>
      </c>
      <c r="CK41">
        <f>D2_Data!CK41</f>
        <v>0</v>
      </c>
      <c r="CL41">
        <f>D2_Data!CL41</f>
        <v>0</v>
      </c>
      <c r="CM41">
        <f>D2_Data!CM41</f>
        <v>0</v>
      </c>
      <c r="CN41">
        <f>D2_Data!CN41</f>
        <v>0</v>
      </c>
      <c r="CO41">
        <f>D2_Data!CO41</f>
        <v>0</v>
      </c>
      <c r="CP41">
        <f>D2_Data!CP41</f>
        <v>0</v>
      </c>
      <c r="CQ41">
        <f>D2_Data!CQ41</f>
        <v>0</v>
      </c>
      <c r="CR41">
        <f>D2_Data!CR41</f>
        <v>0</v>
      </c>
      <c r="CS41">
        <f>D2_Data!CS41</f>
        <v>0</v>
      </c>
      <c r="CT41">
        <f>D2_Data!CT41</f>
        <v>0</v>
      </c>
      <c r="CU41">
        <f>D2_Data!CU41</f>
        <v>0</v>
      </c>
      <c r="CV41">
        <f>D2_Data!CV41</f>
        <v>0</v>
      </c>
      <c r="CW41">
        <f>D2_Data!CW41</f>
        <v>0</v>
      </c>
      <c r="CX41">
        <f>D2_Data!CX41</f>
        <v>0</v>
      </c>
      <c r="CY41">
        <f>D2_Data!CY41</f>
        <v>0</v>
      </c>
      <c r="CZ41">
        <f>D2_Data!CZ41</f>
        <v>0</v>
      </c>
      <c r="DA41">
        <f>D2_Data!DA41</f>
        <v>0</v>
      </c>
      <c r="DB41">
        <f>D2_Data!DB41</f>
        <v>0</v>
      </c>
      <c r="DC41">
        <f>D2_Data!DC41</f>
        <v>0</v>
      </c>
      <c r="DD41">
        <f>D2_Data!DD41</f>
        <v>0</v>
      </c>
      <c r="DE41">
        <f>D2_Data!DE41</f>
        <v>0</v>
      </c>
      <c r="DF41">
        <f>D2_Data!DF41</f>
        <v>0</v>
      </c>
      <c r="DG41">
        <f>D2_Data!DG41</f>
        <v>0</v>
      </c>
      <c r="DH41">
        <f>D2_Data!DH41</f>
        <v>0</v>
      </c>
      <c r="DI41">
        <f>D2_Data!DI41</f>
        <v>0</v>
      </c>
      <c r="DJ41">
        <f>D2_Data!DJ41</f>
        <v>0</v>
      </c>
      <c r="DK41">
        <f>D2_Data!DK41</f>
        <v>0</v>
      </c>
      <c r="DL41">
        <f>D2_Data!DL41</f>
        <v>0</v>
      </c>
      <c r="DM41">
        <f>D2_Data!DM41</f>
        <v>0</v>
      </c>
      <c r="DN41">
        <f>D2_Data!DN41</f>
        <v>0</v>
      </c>
      <c r="DO41">
        <f>D2_Data!DO41</f>
        <v>0</v>
      </c>
      <c r="DP41">
        <f>D2_Data!DP41</f>
        <v>0</v>
      </c>
      <c r="DQ41">
        <f>D2_Data!DQ41</f>
        <v>0</v>
      </c>
      <c r="DR41">
        <f>D2_Data!DR41</f>
        <v>0</v>
      </c>
      <c r="DS41">
        <f>D2_Data!DS41</f>
        <v>0</v>
      </c>
      <c r="DT41">
        <f>D2_Data!DT41</f>
        <v>0</v>
      </c>
      <c r="DU41">
        <f>D2_Data!DU41</f>
        <v>0</v>
      </c>
      <c r="DV41">
        <f>D2_Data!DV41</f>
        <v>0</v>
      </c>
      <c r="DW41">
        <f>D2_Data!DW41</f>
        <v>0</v>
      </c>
      <c r="DX41">
        <f>D2_Data!DX41</f>
        <v>0</v>
      </c>
      <c r="DY41">
        <f>D2_Data!DY41</f>
        <v>0</v>
      </c>
      <c r="DZ41">
        <f>D2_Data!DZ41</f>
        <v>0</v>
      </c>
      <c r="EA41">
        <f>D2_Data!EA41</f>
        <v>0</v>
      </c>
      <c r="EB41">
        <f>D2_Data!EB41</f>
        <v>0</v>
      </c>
      <c r="EC41">
        <f>D2_Data!EC41</f>
        <v>0</v>
      </c>
      <c r="ED41">
        <f>D2_Data!ED41</f>
        <v>0</v>
      </c>
      <c r="EE41">
        <f>D2_Data!EE41</f>
        <v>0</v>
      </c>
      <c r="EF41">
        <f>D2_Data!EF41</f>
        <v>0</v>
      </c>
      <c r="EG41">
        <f>D2_Data!EG41</f>
        <v>0</v>
      </c>
      <c r="EH41">
        <f>D2_Data!EH41</f>
        <v>0</v>
      </c>
      <c r="EI41">
        <f>D2_Data!EI41</f>
        <v>0</v>
      </c>
      <c r="EJ41">
        <f>D2_Data!EJ41</f>
        <v>0</v>
      </c>
      <c r="EK41">
        <f>D2_Data!EK41</f>
        <v>0</v>
      </c>
      <c r="EL41">
        <f>D2_Data!EL41</f>
        <v>0</v>
      </c>
      <c r="EM41">
        <f>D2_Data!EM41</f>
        <v>0</v>
      </c>
      <c r="EN41">
        <f>D2_Data!EN41</f>
        <v>0</v>
      </c>
      <c r="EO41">
        <f>D2_Data!EO41</f>
        <v>0</v>
      </c>
      <c r="EP41">
        <f>D2_Data!EP41</f>
        <v>0</v>
      </c>
      <c r="EQ41">
        <f>D2_Data!EQ41</f>
        <v>0</v>
      </c>
      <c r="ER41">
        <f>D2_Data!ER41</f>
        <v>0</v>
      </c>
      <c r="ES41">
        <f>D2_Data!ES41</f>
        <v>0</v>
      </c>
      <c r="ET41">
        <f>D2_Data!ET41</f>
        <v>0</v>
      </c>
      <c r="EU41">
        <f>D2_Data!EU41</f>
        <v>0</v>
      </c>
      <c r="EV41">
        <f>D2_Data!EV41</f>
        <v>0</v>
      </c>
      <c r="EW41">
        <f>D2_Data!EW41</f>
        <v>0</v>
      </c>
      <c r="EX41">
        <f>D2_Data!EX41</f>
        <v>0</v>
      </c>
      <c r="EY41">
        <f>D2_Data!EY41</f>
        <v>0</v>
      </c>
      <c r="EZ41">
        <f>D2_Data!EZ41</f>
        <v>0</v>
      </c>
      <c r="FA41">
        <f>D2_Data!FA41</f>
        <v>0</v>
      </c>
      <c r="FB41">
        <f>D2_Data!FB41</f>
        <v>0</v>
      </c>
      <c r="FC41">
        <f>D2_Data!FC41</f>
        <v>0</v>
      </c>
      <c r="FD41">
        <f>D2_Data!FD41</f>
        <v>0</v>
      </c>
      <c r="FE41">
        <f>D2_Data!FE41</f>
        <v>0</v>
      </c>
      <c r="FF41" s="40">
        <f>D2_Data!FF41</f>
        <v>0</v>
      </c>
      <c r="FG41">
        <f>D2_Data!FG41</f>
        <v>0</v>
      </c>
      <c r="FH41">
        <f>D2_Data!FH41</f>
        <v>0</v>
      </c>
      <c r="FI41">
        <f>D2_Data!FI41</f>
        <v>0</v>
      </c>
      <c r="FJ41">
        <f>D2_Data!FJ41</f>
        <v>0</v>
      </c>
      <c r="FK41">
        <f>D2_Data!FK41</f>
        <v>0</v>
      </c>
      <c r="FL41">
        <f>D2_Data!FL41</f>
        <v>0</v>
      </c>
      <c r="FM41">
        <f>D2_Data!FM41</f>
        <v>0</v>
      </c>
      <c r="FN41">
        <f>D2_Data!FN41</f>
        <v>0</v>
      </c>
      <c r="FO41">
        <f>D2_Data!FO41</f>
        <v>0</v>
      </c>
      <c r="FP41">
        <f>D2_Data!FP41</f>
        <v>0</v>
      </c>
      <c r="FQ41">
        <f>D2_Data!FQ41</f>
        <v>0</v>
      </c>
      <c r="FR41">
        <f>D2_Data!FR41</f>
        <v>0</v>
      </c>
      <c r="FS41">
        <f>D2_Data!FS41</f>
        <v>0</v>
      </c>
      <c r="FT41">
        <f>D2_Data!FT41</f>
        <v>0</v>
      </c>
      <c r="FU41">
        <f>D2_Data!FU41</f>
        <v>0</v>
      </c>
      <c r="FV41">
        <f>D2_Data!FV41</f>
        <v>0</v>
      </c>
      <c r="FW41">
        <f>D2_Data!FW41</f>
        <v>0</v>
      </c>
      <c r="FX41">
        <f>D2_Data!FX41</f>
        <v>0</v>
      </c>
      <c r="FY41">
        <f>D2_Data!FY41</f>
        <v>0</v>
      </c>
      <c r="FZ41">
        <f>D2_Data!FZ41</f>
        <v>0</v>
      </c>
    </row>
    <row r="42" spans="1:182" x14ac:dyDescent="0.25">
      <c r="A42">
        <f>D2_Data!A42</f>
        <v>0</v>
      </c>
      <c r="B42">
        <f>D2_Data!B42</f>
        <v>0</v>
      </c>
      <c r="C42">
        <f>D2_Data!C42</f>
        <v>0</v>
      </c>
      <c r="D42">
        <f>D2_Data!D42</f>
        <v>0</v>
      </c>
      <c r="E42">
        <f>D2_Data!E42</f>
        <v>0</v>
      </c>
      <c r="F42">
        <f>D2_Data!F42</f>
        <v>0</v>
      </c>
      <c r="G42">
        <f>D2_Data!G42</f>
        <v>0</v>
      </c>
      <c r="H42">
        <f>D2_Data!H42</f>
        <v>0</v>
      </c>
      <c r="I42">
        <f>D2_Data!I42</f>
        <v>0</v>
      </c>
      <c r="J42">
        <f>D2_Data!J42</f>
        <v>0</v>
      </c>
      <c r="K42">
        <f>D2_Data!K42</f>
        <v>0</v>
      </c>
      <c r="L42">
        <f>D2_Data!L42</f>
        <v>0</v>
      </c>
      <c r="M42">
        <f>D2_Data!M42</f>
        <v>0</v>
      </c>
      <c r="N42">
        <f>D2_Data!N42</f>
        <v>0</v>
      </c>
      <c r="O42">
        <f>D2_Data!O42</f>
        <v>0</v>
      </c>
      <c r="P42">
        <f>D2_Data!P42</f>
        <v>0</v>
      </c>
      <c r="Q42">
        <f>D2_Data!Q42</f>
        <v>0</v>
      </c>
      <c r="R42">
        <f>D2_Data!R42</f>
        <v>0</v>
      </c>
      <c r="S42">
        <f>D2_Data!S42</f>
        <v>0</v>
      </c>
      <c r="T42">
        <f>D2_Data!T42</f>
        <v>0</v>
      </c>
      <c r="U42">
        <f>D2_Data!U42</f>
        <v>0</v>
      </c>
      <c r="V42">
        <f>D2_Data!V42</f>
        <v>0</v>
      </c>
      <c r="W42">
        <f>D2_Data!W42</f>
        <v>0</v>
      </c>
      <c r="X42">
        <f>D2_Data!X42</f>
        <v>0</v>
      </c>
      <c r="Y42">
        <f>D2_Data!Y42</f>
        <v>0</v>
      </c>
      <c r="Z42">
        <f>D2_Data!Z42</f>
        <v>0</v>
      </c>
      <c r="AA42">
        <f>D2_Data!AA42</f>
        <v>0</v>
      </c>
      <c r="AB42">
        <f>D2_Data!AB42</f>
        <v>0</v>
      </c>
      <c r="AC42">
        <f>D2_Data!AC42</f>
        <v>0</v>
      </c>
      <c r="AD42">
        <f>D2_Data!AD42</f>
        <v>0</v>
      </c>
      <c r="AE42">
        <f>D2_Data!AE42</f>
        <v>0</v>
      </c>
      <c r="AF42">
        <f>D2_Data!AF42</f>
        <v>0</v>
      </c>
      <c r="AG42">
        <f>D2_Data!AG42</f>
        <v>0</v>
      </c>
      <c r="AH42">
        <f>D2_Data!AH42</f>
        <v>0</v>
      </c>
      <c r="AI42">
        <f>D2_Data!AI42</f>
        <v>0</v>
      </c>
      <c r="AJ42">
        <f>D2_Data!AJ42</f>
        <v>0</v>
      </c>
      <c r="AK42">
        <f>D2_Data!AK42</f>
        <v>0</v>
      </c>
      <c r="AL42">
        <f>D2_Data!AL42</f>
        <v>0</v>
      </c>
      <c r="AM42">
        <f>D2_Data!AM42</f>
        <v>0</v>
      </c>
      <c r="AN42">
        <f>D2_Data!AN42</f>
        <v>0</v>
      </c>
      <c r="AO42">
        <f>D2_Data!AO42</f>
        <v>0</v>
      </c>
      <c r="AP42">
        <f>D2_Data!AP42</f>
        <v>0</v>
      </c>
      <c r="AQ42">
        <f>D2_Data!AQ42</f>
        <v>0</v>
      </c>
      <c r="AR42">
        <f>D2_Data!AR42</f>
        <v>0</v>
      </c>
      <c r="AS42">
        <f>D2_Data!AS42</f>
        <v>0</v>
      </c>
      <c r="AT42">
        <f>D2_Data!AT42</f>
        <v>0</v>
      </c>
      <c r="AU42">
        <f>D2_Data!AU42</f>
        <v>0</v>
      </c>
      <c r="AV42">
        <f>D2_Data!AV42</f>
        <v>0</v>
      </c>
      <c r="AW42">
        <f>D2_Data!AW42</f>
        <v>0</v>
      </c>
      <c r="AX42">
        <f>D2_Data!AX42</f>
        <v>0</v>
      </c>
      <c r="AY42">
        <f>D2_Data!AY42</f>
        <v>0</v>
      </c>
      <c r="AZ42">
        <f>D2_Data!AZ42</f>
        <v>0</v>
      </c>
      <c r="BA42">
        <f>D2_Data!BA42</f>
        <v>0</v>
      </c>
      <c r="BB42">
        <f>D2_Data!BB42</f>
        <v>0</v>
      </c>
      <c r="BC42">
        <f>D2_Data!BC42</f>
        <v>0</v>
      </c>
      <c r="BD42">
        <f>D2_Data!BD42</f>
        <v>0</v>
      </c>
      <c r="BE42">
        <f>D2_Data!BE42</f>
        <v>0</v>
      </c>
      <c r="BF42">
        <f>D2_Data!BF42</f>
        <v>0</v>
      </c>
      <c r="BG42">
        <f>D2_Data!BG42</f>
        <v>0</v>
      </c>
      <c r="BH42">
        <f>D2_Data!BH42</f>
        <v>0</v>
      </c>
      <c r="BI42">
        <f>D2_Data!BI42</f>
        <v>0</v>
      </c>
      <c r="BJ42">
        <f>D2_Data!BJ42</f>
        <v>0</v>
      </c>
      <c r="BK42">
        <f>D2_Data!BK42</f>
        <v>0</v>
      </c>
      <c r="BL42">
        <f>D2_Data!BL42</f>
        <v>0</v>
      </c>
      <c r="BM42">
        <f>D2_Data!BM42</f>
        <v>0</v>
      </c>
      <c r="BN42">
        <f>D2_Data!BN42</f>
        <v>0</v>
      </c>
      <c r="BO42">
        <f>D2_Data!BO42</f>
        <v>0</v>
      </c>
      <c r="BP42">
        <f>D2_Data!BP42</f>
        <v>0</v>
      </c>
      <c r="BQ42">
        <f>D2_Data!BQ42</f>
        <v>0</v>
      </c>
      <c r="BR42">
        <f>D2_Data!BR42</f>
        <v>0</v>
      </c>
      <c r="BS42">
        <f>D2_Data!BS42</f>
        <v>0</v>
      </c>
      <c r="BT42">
        <f>D2_Data!BT42</f>
        <v>0</v>
      </c>
      <c r="BU42">
        <f>D2_Data!BU42</f>
        <v>0</v>
      </c>
      <c r="BV42">
        <f>D2_Data!BV42</f>
        <v>0</v>
      </c>
      <c r="BW42">
        <f>D2_Data!BW42</f>
        <v>0</v>
      </c>
      <c r="BX42">
        <f>D2_Data!BX42</f>
        <v>0</v>
      </c>
      <c r="BY42">
        <f>D2_Data!BY42</f>
        <v>0</v>
      </c>
      <c r="BZ42">
        <f>D2_Data!BZ42</f>
        <v>0</v>
      </c>
      <c r="CA42">
        <f>D2_Data!CA42</f>
        <v>0</v>
      </c>
      <c r="CB42">
        <f>D2_Data!CB42</f>
        <v>0</v>
      </c>
      <c r="CC42">
        <f>D2_Data!CC42</f>
        <v>0</v>
      </c>
      <c r="CD42">
        <f>D2_Data!CD42</f>
        <v>0</v>
      </c>
      <c r="CE42">
        <f>D2_Data!CE42</f>
        <v>0</v>
      </c>
      <c r="CF42">
        <f>D2_Data!CF42</f>
        <v>0</v>
      </c>
      <c r="CG42">
        <f>D2_Data!CG42</f>
        <v>0</v>
      </c>
      <c r="CH42">
        <f>D2_Data!CH42</f>
        <v>0</v>
      </c>
      <c r="CI42">
        <f>D2_Data!CI42</f>
        <v>0</v>
      </c>
      <c r="CJ42">
        <f>D2_Data!CJ42</f>
        <v>0</v>
      </c>
      <c r="CK42">
        <f>D2_Data!CK42</f>
        <v>0</v>
      </c>
      <c r="CL42">
        <f>D2_Data!CL42</f>
        <v>0</v>
      </c>
      <c r="CM42">
        <f>D2_Data!CM42</f>
        <v>0</v>
      </c>
      <c r="CN42">
        <f>D2_Data!CN42</f>
        <v>0</v>
      </c>
      <c r="CO42">
        <f>D2_Data!CO42</f>
        <v>0</v>
      </c>
      <c r="CP42">
        <f>D2_Data!CP42</f>
        <v>0</v>
      </c>
      <c r="CQ42">
        <f>D2_Data!CQ42</f>
        <v>0</v>
      </c>
      <c r="CR42">
        <f>D2_Data!CR42</f>
        <v>0</v>
      </c>
      <c r="CS42">
        <f>D2_Data!CS42</f>
        <v>0</v>
      </c>
      <c r="CT42">
        <f>D2_Data!CT42</f>
        <v>0</v>
      </c>
      <c r="CU42">
        <f>D2_Data!CU42</f>
        <v>0</v>
      </c>
      <c r="CV42">
        <f>D2_Data!CV42</f>
        <v>0</v>
      </c>
      <c r="CW42">
        <f>D2_Data!CW42</f>
        <v>0</v>
      </c>
      <c r="CX42">
        <f>D2_Data!CX42</f>
        <v>0</v>
      </c>
      <c r="CY42">
        <f>D2_Data!CY42</f>
        <v>0</v>
      </c>
      <c r="CZ42">
        <f>D2_Data!CZ42</f>
        <v>0</v>
      </c>
      <c r="DA42">
        <f>D2_Data!DA42</f>
        <v>0</v>
      </c>
      <c r="DB42">
        <f>D2_Data!DB42</f>
        <v>0</v>
      </c>
      <c r="DC42">
        <f>D2_Data!DC42</f>
        <v>0</v>
      </c>
      <c r="DD42">
        <f>D2_Data!DD42</f>
        <v>0</v>
      </c>
      <c r="DE42">
        <f>D2_Data!DE42</f>
        <v>0</v>
      </c>
      <c r="DF42">
        <f>D2_Data!DF42</f>
        <v>0</v>
      </c>
      <c r="DG42">
        <f>D2_Data!DG42</f>
        <v>0</v>
      </c>
      <c r="DH42">
        <f>D2_Data!DH42</f>
        <v>0</v>
      </c>
      <c r="DI42">
        <f>D2_Data!DI42</f>
        <v>0</v>
      </c>
      <c r="DJ42">
        <f>D2_Data!DJ42</f>
        <v>0</v>
      </c>
      <c r="DK42">
        <f>D2_Data!DK42</f>
        <v>0</v>
      </c>
      <c r="DL42">
        <f>D2_Data!DL42</f>
        <v>0</v>
      </c>
      <c r="DM42">
        <f>D2_Data!DM42</f>
        <v>0</v>
      </c>
      <c r="DN42">
        <f>D2_Data!DN42</f>
        <v>0</v>
      </c>
      <c r="DO42">
        <f>D2_Data!DO42</f>
        <v>0</v>
      </c>
      <c r="DP42">
        <f>D2_Data!DP42</f>
        <v>0</v>
      </c>
      <c r="DQ42">
        <f>D2_Data!DQ42</f>
        <v>0</v>
      </c>
      <c r="DR42">
        <f>D2_Data!DR42</f>
        <v>0</v>
      </c>
      <c r="DS42">
        <f>D2_Data!DS42</f>
        <v>0</v>
      </c>
      <c r="DT42">
        <f>D2_Data!DT42</f>
        <v>0</v>
      </c>
      <c r="DU42">
        <f>D2_Data!DU42</f>
        <v>0</v>
      </c>
      <c r="DV42">
        <f>D2_Data!DV42</f>
        <v>0</v>
      </c>
      <c r="DW42">
        <f>D2_Data!DW42</f>
        <v>0</v>
      </c>
      <c r="DX42">
        <f>D2_Data!DX42</f>
        <v>0</v>
      </c>
      <c r="DY42">
        <f>D2_Data!DY42</f>
        <v>0</v>
      </c>
      <c r="DZ42">
        <f>D2_Data!DZ42</f>
        <v>0</v>
      </c>
      <c r="EA42">
        <f>D2_Data!EA42</f>
        <v>0</v>
      </c>
      <c r="EB42">
        <f>D2_Data!EB42</f>
        <v>0</v>
      </c>
      <c r="EC42">
        <f>D2_Data!EC42</f>
        <v>0</v>
      </c>
      <c r="ED42">
        <f>D2_Data!ED42</f>
        <v>0</v>
      </c>
      <c r="EE42">
        <f>D2_Data!EE42</f>
        <v>0</v>
      </c>
      <c r="EF42">
        <f>D2_Data!EF42</f>
        <v>0</v>
      </c>
      <c r="EG42">
        <f>D2_Data!EG42</f>
        <v>0</v>
      </c>
      <c r="EH42">
        <f>D2_Data!EH42</f>
        <v>0</v>
      </c>
      <c r="EI42">
        <f>D2_Data!EI42</f>
        <v>0</v>
      </c>
      <c r="EJ42">
        <f>D2_Data!EJ42</f>
        <v>0</v>
      </c>
      <c r="EK42">
        <f>D2_Data!EK42</f>
        <v>0</v>
      </c>
      <c r="EL42">
        <f>D2_Data!EL42</f>
        <v>0</v>
      </c>
      <c r="EM42">
        <f>D2_Data!EM42</f>
        <v>0</v>
      </c>
      <c r="EN42">
        <f>D2_Data!EN42</f>
        <v>0</v>
      </c>
      <c r="EO42">
        <f>D2_Data!EO42</f>
        <v>0</v>
      </c>
      <c r="EP42">
        <f>D2_Data!EP42</f>
        <v>0</v>
      </c>
      <c r="EQ42">
        <f>D2_Data!EQ42</f>
        <v>0</v>
      </c>
      <c r="ER42">
        <f>D2_Data!ER42</f>
        <v>0</v>
      </c>
      <c r="ES42">
        <f>D2_Data!ES42</f>
        <v>0</v>
      </c>
      <c r="ET42">
        <f>D2_Data!ET42</f>
        <v>0</v>
      </c>
      <c r="EU42">
        <f>D2_Data!EU42</f>
        <v>0</v>
      </c>
      <c r="EV42">
        <f>D2_Data!EV42</f>
        <v>0</v>
      </c>
      <c r="EW42">
        <f>D2_Data!EW42</f>
        <v>0</v>
      </c>
      <c r="EX42">
        <f>D2_Data!EX42</f>
        <v>0</v>
      </c>
      <c r="EY42">
        <f>D2_Data!EY42</f>
        <v>0</v>
      </c>
      <c r="EZ42">
        <f>D2_Data!EZ42</f>
        <v>0</v>
      </c>
      <c r="FA42">
        <f>D2_Data!FA42</f>
        <v>0</v>
      </c>
      <c r="FB42">
        <f>D2_Data!FB42</f>
        <v>0</v>
      </c>
      <c r="FC42">
        <f>D2_Data!FC42</f>
        <v>0</v>
      </c>
      <c r="FD42">
        <f>D2_Data!FD42</f>
        <v>0</v>
      </c>
      <c r="FE42">
        <f>D2_Data!FE42</f>
        <v>0</v>
      </c>
      <c r="FF42" s="40">
        <f>D2_Data!FF42</f>
        <v>0</v>
      </c>
      <c r="FG42">
        <f>D2_Data!FG42</f>
        <v>0</v>
      </c>
      <c r="FH42">
        <f>D2_Data!FH42</f>
        <v>0</v>
      </c>
      <c r="FI42">
        <f>D2_Data!FI42</f>
        <v>0</v>
      </c>
      <c r="FJ42">
        <f>D2_Data!FJ42</f>
        <v>0</v>
      </c>
      <c r="FK42">
        <f>D2_Data!FK42</f>
        <v>0</v>
      </c>
      <c r="FL42">
        <f>D2_Data!FL42</f>
        <v>0</v>
      </c>
      <c r="FM42">
        <f>D2_Data!FM42</f>
        <v>0</v>
      </c>
      <c r="FN42">
        <f>D2_Data!FN42</f>
        <v>0</v>
      </c>
      <c r="FO42">
        <f>D2_Data!FO42</f>
        <v>0</v>
      </c>
      <c r="FP42">
        <f>D2_Data!FP42</f>
        <v>0</v>
      </c>
      <c r="FQ42">
        <f>D2_Data!FQ42</f>
        <v>0</v>
      </c>
      <c r="FR42">
        <f>D2_Data!FR42</f>
        <v>0</v>
      </c>
      <c r="FS42">
        <f>D2_Data!FS42</f>
        <v>0</v>
      </c>
      <c r="FT42">
        <f>D2_Data!FT42</f>
        <v>0</v>
      </c>
      <c r="FU42">
        <f>D2_Data!FU42</f>
        <v>0</v>
      </c>
      <c r="FV42">
        <f>D2_Data!FV42</f>
        <v>0</v>
      </c>
      <c r="FW42">
        <f>D2_Data!FW42</f>
        <v>0</v>
      </c>
      <c r="FX42">
        <f>D2_Data!FX42</f>
        <v>0</v>
      </c>
      <c r="FY42">
        <f>D2_Data!FY42</f>
        <v>0</v>
      </c>
      <c r="FZ42">
        <f>D2_Data!FZ42</f>
        <v>0</v>
      </c>
    </row>
    <row r="43" spans="1:182" x14ac:dyDescent="0.25">
      <c r="A43">
        <f>D2_Data!A43</f>
        <v>0</v>
      </c>
      <c r="B43">
        <f>D2_Data!B43</f>
        <v>0</v>
      </c>
      <c r="C43">
        <f>D2_Data!C43</f>
        <v>0</v>
      </c>
      <c r="D43">
        <f>D2_Data!D43</f>
        <v>0</v>
      </c>
      <c r="E43">
        <f>D2_Data!E43</f>
        <v>0</v>
      </c>
      <c r="F43">
        <f>D2_Data!F43</f>
        <v>0</v>
      </c>
      <c r="G43">
        <f>D2_Data!G43</f>
        <v>0</v>
      </c>
      <c r="H43">
        <f>D2_Data!H43</f>
        <v>0</v>
      </c>
      <c r="I43">
        <f>D2_Data!I43</f>
        <v>0</v>
      </c>
      <c r="J43">
        <f>D2_Data!J43</f>
        <v>0</v>
      </c>
      <c r="K43">
        <f>D2_Data!K43</f>
        <v>0</v>
      </c>
      <c r="L43">
        <f>D2_Data!L43</f>
        <v>0</v>
      </c>
      <c r="M43">
        <f>D2_Data!M43</f>
        <v>0</v>
      </c>
      <c r="N43">
        <f>D2_Data!N43</f>
        <v>0</v>
      </c>
      <c r="O43">
        <f>D2_Data!O43</f>
        <v>0</v>
      </c>
      <c r="P43">
        <f>D2_Data!P43</f>
        <v>0</v>
      </c>
      <c r="Q43">
        <f>D2_Data!Q43</f>
        <v>0</v>
      </c>
      <c r="R43">
        <f>D2_Data!R43</f>
        <v>0</v>
      </c>
      <c r="S43">
        <f>D2_Data!S43</f>
        <v>0</v>
      </c>
      <c r="T43">
        <f>D2_Data!T43</f>
        <v>0</v>
      </c>
      <c r="U43">
        <f>D2_Data!U43</f>
        <v>0</v>
      </c>
      <c r="V43">
        <f>D2_Data!V43</f>
        <v>0</v>
      </c>
      <c r="W43">
        <f>D2_Data!W43</f>
        <v>0</v>
      </c>
      <c r="X43">
        <f>D2_Data!X43</f>
        <v>0</v>
      </c>
      <c r="Y43">
        <f>D2_Data!Y43</f>
        <v>0</v>
      </c>
      <c r="Z43">
        <f>D2_Data!Z43</f>
        <v>0</v>
      </c>
      <c r="AA43">
        <f>D2_Data!AA43</f>
        <v>0</v>
      </c>
      <c r="AB43">
        <f>D2_Data!AB43</f>
        <v>0</v>
      </c>
      <c r="AC43">
        <f>D2_Data!AC43</f>
        <v>0</v>
      </c>
      <c r="AD43">
        <f>D2_Data!AD43</f>
        <v>0</v>
      </c>
      <c r="AE43">
        <f>D2_Data!AE43</f>
        <v>0</v>
      </c>
      <c r="AF43">
        <f>D2_Data!AF43</f>
        <v>0</v>
      </c>
      <c r="AG43">
        <f>D2_Data!AG43</f>
        <v>0</v>
      </c>
      <c r="AH43">
        <f>D2_Data!AH43</f>
        <v>0</v>
      </c>
      <c r="AI43">
        <f>D2_Data!AI43</f>
        <v>0</v>
      </c>
      <c r="AJ43">
        <f>D2_Data!AJ43</f>
        <v>0</v>
      </c>
      <c r="AK43">
        <f>D2_Data!AK43</f>
        <v>0</v>
      </c>
      <c r="AL43">
        <f>D2_Data!AL43</f>
        <v>0</v>
      </c>
      <c r="AM43">
        <f>D2_Data!AM43</f>
        <v>0</v>
      </c>
      <c r="AN43">
        <f>D2_Data!AN43</f>
        <v>0</v>
      </c>
      <c r="AO43">
        <f>D2_Data!AO43</f>
        <v>0</v>
      </c>
      <c r="AP43">
        <f>D2_Data!AP43</f>
        <v>0</v>
      </c>
      <c r="AQ43">
        <f>D2_Data!AQ43</f>
        <v>0</v>
      </c>
      <c r="AR43">
        <f>D2_Data!AR43</f>
        <v>0</v>
      </c>
      <c r="AS43">
        <f>D2_Data!AS43</f>
        <v>0</v>
      </c>
      <c r="AT43">
        <f>D2_Data!AT43</f>
        <v>0</v>
      </c>
      <c r="AU43">
        <f>D2_Data!AU43</f>
        <v>0</v>
      </c>
      <c r="AV43">
        <f>D2_Data!AV43</f>
        <v>0</v>
      </c>
      <c r="AW43">
        <f>D2_Data!AW43</f>
        <v>0</v>
      </c>
      <c r="AX43">
        <f>D2_Data!AX43</f>
        <v>0</v>
      </c>
      <c r="AY43">
        <f>D2_Data!AY43</f>
        <v>0</v>
      </c>
      <c r="AZ43">
        <f>D2_Data!AZ43</f>
        <v>0</v>
      </c>
      <c r="BA43">
        <f>D2_Data!BA43</f>
        <v>0</v>
      </c>
      <c r="BB43">
        <f>D2_Data!BB43</f>
        <v>0</v>
      </c>
      <c r="BC43">
        <f>D2_Data!BC43</f>
        <v>0</v>
      </c>
      <c r="BD43">
        <f>D2_Data!BD43</f>
        <v>0</v>
      </c>
      <c r="BE43">
        <f>D2_Data!BE43</f>
        <v>0</v>
      </c>
      <c r="BF43">
        <f>D2_Data!BF43</f>
        <v>0</v>
      </c>
      <c r="BG43">
        <f>D2_Data!BG43</f>
        <v>0</v>
      </c>
      <c r="BH43">
        <f>D2_Data!BH43</f>
        <v>0</v>
      </c>
      <c r="BI43">
        <f>D2_Data!BI43</f>
        <v>0</v>
      </c>
      <c r="BJ43">
        <f>D2_Data!BJ43</f>
        <v>0</v>
      </c>
      <c r="BK43">
        <f>D2_Data!BK43</f>
        <v>0</v>
      </c>
      <c r="BL43">
        <f>D2_Data!BL43</f>
        <v>0</v>
      </c>
      <c r="BM43">
        <f>D2_Data!BM43</f>
        <v>0</v>
      </c>
      <c r="BN43">
        <f>D2_Data!BN43</f>
        <v>0</v>
      </c>
      <c r="BO43">
        <f>D2_Data!BO43</f>
        <v>0</v>
      </c>
      <c r="BP43">
        <f>D2_Data!BP43</f>
        <v>0</v>
      </c>
      <c r="BQ43">
        <f>D2_Data!BQ43</f>
        <v>0</v>
      </c>
      <c r="BR43">
        <f>D2_Data!BR43</f>
        <v>0</v>
      </c>
      <c r="BS43">
        <f>D2_Data!BS43</f>
        <v>0</v>
      </c>
      <c r="BT43">
        <f>D2_Data!BT43</f>
        <v>0</v>
      </c>
      <c r="BU43">
        <f>D2_Data!BU43</f>
        <v>0</v>
      </c>
      <c r="BV43">
        <f>D2_Data!BV43</f>
        <v>0</v>
      </c>
      <c r="BW43">
        <f>D2_Data!BW43</f>
        <v>0</v>
      </c>
      <c r="BX43">
        <f>D2_Data!BX43</f>
        <v>0</v>
      </c>
      <c r="BY43">
        <f>D2_Data!BY43</f>
        <v>0</v>
      </c>
      <c r="BZ43">
        <f>D2_Data!BZ43</f>
        <v>0</v>
      </c>
      <c r="CA43">
        <f>D2_Data!CA43</f>
        <v>0</v>
      </c>
      <c r="CB43">
        <f>D2_Data!CB43</f>
        <v>0</v>
      </c>
      <c r="CC43">
        <f>D2_Data!CC43</f>
        <v>0</v>
      </c>
      <c r="CD43">
        <f>D2_Data!CD43</f>
        <v>0</v>
      </c>
      <c r="CE43">
        <f>D2_Data!CE43</f>
        <v>0</v>
      </c>
      <c r="CF43">
        <f>D2_Data!CF43</f>
        <v>0</v>
      </c>
      <c r="CG43">
        <f>D2_Data!CG43</f>
        <v>0</v>
      </c>
      <c r="CH43">
        <f>D2_Data!CH43</f>
        <v>0</v>
      </c>
      <c r="CI43">
        <f>D2_Data!CI43</f>
        <v>0</v>
      </c>
      <c r="CJ43">
        <f>D2_Data!CJ43</f>
        <v>0</v>
      </c>
      <c r="CK43">
        <f>D2_Data!CK43</f>
        <v>0</v>
      </c>
      <c r="CL43">
        <f>D2_Data!CL43</f>
        <v>0</v>
      </c>
      <c r="CM43">
        <f>D2_Data!CM43</f>
        <v>0</v>
      </c>
      <c r="CN43">
        <f>D2_Data!CN43</f>
        <v>0</v>
      </c>
      <c r="CO43">
        <f>D2_Data!CO43</f>
        <v>0</v>
      </c>
      <c r="CP43">
        <f>D2_Data!CP43</f>
        <v>0</v>
      </c>
      <c r="CQ43">
        <f>D2_Data!CQ43</f>
        <v>0</v>
      </c>
      <c r="CR43">
        <f>D2_Data!CR43</f>
        <v>0</v>
      </c>
      <c r="CS43">
        <f>D2_Data!CS43</f>
        <v>0</v>
      </c>
      <c r="CT43">
        <f>D2_Data!CT43</f>
        <v>0</v>
      </c>
      <c r="CU43">
        <f>D2_Data!CU43</f>
        <v>0</v>
      </c>
      <c r="CV43">
        <f>D2_Data!CV43</f>
        <v>0</v>
      </c>
      <c r="CW43">
        <f>D2_Data!CW43</f>
        <v>0</v>
      </c>
      <c r="CX43">
        <f>D2_Data!CX43</f>
        <v>0</v>
      </c>
      <c r="CY43">
        <f>D2_Data!CY43</f>
        <v>0</v>
      </c>
      <c r="CZ43">
        <f>D2_Data!CZ43</f>
        <v>0</v>
      </c>
      <c r="DA43">
        <f>D2_Data!DA43</f>
        <v>0</v>
      </c>
      <c r="DB43">
        <f>D2_Data!DB43</f>
        <v>0</v>
      </c>
      <c r="DC43">
        <f>D2_Data!DC43</f>
        <v>0</v>
      </c>
      <c r="DD43">
        <f>D2_Data!DD43</f>
        <v>0</v>
      </c>
      <c r="DE43">
        <f>D2_Data!DE43</f>
        <v>0</v>
      </c>
      <c r="DF43">
        <f>D2_Data!DF43</f>
        <v>0</v>
      </c>
      <c r="DG43">
        <f>D2_Data!DG43</f>
        <v>0</v>
      </c>
      <c r="DH43">
        <f>D2_Data!DH43</f>
        <v>0</v>
      </c>
      <c r="DI43">
        <f>D2_Data!DI43</f>
        <v>0</v>
      </c>
      <c r="DJ43">
        <f>D2_Data!DJ43</f>
        <v>0</v>
      </c>
      <c r="DK43">
        <f>D2_Data!DK43</f>
        <v>0</v>
      </c>
      <c r="DL43">
        <f>D2_Data!DL43</f>
        <v>0</v>
      </c>
      <c r="DM43">
        <f>D2_Data!DM43</f>
        <v>0</v>
      </c>
      <c r="DN43">
        <f>D2_Data!DN43</f>
        <v>0</v>
      </c>
      <c r="DO43">
        <f>D2_Data!DO43</f>
        <v>0</v>
      </c>
      <c r="DP43">
        <f>D2_Data!DP43</f>
        <v>0</v>
      </c>
      <c r="DQ43">
        <f>D2_Data!DQ43</f>
        <v>0</v>
      </c>
      <c r="DR43">
        <f>D2_Data!DR43</f>
        <v>0</v>
      </c>
      <c r="DS43">
        <f>D2_Data!DS43</f>
        <v>0</v>
      </c>
      <c r="DT43">
        <f>D2_Data!DT43</f>
        <v>0</v>
      </c>
      <c r="DU43">
        <f>D2_Data!DU43</f>
        <v>0</v>
      </c>
      <c r="DV43">
        <f>D2_Data!DV43</f>
        <v>0</v>
      </c>
      <c r="DW43">
        <f>D2_Data!DW43</f>
        <v>0</v>
      </c>
      <c r="DX43">
        <f>D2_Data!DX43</f>
        <v>0</v>
      </c>
      <c r="DY43">
        <f>D2_Data!DY43</f>
        <v>0</v>
      </c>
      <c r="DZ43">
        <f>D2_Data!DZ43</f>
        <v>0</v>
      </c>
      <c r="EA43">
        <f>D2_Data!EA43</f>
        <v>0</v>
      </c>
      <c r="EB43">
        <f>D2_Data!EB43</f>
        <v>0</v>
      </c>
      <c r="EC43">
        <f>D2_Data!EC43</f>
        <v>0</v>
      </c>
      <c r="ED43">
        <f>D2_Data!ED43</f>
        <v>0</v>
      </c>
      <c r="EE43">
        <f>D2_Data!EE43</f>
        <v>0</v>
      </c>
      <c r="EF43">
        <f>D2_Data!EF43</f>
        <v>0</v>
      </c>
      <c r="EG43">
        <f>D2_Data!EG43</f>
        <v>0</v>
      </c>
      <c r="EH43">
        <f>D2_Data!EH43</f>
        <v>0</v>
      </c>
      <c r="EI43">
        <f>D2_Data!EI43</f>
        <v>0</v>
      </c>
      <c r="EJ43">
        <f>D2_Data!EJ43</f>
        <v>0</v>
      </c>
      <c r="EK43">
        <f>D2_Data!EK43</f>
        <v>0</v>
      </c>
      <c r="EL43">
        <f>D2_Data!EL43</f>
        <v>0</v>
      </c>
      <c r="EM43">
        <f>D2_Data!EM43</f>
        <v>0</v>
      </c>
      <c r="EN43">
        <f>D2_Data!EN43</f>
        <v>0</v>
      </c>
      <c r="EO43">
        <f>D2_Data!EO43</f>
        <v>0</v>
      </c>
      <c r="EP43">
        <f>D2_Data!EP43</f>
        <v>0</v>
      </c>
      <c r="EQ43">
        <f>D2_Data!EQ43</f>
        <v>0</v>
      </c>
      <c r="ER43">
        <f>D2_Data!ER43</f>
        <v>0</v>
      </c>
      <c r="ES43">
        <f>D2_Data!ES43</f>
        <v>0</v>
      </c>
      <c r="ET43">
        <f>D2_Data!ET43</f>
        <v>0</v>
      </c>
      <c r="EU43">
        <f>D2_Data!EU43</f>
        <v>0</v>
      </c>
      <c r="EV43">
        <f>D2_Data!EV43</f>
        <v>0</v>
      </c>
      <c r="EW43">
        <f>D2_Data!EW43</f>
        <v>0</v>
      </c>
      <c r="EX43">
        <f>D2_Data!EX43</f>
        <v>0</v>
      </c>
      <c r="EY43">
        <f>D2_Data!EY43</f>
        <v>0</v>
      </c>
      <c r="EZ43">
        <f>D2_Data!EZ43</f>
        <v>0</v>
      </c>
      <c r="FA43">
        <f>D2_Data!FA43</f>
        <v>0</v>
      </c>
      <c r="FB43">
        <f>D2_Data!FB43</f>
        <v>0</v>
      </c>
      <c r="FC43">
        <f>D2_Data!FC43</f>
        <v>0</v>
      </c>
      <c r="FD43">
        <f>D2_Data!FD43</f>
        <v>0</v>
      </c>
      <c r="FE43">
        <f>D2_Data!FE43</f>
        <v>0</v>
      </c>
      <c r="FF43" s="40">
        <f>D2_Data!FF43</f>
        <v>0</v>
      </c>
      <c r="FG43">
        <f>D2_Data!FG43</f>
        <v>0</v>
      </c>
      <c r="FH43">
        <f>D2_Data!FH43</f>
        <v>0</v>
      </c>
      <c r="FI43">
        <f>D2_Data!FI43</f>
        <v>0</v>
      </c>
      <c r="FJ43">
        <f>D2_Data!FJ43</f>
        <v>0</v>
      </c>
      <c r="FK43">
        <f>D2_Data!FK43</f>
        <v>0</v>
      </c>
      <c r="FL43">
        <f>D2_Data!FL43</f>
        <v>0</v>
      </c>
      <c r="FM43">
        <f>D2_Data!FM43</f>
        <v>0</v>
      </c>
      <c r="FN43">
        <f>D2_Data!FN43</f>
        <v>0</v>
      </c>
      <c r="FO43">
        <f>D2_Data!FO43</f>
        <v>0</v>
      </c>
      <c r="FP43">
        <f>D2_Data!FP43</f>
        <v>0</v>
      </c>
      <c r="FQ43">
        <f>D2_Data!FQ43</f>
        <v>0</v>
      </c>
      <c r="FR43">
        <f>D2_Data!FR43</f>
        <v>0</v>
      </c>
      <c r="FS43">
        <f>D2_Data!FS43</f>
        <v>0</v>
      </c>
      <c r="FT43">
        <f>D2_Data!FT43</f>
        <v>0</v>
      </c>
      <c r="FU43">
        <f>D2_Data!FU43</f>
        <v>0</v>
      </c>
      <c r="FV43">
        <f>D2_Data!FV43</f>
        <v>0</v>
      </c>
      <c r="FW43">
        <f>D2_Data!FW43</f>
        <v>0</v>
      </c>
      <c r="FX43">
        <f>D2_Data!FX43</f>
        <v>0</v>
      </c>
      <c r="FY43">
        <f>D2_Data!FY43</f>
        <v>0</v>
      </c>
      <c r="FZ43">
        <f>D2_Data!FZ43</f>
        <v>0</v>
      </c>
    </row>
    <row r="44" spans="1:182" x14ac:dyDescent="0.25">
      <c r="A44">
        <f>D2_Data!A44</f>
        <v>0</v>
      </c>
      <c r="B44">
        <f>D2_Data!B44</f>
        <v>0</v>
      </c>
      <c r="C44">
        <f>D2_Data!C44</f>
        <v>0</v>
      </c>
      <c r="D44">
        <f>D2_Data!D44</f>
        <v>0</v>
      </c>
      <c r="E44">
        <f>D2_Data!E44</f>
        <v>0</v>
      </c>
      <c r="F44">
        <f>D2_Data!F44</f>
        <v>0</v>
      </c>
      <c r="G44">
        <f>D2_Data!G44</f>
        <v>0</v>
      </c>
      <c r="H44">
        <f>D2_Data!H44</f>
        <v>0</v>
      </c>
      <c r="I44">
        <f>D2_Data!I44</f>
        <v>0</v>
      </c>
      <c r="J44">
        <f>D2_Data!J44</f>
        <v>0</v>
      </c>
      <c r="K44">
        <f>D2_Data!K44</f>
        <v>0</v>
      </c>
      <c r="L44">
        <f>D2_Data!L44</f>
        <v>0</v>
      </c>
      <c r="M44">
        <f>D2_Data!M44</f>
        <v>0</v>
      </c>
      <c r="N44">
        <f>D2_Data!N44</f>
        <v>0</v>
      </c>
      <c r="O44">
        <f>D2_Data!O44</f>
        <v>0</v>
      </c>
      <c r="P44">
        <f>D2_Data!P44</f>
        <v>0</v>
      </c>
      <c r="Q44">
        <f>D2_Data!Q44</f>
        <v>0</v>
      </c>
      <c r="R44">
        <f>D2_Data!R44</f>
        <v>0</v>
      </c>
      <c r="S44">
        <f>D2_Data!S44</f>
        <v>0</v>
      </c>
      <c r="T44">
        <f>D2_Data!T44</f>
        <v>0</v>
      </c>
      <c r="U44">
        <f>D2_Data!U44</f>
        <v>0</v>
      </c>
      <c r="V44">
        <f>D2_Data!V44</f>
        <v>0</v>
      </c>
      <c r="W44">
        <f>D2_Data!W44</f>
        <v>0</v>
      </c>
      <c r="X44">
        <f>D2_Data!X44</f>
        <v>0</v>
      </c>
      <c r="Y44">
        <f>D2_Data!Y44</f>
        <v>0</v>
      </c>
      <c r="Z44">
        <f>D2_Data!Z44</f>
        <v>0</v>
      </c>
      <c r="AA44">
        <f>D2_Data!AA44</f>
        <v>0</v>
      </c>
      <c r="AB44">
        <f>D2_Data!AB44</f>
        <v>0</v>
      </c>
      <c r="AC44">
        <f>D2_Data!AC44</f>
        <v>0</v>
      </c>
      <c r="AD44">
        <f>D2_Data!AD44</f>
        <v>0</v>
      </c>
      <c r="AE44">
        <f>D2_Data!AE44</f>
        <v>0</v>
      </c>
      <c r="AF44">
        <f>D2_Data!AF44</f>
        <v>0</v>
      </c>
      <c r="AG44">
        <f>D2_Data!AG44</f>
        <v>0</v>
      </c>
      <c r="AH44">
        <f>D2_Data!AH44</f>
        <v>0</v>
      </c>
      <c r="AI44">
        <f>D2_Data!AI44</f>
        <v>0</v>
      </c>
      <c r="AJ44">
        <f>D2_Data!AJ44</f>
        <v>0</v>
      </c>
      <c r="AK44">
        <f>D2_Data!AK44</f>
        <v>0</v>
      </c>
      <c r="AL44">
        <f>D2_Data!AL44</f>
        <v>0</v>
      </c>
      <c r="AM44">
        <f>D2_Data!AM44</f>
        <v>0</v>
      </c>
      <c r="AN44">
        <f>D2_Data!AN44</f>
        <v>0</v>
      </c>
      <c r="AO44">
        <f>D2_Data!AO44</f>
        <v>0</v>
      </c>
      <c r="AP44">
        <f>D2_Data!AP44</f>
        <v>0</v>
      </c>
      <c r="AQ44">
        <f>D2_Data!AQ44</f>
        <v>0</v>
      </c>
      <c r="AR44">
        <f>D2_Data!AR44</f>
        <v>0</v>
      </c>
      <c r="AS44">
        <f>D2_Data!AS44</f>
        <v>0</v>
      </c>
      <c r="AT44">
        <f>D2_Data!AT44</f>
        <v>0</v>
      </c>
      <c r="AU44">
        <f>D2_Data!AU44</f>
        <v>0</v>
      </c>
      <c r="AV44">
        <f>D2_Data!AV44</f>
        <v>0</v>
      </c>
      <c r="AW44">
        <f>D2_Data!AW44</f>
        <v>0</v>
      </c>
      <c r="AX44">
        <f>D2_Data!AX44</f>
        <v>0</v>
      </c>
      <c r="AY44">
        <f>D2_Data!AY44</f>
        <v>0</v>
      </c>
      <c r="AZ44">
        <f>D2_Data!AZ44</f>
        <v>0</v>
      </c>
      <c r="BA44">
        <f>D2_Data!BA44</f>
        <v>0</v>
      </c>
      <c r="BB44">
        <f>D2_Data!BB44</f>
        <v>0</v>
      </c>
      <c r="BC44">
        <f>D2_Data!BC44</f>
        <v>0</v>
      </c>
      <c r="BD44">
        <f>D2_Data!BD44</f>
        <v>0</v>
      </c>
      <c r="BE44">
        <f>D2_Data!BE44</f>
        <v>0</v>
      </c>
      <c r="BF44">
        <f>D2_Data!BF44</f>
        <v>0</v>
      </c>
      <c r="BG44">
        <f>D2_Data!BG44</f>
        <v>0</v>
      </c>
      <c r="BH44">
        <f>D2_Data!BH44</f>
        <v>0</v>
      </c>
      <c r="BI44">
        <f>D2_Data!BI44</f>
        <v>0</v>
      </c>
      <c r="BJ44">
        <f>D2_Data!BJ44</f>
        <v>0</v>
      </c>
      <c r="BK44">
        <f>D2_Data!BK44</f>
        <v>0</v>
      </c>
      <c r="BL44">
        <f>D2_Data!BL44</f>
        <v>0</v>
      </c>
      <c r="BM44">
        <f>D2_Data!BM44</f>
        <v>0</v>
      </c>
      <c r="BN44">
        <f>D2_Data!BN44</f>
        <v>0</v>
      </c>
      <c r="BO44">
        <f>D2_Data!BO44</f>
        <v>0</v>
      </c>
      <c r="BP44">
        <f>D2_Data!BP44</f>
        <v>0</v>
      </c>
      <c r="BQ44">
        <f>D2_Data!BQ44</f>
        <v>0</v>
      </c>
      <c r="BR44">
        <f>D2_Data!BR44</f>
        <v>0</v>
      </c>
      <c r="BS44">
        <f>D2_Data!BS44</f>
        <v>0</v>
      </c>
      <c r="BT44">
        <f>D2_Data!BT44</f>
        <v>0</v>
      </c>
      <c r="BU44">
        <f>D2_Data!BU44</f>
        <v>0</v>
      </c>
      <c r="BV44">
        <f>D2_Data!BV44</f>
        <v>0</v>
      </c>
      <c r="BW44">
        <f>D2_Data!BW44</f>
        <v>0</v>
      </c>
      <c r="BX44">
        <f>D2_Data!BX44</f>
        <v>0</v>
      </c>
      <c r="BY44">
        <f>D2_Data!BY44</f>
        <v>0</v>
      </c>
      <c r="BZ44">
        <f>D2_Data!BZ44</f>
        <v>0</v>
      </c>
      <c r="CA44">
        <f>D2_Data!CA44</f>
        <v>0</v>
      </c>
      <c r="CB44">
        <f>D2_Data!CB44</f>
        <v>0</v>
      </c>
      <c r="CC44">
        <f>D2_Data!CC44</f>
        <v>0</v>
      </c>
      <c r="CD44">
        <f>D2_Data!CD44</f>
        <v>0</v>
      </c>
      <c r="CE44">
        <f>D2_Data!CE44</f>
        <v>0</v>
      </c>
      <c r="CF44">
        <f>D2_Data!CF44</f>
        <v>0</v>
      </c>
      <c r="CG44">
        <f>D2_Data!CG44</f>
        <v>0</v>
      </c>
      <c r="CH44">
        <f>D2_Data!CH44</f>
        <v>0</v>
      </c>
      <c r="CI44">
        <f>D2_Data!CI44</f>
        <v>0</v>
      </c>
      <c r="CJ44">
        <f>D2_Data!CJ44</f>
        <v>0</v>
      </c>
      <c r="CK44">
        <f>D2_Data!CK44</f>
        <v>0</v>
      </c>
      <c r="CL44">
        <f>D2_Data!CL44</f>
        <v>0</v>
      </c>
      <c r="CM44">
        <f>D2_Data!CM44</f>
        <v>0</v>
      </c>
      <c r="CN44">
        <f>D2_Data!CN44</f>
        <v>0</v>
      </c>
      <c r="CO44">
        <f>D2_Data!CO44</f>
        <v>0</v>
      </c>
      <c r="CP44">
        <f>D2_Data!CP44</f>
        <v>0</v>
      </c>
      <c r="CQ44">
        <f>D2_Data!CQ44</f>
        <v>0</v>
      </c>
      <c r="CR44">
        <f>D2_Data!CR44</f>
        <v>0</v>
      </c>
      <c r="CS44">
        <f>D2_Data!CS44</f>
        <v>0</v>
      </c>
      <c r="CT44">
        <f>D2_Data!CT44</f>
        <v>0</v>
      </c>
      <c r="CU44">
        <f>D2_Data!CU44</f>
        <v>0</v>
      </c>
      <c r="CV44">
        <f>D2_Data!CV44</f>
        <v>0</v>
      </c>
      <c r="CW44">
        <f>D2_Data!CW44</f>
        <v>0</v>
      </c>
      <c r="CX44">
        <f>D2_Data!CX44</f>
        <v>0</v>
      </c>
      <c r="CY44">
        <f>D2_Data!CY44</f>
        <v>0</v>
      </c>
      <c r="CZ44">
        <f>D2_Data!CZ44</f>
        <v>0</v>
      </c>
      <c r="DA44">
        <f>D2_Data!DA44</f>
        <v>0</v>
      </c>
      <c r="DB44">
        <f>D2_Data!DB44</f>
        <v>0</v>
      </c>
      <c r="DC44">
        <f>D2_Data!DC44</f>
        <v>0</v>
      </c>
      <c r="DD44">
        <f>D2_Data!DD44</f>
        <v>0</v>
      </c>
      <c r="DE44">
        <f>D2_Data!DE44</f>
        <v>0</v>
      </c>
      <c r="DF44">
        <f>D2_Data!DF44</f>
        <v>0</v>
      </c>
      <c r="DG44">
        <f>D2_Data!DG44</f>
        <v>0</v>
      </c>
      <c r="DH44">
        <f>D2_Data!DH44</f>
        <v>0</v>
      </c>
      <c r="DI44">
        <f>D2_Data!DI44</f>
        <v>0</v>
      </c>
      <c r="DJ44">
        <f>D2_Data!DJ44</f>
        <v>0</v>
      </c>
      <c r="DK44">
        <f>D2_Data!DK44</f>
        <v>0</v>
      </c>
      <c r="DL44">
        <f>D2_Data!DL44</f>
        <v>0</v>
      </c>
      <c r="DM44">
        <f>D2_Data!DM44</f>
        <v>0</v>
      </c>
      <c r="DN44">
        <f>D2_Data!DN44</f>
        <v>0</v>
      </c>
      <c r="DO44">
        <f>D2_Data!DO44</f>
        <v>0</v>
      </c>
      <c r="DP44">
        <f>D2_Data!DP44</f>
        <v>0</v>
      </c>
      <c r="DQ44">
        <f>D2_Data!DQ44</f>
        <v>0</v>
      </c>
      <c r="DR44">
        <f>D2_Data!DR44</f>
        <v>0</v>
      </c>
      <c r="DS44">
        <f>D2_Data!DS44</f>
        <v>0</v>
      </c>
      <c r="DT44">
        <f>D2_Data!DT44</f>
        <v>0</v>
      </c>
      <c r="DU44">
        <f>D2_Data!DU44</f>
        <v>0</v>
      </c>
      <c r="DV44">
        <f>D2_Data!DV44</f>
        <v>0</v>
      </c>
      <c r="DW44">
        <f>D2_Data!DW44</f>
        <v>0</v>
      </c>
      <c r="DX44">
        <f>D2_Data!DX44</f>
        <v>0</v>
      </c>
      <c r="DY44">
        <f>D2_Data!DY44</f>
        <v>0</v>
      </c>
      <c r="DZ44">
        <f>D2_Data!DZ44</f>
        <v>0</v>
      </c>
      <c r="EA44">
        <f>D2_Data!EA44</f>
        <v>0</v>
      </c>
      <c r="EB44">
        <f>D2_Data!EB44</f>
        <v>0</v>
      </c>
      <c r="EC44">
        <f>D2_Data!EC44</f>
        <v>0</v>
      </c>
      <c r="ED44">
        <f>D2_Data!ED44</f>
        <v>0</v>
      </c>
      <c r="EE44">
        <f>D2_Data!EE44</f>
        <v>0</v>
      </c>
      <c r="EF44">
        <f>D2_Data!EF44</f>
        <v>0</v>
      </c>
      <c r="EG44">
        <f>D2_Data!EG44</f>
        <v>0</v>
      </c>
      <c r="EH44">
        <f>D2_Data!EH44</f>
        <v>0</v>
      </c>
      <c r="EI44">
        <f>D2_Data!EI44</f>
        <v>0</v>
      </c>
      <c r="EJ44">
        <f>D2_Data!EJ44</f>
        <v>0</v>
      </c>
      <c r="EK44">
        <f>D2_Data!EK44</f>
        <v>0</v>
      </c>
      <c r="EL44">
        <f>D2_Data!EL44</f>
        <v>0</v>
      </c>
      <c r="EM44">
        <f>D2_Data!EM44</f>
        <v>0</v>
      </c>
      <c r="EN44">
        <f>D2_Data!EN44</f>
        <v>0</v>
      </c>
      <c r="EO44">
        <f>D2_Data!EO44</f>
        <v>0</v>
      </c>
      <c r="EP44">
        <f>D2_Data!EP44</f>
        <v>0</v>
      </c>
      <c r="EQ44">
        <f>D2_Data!EQ44</f>
        <v>0</v>
      </c>
      <c r="ER44">
        <f>D2_Data!ER44</f>
        <v>0</v>
      </c>
      <c r="ES44">
        <f>D2_Data!ES44</f>
        <v>0</v>
      </c>
      <c r="ET44">
        <f>D2_Data!ET44</f>
        <v>0</v>
      </c>
      <c r="EU44">
        <f>D2_Data!EU44</f>
        <v>0</v>
      </c>
      <c r="EV44">
        <f>D2_Data!EV44</f>
        <v>0</v>
      </c>
      <c r="EW44">
        <f>D2_Data!EW44</f>
        <v>0</v>
      </c>
      <c r="EX44">
        <f>D2_Data!EX44</f>
        <v>0</v>
      </c>
      <c r="EY44">
        <f>D2_Data!EY44</f>
        <v>0</v>
      </c>
      <c r="EZ44">
        <f>D2_Data!EZ44</f>
        <v>0</v>
      </c>
      <c r="FA44">
        <f>D2_Data!FA44</f>
        <v>0</v>
      </c>
      <c r="FB44">
        <f>D2_Data!FB44</f>
        <v>0</v>
      </c>
      <c r="FC44">
        <f>D2_Data!FC44</f>
        <v>0</v>
      </c>
      <c r="FD44">
        <f>D2_Data!FD44</f>
        <v>0</v>
      </c>
      <c r="FE44">
        <f>D2_Data!FE44</f>
        <v>0</v>
      </c>
      <c r="FF44" s="40">
        <f>D2_Data!FF44</f>
        <v>0</v>
      </c>
      <c r="FG44">
        <f>D2_Data!FG44</f>
        <v>0</v>
      </c>
      <c r="FH44">
        <f>D2_Data!FH44</f>
        <v>0</v>
      </c>
      <c r="FI44">
        <f>D2_Data!FI44</f>
        <v>0</v>
      </c>
      <c r="FJ44">
        <f>D2_Data!FJ44</f>
        <v>0</v>
      </c>
      <c r="FK44">
        <f>D2_Data!FK44</f>
        <v>0</v>
      </c>
      <c r="FL44">
        <f>D2_Data!FL44</f>
        <v>0</v>
      </c>
      <c r="FM44">
        <f>D2_Data!FM44</f>
        <v>0</v>
      </c>
      <c r="FN44">
        <f>D2_Data!FN44</f>
        <v>0</v>
      </c>
      <c r="FO44">
        <f>D2_Data!FO44</f>
        <v>0</v>
      </c>
      <c r="FP44">
        <f>D2_Data!FP44</f>
        <v>0</v>
      </c>
      <c r="FQ44">
        <f>D2_Data!FQ44</f>
        <v>0</v>
      </c>
      <c r="FR44">
        <f>D2_Data!FR44</f>
        <v>0</v>
      </c>
      <c r="FS44">
        <f>D2_Data!FS44</f>
        <v>0</v>
      </c>
      <c r="FT44">
        <f>D2_Data!FT44</f>
        <v>0</v>
      </c>
      <c r="FU44">
        <f>D2_Data!FU44</f>
        <v>0</v>
      </c>
      <c r="FV44">
        <f>D2_Data!FV44</f>
        <v>0</v>
      </c>
      <c r="FW44">
        <f>D2_Data!FW44</f>
        <v>0</v>
      </c>
      <c r="FX44">
        <f>D2_Data!FX44</f>
        <v>0</v>
      </c>
      <c r="FY44">
        <f>D2_Data!FY44</f>
        <v>0</v>
      </c>
      <c r="FZ44">
        <f>D2_Data!FZ44</f>
        <v>0</v>
      </c>
    </row>
    <row r="45" spans="1:182" x14ac:dyDescent="0.25">
      <c r="A45">
        <f>D2_Data!A45</f>
        <v>0</v>
      </c>
      <c r="B45">
        <f>D2_Data!B45</f>
        <v>0</v>
      </c>
      <c r="C45">
        <f>D2_Data!C45</f>
        <v>0</v>
      </c>
      <c r="D45">
        <f>D2_Data!D45</f>
        <v>0</v>
      </c>
      <c r="E45">
        <f>D2_Data!E45</f>
        <v>0</v>
      </c>
      <c r="F45">
        <f>D2_Data!F45</f>
        <v>0</v>
      </c>
      <c r="G45">
        <f>D2_Data!G45</f>
        <v>0</v>
      </c>
      <c r="H45">
        <f>D2_Data!H45</f>
        <v>0</v>
      </c>
      <c r="I45">
        <f>D2_Data!I45</f>
        <v>0</v>
      </c>
      <c r="J45">
        <f>D2_Data!J45</f>
        <v>0</v>
      </c>
      <c r="K45">
        <f>D2_Data!K45</f>
        <v>0</v>
      </c>
      <c r="L45">
        <f>D2_Data!L45</f>
        <v>0</v>
      </c>
      <c r="M45">
        <f>D2_Data!M45</f>
        <v>0</v>
      </c>
      <c r="N45">
        <f>D2_Data!N45</f>
        <v>0</v>
      </c>
      <c r="O45">
        <f>D2_Data!O45</f>
        <v>0</v>
      </c>
      <c r="P45">
        <f>D2_Data!P45</f>
        <v>0</v>
      </c>
      <c r="Q45">
        <f>D2_Data!Q45</f>
        <v>0</v>
      </c>
      <c r="R45">
        <f>D2_Data!R45</f>
        <v>0</v>
      </c>
      <c r="S45">
        <f>D2_Data!S45</f>
        <v>0</v>
      </c>
      <c r="T45">
        <f>D2_Data!T45</f>
        <v>0</v>
      </c>
      <c r="U45">
        <f>D2_Data!U45</f>
        <v>0</v>
      </c>
      <c r="V45">
        <f>D2_Data!V45</f>
        <v>0</v>
      </c>
      <c r="W45">
        <f>D2_Data!W45</f>
        <v>0</v>
      </c>
      <c r="X45">
        <f>D2_Data!X45</f>
        <v>0</v>
      </c>
      <c r="Y45">
        <f>D2_Data!Y45</f>
        <v>0</v>
      </c>
      <c r="Z45">
        <f>D2_Data!Z45</f>
        <v>0</v>
      </c>
      <c r="AA45">
        <f>D2_Data!AA45</f>
        <v>0</v>
      </c>
      <c r="AB45">
        <f>D2_Data!AB45</f>
        <v>0</v>
      </c>
      <c r="AC45">
        <f>D2_Data!AC45</f>
        <v>0</v>
      </c>
      <c r="AD45">
        <f>D2_Data!AD45</f>
        <v>0</v>
      </c>
      <c r="AE45">
        <f>D2_Data!AE45</f>
        <v>0</v>
      </c>
      <c r="AF45">
        <f>D2_Data!AF45</f>
        <v>0</v>
      </c>
      <c r="AG45">
        <f>D2_Data!AG45</f>
        <v>0</v>
      </c>
      <c r="AH45">
        <f>D2_Data!AH45</f>
        <v>0</v>
      </c>
      <c r="AI45">
        <f>D2_Data!AI45</f>
        <v>0</v>
      </c>
      <c r="AJ45">
        <f>D2_Data!AJ45</f>
        <v>0</v>
      </c>
      <c r="AK45">
        <f>D2_Data!AK45</f>
        <v>0</v>
      </c>
      <c r="AL45">
        <f>D2_Data!AL45</f>
        <v>0</v>
      </c>
      <c r="AM45">
        <f>D2_Data!AM45</f>
        <v>0</v>
      </c>
      <c r="AN45">
        <f>D2_Data!AN45</f>
        <v>0</v>
      </c>
      <c r="AO45">
        <f>D2_Data!AO45</f>
        <v>0</v>
      </c>
      <c r="AP45">
        <f>D2_Data!AP45</f>
        <v>0</v>
      </c>
      <c r="AQ45">
        <f>D2_Data!AQ45</f>
        <v>0</v>
      </c>
      <c r="AR45">
        <f>D2_Data!AR45</f>
        <v>0</v>
      </c>
      <c r="AS45">
        <f>D2_Data!AS45</f>
        <v>0</v>
      </c>
      <c r="AT45">
        <f>D2_Data!AT45</f>
        <v>0</v>
      </c>
      <c r="AU45">
        <f>D2_Data!AU45</f>
        <v>0</v>
      </c>
      <c r="AV45">
        <f>D2_Data!AV45</f>
        <v>0</v>
      </c>
      <c r="AW45">
        <f>D2_Data!AW45</f>
        <v>0</v>
      </c>
      <c r="AX45">
        <f>D2_Data!AX45</f>
        <v>0</v>
      </c>
      <c r="AY45">
        <f>D2_Data!AY45</f>
        <v>0</v>
      </c>
      <c r="AZ45">
        <f>D2_Data!AZ45</f>
        <v>0</v>
      </c>
      <c r="BA45">
        <f>D2_Data!BA45</f>
        <v>0</v>
      </c>
      <c r="BB45">
        <f>D2_Data!BB45</f>
        <v>0</v>
      </c>
      <c r="BC45">
        <f>D2_Data!BC45</f>
        <v>0</v>
      </c>
      <c r="BD45">
        <f>D2_Data!BD45</f>
        <v>0</v>
      </c>
      <c r="BE45">
        <f>D2_Data!BE45</f>
        <v>0</v>
      </c>
      <c r="BF45">
        <f>D2_Data!BF45</f>
        <v>0</v>
      </c>
      <c r="BG45">
        <f>D2_Data!BG45</f>
        <v>0</v>
      </c>
      <c r="BH45">
        <f>D2_Data!BH45</f>
        <v>0</v>
      </c>
      <c r="BI45">
        <f>D2_Data!BI45</f>
        <v>0</v>
      </c>
      <c r="BJ45">
        <f>D2_Data!BJ45</f>
        <v>0</v>
      </c>
      <c r="BK45">
        <f>D2_Data!BK45</f>
        <v>0</v>
      </c>
      <c r="BL45">
        <f>D2_Data!BL45</f>
        <v>0</v>
      </c>
      <c r="BM45">
        <f>D2_Data!BM45</f>
        <v>0</v>
      </c>
      <c r="BN45">
        <f>D2_Data!BN45</f>
        <v>0</v>
      </c>
      <c r="BO45">
        <f>D2_Data!BO45</f>
        <v>0</v>
      </c>
      <c r="BP45">
        <f>D2_Data!BP45</f>
        <v>0</v>
      </c>
      <c r="BQ45">
        <f>D2_Data!BQ45</f>
        <v>0</v>
      </c>
      <c r="BR45">
        <f>D2_Data!BR45</f>
        <v>0</v>
      </c>
      <c r="BS45">
        <f>D2_Data!BS45</f>
        <v>0</v>
      </c>
      <c r="BT45">
        <f>D2_Data!BT45</f>
        <v>0</v>
      </c>
      <c r="BU45">
        <f>D2_Data!BU45</f>
        <v>0</v>
      </c>
      <c r="BV45">
        <f>D2_Data!BV45</f>
        <v>0</v>
      </c>
      <c r="BW45">
        <f>D2_Data!BW45</f>
        <v>0</v>
      </c>
      <c r="BX45">
        <f>D2_Data!BX45</f>
        <v>0</v>
      </c>
      <c r="BY45">
        <f>D2_Data!BY45</f>
        <v>0</v>
      </c>
      <c r="BZ45">
        <f>D2_Data!BZ45</f>
        <v>0</v>
      </c>
      <c r="CA45">
        <f>D2_Data!CA45</f>
        <v>0</v>
      </c>
      <c r="CB45">
        <f>D2_Data!CB45</f>
        <v>0</v>
      </c>
      <c r="CC45">
        <f>D2_Data!CC45</f>
        <v>0</v>
      </c>
      <c r="CD45">
        <f>D2_Data!CD45</f>
        <v>0</v>
      </c>
      <c r="CE45">
        <f>D2_Data!CE45</f>
        <v>0</v>
      </c>
      <c r="CF45">
        <f>D2_Data!CF45</f>
        <v>0</v>
      </c>
      <c r="CG45">
        <f>D2_Data!CG45</f>
        <v>0</v>
      </c>
      <c r="CH45">
        <f>D2_Data!CH45</f>
        <v>0</v>
      </c>
      <c r="CI45">
        <f>D2_Data!CI45</f>
        <v>0</v>
      </c>
      <c r="CJ45">
        <f>D2_Data!CJ45</f>
        <v>0</v>
      </c>
      <c r="CK45">
        <f>D2_Data!CK45</f>
        <v>0</v>
      </c>
      <c r="CL45">
        <f>D2_Data!CL45</f>
        <v>0</v>
      </c>
      <c r="CM45">
        <f>D2_Data!CM45</f>
        <v>0</v>
      </c>
      <c r="CN45">
        <f>D2_Data!CN45</f>
        <v>0</v>
      </c>
      <c r="CO45">
        <f>D2_Data!CO45</f>
        <v>0</v>
      </c>
      <c r="CP45">
        <f>D2_Data!CP45</f>
        <v>0</v>
      </c>
      <c r="CQ45">
        <f>D2_Data!CQ45</f>
        <v>0</v>
      </c>
      <c r="CR45">
        <f>D2_Data!CR45</f>
        <v>0</v>
      </c>
      <c r="CS45">
        <f>D2_Data!CS45</f>
        <v>0</v>
      </c>
      <c r="CT45">
        <f>D2_Data!CT45</f>
        <v>0</v>
      </c>
      <c r="CU45">
        <f>D2_Data!CU45</f>
        <v>0</v>
      </c>
      <c r="CV45">
        <f>D2_Data!CV45</f>
        <v>0</v>
      </c>
      <c r="CW45">
        <f>D2_Data!CW45</f>
        <v>0</v>
      </c>
      <c r="CX45">
        <f>D2_Data!CX45</f>
        <v>0</v>
      </c>
      <c r="CY45">
        <f>D2_Data!CY45</f>
        <v>0</v>
      </c>
      <c r="CZ45">
        <f>D2_Data!CZ45</f>
        <v>0</v>
      </c>
      <c r="DA45">
        <f>D2_Data!DA45</f>
        <v>0</v>
      </c>
      <c r="DB45">
        <f>D2_Data!DB45</f>
        <v>0</v>
      </c>
      <c r="DC45">
        <f>D2_Data!DC45</f>
        <v>0</v>
      </c>
      <c r="DD45">
        <f>D2_Data!DD45</f>
        <v>0</v>
      </c>
      <c r="DE45">
        <f>D2_Data!DE45</f>
        <v>0</v>
      </c>
      <c r="DF45">
        <f>D2_Data!DF45</f>
        <v>0</v>
      </c>
      <c r="DG45">
        <f>D2_Data!DG45</f>
        <v>0</v>
      </c>
      <c r="DH45">
        <f>D2_Data!DH45</f>
        <v>0</v>
      </c>
      <c r="DI45">
        <f>D2_Data!DI45</f>
        <v>0</v>
      </c>
      <c r="DJ45">
        <f>D2_Data!DJ45</f>
        <v>0</v>
      </c>
      <c r="DK45">
        <f>D2_Data!DK45</f>
        <v>0</v>
      </c>
      <c r="DL45">
        <f>D2_Data!DL45</f>
        <v>0</v>
      </c>
      <c r="DM45">
        <f>D2_Data!DM45</f>
        <v>0</v>
      </c>
      <c r="DN45">
        <f>D2_Data!DN45</f>
        <v>0</v>
      </c>
      <c r="DO45">
        <f>D2_Data!DO45</f>
        <v>0</v>
      </c>
      <c r="DP45">
        <f>D2_Data!DP45</f>
        <v>0</v>
      </c>
      <c r="DQ45">
        <f>D2_Data!DQ45</f>
        <v>0</v>
      </c>
      <c r="DR45">
        <f>D2_Data!DR45</f>
        <v>0</v>
      </c>
      <c r="DS45">
        <f>D2_Data!DS45</f>
        <v>0</v>
      </c>
      <c r="DT45">
        <f>D2_Data!DT45</f>
        <v>0</v>
      </c>
      <c r="DU45">
        <f>D2_Data!DU45</f>
        <v>0</v>
      </c>
      <c r="DV45">
        <f>D2_Data!DV45</f>
        <v>0</v>
      </c>
      <c r="DW45">
        <f>D2_Data!DW45</f>
        <v>0</v>
      </c>
      <c r="DX45">
        <f>D2_Data!DX45</f>
        <v>0</v>
      </c>
      <c r="DY45">
        <f>D2_Data!DY45</f>
        <v>0</v>
      </c>
      <c r="DZ45">
        <f>D2_Data!DZ45</f>
        <v>0</v>
      </c>
      <c r="EA45">
        <f>D2_Data!EA45</f>
        <v>0</v>
      </c>
      <c r="EB45">
        <f>D2_Data!EB45</f>
        <v>0</v>
      </c>
      <c r="EC45">
        <f>D2_Data!EC45</f>
        <v>0</v>
      </c>
      <c r="ED45">
        <f>D2_Data!ED45</f>
        <v>0</v>
      </c>
      <c r="EE45">
        <f>D2_Data!EE45</f>
        <v>0</v>
      </c>
      <c r="EF45">
        <f>D2_Data!EF45</f>
        <v>0</v>
      </c>
      <c r="EG45">
        <f>D2_Data!EG45</f>
        <v>0</v>
      </c>
      <c r="EH45">
        <f>D2_Data!EH45</f>
        <v>0</v>
      </c>
      <c r="EI45">
        <f>D2_Data!EI45</f>
        <v>0</v>
      </c>
      <c r="EJ45">
        <f>D2_Data!EJ45</f>
        <v>0</v>
      </c>
      <c r="EK45">
        <f>D2_Data!EK45</f>
        <v>0</v>
      </c>
      <c r="EL45">
        <f>D2_Data!EL45</f>
        <v>0</v>
      </c>
      <c r="EM45">
        <f>D2_Data!EM45</f>
        <v>0</v>
      </c>
      <c r="EN45">
        <f>D2_Data!EN45</f>
        <v>0</v>
      </c>
      <c r="EO45">
        <f>D2_Data!EO45</f>
        <v>0</v>
      </c>
      <c r="EP45">
        <f>D2_Data!EP45</f>
        <v>0</v>
      </c>
      <c r="EQ45">
        <f>D2_Data!EQ45</f>
        <v>0</v>
      </c>
      <c r="ER45">
        <f>D2_Data!ER45</f>
        <v>0</v>
      </c>
      <c r="ES45">
        <f>D2_Data!ES45</f>
        <v>0</v>
      </c>
      <c r="ET45">
        <f>D2_Data!ET45</f>
        <v>0</v>
      </c>
      <c r="EU45">
        <f>D2_Data!EU45</f>
        <v>0</v>
      </c>
      <c r="EV45">
        <f>D2_Data!EV45</f>
        <v>0</v>
      </c>
      <c r="EW45">
        <f>D2_Data!EW45</f>
        <v>0</v>
      </c>
      <c r="EX45">
        <f>D2_Data!EX45</f>
        <v>0</v>
      </c>
      <c r="EY45">
        <f>D2_Data!EY45</f>
        <v>0</v>
      </c>
      <c r="EZ45">
        <f>D2_Data!EZ45</f>
        <v>0</v>
      </c>
      <c r="FA45">
        <f>D2_Data!FA45</f>
        <v>0</v>
      </c>
      <c r="FB45">
        <f>D2_Data!FB45</f>
        <v>0</v>
      </c>
      <c r="FC45">
        <f>D2_Data!FC45</f>
        <v>0</v>
      </c>
      <c r="FD45">
        <f>D2_Data!FD45</f>
        <v>0</v>
      </c>
      <c r="FE45">
        <f>D2_Data!FE45</f>
        <v>0</v>
      </c>
      <c r="FF45" s="40">
        <f>D2_Data!FF45</f>
        <v>0</v>
      </c>
      <c r="FG45">
        <f>D2_Data!FG45</f>
        <v>0</v>
      </c>
      <c r="FH45">
        <f>D2_Data!FH45</f>
        <v>0</v>
      </c>
      <c r="FI45">
        <f>D2_Data!FI45</f>
        <v>0</v>
      </c>
      <c r="FJ45">
        <f>D2_Data!FJ45</f>
        <v>0</v>
      </c>
      <c r="FK45">
        <f>D2_Data!FK45</f>
        <v>0</v>
      </c>
      <c r="FL45">
        <f>D2_Data!FL45</f>
        <v>0</v>
      </c>
      <c r="FM45">
        <f>D2_Data!FM45</f>
        <v>0</v>
      </c>
      <c r="FN45">
        <f>D2_Data!FN45</f>
        <v>0</v>
      </c>
      <c r="FO45">
        <f>D2_Data!FO45</f>
        <v>0</v>
      </c>
      <c r="FP45">
        <f>D2_Data!FP45</f>
        <v>0</v>
      </c>
      <c r="FQ45">
        <f>D2_Data!FQ45</f>
        <v>0</v>
      </c>
      <c r="FR45">
        <f>D2_Data!FR45</f>
        <v>0</v>
      </c>
      <c r="FS45">
        <f>D2_Data!FS45</f>
        <v>0</v>
      </c>
      <c r="FT45">
        <f>D2_Data!FT45</f>
        <v>0</v>
      </c>
      <c r="FU45">
        <f>D2_Data!FU45</f>
        <v>0</v>
      </c>
      <c r="FV45">
        <f>D2_Data!FV45</f>
        <v>0</v>
      </c>
      <c r="FW45">
        <f>D2_Data!FW45</f>
        <v>0</v>
      </c>
      <c r="FX45">
        <f>D2_Data!FX45</f>
        <v>0</v>
      </c>
      <c r="FY45">
        <f>D2_Data!FY45</f>
        <v>0</v>
      </c>
      <c r="FZ45">
        <f>D2_Data!FZ45</f>
        <v>0</v>
      </c>
    </row>
    <row r="46" spans="1:182" x14ac:dyDescent="0.25">
      <c r="A46">
        <f>D2_Data!A46</f>
        <v>0</v>
      </c>
      <c r="B46">
        <f>D2_Data!B46</f>
        <v>0</v>
      </c>
      <c r="C46">
        <f>D2_Data!C46</f>
        <v>0</v>
      </c>
      <c r="D46">
        <f>D2_Data!D46</f>
        <v>0</v>
      </c>
      <c r="E46">
        <f>D2_Data!E46</f>
        <v>0</v>
      </c>
      <c r="F46">
        <f>D2_Data!F46</f>
        <v>0</v>
      </c>
      <c r="G46">
        <f>D2_Data!G46</f>
        <v>0</v>
      </c>
      <c r="H46">
        <f>D2_Data!H46</f>
        <v>0</v>
      </c>
      <c r="I46">
        <f>D2_Data!I46</f>
        <v>0</v>
      </c>
      <c r="J46">
        <f>D2_Data!J46</f>
        <v>0</v>
      </c>
      <c r="K46">
        <f>D2_Data!K46</f>
        <v>0</v>
      </c>
      <c r="L46">
        <f>D2_Data!L46</f>
        <v>0</v>
      </c>
      <c r="M46">
        <f>D2_Data!M46</f>
        <v>0</v>
      </c>
      <c r="N46">
        <f>D2_Data!N46</f>
        <v>0</v>
      </c>
      <c r="O46">
        <f>D2_Data!O46</f>
        <v>0</v>
      </c>
      <c r="P46">
        <f>D2_Data!P46</f>
        <v>0</v>
      </c>
      <c r="Q46">
        <f>D2_Data!Q46</f>
        <v>0</v>
      </c>
      <c r="R46">
        <f>D2_Data!R46</f>
        <v>0</v>
      </c>
      <c r="S46">
        <f>D2_Data!S46</f>
        <v>0</v>
      </c>
      <c r="T46">
        <f>D2_Data!T46</f>
        <v>0</v>
      </c>
      <c r="U46">
        <f>D2_Data!U46</f>
        <v>0</v>
      </c>
      <c r="V46">
        <f>D2_Data!V46</f>
        <v>0</v>
      </c>
      <c r="W46">
        <f>D2_Data!W46</f>
        <v>0</v>
      </c>
      <c r="X46">
        <f>D2_Data!X46</f>
        <v>0</v>
      </c>
      <c r="Y46">
        <f>D2_Data!Y46</f>
        <v>0</v>
      </c>
      <c r="Z46">
        <f>D2_Data!Z46</f>
        <v>0</v>
      </c>
      <c r="AA46">
        <f>D2_Data!AA46</f>
        <v>0</v>
      </c>
      <c r="AB46">
        <f>D2_Data!AB46</f>
        <v>0</v>
      </c>
      <c r="AC46">
        <f>D2_Data!AC46</f>
        <v>0</v>
      </c>
      <c r="AD46">
        <f>D2_Data!AD46</f>
        <v>0</v>
      </c>
      <c r="AE46">
        <f>D2_Data!AE46</f>
        <v>0</v>
      </c>
      <c r="AF46">
        <f>D2_Data!AF46</f>
        <v>0</v>
      </c>
      <c r="AG46">
        <f>D2_Data!AG46</f>
        <v>0</v>
      </c>
      <c r="AH46">
        <f>D2_Data!AH46</f>
        <v>0</v>
      </c>
      <c r="AI46">
        <f>D2_Data!AI46</f>
        <v>0</v>
      </c>
      <c r="AJ46">
        <f>D2_Data!AJ46</f>
        <v>0</v>
      </c>
      <c r="AK46">
        <f>D2_Data!AK46</f>
        <v>0</v>
      </c>
      <c r="AL46">
        <f>D2_Data!AL46</f>
        <v>0</v>
      </c>
      <c r="AM46">
        <f>D2_Data!AM46</f>
        <v>0</v>
      </c>
      <c r="AN46">
        <f>D2_Data!AN46</f>
        <v>0</v>
      </c>
      <c r="AO46">
        <f>D2_Data!AO46</f>
        <v>0</v>
      </c>
      <c r="AP46">
        <f>D2_Data!AP46</f>
        <v>0</v>
      </c>
      <c r="AQ46">
        <f>D2_Data!AQ46</f>
        <v>0</v>
      </c>
      <c r="AR46">
        <f>D2_Data!AR46</f>
        <v>0</v>
      </c>
      <c r="AS46">
        <f>D2_Data!AS46</f>
        <v>0</v>
      </c>
      <c r="AT46">
        <f>D2_Data!AT46</f>
        <v>0</v>
      </c>
      <c r="AU46">
        <f>D2_Data!AU46</f>
        <v>0</v>
      </c>
      <c r="AV46">
        <f>D2_Data!AV46</f>
        <v>0</v>
      </c>
      <c r="AW46">
        <f>D2_Data!AW46</f>
        <v>0</v>
      </c>
      <c r="AX46">
        <f>D2_Data!AX46</f>
        <v>0</v>
      </c>
      <c r="AY46">
        <f>D2_Data!AY46</f>
        <v>0</v>
      </c>
      <c r="AZ46">
        <f>D2_Data!AZ46</f>
        <v>0</v>
      </c>
      <c r="BA46">
        <f>D2_Data!BA46</f>
        <v>0</v>
      </c>
      <c r="BB46">
        <f>D2_Data!BB46</f>
        <v>0</v>
      </c>
      <c r="BC46">
        <f>D2_Data!BC46</f>
        <v>0</v>
      </c>
      <c r="BD46">
        <f>D2_Data!BD46</f>
        <v>0</v>
      </c>
      <c r="BE46">
        <f>D2_Data!BE46</f>
        <v>0</v>
      </c>
      <c r="BF46">
        <f>D2_Data!BF46</f>
        <v>0</v>
      </c>
      <c r="BG46">
        <f>D2_Data!BG46</f>
        <v>0</v>
      </c>
      <c r="BH46">
        <f>D2_Data!BH46</f>
        <v>0</v>
      </c>
      <c r="BI46">
        <f>D2_Data!BI46</f>
        <v>0</v>
      </c>
      <c r="BJ46">
        <f>D2_Data!BJ46</f>
        <v>0</v>
      </c>
      <c r="BK46">
        <f>D2_Data!BK46</f>
        <v>0</v>
      </c>
      <c r="BL46">
        <f>D2_Data!BL46</f>
        <v>0</v>
      </c>
      <c r="BM46">
        <f>D2_Data!BM46</f>
        <v>0</v>
      </c>
      <c r="BN46">
        <f>D2_Data!BN46</f>
        <v>0</v>
      </c>
      <c r="BO46">
        <f>D2_Data!BO46</f>
        <v>0</v>
      </c>
      <c r="BP46">
        <f>D2_Data!BP46</f>
        <v>0</v>
      </c>
      <c r="BQ46">
        <f>D2_Data!BQ46</f>
        <v>0</v>
      </c>
      <c r="BR46">
        <f>D2_Data!BR46</f>
        <v>0</v>
      </c>
      <c r="BS46">
        <f>D2_Data!BS46</f>
        <v>0</v>
      </c>
      <c r="BT46">
        <f>D2_Data!BT46</f>
        <v>0</v>
      </c>
      <c r="BU46">
        <f>D2_Data!BU46</f>
        <v>0</v>
      </c>
      <c r="BV46">
        <f>D2_Data!BV46</f>
        <v>0</v>
      </c>
      <c r="BW46">
        <f>D2_Data!BW46</f>
        <v>0</v>
      </c>
      <c r="BX46">
        <f>D2_Data!BX46</f>
        <v>0</v>
      </c>
      <c r="BY46">
        <f>D2_Data!BY46</f>
        <v>0</v>
      </c>
      <c r="BZ46">
        <f>D2_Data!BZ46</f>
        <v>0</v>
      </c>
      <c r="CA46">
        <f>D2_Data!CA46</f>
        <v>0</v>
      </c>
      <c r="CB46">
        <f>D2_Data!CB46</f>
        <v>0</v>
      </c>
      <c r="CC46">
        <f>D2_Data!CC46</f>
        <v>0</v>
      </c>
      <c r="CD46">
        <f>D2_Data!CD46</f>
        <v>0</v>
      </c>
      <c r="CE46">
        <f>D2_Data!CE46</f>
        <v>0</v>
      </c>
      <c r="CF46">
        <f>D2_Data!CF46</f>
        <v>0</v>
      </c>
      <c r="CG46">
        <f>D2_Data!CG46</f>
        <v>0</v>
      </c>
      <c r="CH46">
        <f>D2_Data!CH46</f>
        <v>0</v>
      </c>
      <c r="CI46">
        <f>D2_Data!CI46</f>
        <v>0</v>
      </c>
      <c r="CJ46">
        <f>D2_Data!CJ46</f>
        <v>0</v>
      </c>
      <c r="CK46">
        <f>D2_Data!CK46</f>
        <v>0</v>
      </c>
      <c r="CL46">
        <f>D2_Data!CL46</f>
        <v>0</v>
      </c>
      <c r="CM46">
        <f>D2_Data!CM46</f>
        <v>0</v>
      </c>
      <c r="CN46">
        <f>D2_Data!CN46</f>
        <v>0</v>
      </c>
      <c r="CO46">
        <f>D2_Data!CO46</f>
        <v>0</v>
      </c>
      <c r="CP46">
        <f>D2_Data!CP46</f>
        <v>0</v>
      </c>
      <c r="CQ46">
        <f>D2_Data!CQ46</f>
        <v>0</v>
      </c>
      <c r="CR46">
        <f>D2_Data!CR46</f>
        <v>0</v>
      </c>
      <c r="CS46">
        <f>D2_Data!CS46</f>
        <v>0</v>
      </c>
      <c r="CT46">
        <f>D2_Data!CT46</f>
        <v>0</v>
      </c>
      <c r="CU46">
        <f>D2_Data!CU46</f>
        <v>0</v>
      </c>
      <c r="CV46">
        <f>D2_Data!CV46</f>
        <v>0</v>
      </c>
      <c r="CW46">
        <f>D2_Data!CW46</f>
        <v>0</v>
      </c>
      <c r="CX46">
        <f>D2_Data!CX46</f>
        <v>0</v>
      </c>
      <c r="CY46">
        <f>D2_Data!CY46</f>
        <v>0</v>
      </c>
      <c r="CZ46">
        <f>D2_Data!CZ46</f>
        <v>0</v>
      </c>
      <c r="DA46">
        <f>D2_Data!DA46</f>
        <v>0</v>
      </c>
      <c r="DB46">
        <f>D2_Data!DB46</f>
        <v>0</v>
      </c>
      <c r="DC46">
        <f>D2_Data!DC46</f>
        <v>0</v>
      </c>
      <c r="DD46">
        <f>D2_Data!DD46</f>
        <v>0</v>
      </c>
      <c r="DE46">
        <f>D2_Data!DE46</f>
        <v>0</v>
      </c>
      <c r="DF46">
        <f>D2_Data!DF46</f>
        <v>0</v>
      </c>
      <c r="DG46">
        <f>D2_Data!DG46</f>
        <v>0</v>
      </c>
      <c r="DH46">
        <f>D2_Data!DH46</f>
        <v>0</v>
      </c>
      <c r="DI46">
        <f>D2_Data!DI46</f>
        <v>0</v>
      </c>
      <c r="DJ46">
        <f>D2_Data!DJ46</f>
        <v>0</v>
      </c>
      <c r="DK46">
        <f>D2_Data!DK46</f>
        <v>0</v>
      </c>
      <c r="DL46">
        <f>D2_Data!DL46</f>
        <v>0</v>
      </c>
      <c r="DM46">
        <f>D2_Data!DM46</f>
        <v>0</v>
      </c>
      <c r="DN46">
        <f>D2_Data!DN46</f>
        <v>0</v>
      </c>
      <c r="DO46">
        <f>D2_Data!DO46</f>
        <v>0</v>
      </c>
      <c r="DP46">
        <f>D2_Data!DP46</f>
        <v>0</v>
      </c>
      <c r="DQ46">
        <f>D2_Data!DQ46</f>
        <v>0</v>
      </c>
      <c r="DR46">
        <f>D2_Data!DR46</f>
        <v>0</v>
      </c>
      <c r="DS46">
        <f>D2_Data!DS46</f>
        <v>0</v>
      </c>
      <c r="DT46">
        <f>D2_Data!DT46</f>
        <v>0</v>
      </c>
      <c r="DU46">
        <f>D2_Data!DU46</f>
        <v>0</v>
      </c>
      <c r="DV46">
        <f>D2_Data!DV46</f>
        <v>0</v>
      </c>
      <c r="DW46">
        <f>D2_Data!DW46</f>
        <v>0</v>
      </c>
      <c r="DX46">
        <f>D2_Data!DX46</f>
        <v>0</v>
      </c>
      <c r="DY46">
        <f>D2_Data!DY46</f>
        <v>0</v>
      </c>
      <c r="DZ46">
        <f>D2_Data!DZ46</f>
        <v>0</v>
      </c>
      <c r="EA46">
        <f>D2_Data!EA46</f>
        <v>0</v>
      </c>
      <c r="EB46">
        <f>D2_Data!EB46</f>
        <v>0</v>
      </c>
      <c r="EC46">
        <f>D2_Data!EC46</f>
        <v>0</v>
      </c>
      <c r="ED46">
        <f>D2_Data!ED46</f>
        <v>0</v>
      </c>
      <c r="EE46">
        <f>D2_Data!EE46</f>
        <v>0</v>
      </c>
      <c r="EF46">
        <f>D2_Data!EF46</f>
        <v>0</v>
      </c>
      <c r="EG46">
        <f>D2_Data!EG46</f>
        <v>0</v>
      </c>
      <c r="EH46">
        <f>D2_Data!EH46</f>
        <v>0</v>
      </c>
      <c r="EI46">
        <f>D2_Data!EI46</f>
        <v>0</v>
      </c>
      <c r="EJ46">
        <f>D2_Data!EJ46</f>
        <v>0</v>
      </c>
      <c r="EK46">
        <f>D2_Data!EK46</f>
        <v>0</v>
      </c>
      <c r="EL46">
        <f>D2_Data!EL46</f>
        <v>0</v>
      </c>
      <c r="EM46">
        <f>D2_Data!EM46</f>
        <v>0</v>
      </c>
      <c r="EN46">
        <f>D2_Data!EN46</f>
        <v>0</v>
      </c>
      <c r="EO46">
        <f>D2_Data!EO46</f>
        <v>0</v>
      </c>
      <c r="EP46">
        <f>D2_Data!EP46</f>
        <v>0</v>
      </c>
      <c r="EQ46">
        <f>D2_Data!EQ46</f>
        <v>0</v>
      </c>
      <c r="ER46">
        <f>D2_Data!ER46</f>
        <v>0</v>
      </c>
      <c r="ES46">
        <f>D2_Data!ES46</f>
        <v>0</v>
      </c>
      <c r="ET46">
        <f>D2_Data!ET46</f>
        <v>0</v>
      </c>
      <c r="EU46">
        <f>D2_Data!EU46</f>
        <v>0</v>
      </c>
      <c r="EV46">
        <f>D2_Data!EV46</f>
        <v>0</v>
      </c>
      <c r="EW46">
        <f>D2_Data!EW46</f>
        <v>0</v>
      </c>
      <c r="EX46">
        <f>D2_Data!EX46</f>
        <v>0</v>
      </c>
      <c r="EY46">
        <f>D2_Data!EY46</f>
        <v>0</v>
      </c>
      <c r="EZ46">
        <f>D2_Data!EZ46</f>
        <v>0</v>
      </c>
      <c r="FA46">
        <f>D2_Data!FA46</f>
        <v>0</v>
      </c>
      <c r="FB46">
        <f>D2_Data!FB46</f>
        <v>0</v>
      </c>
      <c r="FC46">
        <f>D2_Data!FC46</f>
        <v>0</v>
      </c>
      <c r="FD46">
        <f>D2_Data!FD46</f>
        <v>0</v>
      </c>
      <c r="FE46">
        <f>D2_Data!FE46</f>
        <v>0</v>
      </c>
      <c r="FF46" s="40">
        <f>D2_Data!FF46</f>
        <v>0</v>
      </c>
      <c r="FG46">
        <f>D2_Data!FG46</f>
        <v>0</v>
      </c>
      <c r="FH46">
        <f>D2_Data!FH46</f>
        <v>0</v>
      </c>
      <c r="FI46">
        <f>D2_Data!FI46</f>
        <v>0</v>
      </c>
      <c r="FJ46">
        <f>D2_Data!FJ46</f>
        <v>0</v>
      </c>
      <c r="FK46">
        <f>D2_Data!FK46</f>
        <v>0</v>
      </c>
      <c r="FL46">
        <f>D2_Data!FL46</f>
        <v>0</v>
      </c>
      <c r="FM46">
        <f>D2_Data!FM46</f>
        <v>0</v>
      </c>
      <c r="FN46">
        <f>D2_Data!FN46</f>
        <v>0</v>
      </c>
      <c r="FO46">
        <f>D2_Data!FO46</f>
        <v>0</v>
      </c>
      <c r="FP46">
        <f>D2_Data!FP46</f>
        <v>0</v>
      </c>
      <c r="FQ46">
        <f>D2_Data!FQ46</f>
        <v>0</v>
      </c>
      <c r="FR46">
        <f>D2_Data!FR46</f>
        <v>0</v>
      </c>
      <c r="FS46">
        <f>D2_Data!FS46</f>
        <v>0</v>
      </c>
      <c r="FT46">
        <f>D2_Data!FT46</f>
        <v>0</v>
      </c>
      <c r="FU46">
        <f>D2_Data!FU46</f>
        <v>0</v>
      </c>
      <c r="FV46">
        <f>D2_Data!FV46</f>
        <v>0</v>
      </c>
      <c r="FW46">
        <f>D2_Data!FW46</f>
        <v>0</v>
      </c>
      <c r="FX46">
        <f>D2_Data!FX46</f>
        <v>0</v>
      </c>
      <c r="FY46">
        <f>D2_Data!FY46</f>
        <v>0</v>
      </c>
      <c r="FZ46">
        <f>D2_Data!FZ46</f>
        <v>0</v>
      </c>
    </row>
    <row r="47" spans="1:182" x14ac:dyDescent="0.25">
      <c r="A47">
        <f>D2_Data!A47</f>
        <v>0</v>
      </c>
      <c r="B47">
        <f>D2_Data!B47</f>
        <v>0</v>
      </c>
      <c r="C47">
        <f>D2_Data!C47</f>
        <v>0</v>
      </c>
      <c r="D47">
        <f>D2_Data!D47</f>
        <v>0</v>
      </c>
      <c r="E47">
        <f>D2_Data!E47</f>
        <v>0</v>
      </c>
      <c r="F47">
        <f>D2_Data!F47</f>
        <v>0</v>
      </c>
      <c r="G47">
        <f>D2_Data!G47</f>
        <v>0</v>
      </c>
      <c r="H47">
        <f>D2_Data!H47</f>
        <v>0</v>
      </c>
      <c r="I47">
        <f>D2_Data!I47</f>
        <v>0</v>
      </c>
      <c r="J47">
        <f>D2_Data!J47</f>
        <v>0</v>
      </c>
      <c r="K47">
        <f>D2_Data!K47</f>
        <v>0</v>
      </c>
      <c r="L47">
        <f>D2_Data!L47</f>
        <v>0</v>
      </c>
      <c r="M47">
        <f>D2_Data!M47</f>
        <v>0</v>
      </c>
      <c r="N47">
        <f>D2_Data!N47</f>
        <v>0</v>
      </c>
      <c r="O47">
        <f>D2_Data!O47</f>
        <v>0</v>
      </c>
      <c r="P47">
        <f>D2_Data!P47</f>
        <v>0</v>
      </c>
      <c r="Q47">
        <f>D2_Data!Q47</f>
        <v>0</v>
      </c>
      <c r="R47">
        <f>D2_Data!R47</f>
        <v>0</v>
      </c>
      <c r="S47">
        <f>D2_Data!S47</f>
        <v>0</v>
      </c>
      <c r="T47">
        <f>D2_Data!T47</f>
        <v>0</v>
      </c>
      <c r="U47">
        <f>D2_Data!U47</f>
        <v>0</v>
      </c>
      <c r="V47">
        <f>D2_Data!V47</f>
        <v>0</v>
      </c>
      <c r="W47">
        <f>D2_Data!W47</f>
        <v>0</v>
      </c>
      <c r="X47">
        <f>D2_Data!X47</f>
        <v>0</v>
      </c>
      <c r="Y47">
        <f>D2_Data!Y47</f>
        <v>0</v>
      </c>
      <c r="Z47">
        <f>D2_Data!Z47</f>
        <v>0</v>
      </c>
      <c r="AA47">
        <f>D2_Data!AA47</f>
        <v>0</v>
      </c>
      <c r="AB47">
        <f>D2_Data!AB47</f>
        <v>0</v>
      </c>
      <c r="AC47">
        <f>D2_Data!AC47</f>
        <v>0</v>
      </c>
      <c r="AD47">
        <f>D2_Data!AD47</f>
        <v>0</v>
      </c>
      <c r="AE47">
        <f>D2_Data!AE47</f>
        <v>0</v>
      </c>
      <c r="AF47">
        <f>D2_Data!AF47</f>
        <v>0</v>
      </c>
      <c r="AG47">
        <f>D2_Data!AG47</f>
        <v>0</v>
      </c>
      <c r="AH47">
        <f>D2_Data!AH47</f>
        <v>0</v>
      </c>
      <c r="AI47">
        <f>D2_Data!AI47</f>
        <v>0</v>
      </c>
      <c r="AJ47">
        <f>D2_Data!AJ47</f>
        <v>0</v>
      </c>
      <c r="AK47">
        <f>D2_Data!AK47</f>
        <v>0</v>
      </c>
      <c r="AL47">
        <f>D2_Data!AL47</f>
        <v>0</v>
      </c>
      <c r="AM47">
        <f>D2_Data!AM47</f>
        <v>0</v>
      </c>
      <c r="AN47">
        <f>D2_Data!AN47</f>
        <v>0</v>
      </c>
      <c r="AO47">
        <f>D2_Data!AO47</f>
        <v>0</v>
      </c>
      <c r="AP47">
        <f>D2_Data!AP47</f>
        <v>0</v>
      </c>
      <c r="AQ47">
        <f>D2_Data!AQ47</f>
        <v>0</v>
      </c>
      <c r="AR47">
        <f>D2_Data!AR47</f>
        <v>0</v>
      </c>
      <c r="AS47">
        <f>D2_Data!AS47</f>
        <v>0</v>
      </c>
      <c r="AT47">
        <f>D2_Data!AT47</f>
        <v>0</v>
      </c>
      <c r="AU47">
        <f>D2_Data!AU47</f>
        <v>0</v>
      </c>
      <c r="AV47">
        <f>D2_Data!AV47</f>
        <v>0</v>
      </c>
      <c r="AW47">
        <f>D2_Data!AW47</f>
        <v>0</v>
      </c>
      <c r="AX47">
        <f>D2_Data!AX47</f>
        <v>0</v>
      </c>
      <c r="AY47">
        <f>D2_Data!AY47</f>
        <v>0</v>
      </c>
      <c r="AZ47">
        <f>D2_Data!AZ47</f>
        <v>0</v>
      </c>
      <c r="BA47">
        <f>D2_Data!BA47</f>
        <v>0</v>
      </c>
      <c r="BB47">
        <f>D2_Data!BB47</f>
        <v>0</v>
      </c>
      <c r="BC47">
        <f>D2_Data!BC47</f>
        <v>0</v>
      </c>
      <c r="BD47">
        <f>D2_Data!BD47</f>
        <v>0</v>
      </c>
      <c r="BE47">
        <f>D2_Data!BE47</f>
        <v>0</v>
      </c>
      <c r="BF47">
        <f>D2_Data!BF47</f>
        <v>0</v>
      </c>
      <c r="BG47">
        <f>D2_Data!BG47</f>
        <v>0</v>
      </c>
      <c r="BH47">
        <f>D2_Data!BH47</f>
        <v>0</v>
      </c>
      <c r="BI47">
        <f>D2_Data!BI47</f>
        <v>0</v>
      </c>
      <c r="BJ47">
        <f>D2_Data!BJ47</f>
        <v>0</v>
      </c>
      <c r="BK47">
        <f>D2_Data!BK47</f>
        <v>0</v>
      </c>
      <c r="BL47">
        <f>D2_Data!BL47</f>
        <v>0</v>
      </c>
      <c r="BM47">
        <f>D2_Data!BM47</f>
        <v>0</v>
      </c>
      <c r="BN47">
        <f>D2_Data!BN47</f>
        <v>0</v>
      </c>
      <c r="BO47">
        <f>D2_Data!BO47</f>
        <v>0</v>
      </c>
      <c r="BP47">
        <f>D2_Data!BP47</f>
        <v>0</v>
      </c>
      <c r="BQ47">
        <f>D2_Data!BQ47</f>
        <v>0</v>
      </c>
      <c r="BR47">
        <f>D2_Data!BR47</f>
        <v>0</v>
      </c>
      <c r="BS47">
        <f>D2_Data!BS47</f>
        <v>0</v>
      </c>
      <c r="BT47">
        <f>D2_Data!BT47</f>
        <v>0</v>
      </c>
      <c r="BU47">
        <f>D2_Data!BU47</f>
        <v>0</v>
      </c>
      <c r="BV47">
        <f>D2_Data!BV47</f>
        <v>0</v>
      </c>
      <c r="BW47">
        <f>D2_Data!BW47</f>
        <v>0</v>
      </c>
      <c r="BX47">
        <f>D2_Data!BX47</f>
        <v>0</v>
      </c>
      <c r="BY47">
        <f>D2_Data!BY47</f>
        <v>0</v>
      </c>
      <c r="BZ47">
        <f>D2_Data!BZ47</f>
        <v>0</v>
      </c>
      <c r="CA47">
        <f>D2_Data!CA47</f>
        <v>0</v>
      </c>
      <c r="CB47">
        <f>D2_Data!CB47</f>
        <v>0</v>
      </c>
      <c r="CC47">
        <f>D2_Data!CC47</f>
        <v>0</v>
      </c>
      <c r="CD47">
        <f>D2_Data!CD47</f>
        <v>0</v>
      </c>
      <c r="CE47">
        <f>D2_Data!CE47</f>
        <v>0</v>
      </c>
      <c r="CF47">
        <f>D2_Data!CF47</f>
        <v>0</v>
      </c>
      <c r="CG47">
        <f>D2_Data!CG47</f>
        <v>0</v>
      </c>
      <c r="CH47">
        <f>D2_Data!CH47</f>
        <v>0</v>
      </c>
      <c r="CI47">
        <f>D2_Data!CI47</f>
        <v>0</v>
      </c>
      <c r="CJ47">
        <f>D2_Data!CJ47</f>
        <v>0</v>
      </c>
      <c r="CK47">
        <f>D2_Data!CK47</f>
        <v>0</v>
      </c>
      <c r="CL47">
        <f>D2_Data!CL47</f>
        <v>0</v>
      </c>
      <c r="CM47">
        <f>D2_Data!CM47</f>
        <v>0</v>
      </c>
      <c r="CN47">
        <f>D2_Data!CN47</f>
        <v>0</v>
      </c>
      <c r="CO47">
        <f>D2_Data!CO47</f>
        <v>0</v>
      </c>
      <c r="CP47">
        <f>D2_Data!CP47</f>
        <v>0</v>
      </c>
      <c r="CQ47">
        <f>D2_Data!CQ47</f>
        <v>0</v>
      </c>
      <c r="CR47">
        <f>D2_Data!CR47</f>
        <v>0</v>
      </c>
      <c r="CS47">
        <f>D2_Data!CS47</f>
        <v>0</v>
      </c>
      <c r="CT47">
        <f>D2_Data!CT47</f>
        <v>0</v>
      </c>
      <c r="CU47">
        <f>D2_Data!CU47</f>
        <v>0</v>
      </c>
      <c r="CV47">
        <f>D2_Data!CV47</f>
        <v>0</v>
      </c>
      <c r="CW47">
        <f>D2_Data!CW47</f>
        <v>0</v>
      </c>
      <c r="CX47">
        <f>D2_Data!CX47</f>
        <v>0</v>
      </c>
      <c r="CY47">
        <f>D2_Data!CY47</f>
        <v>0</v>
      </c>
      <c r="CZ47">
        <f>D2_Data!CZ47</f>
        <v>0</v>
      </c>
      <c r="DA47">
        <f>D2_Data!DA47</f>
        <v>0</v>
      </c>
      <c r="DB47">
        <f>D2_Data!DB47</f>
        <v>0</v>
      </c>
      <c r="DC47">
        <f>D2_Data!DC47</f>
        <v>0</v>
      </c>
      <c r="DD47">
        <f>D2_Data!DD47</f>
        <v>0</v>
      </c>
      <c r="DE47">
        <f>D2_Data!DE47</f>
        <v>0</v>
      </c>
      <c r="DF47">
        <f>D2_Data!DF47</f>
        <v>0</v>
      </c>
      <c r="DG47">
        <f>D2_Data!DG47</f>
        <v>0</v>
      </c>
      <c r="DH47">
        <f>D2_Data!DH47</f>
        <v>0</v>
      </c>
      <c r="DI47">
        <f>D2_Data!DI47</f>
        <v>0</v>
      </c>
      <c r="DJ47">
        <f>D2_Data!DJ47</f>
        <v>0</v>
      </c>
      <c r="DK47">
        <f>D2_Data!DK47</f>
        <v>0</v>
      </c>
      <c r="DL47">
        <f>D2_Data!DL47</f>
        <v>0</v>
      </c>
      <c r="DM47">
        <f>D2_Data!DM47</f>
        <v>0</v>
      </c>
      <c r="DN47">
        <f>D2_Data!DN47</f>
        <v>0</v>
      </c>
      <c r="DO47">
        <f>D2_Data!DO47</f>
        <v>0</v>
      </c>
      <c r="DP47">
        <f>D2_Data!DP47</f>
        <v>0</v>
      </c>
      <c r="DQ47">
        <f>D2_Data!DQ47</f>
        <v>0</v>
      </c>
      <c r="DR47">
        <f>D2_Data!DR47</f>
        <v>0</v>
      </c>
      <c r="DS47">
        <f>D2_Data!DS47</f>
        <v>0</v>
      </c>
      <c r="DT47">
        <f>D2_Data!DT47</f>
        <v>0</v>
      </c>
      <c r="DU47">
        <f>D2_Data!DU47</f>
        <v>0</v>
      </c>
      <c r="DV47">
        <f>D2_Data!DV47</f>
        <v>0</v>
      </c>
      <c r="DW47">
        <f>D2_Data!DW47</f>
        <v>0</v>
      </c>
      <c r="DX47">
        <f>D2_Data!DX47</f>
        <v>0</v>
      </c>
      <c r="DY47">
        <f>D2_Data!DY47</f>
        <v>0</v>
      </c>
      <c r="DZ47">
        <f>D2_Data!DZ47</f>
        <v>0</v>
      </c>
      <c r="EA47">
        <f>D2_Data!EA47</f>
        <v>0</v>
      </c>
      <c r="EB47">
        <f>D2_Data!EB47</f>
        <v>0</v>
      </c>
      <c r="EC47">
        <f>D2_Data!EC47</f>
        <v>0</v>
      </c>
      <c r="ED47">
        <f>D2_Data!ED47</f>
        <v>0</v>
      </c>
      <c r="EE47">
        <f>D2_Data!EE47</f>
        <v>0</v>
      </c>
      <c r="EF47">
        <f>D2_Data!EF47</f>
        <v>0</v>
      </c>
      <c r="EG47">
        <f>D2_Data!EG47</f>
        <v>0</v>
      </c>
      <c r="EH47">
        <f>D2_Data!EH47</f>
        <v>0</v>
      </c>
      <c r="EI47">
        <f>D2_Data!EI47</f>
        <v>0</v>
      </c>
      <c r="EJ47">
        <f>D2_Data!EJ47</f>
        <v>0</v>
      </c>
      <c r="EK47">
        <f>D2_Data!EK47</f>
        <v>0</v>
      </c>
      <c r="EL47">
        <f>D2_Data!EL47</f>
        <v>0</v>
      </c>
      <c r="EM47">
        <f>D2_Data!EM47</f>
        <v>0</v>
      </c>
      <c r="EN47">
        <f>D2_Data!EN47</f>
        <v>0</v>
      </c>
      <c r="EO47">
        <f>D2_Data!EO47</f>
        <v>0</v>
      </c>
      <c r="EP47">
        <f>D2_Data!EP47</f>
        <v>0</v>
      </c>
      <c r="EQ47">
        <f>D2_Data!EQ47</f>
        <v>0</v>
      </c>
      <c r="ER47">
        <f>D2_Data!ER47</f>
        <v>0</v>
      </c>
      <c r="ES47">
        <f>D2_Data!ES47</f>
        <v>0</v>
      </c>
      <c r="ET47">
        <f>D2_Data!ET47</f>
        <v>0</v>
      </c>
      <c r="EU47">
        <f>D2_Data!EU47</f>
        <v>0</v>
      </c>
      <c r="EV47">
        <f>D2_Data!EV47</f>
        <v>0</v>
      </c>
      <c r="EW47">
        <f>D2_Data!EW47</f>
        <v>0</v>
      </c>
      <c r="EX47">
        <f>D2_Data!EX47</f>
        <v>0</v>
      </c>
      <c r="EY47">
        <f>D2_Data!EY47</f>
        <v>0</v>
      </c>
      <c r="EZ47">
        <f>D2_Data!EZ47</f>
        <v>0</v>
      </c>
      <c r="FA47">
        <f>D2_Data!FA47</f>
        <v>0</v>
      </c>
      <c r="FB47">
        <f>D2_Data!FB47</f>
        <v>0</v>
      </c>
      <c r="FC47">
        <f>D2_Data!FC47</f>
        <v>0</v>
      </c>
      <c r="FD47">
        <f>D2_Data!FD47</f>
        <v>0</v>
      </c>
      <c r="FE47">
        <f>D2_Data!FE47</f>
        <v>0</v>
      </c>
      <c r="FF47" s="40">
        <f>D2_Data!FF47</f>
        <v>0</v>
      </c>
      <c r="FG47">
        <f>D2_Data!FG47</f>
        <v>0</v>
      </c>
      <c r="FH47">
        <f>D2_Data!FH47</f>
        <v>0</v>
      </c>
      <c r="FI47">
        <f>D2_Data!FI47</f>
        <v>0</v>
      </c>
      <c r="FJ47">
        <f>D2_Data!FJ47</f>
        <v>0</v>
      </c>
      <c r="FK47">
        <f>D2_Data!FK47</f>
        <v>0</v>
      </c>
      <c r="FL47">
        <f>D2_Data!FL47</f>
        <v>0</v>
      </c>
      <c r="FM47">
        <f>D2_Data!FM47</f>
        <v>0</v>
      </c>
      <c r="FN47">
        <f>D2_Data!FN47</f>
        <v>0</v>
      </c>
      <c r="FO47">
        <f>D2_Data!FO47</f>
        <v>0</v>
      </c>
      <c r="FP47">
        <f>D2_Data!FP47</f>
        <v>0</v>
      </c>
      <c r="FQ47">
        <f>D2_Data!FQ47</f>
        <v>0</v>
      </c>
      <c r="FR47">
        <f>D2_Data!FR47</f>
        <v>0</v>
      </c>
      <c r="FS47">
        <f>D2_Data!FS47</f>
        <v>0</v>
      </c>
      <c r="FT47">
        <f>D2_Data!FT47</f>
        <v>0</v>
      </c>
      <c r="FU47">
        <f>D2_Data!FU47</f>
        <v>0</v>
      </c>
      <c r="FV47">
        <f>D2_Data!FV47</f>
        <v>0</v>
      </c>
      <c r="FW47">
        <f>D2_Data!FW47</f>
        <v>0</v>
      </c>
      <c r="FX47">
        <f>D2_Data!FX47</f>
        <v>0</v>
      </c>
      <c r="FY47">
        <f>D2_Data!FY47</f>
        <v>0</v>
      </c>
      <c r="FZ47">
        <f>D2_Data!FZ47</f>
        <v>0</v>
      </c>
    </row>
    <row r="48" spans="1:182" x14ac:dyDescent="0.25">
      <c r="A48">
        <f>D2_Data!A48</f>
        <v>0</v>
      </c>
      <c r="B48">
        <f>D2_Data!B48</f>
        <v>0</v>
      </c>
      <c r="C48">
        <f>D2_Data!C48</f>
        <v>0</v>
      </c>
      <c r="D48">
        <f>D2_Data!D48</f>
        <v>0</v>
      </c>
      <c r="E48">
        <f>D2_Data!E48</f>
        <v>0</v>
      </c>
      <c r="F48">
        <f>D2_Data!F48</f>
        <v>0</v>
      </c>
      <c r="G48">
        <f>D2_Data!G48</f>
        <v>0</v>
      </c>
      <c r="H48">
        <f>D2_Data!H48</f>
        <v>0</v>
      </c>
      <c r="I48">
        <f>D2_Data!I48</f>
        <v>0</v>
      </c>
      <c r="J48">
        <f>D2_Data!J48</f>
        <v>0</v>
      </c>
      <c r="K48">
        <f>D2_Data!K48</f>
        <v>0</v>
      </c>
      <c r="L48">
        <f>D2_Data!L48</f>
        <v>0</v>
      </c>
      <c r="M48">
        <f>D2_Data!M48</f>
        <v>0</v>
      </c>
      <c r="N48">
        <f>D2_Data!N48</f>
        <v>0</v>
      </c>
      <c r="O48">
        <f>D2_Data!O48</f>
        <v>0</v>
      </c>
      <c r="P48">
        <f>D2_Data!P48</f>
        <v>0</v>
      </c>
      <c r="Q48">
        <f>D2_Data!Q48</f>
        <v>0</v>
      </c>
      <c r="R48">
        <f>D2_Data!R48</f>
        <v>0</v>
      </c>
      <c r="S48">
        <f>D2_Data!S48</f>
        <v>0</v>
      </c>
      <c r="T48">
        <f>D2_Data!T48</f>
        <v>0</v>
      </c>
      <c r="U48">
        <f>D2_Data!U48</f>
        <v>0</v>
      </c>
      <c r="V48">
        <f>D2_Data!V48</f>
        <v>0</v>
      </c>
      <c r="W48">
        <f>D2_Data!W48</f>
        <v>0</v>
      </c>
      <c r="X48">
        <f>D2_Data!X48</f>
        <v>0</v>
      </c>
      <c r="Y48">
        <f>D2_Data!Y48</f>
        <v>0</v>
      </c>
      <c r="Z48">
        <f>D2_Data!Z48</f>
        <v>0</v>
      </c>
      <c r="AA48">
        <f>D2_Data!AA48</f>
        <v>0</v>
      </c>
      <c r="AB48">
        <f>D2_Data!AB48</f>
        <v>0</v>
      </c>
      <c r="AC48">
        <f>D2_Data!AC48</f>
        <v>0</v>
      </c>
      <c r="AD48">
        <f>D2_Data!AD48</f>
        <v>0</v>
      </c>
      <c r="AE48">
        <f>D2_Data!AE48</f>
        <v>0</v>
      </c>
      <c r="AF48">
        <f>D2_Data!AF48</f>
        <v>0</v>
      </c>
      <c r="AG48">
        <f>D2_Data!AG48</f>
        <v>0</v>
      </c>
      <c r="AH48">
        <f>D2_Data!AH48</f>
        <v>0</v>
      </c>
      <c r="AI48">
        <f>D2_Data!AI48</f>
        <v>0</v>
      </c>
      <c r="AJ48">
        <f>D2_Data!AJ48</f>
        <v>0</v>
      </c>
      <c r="AK48">
        <f>D2_Data!AK48</f>
        <v>0</v>
      </c>
      <c r="AL48">
        <f>D2_Data!AL48</f>
        <v>0</v>
      </c>
      <c r="AM48">
        <f>D2_Data!AM48</f>
        <v>0</v>
      </c>
      <c r="AN48">
        <f>D2_Data!AN48</f>
        <v>0</v>
      </c>
      <c r="AO48">
        <f>D2_Data!AO48</f>
        <v>0</v>
      </c>
      <c r="AP48">
        <f>D2_Data!AP48</f>
        <v>0</v>
      </c>
      <c r="AQ48">
        <f>D2_Data!AQ48</f>
        <v>0</v>
      </c>
      <c r="AR48">
        <f>D2_Data!AR48</f>
        <v>0</v>
      </c>
      <c r="AS48">
        <f>D2_Data!AS48</f>
        <v>0</v>
      </c>
      <c r="AT48">
        <f>D2_Data!AT48</f>
        <v>0</v>
      </c>
      <c r="AU48">
        <f>D2_Data!AU48</f>
        <v>0</v>
      </c>
      <c r="AV48">
        <f>D2_Data!AV48</f>
        <v>0</v>
      </c>
      <c r="AW48">
        <f>D2_Data!AW48</f>
        <v>0</v>
      </c>
      <c r="AX48">
        <f>D2_Data!AX48</f>
        <v>0</v>
      </c>
      <c r="AY48">
        <f>D2_Data!AY48</f>
        <v>0</v>
      </c>
      <c r="AZ48">
        <f>D2_Data!AZ48</f>
        <v>0</v>
      </c>
      <c r="BA48">
        <f>D2_Data!BA48</f>
        <v>0</v>
      </c>
      <c r="BB48">
        <f>D2_Data!BB48</f>
        <v>0</v>
      </c>
      <c r="BC48">
        <f>D2_Data!BC48</f>
        <v>0</v>
      </c>
      <c r="BD48">
        <f>D2_Data!BD48</f>
        <v>0</v>
      </c>
      <c r="BE48">
        <f>D2_Data!BE48</f>
        <v>0</v>
      </c>
      <c r="BF48">
        <f>D2_Data!BF48</f>
        <v>0</v>
      </c>
      <c r="BG48">
        <f>D2_Data!BG48</f>
        <v>0</v>
      </c>
      <c r="BH48">
        <f>D2_Data!BH48</f>
        <v>0</v>
      </c>
      <c r="BI48">
        <f>D2_Data!BI48</f>
        <v>0</v>
      </c>
      <c r="BJ48">
        <f>D2_Data!BJ48</f>
        <v>0</v>
      </c>
      <c r="BK48">
        <f>D2_Data!BK48</f>
        <v>0</v>
      </c>
      <c r="BL48">
        <f>D2_Data!BL48</f>
        <v>0</v>
      </c>
      <c r="BM48">
        <f>D2_Data!BM48</f>
        <v>0</v>
      </c>
      <c r="BN48">
        <f>D2_Data!BN48</f>
        <v>0</v>
      </c>
      <c r="BO48">
        <f>D2_Data!BO48</f>
        <v>0</v>
      </c>
      <c r="BP48">
        <f>D2_Data!BP48</f>
        <v>0</v>
      </c>
      <c r="BQ48">
        <f>D2_Data!BQ48</f>
        <v>0</v>
      </c>
      <c r="BR48">
        <f>D2_Data!BR48</f>
        <v>0</v>
      </c>
      <c r="BS48">
        <f>D2_Data!BS48</f>
        <v>0</v>
      </c>
      <c r="BT48">
        <f>D2_Data!BT48</f>
        <v>0</v>
      </c>
      <c r="BU48">
        <f>D2_Data!BU48</f>
        <v>0</v>
      </c>
      <c r="BV48">
        <f>D2_Data!BV48</f>
        <v>0</v>
      </c>
      <c r="BW48">
        <f>D2_Data!BW48</f>
        <v>0</v>
      </c>
      <c r="BX48">
        <f>D2_Data!BX48</f>
        <v>0</v>
      </c>
      <c r="BY48">
        <f>D2_Data!BY48</f>
        <v>0</v>
      </c>
      <c r="BZ48">
        <f>D2_Data!BZ48</f>
        <v>0</v>
      </c>
      <c r="CA48">
        <f>D2_Data!CA48</f>
        <v>0</v>
      </c>
      <c r="CB48">
        <f>D2_Data!CB48</f>
        <v>0</v>
      </c>
      <c r="CC48">
        <f>D2_Data!CC48</f>
        <v>0</v>
      </c>
      <c r="CD48">
        <f>D2_Data!CD48</f>
        <v>0</v>
      </c>
      <c r="CE48">
        <f>D2_Data!CE48</f>
        <v>0</v>
      </c>
      <c r="CF48">
        <f>D2_Data!CF48</f>
        <v>0</v>
      </c>
      <c r="CG48">
        <f>D2_Data!CG48</f>
        <v>0</v>
      </c>
      <c r="CH48">
        <f>D2_Data!CH48</f>
        <v>0</v>
      </c>
      <c r="CI48">
        <f>D2_Data!CI48</f>
        <v>0</v>
      </c>
      <c r="CJ48">
        <f>D2_Data!CJ48</f>
        <v>0</v>
      </c>
      <c r="CK48">
        <f>D2_Data!CK48</f>
        <v>0</v>
      </c>
      <c r="CL48">
        <f>D2_Data!CL48</f>
        <v>0</v>
      </c>
      <c r="CM48">
        <f>D2_Data!CM48</f>
        <v>0</v>
      </c>
      <c r="CN48">
        <f>D2_Data!CN48</f>
        <v>0</v>
      </c>
      <c r="CO48">
        <f>D2_Data!CO48</f>
        <v>0</v>
      </c>
      <c r="CP48">
        <f>D2_Data!CP48</f>
        <v>0</v>
      </c>
      <c r="CQ48">
        <f>D2_Data!CQ48</f>
        <v>0</v>
      </c>
      <c r="CR48">
        <f>D2_Data!CR48</f>
        <v>0</v>
      </c>
      <c r="CS48">
        <f>D2_Data!CS48</f>
        <v>0</v>
      </c>
      <c r="CT48">
        <f>D2_Data!CT48</f>
        <v>0</v>
      </c>
      <c r="CU48">
        <f>D2_Data!CU48</f>
        <v>0</v>
      </c>
      <c r="CV48">
        <f>D2_Data!CV48</f>
        <v>0</v>
      </c>
      <c r="CW48">
        <f>D2_Data!CW48</f>
        <v>0</v>
      </c>
      <c r="CX48">
        <f>D2_Data!CX48</f>
        <v>0</v>
      </c>
      <c r="CY48">
        <f>D2_Data!CY48</f>
        <v>0</v>
      </c>
      <c r="CZ48">
        <f>D2_Data!CZ48</f>
        <v>0</v>
      </c>
      <c r="DA48">
        <f>D2_Data!DA48</f>
        <v>0</v>
      </c>
      <c r="DB48">
        <f>D2_Data!DB48</f>
        <v>0</v>
      </c>
      <c r="DC48">
        <f>D2_Data!DC48</f>
        <v>0</v>
      </c>
      <c r="DD48">
        <f>D2_Data!DD48</f>
        <v>0</v>
      </c>
      <c r="DE48">
        <f>D2_Data!DE48</f>
        <v>0</v>
      </c>
      <c r="DF48">
        <f>D2_Data!DF48</f>
        <v>0</v>
      </c>
      <c r="DG48">
        <f>D2_Data!DG48</f>
        <v>0</v>
      </c>
      <c r="DH48">
        <f>D2_Data!DH48</f>
        <v>0</v>
      </c>
      <c r="DI48">
        <f>D2_Data!DI48</f>
        <v>0</v>
      </c>
      <c r="DJ48">
        <f>D2_Data!DJ48</f>
        <v>0</v>
      </c>
      <c r="DK48">
        <f>D2_Data!DK48</f>
        <v>0</v>
      </c>
      <c r="DL48">
        <f>D2_Data!DL48</f>
        <v>0</v>
      </c>
      <c r="DM48">
        <f>D2_Data!DM48</f>
        <v>0</v>
      </c>
      <c r="DN48">
        <f>D2_Data!DN48</f>
        <v>0</v>
      </c>
      <c r="DO48">
        <f>D2_Data!DO48</f>
        <v>0</v>
      </c>
      <c r="DP48">
        <f>D2_Data!DP48</f>
        <v>0</v>
      </c>
      <c r="DQ48">
        <f>D2_Data!DQ48</f>
        <v>0</v>
      </c>
      <c r="DR48">
        <f>D2_Data!DR48</f>
        <v>0</v>
      </c>
      <c r="DS48">
        <f>D2_Data!DS48</f>
        <v>0</v>
      </c>
      <c r="DT48">
        <f>D2_Data!DT48</f>
        <v>0</v>
      </c>
      <c r="DU48">
        <f>D2_Data!DU48</f>
        <v>0</v>
      </c>
      <c r="DV48">
        <f>D2_Data!DV48</f>
        <v>0</v>
      </c>
      <c r="DW48">
        <f>D2_Data!DW48</f>
        <v>0</v>
      </c>
      <c r="DX48">
        <f>D2_Data!DX48</f>
        <v>0</v>
      </c>
      <c r="DY48">
        <f>D2_Data!DY48</f>
        <v>0</v>
      </c>
      <c r="DZ48">
        <f>D2_Data!DZ48</f>
        <v>0</v>
      </c>
      <c r="EA48">
        <f>D2_Data!EA48</f>
        <v>0</v>
      </c>
      <c r="EB48">
        <f>D2_Data!EB48</f>
        <v>0</v>
      </c>
      <c r="EC48">
        <f>D2_Data!EC48</f>
        <v>0</v>
      </c>
      <c r="ED48">
        <f>D2_Data!ED48</f>
        <v>0</v>
      </c>
      <c r="EE48">
        <f>D2_Data!EE48</f>
        <v>0</v>
      </c>
      <c r="EF48">
        <f>D2_Data!EF48</f>
        <v>0</v>
      </c>
      <c r="EG48">
        <f>D2_Data!EG48</f>
        <v>0</v>
      </c>
      <c r="EH48">
        <f>D2_Data!EH48</f>
        <v>0</v>
      </c>
      <c r="EI48">
        <f>D2_Data!EI48</f>
        <v>0</v>
      </c>
      <c r="EJ48">
        <f>D2_Data!EJ48</f>
        <v>0</v>
      </c>
      <c r="EK48">
        <f>D2_Data!EK48</f>
        <v>0</v>
      </c>
      <c r="EL48">
        <f>D2_Data!EL48</f>
        <v>0</v>
      </c>
      <c r="EM48">
        <f>D2_Data!EM48</f>
        <v>0</v>
      </c>
      <c r="EN48">
        <f>D2_Data!EN48</f>
        <v>0</v>
      </c>
      <c r="EO48">
        <f>D2_Data!EO48</f>
        <v>0</v>
      </c>
      <c r="EP48">
        <f>D2_Data!EP48</f>
        <v>0</v>
      </c>
      <c r="EQ48">
        <f>D2_Data!EQ48</f>
        <v>0</v>
      </c>
      <c r="ER48">
        <f>D2_Data!ER48</f>
        <v>0</v>
      </c>
      <c r="ES48">
        <f>D2_Data!ES48</f>
        <v>0</v>
      </c>
      <c r="ET48">
        <f>D2_Data!ET48</f>
        <v>0</v>
      </c>
      <c r="EU48">
        <f>D2_Data!EU48</f>
        <v>0</v>
      </c>
      <c r="EV48">
        <f>D2_Data!EV48</f>
        <v>0</v>
      </c>
      <c r="EW48">
        <f>D2_Data!EW48</f>
        <v>0</v>
      </c>
      <c r="EX48">
        <f>D2_Data!EX48</f>
        <v>0</v>
      </c>
      <c r="EY48">
        <f>D2_Data!EY48</f>
        <v>0</v>
      </c>
      <c r="EZ48">
        <f>D2_Data!EZ48</f>
        <v>0</v>
      </c>
      <c r="FA48">
        <f>D2_Data!FA48</f>
        <v>0</v>
      </c>
      <c r="FB48">
        <f>D2_Data!FB48</f>
        <v>0</v>
      </c>
      <c r="FC48">
        <f>D2_Data!FC48</f>
        <v>0</v>
      </c>
      <c r="FD48">
        <f>D2_Data!FD48</f>
        <v>0</v>
      </c>
      <c r="FE48">
        <f>D2_Data!FE48</f>
        <v>0</v>
      </c>
      <c r="FF48" s="40">
        <f>D2_Data!FF48</f>
        <v>0</v>
      </c>
      <c r="FG48">
        <f>D2_Data!FG48</f>
        <v>0</v>
      </c>
      <c r="FH48">
        <f>D2_Data!FH48</f>
        <v>0</v>
      </c>
      <c r="FI48">
        <f>D2_Data!FI48</f>
        <v>0</v>
      </c>
      <c r="FJ48">
        <f>D2_Data!FJ48</f>
        <v>0</v>
      </c>
      <c r="FK48">
        <f>D2_Data!FK48</f>
        <v>0</v>
      </c>
      <c r="FL48">
        <f>D2_Data!FL48</f>
        <v>0</v>
      </c>
      <c r="FM48">
        <f>D2_Data!FM48</f>
        <v>0</v>
      </c>
      <c r="FN48">
        <f>D2_Data!FN48</f>
        <v>0</v>
      </c>
      <c r="FO48">
        <f>D2_Data!FO48</f>
        <v>0</v>
      </c>
      <c r="FP48">
        <f>D2_Data!FP48</f>
        <v>0</v>
      </c>
      <c r="FQ48">
        <f>D2_Data!FQ48</f>
        <v>0</v>
      </c>
      <c r="FR48">
        <f>D2_Data!FR48</f>
        <v>0</v>
      </c>
      <c r="FS48">
        <f>D2_Data!FS48</f>
        <v>0</v>
      </c>
      <c r="FT48">
        <f>D2_Data!FT48</f>
        <v>0</v>
      </c>
      <c r="FU48">
        <f>D2_Data!FU48</f>
        <v>0</v>
      </c>
      <c r="FV48">
        <f>D2_Data!FV48</f>
        <v>0</v>
      </c>
      <c r="FW48">
        <f>D2_Data!FW48</f>
        <v>0</v>
      </c>
      <c r="FX48">
        <f>D2_Data!FX48</f>
        <v>0</v>
      </c>
      <c r="FY48">
        <f>D2_Data!FY48</f>
        <v>0</v>
      </c>
      <c r="FZ48">
        <f>D2_Data!FZ48</f>
        <v>0</v>
      </c>
    </row>
    <row r="49" spans="1:182" x14ac:dyDescent="0.25">
      <c r="A49">
        <f>D2_Data!A49</f>
        <v>0</v>
      </c>
      <c r="B49">
        <f>D2_Data!B49</f>
        <v>0</v>
      </c>
      <c r="C49">
        <f>D2_Data!C49</f>
        <v>0</v>
      </c>
      <c r="D49">
        <f>D2_Data!D49</f>
        <v>0</v>
      </c>
      <c r="E49">
        <f>D2_Data!E49</f>
        <v>0</v>
      </c>
      <c r="F49">
        <f>D2_Data!F49</f>
        <v>0</v>
      </c>
      <c r="G49">
        <f>D2_Data!G49</f>
        <v>0</v>
      </c>
      <c r="H49">
        <f>D2_Data!H49</f>
        <v>0</v>
      </c>
      <c r="I49">
        <f>D2_Data!I49</f>
        <v>0</v>
      </c>
      <c r="J49">
        <f>D2_Data!J49</f>
        <v>0</v>
      </c>
      <c r="K49">
        <f>D2_Data!K49</f>
        <v>0</v>
      </c>
      <c r="L49">
        <f>D2_Data!L49</f>
        <v>0</v>
      </c>
      <c r="M49">
        <f>D2_Data!M49</f>
        <v>0</v>
      </c>
      <c r="N49">
        <f>D2_Data!N49</f>
        <v>0</v>
      </c>
      <c r="O49">
        <f>D2_Data!O49</f>
        <v>0</v>
      </c>
      <c r="P49">
        <f>D2_Data!P49</f>
        <v>0</v>
      </c>
      <c r="Q49">
        <f>D2_Data!Q49</f>
        <v>0</v>
      </c>
      <c r="R49">
        <f>D2_Data!R49</f>
        <v>0</v>
      </c>
      <c r="S49">
        <f>D2_Data!S49</f>
        <v>0</v>
      </c>
      <c r="T49">
        <f>D2_Data!T49</f>
        <v>0</v>
      </c>
      <c r="U49">
        <f>D2_Data!U49</f>
        <v>0</v>
      </c>
      <c r="V49">
        <f>D2_Data!V49</f>
        <v>0</v>
      </c>
      <c r="W49">
        <f>D2_Data!W49</f>
        <v>0</v>
      </c>
      <c r="X49">
        <f>D2_Data!X49</f>
        <v>0</v>
      </c>
      <c r="Y49">
        <f>D2_Data!Y49</f>
        <v>0</v>
      </c>
      <c r="Z49">
        <f>D2_Data!Z49</f>
        <v>0</v>
      </c>
      <c r="AA49">
        <f>D2_Data!AA49</f>
        <v>0</v>
      </c>
      <c r="AB49">
        <f>D2_Data!AB49</f>
        <v>0</v>
      </c>
      <c r="AC49">
        <f>D2_Data!AC49</f>
        <v>0</v>
      </c>
      <c r="AD49">
        <f>D2_Data!AD49</f>
        <v>0</v>
      </c>
      <c r="AE49">
        <f>D2_Data!AE49</f>
        <v>0</v>
      </c>
      <c r="AF49">
        <f>D2_Data!AF49</f>
        <v>0</v>
      </c>
      <c r="AG49">
        <f>D2_Data!AG49</f>
        <v>0</v>
      </c>
      <c r="AH49">
        <f>D2_Data!AH49</f>
        <v>0</v>
      </c>
      <c r="AI49">
        <f>D2_Data!AI49</f>
        <v>0</v>
      </c>
      <c r="AJ49">
        <f>D2_Data!AJ49</f>
        <v>0</v>
      </c>
      <c r="AK49">
        <f>D2_Data!AK49</f>
        <v>0</v>
      </c>
      <c r="AL49">
        <f>D2_Data!AL49</f>
        <v>0</v>
      </c>
      <c r="AM49">
        <f>D2_Data!AM49</f>
        <v>0</v>
      </c>
      <c r="AN49">
        <f>D2_Data!AN49</f>
        <v>0</v>
      </c>
      <c r="AO49">
        <f>D2_Data!AO49</f>
        <v>0</v>
      </c>
      <c r="AP49">
        <f>D2_Data!AP49</f>
        <v>0</v>
      </c>
      <c r="AQ49">
        <f>D2_Data!AQ49</f>
        <v>0</v>
      </c>
      <c r="AR49">
        <f>D2_Data!AR49</f>
        <v>0</v>
      </c>
      <c r="AS49">
        <f>D2_Data!AS49</f>
        <v>0</v>
      </c>
      <c r="AT49">
        <f>D2_Data!AT49</f>
        <v>0</v>
      </c>
      <c r="AU49">
        <f>D2_Data!AU49</f>
        <v>0</v>
      </c>
      <c r="AV49">
        <f>D2_Data!AV49</f>
        <v>0</v>
      </c>
      <c r="AW49">
        <f>D2_Data!AW49</f>
        <v>0</v>
      </c>
      <c r="AX49">
        <f>D2_Data!AX49</f>
        <v>0</v>
      </c>
      <c r="AY49">
        <f>D2_Data!AY49</f>
        <v>0</v>
      </c>
      <c r="AZ49">
        <f>D2_Data!AZ49</f>
        <v>0</v>
      </c>
      <c r="BA49">
        <f>D2_Data!BA49</f>
        <v>0</v>
      </c>
      <c r="BB49">
        <f>D2_Data!BB49</f>
        <v>0</v>
      </c>
      <c r="BC49">
        <f>D2_Data!BC49</f>
        <v>0</v>
      </c>
      <c r="BD49">
        <f>D2_Data!BD49</f>
        <v>0</v>
      </c>
      <c r="BE49">
        <f>D2_Data!BE49</f>
        <v>0</v>
      </c>
      <c r="BF49">
        <f>D2_Data!BF49</f>
        <v>0</v>
      </c>
      <c r="BG49">
        <f>D2_Data!BG49</f>
        <v>0</v>
      </c>
      <c r="BH49">
        <f>D2_Data!BH49</f>
        <v>0</v>
      </c>
      <c r="BI49">
        <f>D2_Data!BI49</f>
        <v>0</v>
      </c>
      <c r="BJ49">
        <f>D2_Data!BJ49</f>
        <v>0</v>
      </c>
      <c r="BK49">
        <f>D2_Data!BK49</f>
        <v>0</v>
      </c>
      <c r="BL49">
        <f>D2_Data!BL49</f>
        <v>0</v>
      </c>
      <c r="BM49">
        <f>D2_Data!BM49</f>
        <v>0</v>
      </c>
      <c r="BN49">
        <f>D2_Data!BN49</f>
        <v>0</v>
      </c>
      <c r="BO49">
        <f>D2_Data!BO49</f>
        <v>0</v>
      </c>
      <c r="BP49">
        <f>D2_Data!BP49</f>
        <v>0</v>
      </c>
      <c r="BQ49">
        <f>D2_Data!BQ49</f>
        <v>0</v>
      </c>
      <c r="BR49">
        <f>D2_Data!BR49</f>
        <v>0</v>
      </c>
      <c r="BS49">
        <f>D2_Data!BS49</f>
        <v>0</v>
      </c>
      <c r="BT49">
        <f>D2_Data!BT49</f>
        <v>0</v>
      </c>
      <c r="BU49">
        <f>D2_Data!BU49</f>
        <v>0</v>
      </c>
      <c r="BV49">
        <f>D2_Data!BV49</f>
        <v>0</v>
      </c>
      <c r="BW49">
        <f>D2_Data!BW49</f>
        <v>0</v>
      </c>
      <c r="BX49">
        <f>D2_Data!BX49</f>
        <v>0</v>
      </c>
      <c r="BY49">
        <f>D2_Data!BY49</f>
        <v>0</v>
      </c>
      <c r="BZ49">
        <f>D2_Data!BZ49</f>
        <v>0</v>
      </c>
      <c r="CA49">
        <f>D2_Data!CA49</f>
        <v>0</v>
      </c>
      <c r="CB49">
        <f>D2_Data!CB49</f>
        <v>0</v>
      </c>
      <c r="CC49">
        <f>D2_Data!CC49</f>
        <v>0</v>
      </c>
      <c r="CD49">
        <f>D2_Data!CD49</f>
        <v>0</v>
      </c>
      <c r="CE49">
        <f>D2_Data!CE49</f>
        <v>0</v>
      </c>
      <c r="CF49">
        <f>D2_Data!CF49</f>
        <v>0</v>
      </c>
      <c r="CG49">
        <f>D2_Data!CG49</f>
        <v>0</v>
      </c>
      <c r="CH49">
        <f>D2_Data!CH49</f>
        <v>0</v>
      </c>
      <c r="CI49">
        <f>D2_Data!CI49</f>
        <v>0</v>
      </c>
      <c r="CJ49">
        <f>D2_Data!CJ49</f>
        <v>0</v>
      </c>
      <c r="CK49">
        <f>D2_Data!CK49</f>
        <v>0</v>
      </c>
      <c r="CL49">
        <f>D2_Data!CL49</f>
        <v>0</v>
      </c>
      <c r="CM49">
        <f>D2_Data!CM49</f>
        <v>0</v>
      </c>
      <c r="CN49">
        <f>D2_Data!CN49</f>
        <v>0</v>
      </c>
      <c r="CO49">
        <f>D2_Data!CO49</f>
        <v>0</v>
      </c>
      <c r="CP49">
        <f>D2_Data!CP49</f>
        <v>0</v>
      </c>
      <c r="CQ49">
        <f>D2_Data!CQ49</f>
        <v>0</v>
      </c>
      <c r="CR49">
        <f>D2_Data!CR49</f>
        <v>0</v>
      </c>
      <c r="CS49">
        <f>D2_Data!CS49</f>
        <v>0</v>
      </c>
      <c r="CT49">
        <f>D2_Data!CT49</f>
        <v>0</v>
      </c>
      <c r="CU49">
        <f>D2_Data!CU49</f>
        <v>0</v>
      </c>
      <c r="CV49">
        <f>D2_Data!CV49</f>
        <v>0</v>
      </c>
      <c r="CW49">
        <f>D2_Data!CW49</f>
        <v>0</v>
      </c>
      <c r="CX49">
        <f>D2_Data!CX49</f>
        <v>0</v>
      </c>
      <c r="CY49">
        <f>D2_Data!CY49</f>
        <v>0</v>
      </c>
      <c r="CZ49">
        <f>D2_Data!CZ49</f>
        <v>0</v>
      </c>
      <c r="DA49">
        <f>D2_Data!DA49</f>
        <v>0</v>
      </c>
      <c r="DB49">
        <f>D2_Data!DB49</f>
        <v>0</v>
      </c>
      <c r="DC49">
        <f>D2_Data!DC49</f>
        <v>0</v>
      </c>
      <c r="DD49">
        <f>D2_Data!DD49</f>
        <v>0</v>
      </c>
      <c r="DE49">
        <f>D2_Data!DE49</f>
        <v>0</v>
      </c>
      <c r="DF49">
        <f>D2_Data!DF49</f>
        <v>0</v>
      </c>
      <c r="DG49">
        <f>D2_Data!DG49</f>
        <v>0</v>
      </c>
      <c r="DH49">
        <f>D2_Data!DH49</f>
        <v>0</v>
      </c>
      <c r="DI49">
        <f>D2_Data!DI49</f>
        <v>0</v>
      </c>
      <c r="DJ49">
        <f>D2_Data!DJ49</f>
        <v>0</v>
      </c>
      <c r="DK49">
        <f>D2_Data!DK49</f>
        <v>0</v>
      </c>
      <c r="DL49">
        <f>D2_Data!DL49</f>
        <v>0</v>
      </c>
      <c r="DM49">
        <f>D2_Data!DM49</f>
        <v>0</v>
      </c>
      <c r="DN49">
        <f>D2_Data!DN49</f>
        <v>0</v>
      </c>
      <c r="DO49">
        <f>D2_Data!DO49</f>
        <v>0</v>
      </c>
      <c r="DP49">
        <f>D2_Data!DP49</f>
        <v>0</v>
      </c>
      <c r="DQ49">
        <f>D2_Data!DQ49</f>
        <v>0</v>
      </c>
      <c r="DR49">
        <f>D2_Data!DR49</f>
        <v>0</v>
      </c>
      <c r="DS49">
        <f>D2_Data!DS49</f>
        <v>0</v>
      </c>
      <c r="DT49">
        <f>D2_Data!DT49</f>
        <v>0</v>
      </c>
      <c r="DU49">
        <f>D2_Data!DU49</f>
        <v>0</v>
      </c>
      <c r="DV49">
        <f>D2_Data!DV49</f>
        <v>0</v>
      </c>
      <c r="DW49">
        <f>D2_Data!DW49</f>
        <v>0</v>
      </c>
      <c r="DX49">
        <f>D2_Data!DX49</f>
        <v>0</v>
      </c>
      <c r="DY49">
        <f>D2_Data!DY49</f>
        <v>0</v>
      </c>
      <c r="DZ49">
        <f>D2_Data!DZ49</f>
        <v>0</v>
      </c>
      <c r="EA49">
        <f>D2_Data!EA49</f>
        <v>0</v>
      </c>
      <c r="EB49">
        <f>D2_Data!EB49</f>
        <v>0</v>
      </c>
      <c r="EC49">
        <f>D2_Data!EC49</f>
        <v>0</v>
      </c>
      <c r="ED49">
        <f>D2_Data!ED49</f>
        <v>0</v>
      </c>
      <c r="EE49">
        <f>D2_Data!EE49</f>
        <v>0</v>
      </c>
      <c r="EF49">
        <f>D2_Data!EF49</f>
        <v>0</v>
      </c>
      <c r="EG49">
        <f>D2_Data!EG49</f>
        <v>0</v>
      </c>
      <c r="EH49">
        <f>D2_Data!EH49</f>
        <v>0</v>
      </c>
      <c r="EI49">
        <f>D2_Data!EI49</f>
        <v>0</v>
      </c>
      <c r="EJ49">
        <f>D2_Data!EJ49</f>
        <v>0</v>
      </c>
      <c r="EK49">
        <f>D2_Data!EK49</f>
        <v>0</v>
      </c>
      <c r="EL49">
        <f>D2_Data!EL49</f>
        <v>0</v>
      </c>
      <c r="EM49">
        <f>D2_Data!EM49</f>
        <v>0</v>
      </c>
      <c r="EN49">
        <f>D2_Data!EN49</f>
        <v>0</v>
      </c>
      <c r="EO49">
        <f>D2_Data!EO49</f>
        <v>0</v>
      </c>
      <c r="EP49">
        <f>D2_Data!EP49</f>
        <v>0</v>
      </c>
      <c r="EQ49">
        <f>D2_Data!EQ49</f>
        <v>0</v>
      </c>
      <c r="ER49">
        <f>D2_Data!ER49</f>
        <v>0</v>
      </c>
      <c r="ES49">
        <f>D2_Data!ES49</f>
        <v>0</v>
      </c>
      <c r="ET49">
        <f>D2_Data!ET49</f>
        <v>0</v>
      </c>
      <c r="EU49">
        <f>D2_Data!EU49</f>
        <v>0</v>
      </c>
      <c r="EV49">
        <f>D2_Data!EV49</f>
        <v>0</v>
      </c>
      <c r="EW49">
        <f>D2_Data!EW49</f>
        <v>0</v>
      </c>
      <c r="EX49">
        <f>D2_Data!EX49</f>
        <v>0</v>
      </c>
      <c r="EY49">
        <f>D2_Data!EY49</f>
        <v>0</v>
      </c>
      <c r="EZ49">
        <f>D2_Data!EZ49</f>
        <v>0</v>
      </c>
      <c r="FA49">
        <f>D2_Data!FA49</f>
        <v>0</v>
      </c>
      <c r="FB49">
        <f>D2_Data!FB49</f>
        <v>0</v>
      </c>
      <c r="FC49">
        <f>D2_Data!FC49</f>
        <v>0</v>
      </c>
      <c r="FD49">
        <f>D2_Data!FD49</f>
        <v>0</v>
      </c>
      <c r="FE49">
        <f>D2_Data!FE49</f>
        <v>0</v>
      </c>
      <c r="FF49" s="40">
        <f>D2_Data!FF49</f>
        <v>0</v>
      </c>
      <c r="FG49">
        <f>D2_Data!FG49</f>
        <v>0</v>
      </c>
      <c r="FH49">
        <f>D2_Data!FH49</f>
        <v>0</v>
      </c>
      <c r="FI49">
        <f>D2_Data!FI49</f>
        <v>0</v>
      </c>
      <c r="FJ49">
        <f>D2_Data!FJ49</f>
        <v>0</v>
      </c>
      <c r="FK49">
        <f>D2_Data!FK49</f>
        <v>0</v>
      </c>
      <c r="FL49">
        <f>D2_Data!FL49</f>
        <v>0</v>
      </c>
      <c r="FM49">
        <f>D2_Data!FM49</f>
        <v>0</v>
      </c>
      <c r="FN49">
        <f>D2_Data!FN49</f>
        <v>0</v>
      </c>
      <c r="FO49">
        <f>D2_Data!FO49</f>
        <v>0</v>
      </c>
      <c r="FP49">
        <f>D2_Data!FP49</f>
        <v>0</v>
      </c>
      <c r="FQ49">
        <f>D2_Data!FQ49</f>
        <v>0</v>
      </c>
      <c r="FR49">
        <f>D2_Data!FR49</f>
        <v>0</v>
      </c>
      <c r="FS49">
        <f>D2_Data!FS49</f>
        <v>0</v>
      </c>
      <c r="FT49">
        <f>D2_Data!FT49</f>
        <v>0</v>
      </c>
      <c r="FU49">
        <f>D2_Data!FU49</f>
        <v>0</v>
      </c>
      <c r="FV49">
        <f>D2_Data!FV49</f>
        <v>0</v>
      </c>
      <c r="FW49">
        <f>D2_Data!FW49</f>
        <v>0</v>
      </c>
      <c r="FX49">
        <f>D2_Data!FX49</f>
        <v>0</v>
      </c>
      <c r="FY49">
        <f>D2_Data!FY49</f>
        <v>0</v>
      </c>
      <c r="FZ49">
        <f>D2_Data!FZ49</f>
        <v>0</v>
      </c>
    </row>
    <row r="50" spans="1:182" x14ac:dyDescent="0.25">
      <c r="A50">
        <f>D2_Data!A50</f>
        <v>0</v>
      </c>
      <c r="B50">
        <f>D2_Data!B50</f>
        <v>0</v>
      </c>
      <c r="C50">
        <f>D2_Data!C50</f>
        <v>0</v>
      </c>
      <c r="D50">
        <f>D2_Data!D50</f>
        <v>0</v>
      </c>
      <c r="E50">
        <f>D2_Data!E50</f>
        <v>0</v>
      </c>
      <c r="F50">
        <f>D2_Data!F50</f>
        <v>0</v>
      </c>
      <c r="G50">
        <f>D2_Data!G50</f>
        <v>0</v>
      </c>
      <c r="H50">
        <f>D2_Data!H50</f>
        <v>0</v>
      </c>
      <c r="I50">
        <f>D2_Data!I50</f>
        <v>0</v>
      </c>
      <c r="J50">
        <f>D2_Data!J50</f>
        <v>0</v>
      </c>
      <c r="K50">
        <f>D2_Data!K50</f>
        <v>0</v>
      </c>
      <c r="L50">
        <f>D2_Data!L50</f>
        <v>0</v>
      </c>
      <c r="M50">
        <f>D2_Data!M50</f>
        <v>0</v>
      </c>
      <c r="N50">
        <f>D2_Data!N50</f>
        <v>0</v>
      </c>
      <c r="O50">
        <f>D2_Data!O50</f>
        <v>0</v>
      </c>
      <c r="P50">
        <f>D2_Data!P50</f>
        <v>0</v>
      </c>
      <c r="Q50">
        <f>D2_Data!Q50</f>
        <v>0</v>
      </c>
      <c r="R50">
        <f>D2_Data!R50</f>
        <v>0</v>
      </c>
      <c r="S50">
        <f>D2_Data!S50</f>
        <v>0</v>
      </c>
      <c r="T50">
        <f>D2_Data!T50</f>
        <v>0</v>
      </c>
      <c r="U50">
        <f>D2_Data!U50</f>
        <v>0</v>
      </c>
      <c r="V50">
        <f>D2_Data!V50</f>
        <v>0</v>
      </c>
      <c r="W50">
        <f>D2_Data!W50</f>
        <v>0</v>
      </c>
      <c r="X50">
        <f>D2_Data!X50</f>
        <v>0</v>
      </c>
      <c r="Y50">
        <f>D2_Data!Y50</f>
        <v>0</v>
      </c>
      <c r="Z50">
        <f>D2_Data!Z50</f>
        <v>0</v>
      </c>
      <c r="AA50">
        <f>D2_Data!AA50</f>
        <v>0</v>
      </c>
      <c r="AB50">
        <f>D2_Data!AB50</f>
        <v>0</v>
      </c>
      <c r="AC50">
        <f>D2_Data!AC50</f>
        <v>0</v>
      </c>
      <c r="AD50">
        <f>D2_Data!AD50</f>
        <v>0</v>
      </c>
      <c r="AE50">
        <f>D2_Data!AE50</f>
        <v>0</v>
      </c>
      <c r="AF50">
        <f>D2_Data!AF50</f>
        <v>0</v>
      </c>
      <c r="AG50">
        <f>D2_Data!AG50</f>
        <v>0</v>
      </c>
      <c r="AH50">
        <f>D2_Data!AH50</f>
        <v>0</v>
      </c>
      <c r="AI50">
        <f>D2_Data!AI50</f>
        <v>0</v>
      </c>
      <c r="AJ50">
        <f>D2_Data!AJ50</f>
        <v>0</v>
      </c>
      <c r="AK50">
        <f>D2_Data!AK50</f>
        <v>0</v>
      </c>
      <c r="AL50">
        <f>D2_Data!AL50</f>
        <v>0</v>
      </c>
      <c r="AM50">
        <f>D2_Data!AM50</f>
        <v>0</v>
      </c>
      <c r="AN50">
        <f>D2_Data!AN50</f>
        <v>0</v>
      </c>
      <c r="AO50">
        <f>D2_Data!AO50</f>
        <v>0</v>
      </c>
      <c r="AP50">
        <f>D2_Data!AP50</f>
        <v>0</v>
      </c>
      <c r="AQ50">
        <f>D2_Data!AQ50</f>
        <v>0</v>
      </c>
      <c r="AR50">
        <f>D2_Data!AR50</f>
        <v>0</v>
      </c>
      <c r="AS50">
        <f>D2_Data!AS50</f>
        <v>0</v>
      </c>
      <c r="AT50">
        <f>D2_Data!AT50</f>
        <v>0</v>
      </c>
      <c r="AU50">
        <f>D2_Data!AU50</f>
        <v>0</v>
      </c>
      <c r="AV50">
        <f>D2_Data!AV50</f>
        <v>0</v>
      </c>
      <c r="AW50">
        <f>D2_Data!AW50</f>
        <v>0</v>
      </c>
      <c r="AX50">
        <f>D2_Data!AX50</f>
        <v>0</v>
      </c>
      <c r="AY50">
        <f>D2_Data!AY50</f>
        <v>0</v>
      </c>
      <c r="AZ50">
        <f>D2_Data!AZ50</f>
        <v>0</v>
      </c>
      <c r="BA50">
        <f>D2_Data!BA50</f>
        <v>0</v>
      </c>
      <c r="BB50">
        <f>D2_Data!BB50</f>
        <v>0</v>
      </c>
      <c r="BC50">
        <f>D2_Data!BC50</f>
        <v>0</v>
      </c>
      <c r="BD50">
        <f>D2_Data!BD50</f>
        <v>0</v>
      </c>
      <c r="BE50">
        <f>D2_Data!BE50</f>
        <v>0</v>
      </c>
      <c r="BF50">
        <f>D2_Data!BF50</f>
        <v>0</v>
      </c>
      <c r="BG50">
        <f>D2_Data!BG50</f>
        <v>0</v>
      </c>
      <c r="BH50">
        <f>D2_Data!BH50</f>
        <v>0</v>
      </c>
      <c r="BI50">
        <f>D2_Data!BI50</f>
        <v>0</v>
      </c>
      <c r="BJ50">
        <f>D2_Data!BJ50</f>
        <v>0</v>
      </c>
      <c r="BK50">
        <f>D2_Data!BK50</f>
        <v>0</v>
      </c>
      <c r="BL50">
        <f>D2_Data!BL50</f>
        <v>0</v>
      </c>
      <c r="BM50">
        <f>D2_Data!BM50</f>
        <v>0</v>
      </c>
      <c r="BN50">
        <f>D2_Data!BN50</f>
        <v>0</v>
      </c>
      <c r="BO50">
        <f>D2_Data!BO50</f>
        <v>0</v>
      </c>
      <c r="BP50">
        <f>D2_Data!BP50</f>
        <v>0</v>
      </c>
      <c r="BQ50">
        <f>D2_Data!BQ50</f>
        <v>0</v>
      </c>
      <c r="BR50">
        <f>D2_Data!BR50</f>
        <v>0</v>
      </c>
      <c r="BS50">
        <f>D2_Data!BS50</f>
        <v>0</v>
      </c>
      <c r="BT50">
        <f>D2_Data!BT50</f>
        <v>0</v>
      </c>
      <c r="BU50">
        <f>D2_Data!BU50</f>
        <v>0</v>
      </c>
      <c r="BV50">
        <f>D2_Data!BV50</f>
        <v>0</v>
      </c>
      <c r="BW50">
        <f>D2_Data!BW50</f>
        <v>0</v>
      </c>
      <c r="BX50">
        <f>D2_Data!BX50</f>
        <v>0</v>
      </c>
      <c r="BY50">
        <f>D2_Data!BY50</f>
        <v>0</v>
      </c>
      <c r="BZ50">
        <f>D2_Data!BZ50</f>
        <v>0</v>
      </c>
      <c r="CA50">
        <f>D2_Data!CA50</f>
        <v>0</v>
      </c>
      <c r="CB50">
        <f>D2_Data!CB50</f>
        <v>0</v>
      </c>
      <c r="CC50">
        <f>D2_Data!CC50</f>
        <v>0</v>
      </c>
      <c r="CD50">
        <f>D2_Data!CD50</f>
        <v>0</v>
      </c>
      <c r="CE50">
        <f>D2_Data!CE50</f>
        <v>0</v>
      </c>
      <c r="CF50">
        <f>D2_Data!CF50</f>
        <v>0</v>
      </c>
      <c r="CG50">
        <f>D2_Data!CG50</f>
        <v>0</v>
      </c>
      <c r="CH50">
        <f>D2_Data!CH50</f>
        <v>0</v>
      </c>
      <c r="CI50">
        <f>D2_Data!CI50</f>
        <v>0</v>
      </c>
      <c r="CJ50">
        <f>D2_Data!CJ50</f>
        <v>0</v>
      </c>
      <c r="CK50">
        <f>D2_Data!CK50</f>
        <v>0</v>
      </c>
      <c r="CL50">
        <f>D2_Data!CL50</f>
        <v>0</v>
      </c>
      <c r="CM50">
        <f>D2_Data!CM50</f>
        <v>0</v>
      </c>
      <c r="CN50">
        <f>D2_Data!CN50</f>
        <v>0</v>
      </c>
      <c r="CO50">
        <f>D2_Data!CO50</f>
        <v>0</v>
      </c>
      <c r="CP50">
        <f>D2_Data!CP50</f>
        <v>0</v>
      </c>
      <c r="CQ50">
        <f>D2_Data!CQ50</f>
        <v>0</v>
      </c>
      <c r="CR50">
        <f>D2_Data!CR50</f>
        <v>0</v>
      </c>
      <c r="CS50">
        <f>D2_Data!CS50</f>
        <v>0</v>
      </c>
      <c r="CT50">
        <f>D2_Data!CT50</f>
        <v>0</v>
      </c>
      <c r="CU50">
        <f>D2_Data!CU50</f>
        <v>0</v>
      </c>
      <c r="CV50">
        <f>D2_Data!CV50</f>
        <v>0</v>
      </c>
      <c r="CW50">
        <f>D2_Data!CW50</f>
        <v>0</v>
      </c>
      <c r="CX50">
        <f>D2_Data!CX50</f>
        <v>0</v>
      </c>
      <c r="CY50">
        <f>D2_Data!CY50</f>
        <v>0</v>
      </c>
      <c r="CZ50">
        <f>D2_Data!CZ50</f>
        <v>0</v>
      </c>
      <c r="DA50">
        <f>D2_Data!DA50</f>
        <v>0</v>
      </c>
      <c r="DB50">
        <f>D2_Data!DB50</f>
        <v>0</v>
      </c>
      <c r="DC50">
        <f>D2_Data!DC50</f>
        <v>0</v>
      </c>
      <c r="DD50">
        <f>D2_Data!DD50</f>
        <v>0</v>
      </c>
      <c r="DE50">
        <f>D2_Data!DE50</f>
        <v>0</v>
      </c>
      <c r="DF50">
        <f>D2_Data!DF50</f>
        <v>0</v>
      </c>
      <c r="DG50">
        <f>D2_Data!DG50</f>
        <v>0</v>
      </c>
      <c r="DH50">
        <f>D2_Data!DH50</f>
        <v>0</v>
      </c>
      <c r="DI50">
        <f>D2_Data!DI50</f>
        <v>0</v>
      </c>
      <c r="DJ50">
        <f>D2_Data!DJ50</f>
        <v>0</v>
      </c>
      <c r="DK50">
        <f>D2_Data!DK50</f>
        <v>0</v>
      </c>
      <c r="DL50">
        <f>D2_Data!DL50</f>
        <v>0</v>
      </c>
      <c r="DM50">
        <f>D2_Data!DM50</f>
        <v>0</v>
      </c>
      <c r="DN50">
        <f>D2_Data!DN50</f>
        <v>0</v>
      </c>
      <c r="DO50">
        <f>D2_Data!DO50</f>
        <v>0</v>
      </c>
      <c r="DP50">
        <f>D2_Data!DP50</f>
        <v>0</v>
      </c>
      <c r="DQ50">
        <f>D2_Data!DQ50</f>
        <v>0</v>
      </c>
      <c r="DR50">
        <f>D2_Data!DR50</f>
        <v>0</v>
      </c>
      <c r="DS50">
        <f>D2_Data!DS50</f>
        <v>0</v>
      </c>
      <c r="DT50">
        <f>D2_Data!DT50</f>
        <v>0</v>
      </c>
      <c r="DU50">
        <f>D2_Data!DU50</f>
        <v>0</v>
      </c>
      <c r="DV50">
        <f>D2_Data!DV50</f>
        <v>0</v>
      </c>
      <c r="DW50">
        <f>D2_Data!DW50</f>
        <v>0</v>
      </c>
      <c r="DX50">
        <f>D2_Data!DX50</f>
        <v>0</v>
      </c>
      <c r="DY50">
        <f>D2_Data!DY50</f>
        <v>0</v>
      </c>
      <c r="DZ50">
        <f>D2_Data!DZ50</f>
        <v>0</v>
      </c>
      <c r="EA50">
        <f>D2_Data!EA50</f>
        <v>0</v>
      </c>
      <c r="EB50">
        <f>D2_Data!EB50</f>
        <v>0</v>
      </c>
      <c r="EC50">
        <f>D2_Data!EC50</f>
        <v>0</v>
      </c>
      <c r="ED50">
        <f>D2_Data!ED50</f>
        <v>0</v>
      </c>
      <c r="EE50">
        <f>D2_Data!EE50</f>
        <v>0</v>
      </c>
      <c r="EF50">
        <f>D2_Data!EF50</f>
        <v>0</v>
      </c>
      <c r="EG50">
        <f>D2_Data!EG50</f>
        <v>0</v>
      </c>
      <c r="EH50">
        <f>D2_Data!EH50</f>
        <v>0</v>
      </c>
      <c r="EI50">
        <f>D2_Data!EI50</f>
        <v>0</v>
      </c>
      <c r="EJ50">
        <f>D2_Data!EJ50</f>
        <v>0</v>
      </c>
      <c r="EK50">
        <f>D2_Data!EK50</f>
        <v>0</v>
      </c>
      <c r="EL50">
        <f>D2_Data!EL50</f>
        <v>0</v>
      </c>
      <c r="EM50">
        <f>D2_Data!EM50</f>
        <v>0</v>
      </c>
      <c r="EN50">
        <f>D2_Data!EN50</f>
        <v>0</v>
      </c>
      <c r="EO50">
        <f>D2_Data!EO50</f>
        <v>0</v>
      </c>
      <c r="EP50">
        <f>D2_Data!EP50</f>
        <v>0</v>
      </c>
      <c r="EQ50">
        <f>D2_Data!EQ50</f>
        <v>0</v>
      </c>
      <c r="ER50">
        <f>D2_Data!ER50</f>
        <v>0</v>
      </c>
      <c r="ES50">
        <f>D2_Data!ES50</f>
        <v>0</v>
      </c>
      <c r="ET50">
        <f>D2_Data!ET50</f>
        <v>0</v>
      </c>
      <c r="EU50">
        <f>D2_Data!EU50</f>
        <v>0</v>
      </c>
      <c r="EV50">
        <f>D2_Data!EV50</f>
        <v>0</v>
      </c>
      <c r="EW50">
        <f>D2_Data!EW50</f>
        <v>0</v>
      </c>
      <c r="EX50">
        <f>D2_Data!EX50</f>
        <v>0</v>
      </c>
      <c r="EY50">
        <f>D2_Data!EY50</f>
        <v>0</v>
      </c>
      <c r="EZ50">
        <f>D2_Data!EZ50</f>
        <v>0</v>
      </c>
      <c r="FA50">
        <f>D2_Data!FA50</f>
        <v>0</v>
      </c>
      <c r="FB50">
        <f>D2_Data!FB50</f>
        <v>0</v>
      </c>
      <c r="FC50">
        <f>D2_Data!FC50</f>
        <v>0</v>
      </c>
      <c r="FD50">
        <f>D2_Data!FD50</f>
        <v>0</v>
      </c>
      <c r="FE50">
        <f>D2_Data!FE50</f>
        <v>0</v>
      </c>
      <c r="FF50" s="40">
        <f>D2_Data!FF50</f>
        <v>0</v>
      </c>
      <c r="FG50">
        <f>D2_Data!FG50</f>
        <v>0</v>
      </c>
      <c r="FH50">
        <f>D2_Data!FH50</f>
        <v>0</v>
      </c>
      <c r="FI50">
        <f>D2_Data!FI50</f>
        <v>0</v>
      </c>
      <c r="FJ50">
        <f>D2_Data!FJ50</f>
        <v>0</v>
      </c>
      <c r="FK50">
        <f>D2_Data!FK50</f>
        <v>0</v>
      </c>
      <c r="FL50">
        <f>D2_Data!FL50</f>
        <v>0</v>
      </c>
      <c r="FM50">
        <f>D2_Data!FM50</f>
        <v>0</v>
      </c>
      <c r="FN50">
        <f>D2_Data!FN50</f>
        <v>0</v>
      </c>
      <c r="FO50">
        <f>D2_Data!FO50</f>
        <v>0</v>
      </c>
      <c r="FP50">
        <f>D2_Data!FP50</f>
        <v>0</v>
      </c>
      <c r="FQ50">
        <f>D2_Data!FQ50</f>
        <v>0</v>
      </c>
      <c r="FR50">
        <f>D2_Data!FR50</f>
        <v>0</v>
      </c>
      <c r="FS50">
        <f>D2_Data!FS50</f>
        <v>0</v>
      </c>
      <c r="FT50">
        <f>D2_Data!FT50</f>
        <v>0</v>
      </c>
      <c r="FU50">
        <f>D2_Data!FU50</f>
        <v>0</v>
      </c>
      <c r="FV50">
        <f>D2_Data!FV50</f>
        <v>0</v>
      </c>
      <c r="FW50">
        <f>D2_Data!FW50</f>
        <v>0</v>
      </c>
      <c r="FX50">
        <f>D2_Data!FX50</f>
        <v>0</v>
      </c>
      <c r="FY50">
        <f>D2_Data!FY50</f>
        <v>0</v>
      </c>
      <c r="FZ50">
        <f>D2_Data!FZ50</f>
        <v>0</v>
      </c>
    </row>
    <row r="51" spans="1:182" x14ac:dyDescent="0.25">
      <c r="A51">
        <f>D2_Data!A51</f>
        <v>0</v>
      </c>
      <c r="B51">
        <f>D2_Data!B51</f>
        <v>0</v>
      </c>
      <c r="C51">
        <f>D2_Data!C51</f>
        <v>0</v>
      </c>
      <c r="D51">
        <f>D2_Data!D51</f>
        <v>0</v>
      </c>
      <c r="E51">
        <f>D2_Data!E51</f>
        <v>0</v>
      </c>
      <c r="F51">
        <f>D2_Data!F51</f>
        <v>0</v>
      </c>
      <c r="G51">
        <f>D2_Data!G51</f>
        <v>0</v>
      </c>
      <c r="H51">
        <f>D2_Data!H51</f>
        <v>0</v>
      </c>
      <c r="I51">
        <f>D2_Data!I51</f>
        <v>0</v>
      </c>
      <c r="J51">
        <f>D2_Data!J51</f>
        <v>0</v>
      </c>
      <c r="K51">
        <f>D2_Data!K51</f>
        <v>0</v>
      </c>
      <c r="L51">
        <f>D2_Data!L51</f>
        <v>0</v>
      </c>
      <c r="M51">
        <f>D2_Data!M51</f>
        <v>0</v>
      </c>
      <c r="N51">
        <f>D2_Data!N51</f>
        <v>0</v>
      </c>
      <c r="O51">
        <f>D2_Data!O51</f>
        <v>0</v>
      </c>
      <c r="P51">
        <f>D2_Data!P51</f>
        <v>0</v>
      </c>
      <c r="Q51">
        <f>D2_Data!Q51</f>
        <v>0</v>
      </c>
      <c r="R51">
        <f>D2_Data!R51</f>
        <v>0</v>
      </c>
      <c r="S51">
        <f>D2_Data!S51</f>
        <v>0</v>
      </c>
      <c r="T51">
        <f>D2_Data!T51</f>
        <v>0</v>
      </c>
      <c r="U51">
        <f>D2_Data!U51</f>
        <v>0</v>
      </c>
      <c r="V51">
        <f>D2_Data!V51</f>
        <v>0</v>
      </c>
      <c r="W51">
        <f>D2_Data!W51</f>
        <v>0</v>
      </c>
      <c r="X51">
        <f>D2_Data!X51</f>
        <v>0</v>
      </c>
      <c r="Y51">
        <f>D2_Data!Y51</f>
        <v>0</v>
      </c>
      <c r="Z51">
        <f>D2_Data!Z51</f>
        <v>0</v>
      </c>
      <c r="AA51">
        <f>D2_Data!AA51</f>
        <v>0</v>
      </c>
      <c r="AB51">
        <f>D2_Data!AB51</f>
        <v>0</v>
      </c>
      <c r="AC51">
        <f>D2_Data!AC51</f>
        <v>0</v>
      </c>
      <c r="AD51">
        <f>D2_Data!AD51</f>
        <v>0</v>
      </c>
      <c r="AE51">
        <f>D2_Data!AE51</f>
        <v>0</v>
      </c>
      <c r="AF51">
        <f>D2_Data!AF51</f>
        <v>0</v>
      </c>
      <c r="AG51">
        <f>D2_Data!AG51</f>
        <v>0</v>
      </c>
      <c r="AH51">
        <f>D2_Data!AH51</f>
        <v>0</v>
      </c>
      <c r="AI51">
        <f>D2_Data!AI51</f>
        <v>0</v>
      </c>
      <c r="AJ51">
        <f>D2_Data!AJ51</f>
        <v>0</v>
      </c>
      <c r="AK51">
        <f>D2_Data!AK51</f>
        <v>0</v>
      </c>
      <c r="AL51">
        <f>D2_Data!AL51</f>
        <v>0</v>
      </c>
      <c r="AM51">
        <f>D2_Data!AM51</f>
        <v>0</v>
      </c>
      <c r="AN51">
        <f>D2_Data!AN51</f>
        <v>0</v>
      </c>
      <c r="AO51">
        <f>D2_Data!AO51</f>
        <v>0</v>
      </c>
      <c r="AP51">
        <f>D2_Data!AP51</f>
        <v>0</v>
      </c>
      <c r="AQ51">
        <f>D2_Data!AQ51</f>
        <v>0</v>
      </c>
      <c r="AR51">
        <f>D2_Data!AR51</f>
        <v>0</v>
      </c>
      <c r="AS51">
        <f>D2_Data!AS51</f>
        <v>0</v>
      </c>
      <c r="AT51">
        <f>D2_Data!AT51</f>
        <v>0</v>
      </c>
      <c r="AU51">
        <f>D2_Data!AU51</f>
        <v>0</v>
      </c>
      <c r="AV51">
        <f>D2_Data!AV51</f>
        <v>0</v>
      </c>
      <c r="AW51">
        <f>D2_Data!AW51</f>
        <v>0</v>
      </c>
      <c r="AX51">
        <f>D2_Data!AX51</f>
        <v>0</v>
      </c>
      <c r="AY51">
        <f>D2_Data!AY51</f>
        <v>0</v>
      </c>
      <c r="AZ51">
        <f>D2_Data!AZ51</f>
        <v>0</v>
      </c>
      <c r="BA51">
        <f>D2_Data!BA51</f>
        <v>0</v>
      </c>
      <c r="BB51">
        <f>D2_Data!BB51</f>
        <v>0</v>
      </c>
      <c r="BC51">
        <f>D2_Data!BC51</f>
        <v>0</v>
      </c>
      <c r="BD51">
        <f>D2_Data!BD51</f>
        <v>0</v>
      </c>
      <c r="BE51">
        <f>D2_Data!BE51</f>
        <v>0</v>
      </c>
      <c r="BF51">
        <f>D2_Data!BF51</f>
        <v>0</v>
      </c>
      <c r="BG51">
        <f>D2_Data!BG51</f>
        <v>0</v>
      </c>
      <c r="BH51">
        <f>D2_Data!BH51</f>
        <v>0</v>
      </c>
      <c r="BI51">
        <f>D2_Data!BI51</f>
        <v>0</v>
      </c>
      <c r="BJ51">
        <f>D2_Data!BJ51</f>
        <v>0</v>
      </c>
      <c r="BK51">
        <f>D2_Data!BK51</f>
        <v>0</v>
      </c>
      <c r="BL51">
        <f>D2_Data!BL51</f>
        <v>0</v>
      </c>
      <c r="BM51">
        <f>D2_Data!BM51</f>
        <v>0</v>
      </c>
      <c r="BN51">
        <f>D2_Data!BN51</f>
        <v>0</v>
      </c>
      <c r="BO51">
        <f>D2_Data!BO51</f>
        <v>0</v>
      </c>
      <c r="BP51">
        <f>D2_Data!BP51</f>
        <v>0</v>
      </c>
      <c r="BQ51">
        <f>D2_Data!BQ51</f>
        <v>0</v>
      </c>
      <c r="BR51">
        <f>D2_Data!BR51</f>
        <v>0</v>
      </c>
      <c r="BS51">
        <f>D2_Data!BS51</f>
        <v>0</v>
      </c>
      <c r="BT51">
        <f>D2_Data!BT51</f>
        <v>0</v>
      </c>
      <c r="BU51">
        <f>D2_Data!BU51</f>
        <v>0</v>
      </c>
      <c r="BV51">
        <f>D2_Data!BV51</f>
        <v>0</v>
      </c>
      <c r="BW51">
        <f>D2_Data!BW51</f>
        <v>0</v>
      </c>
      <c r="BX51">
        <f>D2_Data!BX51</f>
        <v>0</v>
      </c>
      <c r="BY51">
        <f>D2_Data!BY51</f>
        <v>0</v>
      </c>
      <c r="BZ51">
        <f>D2_Data!BZ51</f>
        <v>0</v>
      </c>
      <c r="CA51">
        <f>D2_Data!CA51</f>
        <v>0</v>
      </c>
      <c r="CB51">
        <f>D2_Data!CB51</f>
        <v>0</v>
      </c>
      <c r="CC51">
        <f>D2_Data!CC51</f>
        <v>0</v>
      </c>
      <c r="CD51">
        <f>D2_Data!CD51</f>
        <v>0</v>
      </c>
      <c r="CE51">
        <f>D2_Data!CE51</f>
        <v>0</v>
      </c>
      <c r="CF51">
        <f>D2_Data!CF51</f>
        <v>0</v>
      </c>
      <c r="CG51">
        <f>D2_Data!CG51</f>
        <v>0</v>
      </c>
      <c r="CH51">
        <f>D2_Data!CH51</f>
        <v>0</v>
      </c>
      <c r="CI51">
        <f>D2_Data!CI51</f>
        <v>0</v>
      </c>
      <c r="CJ51">
        <f>D2_Data!CJ51</f>
        <v>0</v>
      </c>
      <c r="CK51">
        <f>D2_Data!CK51</f>
        <v>0</v>
      </c>
      <c r="CL51">
        <f>D2_Data!CL51</f>
        <v>0</v>
      </c>
      <c r="CM51">
        <f>D2_Data!CM51</f>
        <v>0</v>
      </c>
      <c r="CN51">
        <f>D2_Data!CN51</f>
        <v>0</v>
      </c>
      <c r="CO51">
        <f>D2_Data!CO51</f>
        <v>0</v>
      </c>
      <c r="CP51">
        <f>D2_Data!CP51</f>
        <v>0</v>
      </c>
      <c r="CQ51">
        <f>D2_Data!CQ51</f>
        <v>0</v>
      </c>
      <c r="CR51">
        <f>D2_Data!CR51</f>
        <v>0</v>
      </c>
      <c r="CS51">
        <f>D2_Data!CS51</f>
        <v>0</v>
      </c>
      <c r="CT51">
        <f>D2_Data!CT51</f>
        <v>0</v>
      </c>
      <c r="CU51">
        <f>D2_Data!CU51</f>
        <v>0</v>
      </c>
      <c r="CV51">
        <f>D2_Data!CV51</f>
        <v>0</v>
      </c>
      <c r="CW51">
        <f>D2_Data!CW51</f>
        <v>0</v>
      </c>
      <c r="CX51">
        <f>D2_Data!CX51</f>
        <v>0</v>
      </c>
      <c r="CY51">
        <f>D2_Data!CY51</f>
        <v>0</v>
      </c>
      <c r="CZ51">
        <f>D2_Data!CZ51</f>
        <v>0</v>
      </c>
      <c r="DA51">
        <f>D2_Data!DA51</f>
        <v>0</v>
      </c>
      <c r="DB51">
        <f>D2_Data!DB51</f>
        <v>0</v>
      </c>
      <c r="DC51">
        <f>D2_Data!DC51</f>
        <v>0</v>
      </c>
      <c r="DD51">
        <f>D2_Data!DD51</f>
        <v>0</v>
      </c>
      <c r="DE51">
        <f>D2_Data!DE51</f>
        <v>0</v>
      </c>
      <c r="DF51">
        <f>D2_Data!DF51</f>
        <v>0</v>
      </c>
      <c r="DG51">
        <f>D2_Data!DG51</f>
        <v>0</v>
      </c>
      <c r="DH51">
        <f>D2_Data!DH51</f>
        <v>0</v>
      </c>
      <c r="DI51">
        <f>D2_Data!DI51</f>
        <v>0</v>
      </c>
      <c r="DJ51">
        <f>D2_Data!DJ51</f>
        <v>0</v>
      </c>
      <c r="DK51">
        <f>D2_Data!DK51</f>
        <v>0</v>
      </c>
      <c r="DL51">
        <f>D2_Data!DL51</f>
        <v>0</v>
      </c>
      <c r="DM51">
        <f>D2_Data!DM51</f>
        <v>0</v>
      </c>
      <c r="DN51">
        <f>D2_Data!DN51</f>
        <v>0</v>
      </c>
      <c r="DO51">
        <f>D2_Data!DO51</f>
        <v>0</v>
      </c>
      <c r="DP51">
        <f>D2_Data!DP51</f>
        <v>0</v>
      </c>
      <c r="DQ51">
        <f>D2_Data!DQ51</f>
        <v>0</v>
      </c>
      <c r="DR51">
        <f>D2_Data!DR51</f>
        <v>0</v>
      </c>
      <c r="DS51">
        <f>D2_Data!DS51</f>
        <v>0</v>
      </c>
      <c r="DT51">
        <f>D2_Data!DT51</f>
        <v>0</v>
      </c>
      <c r="DU51">
        <f>D2_Data!DU51</f>
        <v>0</v>
      </c>
      <c r="DV51">
        <f>D2_Data!DV51</f>
        <v>0</v>
      </c>
      <c r="DW51">
        <f>D2_Data!DW51</f>
        <v>0</v>
      </c>
      <c r="DX51">
        <f>D2_Data!DX51</f>
        <v>0</v>
      </c>
      <c r="DY51">
        <f>D2_Data!DY51</f>
        <v>0</v>
      </c>
      <c r="DZ51">
        <f>D2_Data!DZ51</f>
        <v>0</v>
      </c>
      <c r="EA51">
        <f>D2_Data!EA51</f>
        <v>0</v>
      </c>
      <c r="EB51">
        <f>D2_Data!EB51</f>
        <v>0</v>
      </c>
      <c r="EC51">
        <f>D2_Data!EC51</f>
        <v>0</v>
      </c>
      <c r="ED51">
        <f>D2_Data!ED51</f>
        <v>0</v>
      </c>
      <c r="EE51">
        <f>D2_Data!EE51</f>
        <v>0</v>
      </c>
      <c r="EF51">
        <f>D2_Data!EF51</f>
        <v>0</v>
      </c>
      <c r="EG51">
        <f>D2_Data!EG51</f>
        <v>0</v>
      </c>
      <c r="EH51">
        <f>D2_Data!EH51</f>
        <v>0</v>
      </c>
      <c r="EI51">
        <f>D2_Data!EI51</f>
        <v>0</v>
      </c>
      <c r="EJ51">
        <f>D2_Data!EJ51</f>
        <v>0</v>
      </c>
      <c r="EK51">
        <f>D2_Data!EK51</f>
        <v>0</v>
      </c>
      <c r="EL51">
        <f>D2_Data!EL51</f>
        <v>0</v>
      </c>
      <c r="EM51">
        <f>D2_Data!EM51</f>
        <v>0</v>
      </c>
      <c r="EN51">
        <f>D2_Data!EN51</f>
        <v>0</v>
      </c>
      <c r="EO51">
        <f>D2_Data!EO51</f>
        <v>0</v>
      </c>
      <c r="EP51">
        <f>D2_Data!EP51</f>
        <v>0</v>
      </c>
      <c r="EQ51">
        <f>D2_Data!EQ51</f>
        <v>0</v>
      </c>
      <c r="ER51">
        <f>D2_Data!ER51</f>
        <v>0</v>
      </c>
      <c r="ES51">
        <f>D2_Data!ES51</f>
        <v>0</v>
      </c>
      <c r="ET51">
        <f>D2_Data!ET51</f>
        <v>0</v>
      </c>
      <c r="EU51">
        <f>D2_Data!EU51</f>
        <v>0</v>
      </c>
      <c r="EV51">
        <f>D2_Data!EV51</f>
        <v>0</v>
      </c>
      <c r="EW51">
        <f>D2_Data!EW51</f>
        <v>0</v>
      </c>
      <c r="EX51">
        <f>D2_Data!EX51</f>
        <v>0</v>
      </c>
      <c r="EY51">
        <f>D2_Data!EY51</f>
        <v>0</v>
      </c>
      <c r="EZ51">
        <f>D2_Data!EZ51</f>
        <v>0</v>
      </c>
      <c r="FA51">
        <f>D2_Data!FA51</f>
        <v>0</v>
      </c>
      <c r="FB51">
        <f>D2_Data!FB51</f>
        <v>0</v>
      </c>
      <c r="FC51">
        <f>D2_Data!FC51</f>
        <v>0</v>
      </c>
      <c r="FD51">
        <f>D2_Data!FD51</f>
        <v>0</v>
      </c>
      <c r="FE51">
        <f>D2_Data!FE51</f>
        <v>0</v>
      </c>
      <c r="FF51" s="40">
        <f>D2_Data!FF51</f>
        <v>0</v>
      </c>
      <c r="FG51">
        <f>D2_Data!FG51</f>
        <v>0</v>
      </c>
      <c r="FH51">
        <f>D2_Data!FH51</f>
        <v>0</v>
      </c>
      <c r="FI51">
        <f>D2_Data!FI51</f>
        <v>0</v>
      </c>
      <c r="FJ51">
        <f>D2_Data!FJ51</f>
        <v>0</v>
      </c>
      <c r="FK51">
        <f>D2_Data!FK51</f>
        <v>0</v>
      </c>
      <c r="FL51">
        <f>D2_Data!FL51</f>
        <v>0</v>
      </c>
      <c r="FM51">
        <f>D2_Data!FM51</f>
        <v>0</v>
      </c>
      <c r="FN51">
        <f>D2_Data!FN51</f>
        <v>0</v>
      </c>
      <c r="FO51">
        <f>D2_Data!FO51</f>
        <v>0</v>
      </c>
      <c r="FP51">
        <f>D2_Data!FP51</f>
        <v>0</v>
      </c>
      <c r="FQ51">
        <f>D2_Data!FQ51</f>
        <v>0</v>
      </c>
      <c r="FR51">
        <f>D2_Data!FR51</f>
        <v>0</v>
      </c>
      <c r="FS51">
        <f>D2_Data!FS51</f>
        <v>0</v>
      </c>
      <c r="FT51">
        <f>D2_Data!FT51</f>
        <v>0</v>
      </c>
      <c r="FU51">
        <f>D2_Data!FU51</f>
        <v>0</v>
      </c>
      <c r="FV51">
        <f>D2_Data!FV51</f>
        <v>0</v>
      </c>
      <c r="FW51">
        <f>D2_Data!FW51</f>
        <v>0</v>
      </c>
      <c r="FX51">
        <f>D2_Data!FX51</f>
        <v>0</v>
      </c>
      <c r="FY51">
        <f>D2_Data!FY51</f>
        <v>0</v>
      </c>
      <c r="FZ51">
        <f>D2_Data!FZ51</f>
        <v>0</v>
      </c>
    </row>
    <row r="52" spans="1:182" x14ac:dyDescent="0.25">
      <c r="A52">
        <f>D2_Data!A52</f>
        <v>0</v>
      </c>
      <c r="B52">
        <f>D2_Data!B52</f>
        <v>0</v>
      </c>
      <c r="C52">
        <f>D2_Data!C52</f>
        <v>0</v>
      </c>
      <c r="D52">
        <f>D2_Data!D52</f>
        <v>0</v>
      </c>
      <c r="E52">
        <f>D2_Data!E52</f>
        <v>0</v>
      </c>
      <c r="F52">
        <f>D2_Data!F52</f>
        <v>0</v>
      </c>
      <c r="G52">
        <f>D2_Data!G52</f>
        <v>0</v>
      </c>
      <c r="H52">
        <f>D2_Data!H52</f>
        <v>0</v>
      </c>
      <c r="I52">
        <f>D2_Data!I52</f>
        <v>0</v>
      </c>
      <c r="J52">
        <f>D2_Data!J52</f>
        <v>0</v>
      </c>
      <c r="K52">
        <f>D2_Data!K52</f>
        <v>0</v>
      </c>
      <c r="L52">
        <f>D2_Data!L52</f>
        <v>0</v>
      </c>
      <c r="M52">
        <f>D2_Data!M52</f>
        <v>0</v>
      </c>
      <c r="N52">
        <f>D2_Data!N52</f>
        <v>0</v>
      </c>
      <c r="O52">
        <f>D2_Data!O52</f>
        <v>0</v>
      </c>
      <c r="P52">
        <f>D2_Data!P52</f>
        <v>0</v>
      </c>
      <c r="Q52">
        <f>D2_Data!Q52</f>
        <v>0</v>
      </c>
      <c r="R52">
        <f>D2_Data!R52</f>
        <v>0</v>
      </c>
      <c r="S52">
        <f>D2_Data!S52</f>
        <v>0</v>
      </c>
      <c r="T52">
        <f>D2_Data!T52</f>
        <v>0</v>
      </c>
      <c r="U52">
        <f>D2_Data!U52</f>
        <v>0</v>
      </c>
      <c r="V52">
        <f>D2_Data!V52</f>
        <v>0</v>
      </c>
      <c r="W52">
        <f>D2_Data!W52</f>
        <v>0</v>
      </c>
      <c r="X52">
        <f>D2_Data!X52</f>
        <v>0</v>
      </c>
      <c r="Y52">
        <f>D2_Data!Y52</f>
        <v>0</v>
      </c>
      <c r="Z52">
        <f>D2_Data!Z52</f>
        <v>0</v>
      </c>
      <c r="AA52">
        <f>D2_Data!AA52</f>
        <v>0</v>
      </c>
      <c r="AB52">
        <f>D2_Data!AB52</f>
        <v>0</v>
      </c>
      <c r="AC52">
        <f>D2_Data!AC52</f>
        <v>0</v>
      </c>
      <c r="AD52">
        <f>D2_Data!AD52</f>
        <v>0</v>
      </c>
      <c r="AE52">
        <f>D2_Data!AE52</f>
        <v>0</v>
      </c>
      <c r="AF52">
        <f>D2_Data!AF52</f>
        <v>0</v>
      </c>
      <c r="AG52">
        <f>D2_Data!AG52</f>
        <v>0</v>
      </c>
      <c r="AH52">
        <f>D2_Data!AH52</f>
        <v>0</v>
      </c>
      <c r="AI52">
        <f>D2_Data!AI52</f>
        <v>0</v>
      </c>
      <c r="AJ52">
        <f>D2_Data!AJ52</f>
        <v>0</v>
      </c>
      <c r="AK52">
        <f>D2_Data!AK52</f>
        <v>0</v>
      </c>
      <c r="AL52">
        <f>D2_Data!AL52</f>
        <v>0</v>
      </c>
      <c r="AM52">
        <f>D2_Data!AM52</f>
        <v>0</v>
      </c>
      <c r="AN52">
        <f>D2_Data!AN52</f>
        <v>0</v>
      </c>
      <c r="AO52">
        <f>D2_Data!AO52</f>
        <v>0</v>
      </c>
      <c r="AP52">
        <f>D2_Data!AP52</f>
        <v>0</v>
      </c>
      <c r="AQ52">
        <f>D2_Data!AQ52</f>
        <v>0</v>
      </c>
      <c r="AR52">
        <f>D2_Data!AR52</f>
        <v>0</v>
      </c>
      <c r="AS52">
        <f>D2_Data!AS52</f>
        <v>0</v>
      </c>
      <c r="AT52">
        <f>D2_Data!AT52</f>
        <v>0</v>
      </c>
      <c r="AU52">
        <f>D2_Data!AU52</f>
        <v>0</v>
      </c>
      <c r="AV52">
        <f>D2_Data!AV52</f>
        <v>0</v>
      </c>
      <c r="AW52">
        <f>D2_Data!AW52</f>
        <v>0</v>
      </c>
      <c r="AX52">
        <f>D2_Data!AX52</f>
        <v>0</v>
      </c>
      <c r="AY52">
        <f>D2_Data!AY52</f>
        <v>0</v>
      </c>
      <c r="AZ52">
        <f>D2_Data!AZ52</f>
        <v>0</v>
      </c>
      <c r="BA52">
        <f>D2_Data!BA52</f>
        <v>0</v>
      </c>
      <c r="BB52">
        <f>D2_Data!BB52</f>
        <v>0</v>
      </c>
      <c r="BC52">
        <f>D2_Data!BC52</f>
        <v>0</v>
      </c>
      <c r="BD52">
        <f>D2_Data!BD52</f>
        <v>0</v>
      </c>
      <c r="BE52">
        <f>D2_Data!BE52</f>
        <v>0</v>
      </c>
      <c r="BF52">
        <f>D2_Data!BF52</f>
        <v>0</v>
      </c>
      <c r="BG52">
        <f>D2_Data!BG52</f>
        <v>0</v>
      </c>
      <c r="BH52">
        <f>D2_Data!BH52</f>
        <v>0</v>
      </c>
      <c r="BI52">
        <f>D2_Data!BI52</f>
        <v>0</v>
      </c>
      <c r="BJ52">
        <f>D2_Data!BJ52</f>
        <v>0</v>
      </c>
      <c r="BK52">
        <f>D2_Data!BK52</f>
        <v>0</v>
      </c>
      <c r="BL52">
        <f>D2_Data!BL52</f>
        <v>0</v>
      </c>
      <c r="BM52">
        <f>D2_Data!BM52</f>
        <v>0</v>
      </c>
      <c r="BN52">
        <f>D2_Data!BN52</f>
        <v>0</v>
      </c>
      <c r="BO52">
        <f>D2_Data!BO52</f>
        <v>0</v>
      </c>
      <c r="BP52">
        <f>D2_Data!BP52</f>
        <v>0</v>
      </c>
      <c r="BQ52">
        <f>D2_Data!BQ52</f>
        <v>0</v>
      </c>
      <c r="BR52">
        <f>D2_Data!BR52</f>
        <v>0</v>
      </c>
      <c r="BS52">
        <f>D2_Data!BS52</f>
        <v>0</v>
      </c>
      <c r="BT52">
        <f>D2_Data!BT52</f>
        <v>0</v>
      </c>
      <c r="BU52">
        <f>D2_Data!BU52</f>
        <v>0</v>
      </c>
      <c r="BV52">
        <f>D2_Data!BV52</f>
        <v>0</v>
      </c>
      <c r="BW52">
        <f>D2_Data!BW52</f>
        <v>0</v>
      </c>
      <c r="BX52">
        <f>D2_Data!BX52</f>
        <v>0</v>
      </c>
      <c r="BY52">
        <f>D2_Data!BY52</f>
        <v>0</v>
      </c>
      <c r="BZ52">
        <f>D2_Data!BZ52</f>
        <v>0</v>
      </c>
      <c r="CA52">
        <f>D2_Data!CA52</f>
        <v>0</v>
      </c>
      <c r="CB52">
        <f>D2_Data!CB52</f>
        <v>0</v>
      </c>
      <c r="CC52">
        <f>D2_Data!CC52</f>
        <v>0</v>
      </c>
      <c r="CD52">
        <f>D2_Data!CD52</f>
        <v>0</v>
      </c>
      <c r="CE52">
        <f>D2_Data!CE52</f>
        <v>0</v>
      </c>
      <c r="CF52">
        <f>D2_Data!CF52</f>
        <v>0</v>
      </c>
      <c r="CG52">
        <f>D2_Data!CG52</f>
        <v>0</v>
      </c>
      <c r="CH52">
        <f>D2_Data!CH52</f>
        <v>0</v>
      </c>
      <c r="CI52">
        <f>D2_Data!CI52</f>
        <v>0</v>
      </c>
      <c r="CJ52">
        <f>D2_Data!CJ52</f>
        <v>0</v>
      </c>
      <c r="CK52">
        <f>D2_Data!CK52</f>
        <v>0</v>
      </c>
      <c r="CL52">
        <f>D2_Data!CL52</f>
        <v>0</v>
      </c>
      <c r="CM52">
        <f>D2_Data!CM52</f>
        <v>0</v>
      </c>
      <c r="CN52">
        <f>D2_Data!CN52</f>
        <v>0</v>
      </c>
      <c r="CO52">
        <f>D2_Data!CO52</f>
        <v>0</v>
      </c>
      <c r="CP52">
        <f>D2_Data!CP52</f>
        <v>0</v>
      </c>
      <c r="CQ52">
        <f>D2_Data!CQ52</f>
        <v>0</v>
      </c>
      <c r="CR52">
        <f>D2_Data!CR52</f>
        <v>0</v>
      </c>
      <c r="CS52">
        <f>D2_Data!CS52</f>
        <v>0</v>
      </c>
      <c r="CT52">
        <f>D2_Data!CT52</f>
        <v>0</v>
      </c>
      <c r="CU52">
        <f>D2_Data!CU52</f>
        <v>0</v>
      </c>
      <c r="CV52">
        <f>D2_Data!CV52</f>
        <v>0</v>
      </c>
      <c r="CW52">
        <f>D2_Data!CW52</f>
        <v>0</v>
      </c>
      <c r="CX52">
        <f>D2_Data!CX52</f>
        <v>0</v>
      </c>
      <c r="CY52">
        <f>D2_Data!CY52</f>
        <v>0</v>
      </c>
      <c r="CZ52">
        <f>D2_Data!CZ52</f>
        <v>0</v>
      </c>
      <c r="DA52">
        <f>D2_Data!DA52</f>
        <v>0</v>
      </c>
      <c r="DB52">
        <f>D2_Data!DB52</f>
        <v>0</v>
      </c>
      <c r="DC52">
        <f>D2_Data!DC52</f>
        <v>0</v>
      </c>
      <c r="DD52">
        <f>D2_Data!DD52</f>
        <v>0</v>
      </c>
      <c r="DE52">
        <f>D2_Data!DE52</f>
        <v>0</v>
      </c>
      <c r="DF52">
        <f>D2_Data!DF52</f>
        <v>0</v>
      </c>
      <c r="DG52">
        <f>D2_Data!DG52</f>
        <v>0</v>
      </c>
      <c r="DH52">
        <f>D2_Data!DH52</f>
        <v>0</v>
      </c>
      <c r="DI52">
        <f>D2_Data!DI52</f>
        <v>0</v>
      </c>
      <c r="DJ52">
        <f>D2_Data!DJ52</f>
        <v>0</v>
      </c>
      <c r="DK52">
        <f>D2_Data!DK52</f>
        <v>0</v>
      </c>
      <c r="DL52">
        <f>D2_Data!DL52</f>
        <v>0</v>
      </c>
      <c r="DM52">
        <f>D2_Data!DM52</f>
        <v>0</v>
      </c>
      <c r="DN52">
        <f>D2_Data!DN52</f>
        <v>0</v>
      </c>
      <c r="DO52">
        <f>D2_Data!DO52</f>
        <v>0</v>
      </c>
      <c r="DP52">
        <f>D2_Data!DP52</f>
        <v>0</v>
      </c>
      <c r="DQ52">
        <f>D2_Data!DQ52</f>
        <v>0</v>
      </c>
      <c r="DR52">
        <f>D2_Data!DR52</f>
        <v>0</v>
      </c>
      <c r="DS52">
        <f>D2_Data!DS52</f>
        <v>0</v>
      </c>
      <c r="DT52">
        <f>D2_Data!DT52</f>
        <v>0</v>
      </c>
      <c r="DU52">
        <f>D2_Data!DU52</f>
        <v>0</v>
      </c>
      <c r="DV52">
        <f>D2_Data!DV52</f>
        <v>0</v>
      </c>
      <c r="DW52">
        <f>D2_Data!DW52</f>
        <v>0</v>
      </c>
      <c r="DX52">
        <f>D2_Data!DX52</f>
        <v>0</v>
      </c>
      <c r="DY52">
        <f>D2_Data!DY52</f>
        <v>0</v>
      </c>
      <c r="DZ52">
        <f>D2_Data!DZ52</f>
        <v>0</v>
      </c>
      <c r="EA52">
        <f>D2_Data!EA52</f>
        <v>0</v>
      </c>
      <c r="EB52">
        <f>D2_Data!EB52</f>
        <v>0</v>
      </c>
      <c r="EC52">
        <f>D2_Data!EC52</f>
        <v>0</v>
      </c>
      <c r="ED52">
        <f>D2_Data!ED52</f>
        <v>0</v>
      </c>
      <c r="EE52">
        <f>D2_Data!EE52</f>
        <v>0</v>
      </c>
      <c r="EF52">
        <f>D2_Data!EF52</f>
        <v>0</v>
      </c>
      <c r="EG52">
        <f>D2_Data!EG52</f>
        <v>0</v>
      </c>
      <c r="EH52">
        <f>D2_Data!EH52</f>
        <v>0</v>
      </c>
      <c r="EI52">
        <f>D2_Data!EI52</f>
        <v>0</v>
      </c>
      <c r="EJ52">
        <f>D2_Data!EJ52</f>
        <v>0</v>
      </c>
      <c r="EK52">
        <f>D2_Data!EK52</f>
        <v>0</v>
      </c>
      <c r="EL52">
        <f>D2_Data!EL52</f>
        <v>0</v>
      </c>
      <c r="EM52">
        <f>D2_Data!EM52</f>
        <v>0</v>
      </c>
      <c r="EN52">
        <f>D2_Data!EN52</f>
        <v>0</v>
      </c>
      <c r="EO52">
        <f>D2_Data!EO52</f>
        <v>0</v>
      </c>
      <c r="EP52">
        <f>D2_Data!EP52</f>
        <v>0</v>
      </c>
      <c r="EQ52">
        <f>D2_Data!EQ52</f>
        <v>0</v>
      </c>
      <c r="ER52">
        <f>D2_Data!ER52</f>
        <v>0</v>
      </c>
      <c r="ES52">
        <f>D2_Data!ES52</f>
        <v>0</v>
      </c>
      <c r="ET52">
        <f>D2_Data!ET52</f>
        <v>0</v>
      </c>
      <c r="EU52">
        <f>D2_Data!EU52</f>
        <v>0</v>
      </c>
      <c r="EV52">
        <f>D2_Data!EV52</f>
        <v>0</v>
      </c>
      <c r="EW52">
        <f>D2_Data!EW52</f>
        <v>0</v>
      </c>
      <c r="EX52">
        <f>D2_Data!EX52</f>
        <v>0</v>
      </c>
      <c r="EY52">
        <f>D2_Data!EY52</f>
        <v>0</v>
      </c>
      <c r="EZ52">
        <f>D2_Data!EZ52</f>
        <v>0</v>
      </c>
      <c r="FA52">
        <f>D2_Data!FA52</f>
        <v>0</v>
      </c>
      <c r="FB52">
        <f>D2_Data!FB52</f>
        <v>0</v>
      </c>
      <c r="FC52">
        <f>D2_Data!FC52</f>
        <v>0</v>
      </c>
      <c r="FD52">
        <f>D2_Data!FD52</f>
        <v>0</v>
      </c>
      <c r="FE52">
        <f>D2_Data!FE52</f>
        <v>0</v>
      </c>
      <c r="FF52" s="40">
        <f>D2_Data!FF52</f>
        <v>0</v>
      </c>
      <c r="FG52">
        <f>D2_Data!FG52</f>
        <v>0</v>
      </c>
      <c r="FH52">
        <f>D2_Data!FH52</f>
        <v>0</v>
      </c>
      <c r="FI52">
        <f>D2_Data!FI52</f>
        <v>0</v>
      </c>
      <c r="FJ52">
        <f>D2_Data!FJ52</f>
        <v>0</v>
      </c>
      <c r="FK52">
        <f>D2_Data!FK52</f>
        <v>0</v>
      </c>
      <c r="FL52">
        <f>D2_Data!FL52</f>
        <v>0</v>
      </c>
      <c r="FM52">
        <f>D2_Data!FM52</f>
        <v>0</v>
      </c>
      <c r="FN52">
        <f>D2_Data!FN52</f>
        <v>0</v>
      </c>
      <c r="FO52">
        <f>D2_Data!FO52</f>
        <v>0</v>
      </c>
      <c r="FP52">
        <f>D2_Data!FP52</f>
        <v>0</v>
      </c>
      <c r="FQ52">
        <f>D2_Data!FQ52</f>
        <v>0</v>
      </c>
      <c r="FR52">
        <f>D2_Data!FR52</f>
        <v>0</v>
      </c>
      <c r="FS52">
        <f>D2_Data!FS52</f>
        <v>0</v>
      </c>
      <c r="FT52">
        <f>D2_Data!FT52</f>
        <v>0</v>
      </c>
      <c r="FU52">
        <f>D2_Data!FU52</f>
        <v>0</v>
      </c>
      <c r="FV52">
        <f>D2_Data!FV52</f>
        <v>0</v>
      </c>
      <c r="FW52">
        <f>D2_Data!FW52</f>
        <v>0</v>
      </c>
      <c r="FX52">
        <f>D2_Data!FX52</f>
        <v>0</v>
      </c>
      <c r="FY52">
        <f>D2_Data!FY52</f>
        <v>0</v>
      </c>
      <c r="FZ52">
        <f>D2_Data!FZ52</f>
        <v>0</v>
      </c>
    </row>
    <row r="53" spans="1:182" x14ac:dyDescent="0.25">
      <c r="A53">
        <f>D2_Data!A53</f>
        <v>0</v>
      </c>
      <c r="B53">
        <f>D2_Data!B53</f>
        <v>0</v>
      </c>
      <c r="C53">
        <f>D2_Data!C53</f>
        <v>0</v>
      </c>
      <c r="D53">
        <f>D2_Data!D53</f>
        <v>0</v>
      </c>
      <c r="E53">
        <f>D2_Data!E53</f>
        <v>0</v>
      </c>
      <c r="F53">
        <f>D2_Data!F53</f>
        <v>0</v>
      </c>
      <c r="G53">
        <f>D2_Data!G53</f>
        <v>0</v>
      </c>
      <c r="H53">
        <f>D2_Data!H53</f>
        <v>0</v>
      </c>
      <c r="I53">
        <f>D2_Data!I53</f>
        <v>0</v>
      </c>
      <c r="J53">
        <f>D2_Data!J53</f>
        <v>0</v>
      </c>
      <c r="K53">
        <f>D2_Data!K53</f>
        <v>0</v>
      </c>
      <c r="L53">
        <f>D2_Data!L53</f>
        <v>0</v>
      </c>
      <c r="M53">
        <f>D2_Data!M53</f>
        <v>0</v>
      </c>
      <c r="N53">
        <f>D2_Data!N53</f>
        <v>0</v>
      </c>
      <c r="O53">
        <f>D2_Data!O53</f>
        <v>0</v>
      </c>
      <c r="P53">
        <f>D2_Data!P53</f>
        <v>0</v>
      </c>
      <c r="Q53">
        <f>D2_Data!Q53</f>
        <v>0</v>
      </c>
      <c r="R53">
        <f>D2_Data!R53</f>
        <v>0</v>
      </c>
      <c r="S53">
        <f>D2_Data!S53</f>
        <v>0</v>
      </c>
      <c r="T53">
        <f>D2_Data!T53</f>
        <v>0</v>
      </c>
      <c r="U53">
        <f>D2_Data!U53</f>
        <v>0</v>
      </c>
      <c r="V53">
        <f>D2_Data!V53</f>
        <v>0</v>
      </c>
      <c r="W53">
        <f>D2_Data!W53</f>
        <v>0</v>
      </c>
      <c r="X53">
        <f>D2_Data!X53</f>
        <v>0</v>
      </c>
      <c r="Y53">
        <f>D2_Data!Y53</f>
        <v>0</v>
      </c>
      <c r="Z53">
        <f>D2_Data!Z53</f>
        <v>0</v>
      </c>
      <c r="AA53">
        <f>D2_Data!AA53</f>
        <v>0</v>
      </c>
      <c r="AB53">
        <f>D2_Data!AB53</f>
        <v>0</v>
      </c>
      <c r="AC53">
        <f>D2_Data!AC53</f>
        <v>0</v>
      </c>
      <c r="AD53">
        <f>D2_Data!AD53</f>
        <v>0</v>
      </c>
      <c r="AE53">
        <f>D2_Data!AE53</f>
        <v>0</v>
      </c>
      <c r="AF53">
        <f>D2_Data!AF53</f>
        <v>0</v>
      </c>
      <c r="AG53">
        <f>D2_Data!AG53</f>
        <v>0</v>
      </c>
      <c r="AH53">
        <f>D2_Data!AH53</f>
        <v>0</v>
      </c>
      <c r="AI53">
        <f>D2_Data!AI53</f>
        <v>0</v>
      </c>
      <c r="AJ53">
        <f>D2_Data!AJ53</f>
        <v>0</v>
      </c>
      <c r="AK53">
        <f>D2_Data!AK53</f>
        <v>0</v>
      </c>
      <c r="AL53">
        <f>D2_Data!AL53</f>
        <v>0</v>
      </c>
      <c r="AM53">
        <f>D2_Data!AM53</f>
        <v>0</v>
      </c>
      <c r="AN53">
        <f>D2_Data!AN53</f>
        <v>0</v>
      </c>
      <c r="AO53">
        <f>D2_Data!AO53</f>
        <v>0</v>
      </c>
      <c r="AP53">
        <f>D2_Data!AP53</f>
        <v>0</v>
      </c>
      <c r="AQ53">
        <f>D2_Data!AQ53</f>
        <v>0</v>
      </c>
      <c r="AR53">
        <f>D2_Data!AR53</f>
        <v>0</v>
      </c>
      <c r="AS53">
        <f>D2_Data!AS53</f>
        <v>0</v>
      </c>
      <c r="AT53">
        <f>D2_Data!AT53</f>
        <v>0</v>
      </c>
      <c r="AU53">
        <f>D2_Data!AU53</f>
        <v>0</v>
      </c>
      <c r="AV53">
        <f>D2_Data!AV53</f>
        <v>0</v>
      </c>
      <c r="AW53">
        <f>D2_Data!AW53</f>
        <v>0</v>
      </c>
      <c r="AX53">
        <f>D2_Data!AX53</f>
        <v>0</v>
      </c>
      <c r="AY53">
        <f>D2_Data!AY53</f>
        <v>0</v>
      </c>
      <c r="AZ53">
        <f>D2_Data!AZ53</f>
        <v>0</v>
      </c>
      <c r="BA53">
        <f>D2_Data!BA53</f>
        <v>0</v>
      </c>
      <c r="BB53">
        <f>D2_Data!BB53</f>
        <v>0</v>
      </c>
      <c r="BC53">
        <f>D2_Data!BC53</f>
        <v>0</v>
      </c>
      <c r="BD53">
        <f>D2_Data!BD53</f>
        <v>0</v>
      </c>
      <c r="BE53">
        <f>D2_Data!BE53</f>
        <v>0</v>
      </c>
      <c r="BF53">
        <f>D2_Data!BF53</f>
        <v>0</v>
      </c>
      <c r="BG53">
        <f>D2_Data!BG53</f>
        <v>0</v>
      </c>
      <c r="BH53">
        <f>D2_Data!BH53</f>
        <v>0</v>
      </c>
      <c r="BI53">
        <f>D2_Data!BI53</f>
        <v>0</v>
      </c>
      <c r="BJ53">
        <f>D2_Data!BJ53</f>
        <v>0</v>
      </c>
      <c r="BK53">
        <f>D2_Data!BK53</f>
        <v>0</v>
      </c>
      <c r="BL53">
        <f>D2_Data!BL53</f>
        <v>0</v>
      </c>
      <c r="BM53">
        <f>D2_Data!BM53</f>
        <v>0</v>
      </c>
      <c r="BN53">
        <f>D2_Data!BN53</f>
        <v>0</v>
      </c>
      <c r="BO53">
        <f>D2_Data!BO53</f>
        <v>0</v>
      </c>
      <c r="BP53">
        <f>D2_Data!BP53</f>
        <v>0</v>
      </c>
      <c r="BQ53">
        <f>D2_Data!BQ53</f>
        <v>0</v>
      </c>
      <c r="BR53">
        <f>D2_Data!BR53</f>
        <v>0</v>
      </c>
      <c r="BS53">
        <f>D2_Data!BS53</f>
        <v>0</v>
      </c>
      <c r="BT53">
        <f>D2_Data!BT53</f>
        <v>0</v>
      </c>
      <c r="BU53">
        <f>D2_Data!BU53</f>
        <v>0</v>
      </c>
      <c r="BV53">
        <f>D2_Data!BV53</f>
        <v>0</v>
      </c>
      <c r="BW53">
        <f>D2_Data!BW53</f>
        <v>0</v>
      </c>
      <c r="BX53">
        <f>D2_Data!BX53</f>
        <v>0</v>
      </c>
      <c r="BY53">
        <f>D2_Data!BY53</f>
        <v>0</v>
      </c>
      <c r="BZ53">
        <f>D2_Data!BZ53</f>
        <v>0</v>
      </c>
      <c r="CA53">
        <f>D2_Data!CA53</f>
        <v>0</v>
      </c>
      <c r="CB53">
        <f>D2_Data!CB53</f>
        <v>0</v>
      </c>
      <c r="CC53">
        <f>D2_Data!CC53</f>
        <v>0</v>
      </c>
      <c r="CD53">
        <f>D2_Data!CD53</f>
        <v>0</v>
      </c>
      <c r="CE53">
        <f>D2_Data!CE53</f>
        <v>0</v>
      </c>
      <c r="CF53">
        <f>D2_Data!CF53</f>
        <v>0</v>
      </c>
      <c r="CG53">
        <f>D2_Data!CG53</f>
        <v>0</v>
      </c>
      <c r="CH53">
        <f>D2_Data!CH53</f>
        <v>0</v>
      </c>
      <c r="CI53">
        <f>D2_Data!CI53</f>
        <v>0</v>
      </c>
      <c r="CJ53">
        <f>D2_Data!CJ53</f>
        <v>0</v>
      </c>
      <c r="CK53">
        <f>D2_Data!CK53</f>
        <v>0</v>
      </c>
      <c r="CL53">
        <f>D2_Data!CL53</f>
        <v>0</v>
      </c>
      <c r="CM53">
        <f>D2_Data!CM53</f>
        <v>0</v>
      </c>
      <c r="CN53">
        <f>D2_Data!CN53</f>
        <v>0</v>
      </c>
      <c r="CO53">
        <f>D2_Data!CO53</f>
        <v>0</v>
      </c>
      <c r="CP53">
        <f>D2_Data!CP53</f>
        <v>0</v>
      </c>
      <c r="CQ53">
        <f>D2_Data!CQ53</f>
        <v>0</v>
      </c>
      <c r="CR53">
        <f>D2_Data!CR53</f>
        <v>0</v>
      </c>
      <c r="CS53">
        <f>D2_Data!CS53</f>
        <v>0</v>
      </c>
      <c r="CT53">
        <f>D2_Data!CT53</f>
        <v>0</v>
      </c>
      <c r="CU53">
        <f>D2_Data!CU53</f>
        <v>0</v>
      </c>
      <c r="CV53">
        <f>D2_Data!CV53</f>
        <v>0</v>
      </c>
      <c r="CW53">
        <f>D2_Data!CW53</f>
        <v>0</v>
      </c>
      <c r="CX53">
        <f>D2_Data!CX53</f>
        <v>0</v>
      </c>
      <c r="CY53">
        <f>D2_Data!CY53</f>
        <v>0</v>
      </c>
      <c r="CZ53">
        <f>D2_Data!CZ53</f>
        <v>0</v>
      </c>
      <c r="DA53">
        <f>D2_Data!DA53</f>
        <v>0</v>
      </c>
      <c r="DB53">
        <f>D2_Data!DB53</f>
        <v>0</v>
      </c>
      <c r="DC53">
        <f>D2_Data!DC53</f>
        <v>0</v>
      </c>
      <c r="DD53">
        <f>D2_Data!DD53</f>
        <v>0</v>
      </c>
      <c r="DE53">
        <f>D2_Data!DE53</f>
        <v>0</v>
      </c>
      <c r="DF53">
        <f>D2_Data!DF53</f>
        <v>0</v>
      </c>
      <c r="DG53">
        <f>D2_Data!DG53</f>
        <v>0</v>
      </c>
      <c r="DH53">
        <f>D2_Data!DH53</f>
        <v>0</v>
      </c>
      <c r="DI53">
        <f>D2_Data!DI53</f>
        <v>0</v>
      </c>
      <c r="DJ53">
        <f>D2_Data!DJ53</f>
        <v>0</v>
      </c>
      <c r="DK53">
        <f>D2_Data!DK53</f>
        <v>0</v>
      </c>
      <c r="DL53">
        <f>D2_Data!DL53</f>
        <v>0</v>
      </c>
      <c r="DM53">
        <f>D2_Data!DM53</f>
        <v>0</v>
      </c>
      <c r="DN53">
        <f>D2_Data!DN53</f>
        <v>0</v>
      </c>
      <c r="DO53">
        <f>D2_Data!DO53</f>
        <v>0</v>
      </c>
      <c r="DP53">
        <f>D2_Data!DP53</f>
        <v>0</v>
      </c>
      <c r="DQ53">
        <f>D2_Data!DQ53</f>
        <v>0</v>
      </c>
      <c r="DR53">
        <f>D2_Data!DR53</f>
        <v>0</v>
      </c>
      <c r="DS53">
        <f>D2_Data!DS53</f>
        <v>0</v>
      </c>
      <c r="DT53">
        <f>D2_Data!DT53</f>
        <v>0</v>
      </c>
      <c r="DU53">
        <f>D2_Data!DU53</f>
        <v>0</v>
      </c>
      <c r="DV53">
        <f>D2_Data!DV53</f>
        <v>0</v>
      </c>
      <c r="DW53">
        <f>D2_Data!DW53</f>
        <v>0</v>
      </c>
      <c r="DX53">
        <f>D2_Data!DX53</f>
        <v>0</v>
      </c>
      <c r="DY53">
        <f>D2_Data!DY53</f>
        <v>0</v>
      </c>
      <c r="DZ53">
        <f>D2_Data!DZ53</f>
        <v>0</v>
      </c>
      <c r="EA53">
        <f>D2_Data!EA53</f>
        <v>0</v>
      </c>
      <c r="EB53">
        <f>D2_Data!EB53</f>
        <v>0</v>
      </c>
      <c r="EC53">
        <f>D2_Data!EC53</f>
        <v>0</v>
      </c>
      <c r="ED53">
        <f>D2_Data!ED53</f>
        <v>0</v>
      </c>
      <c r="EE53">
        <f>D2_Data!EE53</f>
        <v>0</v>
      </c>
      <c r="EF53">
        <f>D2_Data!EF53</f>
        <v>0</v>
      </c>
      <c r="EG53">
        <f>D2_Data!EG53</f>
        <v>0</v>
      </c>
      <c r="EH53">
        <f>D2_Data!EH53</f>
        <v>0</v>
      </c>
      <c r="EI53">
        <f>D2_Data!EI53</f>
        <v>0</v>
      </c>
      <c r="EJ53">
        <f>D2_Data!EJ53</f>
        <v>0</v>
      </c>
      <c r="EK53">
        <f>D2_Data!EK53</f>
        <v>0</v>
      </c>
      <c r="EL53">
        <f>D2_Data!EL53</f>
        <v>0</v>
      </c>
      <c r="EM53">
        <f>D2_Data!EM53</f>
        <v>0</v>
      </c>
      <c r="EN53">
        <f>D2_Data!EN53</f>
        <v>0</v>
      </c>
      <c r="EO53">
        <f>D2_Data!EO53</f>
        <v>0</v>
      </c>
      <c r="EP53">
        <f>D2_Data!EP53</f>
        <v>0</v>
      </c>
      <c r="EQ53">
        <f>D2_Data!EQ53</f>
        <v>0</v>
      </c>
      <c r="ER53">
        <f>D2_Data!ER53</f>
        <v>0</v>
      </c>
      <c r="ES53">
        <f>D2_Data!ES53</f>
        <v>0</v>
      </c>
      <c r="ET53">
        <f>D2_Data!ET53</f>
        <v>0</v>
      </c>
      <c r="EU53">
        <f>D2_Data!EU53</f>
        <v>0</v>
      </c>
      <c r="EV53">
        <f>D2_Data!EV53</f>
        <v>0</v>
      </c>
      <c r="EW53">
        <f>D2_Data!EW53</f>
        <v>0</v>
      </c>
      <c r="EX53">
        <f>D2_Data!EX53</f>
        <v>0</v>
      </c>
      <c r="EY53">
        <f>D2_Data!EY53</f>
        <v>0</v>
      </c>
      <c r="EZ53">
        <f>D2_Data!EZ53</f>
        <v>0</v>
      </c>
      <c r="FA53">
        <f>D2_Data!FA53</f>
        <v>0</v>
      </c>
      <c r="FB53">
        <f>D2_Data!FB53</f>
        <v>0</v>
      </c>
      <c r="FC53">
        <f>D2_Data!FC53</f>
        <v>0</v>
      </c>
      <c r="FD53">
        <f>D2_Data!FD53</f>
        <v>0</v>
      </c>
      <c r="FE53">
        <f>D2_Data!FE53</f>
        <v>0</v>
      </c>
      <c r="FF53" s="40">
        <f>D2_Data!FF53</f>
        <v>0</v>
      </c>
      <c r="FG53">
        <f>D2_Data!FG53</f>
        <v>0</v>
      </c>
      <c r="FH53">
        <f>D2_Data!FH53</f>
        <v>0</v>
      </c>
      <c r="FI53">
        <f>D2_Data!FI53</f>
        <v>0</v>
      </c>
      <c r="FJ53">
        <f>D2_Data!FJ53</f>
        <v>0</v>
      </c>
      <c r="FK53">
        <f>D2_Data!FK53</f>
        <v>0</v>
      </c>
      <c r="FL53">
        <f>D2_Data!FL53</f>
        <v>0</v>
      </c>
      <c r="FM53">
        <f>D2_Data!FM53</f>
        <v>0</v>
      </c>
      <c r="FN53">
        <f>D2_Data!FN53</f>
        <v>0</v>
      </c>
      <c r="FO53">
        <f>D2_Data!FO53</f>
        <v>0</v>
      </c>
      <c r="FP53">
        <f>D2_Data!FP53</f>
        <v>0</v>
      </c>
      <c r="FQ53">
        <f>D2_Data!FQ53</f>
        <v>0</v>
      </c>
      <c r="FR53">
        <f>D2_Data!FR53</f>
        <v>0</v>
      </c>
      <c r="FS53">
        <f>D2_Data!FS53</f>
        <v>0</v>
      </c>
      <c r="FT53">
        <f>D2_Data!FT53</f>
        <v>0</v>
      </c>
      <c r="FU53">
        <f>D2_Data!FU53</f>
        <v>0</v>
      </c>
      <c r="FV53">
        <f>D2_Data!FV53</f>
        <v>0</v>
      </c>
      <c r="FW53">
        <f>D2_Data!FW53</f>
        <v>0</v>
      </c>
      <c r="FX53">
        <f>D2_Data!FX53</f>
        <v>0</v>
      </c>
      <c r="FY53">
        <f>D2_Data!FY53</f>
        <v>0</v>
      </c>
      <c r="FZ53">
        <f>D2_Data!FZ53</f>
        <v>0</v>
      </c>
    </row>
    <row r="54" spans="1:182" x14ac:dyDescent="0.25">
      <c r="A54">
        <f>D2_Data!A54</f>
        <v>0</v>
      </c>
      <c r="B54">
        <f>D2_Data!B54</f>
        <v>0</v>
      </c>
      <c r="C54">
        <f>D2_Data!C54</f>
        <v>0</v>
      </c>
      <c r="D54">
        <f>D2_Data!D54</f>
        <v>0</v>
      </c>
      <c r="E54">
        <f>D2_Data!E54</f>
        <v>0</v>
      </c>
      <c r="F54">
        <f>D2_Data!F54</f>
        <v>0</v>
      </c>
      <c r="G54">
        <f>D2_Data!G54</f>
        <v>0</v>
      </c>
      <c r="H54">
        <f>D2_Data!H54</f>
        <v>0</v>
      </c>
      <c r="I54">
        <f>D2_Data!I54</f>
        <v>0</v>
      </c>
      <c r="J54">
        <f>D2_Data!J54</f>
        <v>0</v>
      </c>
      <c r="K54">
        <f>D2_Data!K54</f>
        <v>0</v>
      </c>
      <c r="L54">
        <f>D2_Data!L54</f>
        <v>0</v>
      </c>
      <c r="M54">
        <f>D2_Data!M54</f>
        <v>0</v>
      </c>
      <c r="N54">
        <f>D2_Data!N54</f>
        <v>0</v>
      </c>
      <c r="O54">
        <f>D2_Data!O54</f>
        <v>0</v>
      </c>
      <c r="P54">
        <f>D2_Data!P54</f>
        <v>0</v>
      </c>
      <c r="Q54">
        <f>D2_Data!Q54</f>
        <v>0</v>
      </c>
      <c r="R54">
        <f>D2_Data!R54</f>
        <v>0</v>
      </c>
      <c r="S54">
        <f>D2_Data!S54</f>
        <v>0</v>
      </c>
      <c r="T54">
        <f>D2_Data!T54</f>
        <v>0</v>
      </c>
      <c r="U54">
        <f>D2_Data!U54</f>
        <v>0</v>
      </c>
      <c r="V54">
        <f>D2_Data!V54</f>
        <v>0</v>
      </c>
      <c r="W54">
        <f>D2_Data!W54</f>
        <v>0</v>
      </c>
      <c r="X54">
        <f>D2_Data!X54</f>
        <v>0</v>
      </c>
      <c r="Y54">
        <f>D2_Data!Y54</f>
        <v>0</v>
      </c>
      <c r="Z54">
        <f>D2_Data!Z54</f>
        <v>0</v>
      </c>
      <c r="AA54">
        <f>D2_Data!AA54</f>
        <v>0</v>
      </c>
      <c r="AB54">
        <f>D2_Data!AB54</f>
        <v>0</v>
      </c>
      <c r="AC54">
        <f>D2_Data!AC54</f>
        <v>0</v>
      </c>
      <c r="AD54">
        <f>D2_Data!AD54</f>
        <v>0</v>
      </c>
      <c r="AE54">
        <f>D2_Data!AE54</f>
        <v>0</v>
      </c>
      <c r="AF54">
        <f>D2_Data!AF54</f>
        <v>0</v>
      </c>
      <c r="AG54">
        <f>D2_Data!AG54</f>
        <v>0</v>
      </c>
      <c r="AH54">
        <f>D2_Data!AH54</f>
        <v>0</v>
      </c>
      <c r="AI54">
        <f>D2_Data!AI54</f>
        <v>0</v>
      </c>
      <c r="AJ54">
        <f>D2_Data!AJ54</f>
        <v>0</v>
      </c>
      <c r="AK54">
        <f>D2_Data!AK54</f>
        <v>0</v>
      </c>
      <c r="AL54">
        <f>D2_Data!AL54</f>
        <v>0</v>
      </c>
      <c r="AM54">
        <f>D2_Data!AM54</f>
        <v>0</v>
      </c>
      <c r="AN54">
        <f>D2_Data!AN54</f>
        <v>0</v>
      </c>
      <c r="AO54">
        <f>D2_Data!AO54</f>
        <v>0</v>
      </c>
      <c r="AP54">
        <f>D2_Data!AP54</f>
        <v>0</v>
      </c>
      <c r="AQ54">
        <f>D2_Data!AQ54</f>
        <v>0</v>
      </c>
      <c r="AR54">
        <f>D2_Data!AR54</f>
        <v>0</v>
      </c>
      <c r="AS54">
        <f>D2_Data!AS54</f>
        <v>0</v>
      </c>
      <c r="AT54">
        <f>D2_Data!AT54</f>
        <v>0</v>
      </c>
      <c r="AU54">
        <f>D2_Data!AU54</f>
        <v>0</v>
      </c>
      <c r="AV54">
        <f>D2_Data!AV54</f>
        <v>0</v>
      </c>
      <c r="AW54">
        <f>D2_Data!AW54</f>
        <v>0</v>
      </c>
      <c r="AX54">
        <f>D2_Data!AX54</f>
        <v>0</v>
      </c>
      <c r="AY54">
        <f>D2_Data!AY54</f>
        <v>0</v>
      </c>
      <c r="AZ54">
        <f>D2_Data!AZ54</f>
        <v>0</v>
      </c>
      <c r="BA54">
        <f>D2_Data!BA54</f>
        <v>0</v>
      </c>
      <c r="BB54">
        <f>D2_Data!BB54</f>
        <v>0</v>
      </c>
      <c r="BC54">
        <f>D2_Data!BC54</f>
        <v>0</v>
      </c>
      <c r="BD54">
        <f>D2_Data!BD54</f>
        <v>0</v>
      </c>
      <c r="BE54">
        <f>D2_Data!BE54</f>
        <v>0</v>
      </c>
      <c r="BF54">
        <f>D2_Data!BF54</f>
        <v>0</v>
      </c>
      <c r="BG54">
        <f>D2_Data!BG54</f>
        <v>0</v>
      </c>
      <c r="BH54">
        <f>D2_Data!BH54</f>
        <v>0</v>
      </c>
      <c r="BI54">
        <f>D2_Data!BI54</f>
        <v>0</v>
      </c>
      <c r="BJ54">
        <f>D2_Data!BJ54</f>
        <v>0</v>
      </c>
      <c r="BK54">
        <f>D2_Data!BK54</f>
        <v>0</v>
      </c>
      <c r="BL54">
        <f>D2_Data!BL54</f>
        <v>0</v>
      </c>
      <c r="BM54">
        <f>D2_Data!BM54</f>
        <v>0</v>
      </c>
      <c r="BN54">
        <f>D2_Data!BN54</f>
        <v>0</v>
      </c>
      <c r="BO54">
        <f>D2_Data!BO54</f>
        <v>0</v>
      </c>
      <c r="BP54">
        <f>D2_Data!BP54</f>
        <v>0</v>
      </c>
      <c r="BQ54">
        <f>D2_Data!BQ54</f>
        <v>0</v>
      </c>
      <c r="BR54">
        <f>D2_Data!BR54</f>
        <v>0</v>
      </c>
      <c r="BS54">
        <f>D2_Data!BS54</f>
        <v>0</v>
      </c>
      <c r="BT54">
        <f>D2_Data!BT54</f>
        <v>0</v>
      </c>
      <c r="BU54">
        <f>D2_Data!BU54</f>
        <v>0</v>
      </c>
      <c r="BV54">
        <f>D2_Data!BV54</f>
        <v>0</v>
      </c>
      <c r="BW54">
        <f>D2_Data!BW54</f>
        <v>0</v>
      </c>
      <c r="BX54">
        <f>D2_Data!BX54</f>
        <v>0</v>
      </c>
      <c r="BY54">
        <f>D2_Data!BY54</f>
        <v>0</v>
      </c>
      <c r="BZ54">
        <f>D2_Data!BZ54</f>
        <v>0</v>
      </c>
      <c r="CA54">
        <f>D2_Data!CA54</f>
        <v>0</v>
      </c>
      <c r="CB54">
        <f>D2_Data!CB54</f>
        <v>0</v>
      </c>
      <c r="CC54">
        <f>D2_Data!CC54</f>
        <v>0</v>
      </c>
      <c r="CD54">
        <f>D2_Data!CD54</f>
        <v>0</v>
      </c>
      <c r="CE54">
        <f>D2_Data!CE54</f>
        <v>0</v>
      </c>
      <c r="CF54">
        <f>D2_Data!CF54</f>
        <v>0</v>
      </c>
      <c r="CG54">
        <f>D2_Data!CG54</f>
        <v>0</v>
      </c>
      <c r="CH54">
        <f>D2_Data!CH54</f>
        <v>0</v>
      </c>
      <c r="CI54">
        <f>D2_Data!CI54</f>
        <v>0</v>
      </c>
      <c r="CJ54">
        <f>D2_Data!CJ54</f>
        <v>0</v>
      </c>
      <c r="CK54">
        <f>D2_Data!CK54</f>
        <v>0</v>
      </c>
      <c r="CL54">
        <f>D2_Data!CL54</f>
        <v>0</v>
      </c>
      <c r="CM54">
        <f>D2_Data!CM54</f>
        <v>0</v>
      </c>
      <c r="CN54">
        <f>D2_Data!CN54</f>
        <v>0</v>
      </c>
      <c r="CO54">
        <f>D2_Data!CO54</f>
        <v>0</v>
      </c>
      <c r="CP54">
        <f>D2_Data!CP54</f>
        <v>0</v>
      </c>
      <c r="CQ54">
        <f>D2_Data!CQ54</f>
        <v>0</v>
      </c>
      <c r="CR54">
        <f>D2_Data!CR54</f>
        <v>0</v>
      </c>
      <c r="CS54">
        <f>D2_Data!CS54</f>
        <v>0</v>
      </c>
      <c r="CT54">
        <f>D2_Data!CT54</f>
        <v>0</v>
      </c>
      <c r="CU54">
        <f>D2_Data!CU54</f>
        <v>0</v>
      </c>
      <c r="CV54">
        <f>D2_Data!CV54</f>
        <v>0</v>
      </c>
      <c r="CW54">
        <f>D2_Data!CW54</f>
        <v>0</v>
      </c>
      <c r="CX54">
        <f>D2_Data!CX54</f>
        <v>0</v>
      </c>
      <c r="CY54">
        <f>D2_Data!CY54</f>
        <v>0</v>
      </c>
      <c r="CZ54">
        <f>D2_Data!CZ54</f>
        <v>0</v>
      </c>
      <c r="DA54">
        <f>D2_Data!DA54</f>
        <v>0</v>
      </c>
      <c r="DB54">
        <f>D2_Data!DB54</f>
        <v>0</v>
      </c>
      <c r="DC54">
        <f>D2_Data!DC54</f>
        <v>0</v>
      </c>
      <c r="DD54">
        <f>D2_Data!DD54</f>
        <v>0</v>
      </c>
      <c r="DE54">
        <f>D2_Data!DE54</f>
        <v>0</v>
      </c>
      <c r="DF54">
        <f>D2_Data!DF54</f>
        <v>0</v>
      </c>
      <c r="DG54">
        <f>D2_Data!DG54</f>
        <v>0</v>
      </c>
      <c r="DH54">
        <f>D2_Data!DH54</f>
        <v>0</v>
      </c>
      <c r="DI54">
        <f>D2_Data!DI54</f>
        <v>0</v>
      </c>
      <c r="DJ54">
        <f>D2_Data!DJ54</f>
        <v>0</v>
      </c>
      <c r="DK54">
        <f>D2_Data!DK54</f>
        <v>0</v>
      </c>
      <c r="DL54">
        <f>D2_Data!DL54</f>
        <v>0</v>
      </c>
      <c r="DM54">
        <f>D2_Data!DM54</f>
        <v>0</v>
      </c>
      <c r="DN54">
        <f>D2_Data!DN54</f>
        <v>0</v>
      </c>
      <c r="DO54">
        <f>D2_Data!DO54</f>
        <v>0</v>
      </c>
      <c r="DP54">
        <f>D2_Data!DP54</f>
        <v>0</v>
      </c>
      <c r="DQ54">
        <f>D2_Data!DQ54</f>
        <v>0</v>
      </c>
      <c r="DR54">
        <f>D2_Data!DR54</f>
        <v>0</v>
      </c>
      <c r="DS54">
        <f>D2_Data!DS54</f>
        <v>0</v>
      </c>
      <c r="DT54">
        <f>D2_Data!DT54</f>
        <v>0</v>
      </c>
      <c r="DU54">
        <f>D2_Data!DU54</f>
        <v>0</v>
      </c>
      <c r="DV54">
        <f>D2_Data!DV54</f>
        <v>0</v>
      </c>
      <c r="DW54">
        <f>D2_Data!DW54</f>
        <v>0</v>
      </c>
      <c r="DX54">
        <f>D2_Data!DX54</f>
        <v>0</v>
      </c>
      <c r="DY54">
        <f>D2_Data!DY54</f>
        <v>0</v>
      </c>
      <c r="DZ54">
        <f>D2_Data!DZ54</f>
        <v>0</v>
      </c>
      <c r="EA54">
        <f>D2_Data!EA54</f>
        <v>0</v>
      </c>
      <c r="EB54">
        <f>D2_Data!EB54</f>
        <v>0</v>
      </c>
      <c r="EC54">
        <f>D2_Data!EC54</f>
        <v>0</v>
      </c>
      <c r="ED54">
        <f>D2_Data!ED54</f>
        <v>0</v>
      </c>
      <c r="EE54">
        <f>D2_Data!EE54</f>
        <v>0</v>
      </c>
      <c r="EF54">
        <f>D2_Data!EF54</f>
        <v>0</v>
      </c>
      <c r="EG54">
        <f>D2_Data!EG54</f>
        <v>0</v>
      </c>
      <c r="EH54">
        <f>D2_Data!EH54</f>
        <v>0</v>
      </c>
      <c r="EI54">
        <f>D2_Data!EI54</f>
        <v>0</v>
      </c>
      <c r="EJ54">
        <f>D2_Data!EJ54</f>
        <v>0</v>
      </c>
      <c r="EK54">
        <f>D2_Data!EK54</f>
        <v>0</v>
      </c>
      <c r="EL54">
        <f>D2_Data!EL54</f>
        <v>0</v>
      </c>
      <c r="EM54">
        <f>D2_Data!EM54</f>
        <v>0</v>
      </c>
      <c r="EN54">
        <f>D2_Data!EN54</f>
        <v>0</v>
      </c>
      <c r="EO54">
        <f>D2_Data!EO54</f>
        <v>0</v>
      </c>
      <c r="EP54">
        <f>D2_Data!EP54</f>
        <v>0</v>
      </c>
      <c r="EQ54">
        <f>D2_Data!EQ54</f>
        <v>0</v>
      </c>
      <c r="ER54">
        <f>D2_Data!ER54</f>
        <v>0</v>
      </c>
      <c r="ES54">
        <f>D2_Data!ES54</f>
        <v>0</v>
      </c>
      <c r="ET54">
        <f>D2_Data!ET54</f>
        <v>0</v>
      </c>
      <c r="EU54">
        <f>D2_Data!EU54</f>
        <v>0</v>
      </c>
      <c r="EV54">
        <f>D2_Data!EV54</f>
        <v>0</v>
      </c>
      <c r="EW54">
        <f>D2_Data!EW54</f>
        <v>0</v>
      </c>
      <c r="EX54">
        <f>D2_Data!EX54</f>
        <v>0</v>
      </c>
      <c r="EY54">
        <f>D2_Data!EY54</f>
        <v>0</v>
      </c>
      <c r="EZ54">
        <f>D2_Data!EZ54</f>
        <v>0</v>
      </c>
      <c r="FA54">
        <f>D2_Data!FA54</f>
        <v>0</v>
      </c>
      <c r="FB54">
        <f>D2_Data!FB54</f>
        <v>0</v>
      </c>
      <c r="FC54">
        <f>D2_Data!FC54</f>
        <v>0</v>
      </c>
      <c r="FD54">
        <f>D2_Data!FD54</f>
        <v>0</v>
      </c>
      <c r="FE54">
        <f>D2_Data!FE54</f>
        <v>0</v>
      </c>
      <c r="FF54" s="40">
        <f>D2_Data!FF54</f>
        <v>0</v>
      </c>
      <c r="FG54">
        <f>D2_Data!FG54</f>
        <v>0</v>
      </c>
      <c r="FH54">
        <f>D2_Data!FH54</f>
        <v>0</v>
      </c>
      <c r="FI54">
        <f>D2_Data!FI54</f>
        <v>0</v>
      </c>
      <c r="FJ54">
        <f>D2_Data!FJ54</f>
        <v>0</v>
      </c>
      <c r="FK54">
        <f>D2_Data!FK54</f>
        <v>0</v>
      </c>
      <c r="FL54">
        <f>D2_Data!FL54</f>
        <v>0</v>
      </c>
      <c r="FM54">
        <f>D2_Data!FM54</f>
        <v>0</v>
      </c>
      <c r="FN54">
        <f>D2_Data!FN54</f>
        <v>0</v>
      </c>
      <c r="FO54">
        <f>D2_Data!FO54</f>
        <v>0</v>
      </c>
      <c r="FP54">
        <f>D2_Data!FP54</f>
        <v>0</v>
      </c>
      <c r="FQ54">
        <f>D2_Data!FQ54</f>
        <v>0</v>
      </c>
      <c r="FR54">
        <f>D2_Data!FR54</f>
        <v>0</v>
      </c>
      <c r="FS54">
        <f>D2_Data!FS54</f>
        <v>0</v>
      </c>
      <c r="FT54">
        <f>D2_Data!FT54</f>
        <v>0</v>
      </c>
      <c r="FU54">
        <f>D2_Data!FU54</f>
        <v>0</v>
      </c>
      <c r="FV54">
        <f>D2_Data!FV54</f>
        <v>0</v>
      </c>
      <c r="FW54">
        <f>D2_Data!FW54</f>
        <v>0</v>
      </c>
      <c r="FX54">
        <f>D2_Data!FX54</f>
        <v>0</v>
      </c>
      <c r="FY54">
        <f>D2_Data!FY54</f>
        <v>0</v>
      </c>
      <c r="FZ54">
        <f>D2_Data!FZ54</f>
        <v>0</v>
      </c>
    </row>
    <row r="55" spans="1:182" x14ac:dyDescent="0.25">
      <c r="A55">
        <f>D2_Data!A55</f>
        <v>0</v>
      </c>
      <c r="B55">
        <f>D2_Data!B55</f>
        <v>0</v>
      </c>
      <c r="C55">
        <f>D2_Data!C55</f>
        <v>0</v>
      </c>
      <c r="D55">
        <f>D2_Data!D55</f>
        <v>0</v>
      </c>
      <c r="E55">
        <f>D2_Data!E55</f>
        <v>0</v>
      </c>
      <c r="F55">
        <f>D2_Data!F55</f>
        <v>0</v>
      </c>
      <c r="G55">
        <f>D2_Data!G55</f>
        <v>0</v>
      </c>
      <c r="H55">
        <f>D2_Data!H55</f>
        <v>0</v>
      </c>
      <c r="I55">
        <f>D2_Data!I55</f>
        <v>0</v>
      </c>
      <c r="J55">
        <f>D2_Data!J55</f>
        <v>0</v>
      </c>
      <c r="K55">
        <f>D2_Data!K55</f>
        <v>0</v>
      </c>
      <c r="L55">
        <f>D2_Data!L55</f>
        <v>0</v>
      </c>
      <c r="M55">
        <f>D2_Data!M55</f>
        <v>0</v>
      </c>
      <c r="N55">
        <f>D2_Data!N55</f>
        <v>0</v>
      </c>
      <c r="O55">
        <f>D2_Data!O55</f>
        <v>0</v>
      </c>
      <c r="P55">
        <f>D2_Data!P55</f>
        <v>0</v>
      </c>
      <c r="Q55">
        <f>D2_Data!Q55</f>
        <v>0</v>
      </c>
      <c r="R55">
        <f>D2_Data!R55</f>
        <v>0</v>
      </c>
      <c r="S55">
        <f>D2_Data!S55</f>
        <v>0</v>
      </c>
      <c r="T55">
        <f>D2_Data!T55</f>
        <v>0</v>
      </c>
      <c r="U55">
        <f>D2_Data!U55</f>
        <v>0</v>
      </c>
      <c r="V55">
        <f>D2_Data!V55</f>
        <v>0</v>
      </c>
      <c r="W55">
        <f>D2_Data!W55</f>
        <v>0</v>
      </c>
      <c r="X55">
        <f>D2_Data!X55</f>
        <v>0</v>
      </c>
      <c r="Y55">
        <f>D2_Data!Y55</f>
        <v>0</v>
      </c>
      <c r="Z55">
        <f>D2_Data!Z55</f>
        <v>0</v>
      </c>
      <c r="AA55">
        <f>D2_Data!AA55</f>
        <v>0</v>
      </c>
      <c r="AB55">
        <f>D2_Data!AB55</f>
        <v>0</v>
      </c>
      <c r="AC55">
        <f>D2_Data!AC55</f>
        <v>0</v>
      </c>
      <c r="AD55">
        <f>D2_Data!AD55</f>
        <v>0</v>
      </c>
      <c r="AE55">
        <f>D2_Data!AE55</f>
        <v>0</v>
      </c>
      <c r="AF55">
        <f>D2_Data!AF55</f>
        <v>0</v>
      </c>
      <c r="AG55">
        <f>D2_Data!AG55</f>
        <v>0</v>
      </c>
      <c r="AH55">
        <f>D2_Data!AH55</f>
        <v>0</v>
      </c>
      <c r="AI55">
        <f>D2_Data!AI55</f>
        <v>0</v>
      </c>
      <c r="AJ55">
        <f>D2_Data!AJ55</f>
        <v>0</v>
      </c>
      <c r="AK55">
        <f>D2_Data!AK55</f>
        <v>0</v>
      </c>
      <c r="AL55">
        <f>D2_Data!AL55</f>
        <v>0</v>
      </c>
      <c r="AM55">
        <f>D2_Data!AM55</f>
        <v>0</v>
      </c>
      <c r="AN55">
        <f>D2_Data!AN55</f>
        <v>0</v>
      </c>
      <c r="AO55">
        <f>D2_Data!AO55</f>
        <v>0</v>
      </c>
      <c r="AP55">
        <f>D2_Data!AP55</f>
        <v>0</v>
      </c>
      <c r="AQ55">
        <f>D2_Data!AQ55</f>
        <v>0</v>
      </c>
      <c r="AR55">
        <f>D2_Data!AR55</f>
        <v>0</v>
      </c>
      <c r="AS55">
        <f>D2_Data!AS55</f>
        <v>0</v>
      </c>
      <c r="AT55">
        <f>D2_Data!AT55</f>
        <v>0</v>
      </c>
      <c r="AU55">
        <f>D2_Data!AU55</f>
        <v>0</v>
      </c>
      <c r="AV55">
        <f>D2_Data!AV55</f>
        <v>0</v>
      </c>
      <c r="AW55">
        <f>D2_Data!AW55</f>
        <v>0</v>
      </c>
      <c r="AX55">
        <f>D2_Data!AX55</f>
        <v>0</v>
      </c>
      <c r="AY55">
        <f>D2_Data!AY55</f>
        <v>0</v>
      </c>
      <c r="AZ55">
        <f>D2_Data!AZ55</f>
        <v>0</v>
      </c>
      <c r="BA55">
        <f>D2_Data!BA55</f>
        <v>0</v>
      </c>
      <c r="BB55">
        <f>D2_Data!BB55</f>
        <v>0</v>
      </c>
      <c r="BC55">
        <f>D2_Data!BC55</f>
        <v>0</v>
      </c>
      <c r="BD55">
        <f>D2_Data!BD55</f>
        <v>0</v>
      </c>
      <c r="BE55">
        <f>D2_Data!BE55</f>
        <v>0</v>
      </c>
      <c r="BF55">
        <f>D2_Data!BF55</f>
        <v>0</v>
      </c>
      <c r="BG55">
        <f>D2_Data!BG55</f>
        <v>0</v>
      </c>
      <c r="BH55">
        <f>D2_Data!BH55</f>
        <v>0</v>
      </c>
      <c r="BI55">
        <f>D2_Data!BI55</f>
        <v>0</v>
      </c>
      <c r="BJ55">
        <f>D2_Data!BJ55</f>
        <v>0</v>
      </c>
      <c r="BK55">
        <f>D2_Data!BK55</f>
        <v>0</v>
      </c>
      <c r="BL55">
        <f>D2_Data!BL55</f>
        <v>0</v>
      </c>
      <c r="BM55">
        <f>D2_Data!BM55</f>
        <v>0</v>
      </c>
      <c r="BN55">
        <f>D2_Data!BN55</f>
        <v>0</v>
      </c>
      <c r="BO55">
        <f>D2_Data!BO55</f>
        <v>0</v>
      </c>
      <c r="BP55">
        <f>D2_Data!BP55</f>
        <v>0</v>
      </c>
      <c r="BQ55">
        <f>D2_Data!BQ55</f>
        <v>0</v>
      </c>
      <c r="BR55">
        <f>D2_Data!BR55</f>
        <v>0</v>
      </c>
      <c r="BS55">
        <f>D2_Data!BS55</f>
        <v>0</v>
      </c>
      <c r="BT55">
        <f>D2_Data!BT55</f>
        <v>0</v>
      </c>
      <c r="BU55">
        <f>D2_Data!BU55</f>
        <v>0</v>
      </c>
      <c r="BV55">
        <f>D2_Data!BV55</f>
        <v>0</v>
      </c>
      <c r="BW55">
        <f>D2_Data!BW55</f>
        <v>0</v>
      </c>
      <c r="BX55">
        <f>D2_Data!BX55</f>
        <v>0</v>
      </c>
      <c r="BY55">
        <f>D2_Data!BY55</f>
        <v>0</v>
      </c>
      <c r="BZ55">
        <f>D2_Data!BZ55</f>
        <v>0</v>
      </c>
      <c r="CA55">
        <f>D2_Data!CA55</f>
        <v>0</v>
      </c>
      <c r="CB55">
        <f>D2_Data!CB55</f>
        <v>0</v>
      </c>
      <c r="CC55">
        <f>D2_Data!CC55</f>
        <v>0</v>
      </c>
      <c r="CD55">
        <f>D2_Data!CD55</f>
        <v>0</v>
      </c>
      <c r="CE55">
        <f>D2_Data!CE55</f>
        <v>0</v>
      </c>
      <c r="CF55">
        <f>D2_Data!CF55</f>
        <v>0</v>
      </c>
      <c r="CG55">
        <f>D2_Data!CG55</f>
        <v>0</v>
      </c>
      <c r="CH55">
        <f>D2_Data!CH55</f>
        <v>0</v>
      </c>
      <c r="CI55">
        <f>D2_Data!CI55</f>
        <v>0</v>
      </c>
      <c r="CJ55">
        <f>D2_Data!CJ55</f>
        <v>0</v>
      </c>
      <c r="CK55">
        <f>D2_Data!CK55</f>
        <v>0</v>
      </c>
      <c r="CL55">
        <f>D2_Data!CL55</f>
        <v>0</v>
      </c>
      <c r="CM55">
        <f>D2_Data!CM55</f>
        <v>0</v>
      </c>
      <c r="CN55">
        <f>D2_Data!CN55</f>
        <v>0</v>
      </c>
      <c r="CO55">
        <f>D2_Data!CO55</f>
        <v>0</v>
      </c>
      <c r="CP55">
        <f>D2_Data!CP55</f>
        <v>0</v>
      </c>
      <c r="CQ55">
        <f>D2_Data!CQ55</f>
        <v>0</v>
      </c>
      <c r="CR55">
        <f>D2_Data!CR55</f>
        <v>0</v>
      </c>
      <c r="CS55">
        <f>D2_Data!CS55</f>
        <v>0</v>
      </c>
      <c r="CT55">
        <f>D2_Data!CT55</f>
        <v>0</v>
      </c>
      <c r="CU55">
        <f>D2_Data!CU55</f>
        <v>0</v>
      </c>
      <c r="CV55">
        <f>D2_Data!CV55</f>
        <v>0</v>
      </c>
      <c r="CW55">
        <f>D2_Data!CW55</f>
        <v>0</v>
      </c>
      <c r="CX55">
        <f>D2_Data!CX55</f>
        <v>0</v>
      </c>
      <c r="CY55">
        <f>D2_Data!CY55</f>
        <v>0</v>
      </c>
      <c r="CZ55">
        <f>D2_Data!CZ55</f>
        <v>0</v>
      </c>
      <c r="DA55">
        <f>D2_Data!DA55</f>
        <v>0</v>
      </c>
      <c r="DB55">
        <f>D2_Data!DB55</f>
        <v>0</v>
      </c>
      <c r="DC55">
        <f>D2_Data!DC55</f>
        <v>0</v>
      </c>
      <c r="DD55">
        <f>D2_Data!DD55</f>
        <v>0</v>
      </c>
      <c r="DE55">
        <f>D2_Data!DE55</f>
        <v>0</v>
      </c>
      <c r="DF55">
        <f>D2_Data!DF55</f>
        <v>0</v>
      </c>
      <c r="DG55">
        <f>D2_Data!DG55</f>
        <v>0</v>
      </c>
      <c r="DH55">
        <f>D2_Data!DH55</f>
        <v>0</v>
      </c>
      <c r="DI55">
        <f>D2_Data!DI55</f>
        <v>0</v>
      </c>
      <c r="DJ55">
        <f>D2_Data!DJ55</f>
        <v>0</v>
      </c>
      <c r="DK55">
        <f>D2_Data!DK55</f>
        <v>0</v>
      </c>
      <c r="DL55">
        <f>D2_Data!DL55</f>
        <v>0</v>
      </c>
      <c r="DM55">
        <f>D2_Data!DM55</f>
        <v>0</v>
      </c>
      <c r="DN55">
        <f>D2_Data!DN55</f>
        <v>0</v>
      </c>
      <c r="DO55">
        <f>D2_Data!DO55</f>
        <v>0</v>
      </c>
      <c r="DP55">
        <f>D2_Data!DP55</f>
        <v>0</v>
      </c>
      <c r="DQ55">
        <f>D2_Data!DQ55</f>
        <v>0</v>
      </c>
      <c r="DR55">
        <f>D2_Data!DR55</f>
        <v>0</v>
      </c>
      <c r="DS55">
        <f>D2_Data!DS55</f>
        <v>0</v>
      </c>
      <c r="DT55">
        <f>D2_Data!DT55</f>
        <v>0</v>
      </c>
      <c r="DU55">
        <f>D2_Data!DU55</f>
        <v>0</v>
      </c>
      <c r="DV55">
        <f>D2_Data!DV55</f>
        <v>0</v>
      </c>
      <c r="DW55">
        <f>D2_Data!DW55</f>
        <v>0</v>
      </c>
      <c r="DX55">
        <f>D2_Data!DX55</f>
        <v>0</v>
      </c>
      <c r="DY55">
        <f>D2_Data!DY55</f>
        <v>0</v>
      </c>
      <c r="DZ55">
        <f>D2_Data!DZ55</f>
        <v>0</v>
      </c>
      <c r="EA55">
        <f>D2_Data!EA55</f>
        <v>0</v>
      </c>
      <c r="EB55">
        <f>D2_Data!EB55</f>
        <v>0</v>
      </c>
      <c r="EC55">
        <f>D2_Data!EC55</f>
        <v>0</v>
      </c>
      <c r="ED55">
        <f>D2_Data!ED55</f>
        <v>0</v>
      </c>
      <c r="EE55">
        <f>D2_Data!EE55</f>
        <v>0</v>
      </c>
      <c r="EF55">
        <f>D2_Data!EF55</f>
        <v>0</v>
      </c>
      <c r="EG55">
        <f>D2_Data!EG55</f>
        <v>0</v>
      </c>
      <c r="EH55">
        <f>D2_Data!EH55</f>
        <v>0</v>
      </c>
      <c r="EI55">
        <f>D2_Data!EI55</f>
        <v>0</v>
      </c>
      <c r="EJ55">
        <f>D2_Data!EJ55</f>
        <v>0</v>
      </c>
      <c r="EK55">
        <f>D2_Data!EK55</f>
        <v>0</v>
      </c>
      <c r="EL55">
        <f>D2_Data!EL55</f>
        <v>0</v>
      </c>
      <c r="EM55">
        <f>D2_Data!EM55</f>
        <v>0</v>
      </c>
      <c r="EN55">
        <f>D2_Data!EN55</f>
        <v>0</v>
      </c>
      <c r="EO55">
        <f>D2_Data!EO55</f>
        <v>0</v>
      </c>
      <c r="EP55">
        <f>D2_Data!EP55</f>
        <v>0</v>
      </c>
      <c r="EQ55">
        <f>D2_Data!EQ55</f>
        <v>0</v>
      </c>
      <c r="ER55">
        <f>D2_Data!ER55</f>
        <v>0</v>
      </c>
      <c r="ES55">
        <f>D2_Data!ES55</f>
        <v>0</v>
      </c>
      <c r="ET55">
        <f>D2_Data!ET55</f>
        <v>0</v>
      </c>
      <c r="EU55">
        <f>D2_Data!EU55</f>
        <v>0</v>
      </c>
      <c r="EV55">
        <f>D2_Data!EV55</f>
        <v>0</v>
      </c>
      <c r="EW55">
        <f>D2_Data!EW55</f>
        <v>0</v>
      </c>
      <c r="EX55">
        <f>D2_Data!EX55</f>
        <v>0</v>
      </c>
      <c r="EY55">
        <f>D2_Data!EY55</f>
        <v>0</v>
      </c>
      <c r="EZ55">
        <f>D2_Data!EZ55</f>
        <v>0</v>
      </c>
      <c r="FA55">
        <f>D2_Data!FA55</f>
        <v>0</v>
      </c>
      <c r="FB55">
        <f>D2_Data!FB55</f>
        <v>0</v>
      </c>
      <c r="FC55">
        <f>D2_Data!FC55</f>
        <v>0</v>
      </c>
      <c r="FD55">
        <f>D2_Data!FD55</f>
        <v>0</v>
      </c>
      <c r="FE55">
        <f>D2_Data!FE55</f>
        <v>0</v>
      </c>
      <c r="FF55" s="40">
        <f>D2_Data!FF55</f>
        <v>0</v>
      </c>
      <c r="FG55">
        <f>D2_Data!FG55</f>
        <v>0</v>
      </c>
      <c r="FH55">
        <f>D2_Data!FH55</f>
        <v>0</v>
      </c>
      <c r="FI55">
        <f>D2_Data!FI55</f>
        <v>0</v>
      </c>
      <c r="FJ55">
        <f>D2_Data!FJ55</f>
        <v>0</v>
      </c>
      <c r="FK55">
        <f>D2_Data!FK55</f>
        <v>0</v>
      </c>
      <c r="FL55">
        <f>D2_Data!FL55</f>
        <v>0</v>
      </c>
      <c r="FM55">
        <f>D2_Data!FM55</f>
        <v>0</v>
      </c>
      <c r="FN55">
        <f>D2_Data!FN55</f>
        <v>0</v>
      </c>
      <c r="FO55">
        <f>D2_Data!FO55</f>
        <v>0</v>
      </c>
      <c r="FP55">
        <f>D2_Data!FP55</f>
        <v>0</v>
      </c>
      <c r="FQ55">
        <f>D2_Data!FQ55</f>
        <v>0</v>
      </c>
      <c r="FR55">
        <f>D2_Data!FR55</f>
        <v>0</v>
      </c>
      <c r="FS55">
        <f>D2_Data!FS55</f>
        <v>0</v>
      </c>
      <c r="FT55">
        <f>D2_Data!FT55</f>
        <v>0</v>
      </c>
      <c r="FU55">
        <f>D2_Data!FU55</f>
        <v>0</v>
      </c>
      <c r="FV55">
        <f>D2_Data!FV55</f>
        <v>0</v>
      </c>
      <c r="FW55">
        <f>D2_Data!FW55</f>
        <v>0</v>
      </c>
      <c r="FX55">
        <f>D2_Data!FX55</f>
        <v>0</v>
      </c>
      <c r="FY55">
        <f>D2_Data!FY55</f>
        <v>0</v>
      </c>
      <c r="FZ55">
        <f>D2_Data!FZ55</f>
        <v>0</v>
      </c>
    </row>
    <row r="56" spans="1:182" x14ac:dyDescent="0.25">
      <c r="A56">
        <f>D2_Data!A56</f>
        <v>0</v>
      </c>
      <c r="B56">
        <f>D2_Data!B56</f>
        <v>0</v>
      </c>
      <c r="C56">
        <f>D2_Data!C56</f>
        <v>0</v>
      </c>
      <c r="D56">
        <f>D2_Data!D56</f>
        <v>0</v>
      </c>
      <c r="E56">
        <f>D2_Data!E56</f>
        <v>0</v>
      </c>
      <c r="F56">
        <f>D2_Data!F56</f>
        <v>0</v>
      </c>
      <c r="G56">
        <f>D2_Data!G56</f>
        <v>0</v>
      </c>
      <c r="H56">
        <f>D2_Data!H56</f>
        <v>0</v>
      </c>
      <c r="I56">
        <f>D2_Data!I56</f>
        <v>0</v>
      </c>
      <c r="J56">
        <f>D2_Data!J56</f>
        <v>0</v>
      </c>
      <c r="K56">
        <f>D2_Data!K56</f>
        <v>0</v>
      </c>
      <c r="L56">
        <f>D2_Data!L56</f>
        <v>0</v>
      </c>
      <c r="M56">
        <f>D2_Data!M56</f>
        <v>0</v>
      </c>
      <c r="N56">
        <f>D2_Data!N56</f>
        <v>0</v>
      </c>
      <c r="O56">
        <f>D2_Data!O56</f>
        <v>0</v>
      </c>
      <c r="P56">
        <f>D2_Data!P56</f>
        <v>0</v>
      </c>
      <c r="Q56">
        <f>D2_Data!Q56</f>
        <v>0</v>
      </c>
      <c r="R56">
        <f>D2_Data!R56</f>
        <v>0</v>
      </c>
      <c r="S56">
        <f>D2_Data!S56</f>
        <v>0</v>
      </c>
      <c r="T56">
        <f>D2_Data!T56</f>
        <v>0</v>
      </c>
      <c r="U56">
        <f>D2_Data!U56</f>
        <v>0</v>
      </c>
      <c r="V56">
        <f>D2_Data!V56</f>
        <v>0</v>
      </c>
      <c r="W56">
        <f>D2_Data!W56</f>
        <v>0</v>
      </c>
      <c r="X56">
        <f>D2_Data!X56</f>
        <v>0</v>
      </c>
      <c r="Y56">
        <f>D2_Data!Y56</f>
        <v>0</v>
      </c>
      <c r="Z56">
        <f>D2_Data!Z56</f>
        <v>0</v>
      </c>
      <c r="AA56">
        <f>D2_Data!AA56</f>
        <v>0</v>
      </c>
      <c r="AB56">
        <f>D2_Data!AB56</f>
        <v>0</v>
      </c>
      <c r="AC56">
        <f>D2_Data!AC56</f>
        <v>0</v>
      </c>
      <c r="AD56">
        <f>D2_Data!AD56</f>
        <v>0</v>
      </c>
      <c r="AE56">
        <f>D2_Data!AE56</f>
        <v>0</v>
      </c>
      <c r="AF56">
        <f>D2_Data!AF56</f>
        <v>0</v>
      </c>
      <c r="AG56">
        <f>D2_Data!AG56</f>
        <v>0</v>
      </c>
      <c r="AH56">
        <f>D2_Data!AH56</f>
        <v>0</v>
      </c>
      <c r="AI56">
        <f>D2_Data!AI56</f>
        <v>0</v>
      </c>
      <c r="AJ56">
        <f>D2_Data!AJ56</f>
        <v>0</v>
      </c>
      <c r="AK56">
        <f>D2_Data!AK56</f>
        <v>0</v>
      </c>
      <c r="AL56">
        <f>D2_Data!AL56</f>
        <v>0</v>
      </c>
      <c r="AM56">
        <f>D2_Data!AM56</f>
        <v>0</v>
      </c>
      <c r="AN56">
        <f>D2_Data!AN56</f>
        <v>0</v>
      </c>
      <c r="AO56">
        <f>D2_Data!AO56</f>
        <v>0</v>
      </c>
      <c r="AP56">
        <f>D2_Data!AP56</f>
        <v>0</v>
      </c>
      <c r="AQ56">
        <f>D2_Data!AQ56</f>
        <v>0</v>
      </c>
      <c r="AR56">
        <f>D2_Data!AR56</f>
        <v>0</v>
      </c>
      <c r="AS56">
        <f>D2_Data!AS56</f>
        <v>0</v>
      </c>
      <c r="AT56">
        <f>D2_Data!AT56</f>
        <v>0</v>
      </c>
      <c r="AU56">
        <f>D2_Data!AU56</f>
        <v>0</v>
      </c>
      <c r="AV56">
        <f>D2_Data!AV56</f>
        <v>0</v>
      </c>
      <c r="AW56">
        <f>D2_Data!AW56</f>
        <v>0</v>
      </c>
      <c r="AX56">
        <f>D2_Data!AX56</f>
        <v>0</v>
      </c>
      <c r="AY56">
        <f>D2_Data!AY56</f>
        <v>0</v>
      </c>
      <c r="AZ56">
        <f>D2_Data!AZ56</f>
        <v>0</v>
      </c>
      <c r="BA56">
        <f>D2_Data!BA56</f>
        <v>0</v>
      </c>
      <c r="BB56">
        <f>D2_Data!BB56</f>
        <v>0</v>
      </c>
      <c r="BC56">
        <f>D2_Data!BC56</f>
        <v>0</v>
      </c>
      <c r="BD56">
        <f>D2_Data!BD56</f>
        <v>0</v>
      </c>
      <c r="BE56">
        <f>D2_Data!BE56</f>
        <v>0</v>
      </c>
      <c r="BF56">
        <f>D2_Data!BF56</f>
        <v>0</v>
      </c>
      <c r="BG56">
        <f>D2_Data!BG56</f>
        <v>0</v>
      </c>
      <c r="BH56">
        <f>D2_Data!BH56</f>
        <v>0</v>
      </c>
      <c r="BI56">
        <f>D2_Data!BI56</f>
        <v>0</v>
      </c>
      <c r="BJ56">
        <f>D2_Data!BJ56</f>
        <v>0</v>
      </c>
      <c r="BK56">
        <f>D2_Data!BK56</f>
        <v>0</v>
      </c>
      <c r="BL56">
        <f>D2_Data!BL56</f>
        <v>0</v>
      </c>
      <c r="BM56">
        <f>D2_Data!BM56</f>
        <v>0</v>
      </c>
      <c r="BN56">
        <f>D2_Data!BN56</f>
        <v>0</v>
      </c>
      <c r="BO56">
        <f>D2_Data!BO56</f>
        <v>0</v>
      </c>
      <c r="BP56">
        <f>D2_Data!BP56</f>
        <v>0</v>
      </c>
      <c r="BQ56">
        <f>D2_Data!BQ56</f>
        <v>0</v>
      </c>
      <c r="BR56">
        <f>D2_Data!BR56</f>
        <v>0</v>
      </c>
      <c r="BS56">
        <f>D2_Data!BS56</f>
        <v>0</v>
      </c>
      <c r="BT56">
        <f>D2_Data!BT56</f>
        <v>0</v>
      </c>
      <c r="BU56">
        <f>D2_Data!BU56</f>
        <v>0</v>
      </c>
      <c r="BV56">
        <f>D2_Data!BV56</f>
        <v>0</v>
      </c>
      <c r="BW56">
        <f>D2_Data!BW56</f>
        <v>0</v>
      </c>
      <c r="BX56">
        <f>D2_Data!BX56</f>
        <v>0</v>
      </c>
      <c r="BY56">
        <f>D2_Data!BY56</f>
        <v>0</v>
      </c>
      <c r="BZ56">
        <f>D2_Data!BZ56</f>
        <v>0</v>
      </c>
      <c r="CA56">
        <f>D2_Data!CA56</f>
        <v>0</v>
      </c>
      <c r="CB56">
        <f>D2_Data!CB56</f>
        <v>0</v>
      </c>
      <c r="CC56">
        <f>D2_Data!CC56</f>
        <v>0</v>
      </c>
      <c r="CD56">
        <f>D2_Data!CD56</f>
        <v>0</v>
      </c>
      <c r="CE56">
        <f>D2_Data!CE56</f>
        <v>0</v>
      </c>
      <c r="CF56">
        <f>D2_Data!CF56</f>
        <v>0</v>
      </c>
      <c r="CG56">
        <f>D2_Data!CG56</f>
        <v>0</v>
      </c>
      <c r="CH56">
        <f>D2_Data!CH56</f>
        <v>0</v>
      </c>
      <c r="CI56">
        <f>D2_Data!CI56</f>
        <v>0</v>
      </c>
      <c r="CJ56">
        <f>D2_Data!CJ56</f>
        <v>0</v>
      </c>
      <c r="CK56">
        <f>D2_Data!CK56</f>
        <v>0</v>
      </c>
      <c r="CL56">
        <f>D2_Data!CL56</f>
        <v>0</v>
      </c>
      <c r="CM56">
        <f>D2_Data!CM56</f>
        <v>0</v>
      </c>
      <c r="CN56">
        <f>D2_Data!CN56</f>
        <v>0</v>
      </c>
      <c r="CO56">
        <f>D2_Data!CO56</f>
        <v>0</v>
      </c>
      <c r="CP56">
        <f>D2_Data!CP56</f>
        <v>0</v>
      </c>
      <c r="CQ56">
        <f>D2_Data!CQ56</f>
        <v>0</v>
      </c>
      <c r="CR56">
        <f>D2_Data!CR56</f>
        <v>0</v>
      </c>
      <c r="CS56">
        <f>D2_Data!CS56</f>
        <v>0</v>
      </c>
      <c r="CT56">
        <f>D2_Data!CT56</f>
        <v>0</v>
      </c>
      <c r="CU56">
        <f>D2_Data!CU56</f>
        <v>0</v>
      </c>
      <c r="CV56">
        <f>D2_Data!CV56</f>
        <v>0</v>
      </c>
      <c r="CW56">
        <f>D2_Data!CW56</f>
        <v>0</v>
      </c>
      <c r="CX56">
        <f>D2_Data!CX56</f>
        <v>0</v>
      </c>
      <c r="CY56">
        <f>D2_Data!CY56</f>
        <v>0</v>
      </c>
      <c r="CZ56">
        <f>D2_Data!CZ56</f>
        <v>0</v>
      </c>
      <c r="DA56">
        <f>D2_Data!DA56</f>
        <v>0</v>
      </c>
      <c r="DB56">
        <f>D2_Data!DB56</f>
        <v>0</v>
      </c>
      <c r="DC56">
        <f>D2_Data!DC56</f>
        <v>0</v>
      </c>
      <c r="DD56">
        <f>D2_Data!DD56</f>
        <v>0</v>
      </c>
      <c r="DE56">
        <f>D2_Data!DE56</f>
        <v>0</v>
      </c>
      <c r="DF56">
        <f>D2_Data!DF56</f>
        <v>0</v>
      </c>
      <c r="DG56">
        <f>D2_Data!DG56</f>
        <v>0</v>
      </c>
      <c r="DH56">
        <f>D2_Data!DH56</f>
        <v>0</v>
      </c>
      <c r="DI56">
        <f>D2_Data!DI56</f>
        <v>0</v>
      </c>
      <c r="DJ56">
        <f>D2_Data!DJ56</f>
        <v>0</v>
      </c>
      <c r="DK56">
        <f>D2_Data!DK56</f>
        <v>0</v>
      </c>
      <c r="DL56">
        <f>D2_Data!DL56</f>
        <v>0</v>
      </c>
      <c r="DM56">
        <f>D2_Data!DM56</f>
        <v>0</v>
      </c>
      <c r="DN56">
        <f>D2_Data!DN56</f>
        <v>0</v>
      </c>
      <c r="DO56">
        <f>D2_Data!DO56</f>
        <v>0</v>
      </c>
      <c r="DP56">
        <f>D2_Data!DP56</f>
        <v>0</v>
      </c>
      <c r="DQ56">
        <f>D2_Data!DQ56</f>
        <v>0</v>
      </c>
      <c r="DR56">
        <f>D2_Data!DR56</f>
        <v>0</v>
      </c>
      <c r="DS56">
        <f>D2_Data!DS56</f>
        <v>0</v>
      </c>
      <c r="DT56">
        <f>D2_Data!DT56</f>
        <v>0</v>
      </c>
      <c r="DU56">
        <f>D2_Data!DU56</f>
        <v>0</v>
      </c>
      <c r="DV56">
        <f>D2_Data!DV56</f>
        <v>0</v>
      </c>
      <c r="DW56">
        <f>D2_Data!DW56</f>
        <v>0</v>
      </c>
      <c r="DX56">
        <f>D2_Data!DX56</f>
        <v>0</v>
      </c>
      <c r="DY56">
        <f>D2_Data!DY56</f>
        <v>0</v>
      </c>
      <c r="DZ56">
        <f>D2_Data!DZ56</f>
        <v>0</v>
      </c>
      <c r="EA56">
        <f>D2_Data!EA56</f>
        <v>0</v>
      </c>
      <c r="EB56">
        <f>D2_Data!EB56</f>
        <v>0</v>
      </c>
      <c r="EC56">
        <f>D2_Data!EC56</f>
        <v>0</v>
      </c>
      <c r="ED56">
        <f>D2_Data!ED56</f>
        <v>0</v>
      </c>
      <c r="EE56">
        <f>D2_Data!EE56</f>
        <v>0</v>
      </c>
      <c r="EF56">
        <f>D2_Data!EF56</f>
        <v>0</v>
      </c>
      <c r="EG56">
        <f>D2_Data!EG56</f>
        <v>0</v>
      </c>
      <c r="EH56">
        <f>D2_Data!EH56</f>
        <v>0</v>
      </c>
      <c r="EI56">
        <f>D2_Data!EI56</f>
        <v>0</v>
      </c>
      <c r="EJ56">
        <f>D2_Data!EJ56</f>
        <v>0</v>
      </c>
      <c r="EK56">
        <f>D2_Data!EK56</f>
        <v>0</v>
      </c>
      <c r="EL56">
        <f>D2_Data!EL56</f>
        <v>0</v>
      </c>
      <c r="EM56">
        <f>D2_Data!EM56</f>
        <v>0</v>
      </c>
      <c r="EN56">
        <f>D2_Data!EN56</f>
        <v>0</v>
      </c>
      <c r="EO56">
        <f>D2_Data!EO56</f>
        <v>0</v>
      </c>
      <c r="EP56">
        <f>D2_Data!EP56</f>
        <v>0</v>
      </c>
      <c r="EQ56">
        <f>D2_Data!EQ56</f>
        <v>0</v>
      </c>
      <c r="ER56">
        <f>D2_Data!ER56</f>
        <v>0</v>
      </c>
      <c r="ES56">
        <f>D2_Data!ES56</f>
        <v>0</v>
      </c>
      <c r="ET56">
        <f>D2_Data!ET56</f>
        <v>0</v>
      </c>
      <c r="EU56">
        <f>D2_Data!EU56</f>
        <v>0</v>
      </c>
      <c r="EV56">
        <f>D2_Data!EV56</f>
        <v>0</v>
      </c>
      <c r="EW56">
        <f>D2_Data!EW56</f>
        <v>0</v>
      </c>
      <c r="EX56">
        <f>D2_Data!EX56</f>
        <v>0</v>
      </c>
      <c r="EY56">
        <f>D2_Data!EY56</f>
        <v>0</v>
      </c>
      <c r="EZ56">
        <f>D2_Data!EZ56</f>
        <v>0</v>
      </c>
      <c r="FA56">
        <f>D2_Data!FA56</f>
        <v>0</v>
      </c>
      <c r="FB56">
        <f>D2_Data!FB56</f>
        <v>0</v>
      </c>
      <c r="FC56">
        <f>D2_Data!FC56</f>
        <v>0</v>
      </c>
      <c r="FD56">
        <f>D2_Data!FD56</f>
        <v>0</v>
      </c>
      <c r="FE56">
        <f>D2_Data!FE56</f>
        <v>0</v>
      </c>
      <c r="FF56" s="40">
        <f>D2_Data!FF56</f>
        <v>0</v>
      </c>
      <c r="FG56">
        <f>D2_Data!FG56</f>
        <v>0</v>
      </c>
      <c r="FH56">
        <f>D2_Data!FH56</f>
        <v>0</v>
      </c>
      <c r="FI56">
        <f>D2_Data!FI56</f>
        <v>0</v>
      </c>
      <c r="FJ56">
        <f>D2_Data!FJ56</f>
        <v>0</v>
      </c>
      <c r="FK56">
        <f>D2_Data!FK56</f>
        <v>0</v>
      </c>
      <c r="FL56">
        <f>D2_Data!FL56</f>
        <v>0</v>
      </c>
      <c r="FM56">
        <f>D2_Data!FM56</f>
        <v>0</v>
      </c>
      <c r="FN56">
        <f>D2_Data!FN56</f>
        <v>0</v>
      </c>
      <c r="FO56">
        <f>D2_Data!FO56</f>
        <v>0</v>
      </c>
      <c r="FP56">
        <f>D2_Data!FP56</f>
        <v>0</v>
      </c>
      <c r="FQ56">
        <f>D2_Data!FQ56</f>
        <v>0</v>
      </c>
      <c r="FR56">
        <f>D2_Data!FR56</f>
        <v>0</v>
      </c>
      <c r="FS56">
        <f>D2_Data!FS56</f>
        <v>0</v>
      </c>
      <c r="FT56">
        <f>D2_Data!FT56</f>
        <v>0</v>
      </c>
      <c r="FU56">
        <f>D2_Data!FU56</f>
        <v>0</v>
      </c>
      <c r="FV56">
        <f>D2_Data!FV56</f>
        <v>0</v>
      </c>
      <c r="FW56">
        <f>D2_Data!FW56</f>
        <v>0</v>
      </c>
      <c r="FX56">
        <f>D2_Data!FX56</f>
        <v>0</v>
      </c>
      <c r="FY56">
        <f>D2_Data!FY56</f>
        <v>0</v>
      </c>
      <c r="FZ56">
        <f>D2_Data!FZ56</f>
        <v>0</v>
      </c>
    </row>
    <row r="57" spans="1:182" x14ac:dyDescent="0.25">
      <c r="A57">
        <f>D2_Data!A57</f>
        <v>0</v>
      </c>
      <c r="B57">
        <f>D2_Data!B57</f>
        <v>0</v>
      </c>
      <c r="C57">
        <f>D2_Data!C57</f>
        <v>0</v>
      </c>
      <c r="D57">
        <f>D2_Data!D57</f>
        <v>0</v>
      </c>
      <c r="E57">
        <f>D2_Data!E57</f>
        <v>0</v>
      </c>
      <c r="F57">
        <f>D2_Data!F57</f>
        <v>0</v>
      </c>
      <c r="G57">
        <f>D2_Data!G57</f>
        <v>0</v>
      </c>
      <c r="H57">
        <f>D2_Data!H57</f>
        <v>0</v>
      </c>
      <c r="I57">
        <f>D2_Data!I57</f>
        <v>0</v>
      </c>
      <c r="J57">
        <f>D2_Data!J57</f>
        <v>0</v>
      </c>
      <c r="K57">
        <f>D2_Data!K57</f>
        <v>0</v>
      </c>
      <c r="L57">
        <f>D2_Data!L57</f>
        <v>0</v>
      </c>
      <c r="M57">
        <f>D2_Data!M57</f>
        <v>0</v>
      </c>
      <c r="N57">
        <f>D2_Data!N57</f>
        <v>0</v>
      </c>
      <c r="O57">
        <f>D2_Data!O57</f>
        <v>0</v>
      </c>
      <c r="P57">
        <f>D2_Data!P57</f>
        <v>0</v>
      </c>
      <c r="Q57">
        <f>D2_Data!Q57</f>
        <v>0</v>
      </c>
      <c r="R57">
        <f>D2_Data!R57</f>
        <v>0</v>
      </c>
      <c r="S57">
        <f>D2_Data!S57</f>
        <v>0</v>
      </c>
      <c r="T57">
        <f>D2_Data!T57</f>
        <v>0</v>
      </c>
      <c r="U57">
        <f>D2_Data!U57</f>
        <v>0</v>
      </c>
      <c r="V57">
        <f>D2_Data!V57</f>
        <v>0</v>
      </c>
      <c r="W57">
        <f>D2_Data!W57</f>
        <v>0</v>
      </c>
      <c r="X57">
        <f>D2_Data!X57</f>
        <v>0</v>
      </c>
      <c r="Y57">
        <f>D2_Data!Y57</f>
        <v>0</v>
      </c>
      <c r="Z57">
        <f>D2_Data!Z57</f>
        <v>0</v>
      </c>
      <c r="AA57">
        <f>D2_Data!AA57</f>
        <v>0</v>
      </c>
      <c r="AB57">
        <f>D2_Data!AB57</f>
        <v>0</v>
      </c>
      <c r="AC57">
        <f>D2_Data!AC57</f>
        <v>0</v>
      </c>
      <c r="AD57">
        <f>D2_Data!AD57</f>
        <v>0</v>
      </c>
      <c r="AE57">
        <f>D2_Data!AE57</f>
        <v>0</v>
      </c>
      <c r="AF57">
        <f>D2_Data!AF57</f>
        <v>0</v>
      </c>
      <c r="AG57">
        <f>D2_Data!AG57</f>
        <v>0</v>
      </c>
      <c r="AH57">
        <f>D2_Data!AH57</f>
        <v>0</v>
      </c>
      <c r="AI57">
        <f>D2_Data!AI57</f>
        <v>0</v>
      </c>
      <c r="AJ57">
        <f>D2_Data!AJ57</f>
        <v>0</v>
      </c>
      <c r="AK57">
        <f>D2_Data!AK57</f>
        <v>0</v>
      </c>
      <c r="AL57">
        <f>D2_Data!AL57</f>
        <v>0</v>
      </c>
      <c r="AM57">
        <f>D2_Data!AM57</f>
        <v>0</v>
      </c>
      <c r="AN57">
        <f>D2_Data!AN57</f>
        <v>0</v>
      </c>
      <c r="AO57">
        <f>D2_Data!AO57</f>
        <v>0</v>
      </c>
      <c r="AP57">
        <f>D2_Data!AP57</f>
        <v>0</v>
      </c>
      <c r="AQ57">
        <f>D2_Data!AQ57</f>
        <v>0</v>
      </c>
      <c r="AR57">
        <f>D2_Data!AR57</f>
        <v>0</v>
      </c>
      <c r="AS57">
        <f>D2_Data!AS57</f>
        <v>0</v>
      </c>
      <c r="AT57">
        <f>D2_Data!AT57</f>
        <v>0</v>
      </c>
      <c r="AU57">
        <f>D2_Data!AU57</f>
        <v>0</v>
      </c>
      <c r="AV57">
        <f>D2_Data!AV57</f>
        <v>0</v>
      </c>
      <c r="AW57">
        <f>D2_Data!AW57</f>
        <v>0</v>
      </c>
      <c r="AX57">
        <f>D2_Data!AX57</f>
        <v>0</v>
      </c>
      <c r="AY57">
        <f>D2_Data!AY57</f>
        <v>0</v>
      </c>
      <c r="AZ57">
        <f>D2_Data!AZ57</f>
        <v>0</v>
      </c>
      <c r="BA57">
        <f>D2_Data!BA57</f>
        <v>0</v>
      </c>
      <c r="BB57">
        <f>D2_Data!BB57</f>
        <v>0</v>
      </c>
      <c r="BC57">
        <f>D2_Data!BC57</f>
        <v>0</v>
      </c>
      <c r="BD57">
        <f>D2_Data!BD57</f>
        <v>0</v>
      </c>
      <c r="BE57">
        <f>D2_Data!BE57</f>
        <v>0</v>
      </c>
      <c r="BF57">
        <f>D2_Data!BF57</f>
        <v>0</v>
      </c>
      <c r="BG57">
        <f>D2_Data!BG57</f>
        <v>0</v>
      </c>
      <c r="BH57">
        <f>D2_Data!BH57</f>
        <v>0</v>
      </c>
      <c r="BI57">
        <f>D2_Data!BI57</f>
        <v>0</v>
      </c>
      <c r="BJ57">
        <f>D2_Data!BJ57</f>
        <v>0</v>
      </c>
      <c r="BK57">
        <f>D2_Data!BK57</f>
        <v>0</v>
      </c>
      <c r="BL57">
        <f>D2_Data!BL57</f>
        <v>0</v>
      </c>
      <c r="BM57">
        <f>D2_Data!BM57</f>
        <v>0</v>
      </c>
      <c r="BN57">
        <f>D2_Data!BN57</f>
        <v>0</v>
      </c>
      <c r="BO57">
        <f>D2_Data!BO57</f>
        <v>0</v>
      </c>
      <c r="BP57">
        <f>D2_Data!BP57</f>
        <v>0</v>
      </c>
      <c r="BQ57">
        <f>D2_Data!BQ57</f>
        <v>0</v>
      </c>
      <c r="BR57">
        <f>D2_Data!BR57</f>
        <v>0</v>
      </c>
      <c r="BS57">
        <f>D2_Data!BS57</f>
        <v>0</v>
      </c>
      <c r="BT57">
        <f>D2_Data!BT57</f>
        <v>0</v>
      </c>
      <c r="BU57">
        <f>D2_Data!BU57</f>
        <v>0</v>
      </c>
      <c r="BV57">
        <f>D2_Data!BV57</f>
        <v>0</v>
      </c>
      <c r="BW57">
        <f>D2_Data!BW57</f>
        <v>0</v>
      </c>
      <c r="BX57">
        <f>D2_Data!BX57</f>
        <v>0</v>
      </c>
      <c r="BY57">
        <f>D2_Data!BY57</f>
        <v>0</v>
      </c>
      <c r="BZ57">
        <f>D2_Data!BZ57</f>
        <v>0</v>
      </c>
      <c r="CA57">
        <f>D2_Data!CA57</f>
        <v>0</v>
      </c>
      <c r="CB57">
        <f>D2_Data!CB57</f>
        <v>0</v>
      </c>
      <c r="CC57">
        <f>D2_Data!CC57</f>
        <v>0</v>
      </c>
      <c r="CD57">
        <f>D2_Data!CD57</f>
        <v>0</v>
      </c>
      <c r="CE57">
        <f>D2_Data!CE57</f>
        <v>0</v>
      </c>
      <c r="CF57">
        <f>D2_Data!CF57</f>
        <v>0</v>
      </c>
      <c r="CG57">
        <f>D2_Data!CG57</f>
        <v>0</v>
      </c>
      <c r="CH57">
        <f>D2_Data!CH57</f>
        <v>0</v>
      </c>
      <c r="CI57">
        <f>D2_Data!CI57</f>
        <v>0</v>
      </c>
      <c r="CJ57">
        <f>D2_Data!CJ57</f>
        <v>0</v>
      </c>
      <c r="CK57">
        <f>D2_Data!CK57</f>
        <v>0</v>
      </c>
      <c r="CL57">
        <f>D2_Data!CL57</f>
        <v>0</v>
      </c>
      <c r="CM57">
        <f>D2_Data!CM57</f>
        <v>0</v>
      </c>
      <c r="CN57">
        <f>D2_Data!CN57</f>
        <v>0</v>
      </c>
      <c r="CO57">
        <f>D2_Data!CO57</f>
        <v>0</v>
      </c>
      <c r="CP57">
        <f>D2_Data!CP57</f>
        <v>0</v>
      </c>
      <c r="CQ57">
        <f>D2_Data!CQ57</f>
        <v>0</v>
      </c>
      <c r="CR57">
        <f>D2_Data!CR57</f>
        <v>0</v>
      </c>
      <c r="CS57">
        <f>D2_Data!CS57</f>
        <v>0</v>
      </c>
      <c r="CT57">
        <f>D2_Data!CT57</f>
        <v>0</v>
      </c>
      <c r="CU57">
        <f>D2_Data!CU57</f>
        <v>0</v>
      </c>
      <c r="CV57">
        <f>D2_Data!CV57</f>
        <v>0</v>
      </c>
      <c r="CW57">
        <f>D2_Data!CW57</f>
        <v>0</v>
      </c>
      <c r="CX57">
        <f>D2_Data!CX57</f>
        <v>0</v>
      </c>
      <c r="CY57">
        <f>D2_Data!CY57</f>
        <v>0</v>
      </c>
      <c r="CZ57">
        <f>D2_Data!CZ57</f>
        <v>0</v>
      </c>
      <c r="DA57">
        <f>D2_Data!DA57</f>
        <v>0</v>
      </c>
      <c r="DB57">
        <f>D2_Data!DB57</f>
        <v>0</v>
      </c>
      <c r="DC57">
        <f>D2_Data!DC57</f>
        <v>0</v>
      </c>
      <c r="DD57">
        <f>D2_Data!DD57</f>
        <v>0</v>
      </c>
      <c r="DE57">
        <f>D2_Data!DE57</f>
        <v>0</v>
      </c>
      <c r="DF57">
        <f>D2_Data!DF57</f>
        <v>0</v>
      </c>
      <c r="DG57">
        <f>D2_Data!DG57</f>
        <v>0</v>
      </c>
      <c r="DH57">
        <f>D2_Data!DH57</f>
        <v>0</v>
      </c>
      <c r="DI57">
        <f>D2_Data!DI57</f>
        <v>0</v>
      </c>
      <c r="DJ57">
        <f>D2_Data!DJ57</f>
        <v>0</v>
      </c>
      <c r="DK57">
        <f>D2_Data!DK57</f>
        <v>0</v>
      </c>
      <c r="DL57">
        <f>D2_Data!DL57</f>
        <v>0</v>
      </c>
      <c r="DM57">
        <f>D2_Data!DM57</f>
        <v>0</v>
      </c>
      <c r="DN57">
        <f>D2_Data!DN57</f>
        <v>0</v>
      </c>
      <c r="DO57">
        <f>D2_Data!DO57</f>
        <v>0</v>
      </c>
      <c r="DP57">
        <f>D2_Data!DP57</f>
        <v>0</v>
      </c>
      <c r="DQ57">
        <f>D2_Data!DQ57</f>
        <v>0</v>
      </c>
      <c r="DR57">
        <f>D2_Data!DR57</f>
        <v>0</v>
      </c>
      <c r="DS57">
        <f>D2_Data!DS57</f>
        <v>0</v>
      </c>
      <c r="DT57">
        <f>D2_Data!DT57</f>
        <v>0</v>
      </c>
      <c r="DU57">
        <f>D2_Data!DU57</f>
        <v>0</v>
      </c>
      <c r="DV57">
        <f>D2_Data!DV57</f>
        <v>0</v>
      </c>
      <c r="DW57">
        <f>D2_Data!DW57</f>
        <v>0</v>
      </c>
      <c r="DX57">
        <f>D2_Data!DX57</f>
        <v>0</v>
      </c>
      <c r="DY57">
        <f>D2_Data!DY57</f>
        <v>0</v>
      </c>
      <c r="DZ57">
        <f>D2_Data!DZ57</f>
        <v>0</v>
      </c>
      <c r="EA57">
        <f>D2_Data!EA57</f>
        <v>0</v>
      </c>
      <c r="EB57">
        <f>D2_Data!EB57</f>
        <v>0</v>
      </c>
      <c r="EC57">
        <f>D2_Data!EC57</f>
        <v>0</v>
      </c>
      <c r="ED57">
        <f>D2_Data!ED57</f>
        <v>0</v>
      </c>
      <c r="EE57">
        <f>D2_Data!EE57</f>
        <v>0</v>
      </c>
      <c r="EF57">
        <f>D2_Data!EF57</f>
        <v>0</v>
      </c>
      <c r="EG57">
        <f>D2_Data!EG57</f>
        <v>0</v>
      </c>
      <c r="EH57">
        <f>D2_Data!EH57</f>
        <v>0</v>
      </c>
      <c r="EI57">
        <f>D2_Data!EI57</f>
        <v>0</v>
      </c>
      <c r="EJ57">
        <f>D2_Data!EJ57</f>
        <v>0</v>
      </c>
      <c r="EK57">
        <f>D2_Data!EK57</f>
        <v>0</v>
      </c>
      <c r="EL57">
        <f>D2_Data!EL57</f>
        <v>0</v>
      </c>
      <c r="EM57">
        <f>D2_Data!EM57</f>
        <v>0</v>
      </c>
      <c r="EN57">
        <f>D2_Data!EN57</f>
        <v>0</v>
      </c>
      <c r="EO57">
        <f>D2_Data!EO57</f>
        <v>0</v>
      </c>
      <c r="EP57">
        <f>D2_Data!EP57</f>
        <v>0</v>
      </c>
      <c r="EQ57">
        <f>D2_Data!EQ57</f>
        <v>0</v>
      </c>
      <c r="ER57">
        <f>D2_Data!ER57</f>
        <v>0</v>
      </c>
      <c r="ES57">
        <f>D2_Data!ES57</f>
        <v>0</v>
      </c>
      <c r="ET57">
        <f>D2_Data!ET57</f>
        <v>0</v>
      </c>
      <c r="EU57">
        <f>D2_Data!EU57</f>
        <v>0</v>
      </c>
      <c r="EV57">
        <f>D2_Data!EV57</f>
        <v>0</v>
      </c>
      <c r="EW57">
        <f>D2_Data!EW57</f>
        <v>0</v>
      </c>
      <c r="EX57">
        <f>D2_Data!EX57</f>
        <v>0</v>
      </c>
      <c r="EY57">
        <f>D2_Data!EY57</f>
        <v>0</v>
      </c>
      <c r="EZ57">
        <f>D2_Data!EZ57</f>
        <v>0</v>
      </c>
      <c r="FA57">
        <f>D2_Data!FA57</f>
        <v>0</v>
      </c>
      <c r="FB57">
        <f>D2_Data!FB57</f>
        <v>0</v>
      </c>
      <c r="FC57">
        <f>D2_Data!FC57</f>
        <v>0</v>
      </c>
      <c r="FD57">
        <f>D2_Data!FD57</f>
        <v>0</v>
      </c>
      <c r="FE57">
        <f>D2_Data!FE57</f>
        <v>0</v>
      </c>
      <c r="FF57" s="40">
        <f>D2_Data!FF57</f>
        <v>0</v>
      </c>
      <c r="FG57">
        <f>D2_Data!FG57</f>
        <v>0</v>
      </c>
      <c r="FH57">
        <f>D2_Data!FH57</f>
        <v>0</v>
      </c>
      <c r="FI57">
        <f>D2_Data!FI57</f>
        <v>0</v>
      </c>
      <c r="FJ57">
        <f>D2_Data!FJ57</f>
        <v>0</v>
      </c>
      <c r="FK57">
        <f>D2_Data!FK57</f>
        <v>0</v>
      </c>
      <c r="FL57">
        <f>D2_Data!FL57</f>
        <v>0</v>
      </c>
      <c r="FM57">
        <f>D2_Data!FM57</f>
        <v>0</v>
      </c>
      <c r="FN57">
        <f>D2_Data!FN57</f>
        <v>0</v>
      </c>
      <c r="FO57">
        <f>D2_Data!FO57</f>
        <v>0</v>
      </c>
      <c r="FP57">
        <f>D2_Data!FP57</f>
        <v>0</v>
      </c>
      <c r="FQ57">
        <f>D2_Data!FQ57</f>
        <v>0</v>
      </c>
      <c r="FR57">
        <f>D2_Data!FR57</f>
        <v>0</v>
      </c>
      <c r="FS57">
        <f>D2_Data!FS57</f>
        <v>0</v>
      </c>
      <c r="FT57">
        <f>D2_Data!FT57</f>
        <v>0</v>
      </c>
      <c r="FU57">
        <f>D2_Data!FU57</f>
        <v>0</v>
      </c>
      <c r="FV57">
        <f>D2_Data!FV57</f>
        <v>0</v>
      </c>
      <c r="FW57">
        <f>D2_Data!FW57</f>
        <v>0</v>
      </c>
      <c r="FX57">
        <f>D2_Data!FX57</f>
        <v>0</v>
      </c>
      <c r="FY57">
        <f>D2_Data!FY57</f>
        <v>0</v>
      </c>
      <c r="FZ57">
        <f>D2_Data!FZ57</f>
        <v>0</v>
      </c>
    </row>
    <row r="58" spans="1:182" x14ac:dyDescent="0.25">
      <c r="A58">
        <f>D2_Data!A58</f>
        <v>0</v>
      </c>
      <c r="B58">
        <f>D2_Data!B58</f>
        <v>0</v>
      </c>
      <c r="C58">
        <f>D2_Data!C58</f>
        <v>0</v>
      </c>
      <c r="D58">
        <f>D2_Data!D58</f>
        <v>0</v>
      </c>
      <c r="E58">
        <f>D2_Data!E58</f>
        <v>0</v>
      </c>
      <c r="F58">
        <f>D2_Data!F58</f>
        <v>0</v>
      </c>
      <c r="G58">
        <f>D2_Data!G58</f>
        <v>0</v>
      </c>
      <c r="H58">
        <f>D2_Data!H58</f>
        <v>0</v>
      </c>
      <c r="I58">
        <f>D2_Data!I58</f>
        <v>0</v>
      </c>
      <c r="J58">
        <f>D2_Data!J58</f>
        <v>0</v>
      </c>
      <c r="K58">
        <f>D2_Data!K58</f>
        <v>0</v>
      </c>
      <c r="L58">
        <f>D2_Data!L58</f>
        <v>0</v>
      </c>
      <c r="M58">
        <f>D2_Data!M58</f>
        <v>0</v>
      </c>
      <c r="N58">
        <f>D2_Data!N58</f>
        <v>0</v>
      </c>
      <c r="O58">
        <f>D2_Data!O58</f>
        <v>0</v>
      </c>
      <c r="P58">
        <f>D2_Data!P58</f>
        <v>0</v>
      </c>
      <c r="Q58">
        <f>D2_Data!Q58</f>
        <v>0</v>
      </c>
      <c r="R58">
        <f>D2_Data!R58</f>
        <v>0</v>
      </c>
      <c r="S58">
        <f>D2_Data!S58</f>
        <v>0</v>
      </c>
      <c r="T58">
        <f>D2_Data!T58</f>
        <v>0</v>
      </c>
      <c r="U58">
        <f>D2_Data!U58</f>
        <v>0</v>
      </c>
      <c r="V58">
        <f>D2_Data!V58</f>
        <v>0</v>
      </c>
      <c r="W58">
        <f>D2_Data!W58</f>
        <v>0</v>
      </c>
      <c r="X58">
        <f>D2_Data!X58</f>
        <v>0</v>
      </c>
      <c r="Y58">
        <f>D2_Data!Y58</f>
        <v>0</v>
      </c>
      <c r="Z58">
        <f>D2_Data!Z58</f>
        <v>0</v>
      </c>
      <c r="AA58">
        <f>D2_Data!AA58</f>
        <v>0</v>
      </c>
      <c r="AB58">
        <f>D2_Data!AB58</f>
        <v>0</v>
      </c>
      <c r="AC58">
        <f>D2_Data!AC58</f>
        <v>0</v>
      </c>
      <c r="AD58">
        <f>D2_Data!AD58</f>
        <v>0</v>
      </c>
      <c r="AE58">
        <f>D2_Data!AE58</f>
        <v>0</v>
      </c>
      <c r="AF58">
        <f>D2_Data!AF58</f>
        <v>0</v>
      </c>
      <c r="AG58">
        <f>D2_Data!AG58</f>
        <v>0</v>
      </c>
      <c r="AH58">
        <f>D2_Data!AH58</f>
        <v>0</v>
      </c>
      <c r="AI58">
        <f>D2_Data!AI58</f>
        <v>0</v>
      </c>
      <c r="AJ58">
        <f>D2_Data!AJ58</f>
        <v>0</v>
      </c>
      <c r="AK58">
        <f>D2_Data!AK58</f>
        <v>0</v>
      </c>
      <c r="AL58">
        <f>D2_Data!AL58</f>
        <v>0</v>
      </c>
      <c r="AM58">
        <f>D2_Data!AM58</f>
        <v>0</v>
      </c>
      <c r="AN58">
        <f>D2_Data!AN58</f>
        <v>0</v>
      </c>
      <c r="AO58">
        <f>D2_Data!AO58</f>
        <v>0</v>
      </c>
      <c r="AP58">
        <f>D2_Data!AP58</f>
        <v>0</v>
      </c>
      <c r="AQ58">
        <f>D2_Data!AQ58</f>
        <v>0</v>
      </c>
      <c r="AR58">
        <f>D2_Data!AR58</f>
        <v>0</v>
      </c>
      <c r="AS58">
        <f>D2_Data!AS58</f>
        <v>0</v>
      </c>
      <c r="AT58">
        <f>D2_Data!AT58</f>
        <v>0</v>
      </c>
      <c r="AU58">
        <f>D2_Data!AU58</f>
        <v>0</v>
      </c>
      <c r="AV58">
        <f>D2_Data!AV58</f>
        <v>0</v>
      </c>
      <c r="AW58">
        <f>D2_Data!AW58</f>
        <v>0</v>
      </c>
      <c r="AX58">
        <f>D2_Data!AX58</f>
        <v>0</v>
      </c>
      <c r="AY58">
        <f>D2_Data!AY58</f>
        <v>0</v>
      </c>
      <c r="AZ58">
        <f>D2_Data!AZ58</f>
        <v>0</v>
      </c>
      <c r="BA58">
        <f>D2_Data!BA58</f>
        <v>0</v>
      </c>
      <c r="BB58">
        <f>D2_Data!BB58</f>
        <v>0</v>
      </c>
      <c r="BC58">
        <f>D2_Data!BC58</f>
        <v>0</v>
      </c>
      <c r="BD58">
        <f>D2_Data!BD58</f>
        <v>0</v>
      </c>
      <c r="BE58">
        <f>D2_Data!BE58</f>
        <v>0</v>
      </c>
      <c r="BF58">
        <f>D2_Data!BF58</f>
        <v>0</v>
      </c>
      <c r="BG58">
        <f>D2_Data!BG58</f>
        <v>0</v>
      </c>
      <c r="BH58">
        <f>D2_Data!BH58</f>
        <v>0</v>
      </c>
      <c r="BI58">
        <f>D2_Data!BI58</f>
        <v>0</v>
      </c>
      <c r="BJ58">
        <f>D2_Data!BJ58</f>
        <v>0</v>
      </c>
      <c r="BK58">
        <f>D2_Data!BK58</f>
        <v>0</v>
      </c>
      <c r="BL58">
        <f>D2_Data!BL58</f>
        <v>0</v>
      </c>
      <c r="BM58">
        <f>D2_Data!BM58</f>
        <v>0</v>
      </c>
      <c r="BN58">
        <f>D2_Data!BN58</f>
        <v>0</v>
      </c>
      <c r="BO58">
        <f>D2_Data!BO58</f>
        <v>0</v>
      </c>
      <c r="BP58">
        <f>D2_Data!BP58</f>
        <v>0</v>
      </c>
      <c r="BQ58">
        <f>D2_Data!BQ58</f>
        <v>0</v>
      </c>
      <c r="BR58">
        <f>D2_Data!BR58</f>
        <v>0</v>
      </c>
      <c r="BS58">
        <f>D2_Data!BS58</f>
        <v>0</v>
      </c>
      <c r="BT58">
        <f>D2_Data!BT58</f>
        <v>0</v>
      </c>
      <c r="BU58">
        <f>D2_Data!BU58</f>
        <v>0</v>
      </c>
      <c r="BV58">
        <f>D2_Data!BV58</f>
        <v>0</v>
      </c>
      <c r="BW58">
        <f>D2_Data!BW58</f>
        <v>0</v>
      </c>
      <c r="BX58">
        <f>D2_Data!BX58</f>
        <v>0</v>
      </c>
      <c r="BY58">
        <f>D2_Data!BY58</f>
        <v>0</v>
      </c>
      <c r="BZ58">
        <f>D2_Data!BZ58</f>
        <v>0</v>
      </c>
      <c r="CA58">
        <f>D2_Data!CA58</f>
        <v>0</v>
      </c>
      <c r="CB58">
        <f>D2_Data!CB58</f>
        <v>0</v>
      </c>
      <c r="CC58">
        <f>D2_Data!CC58</f>
        <v>0</v>
      </c>
      <c r="CD58">
        <f>D2_Data!CD58</f>
        <v>0</v>
      </c>
      <c r="CE58">
        <f>D2_Data!CE58</f>
        <v>0</v>
      </c>
      <c r="CF58">
        <f>D2_Data!CF58</f>
        <v>0</v>
      </c>
      <c r="CG58">
        <f>D2_Data!CG58</f>
        <v>0</v>
      </c>
      <c r="CH58">
        <f>D2_Data!CH58</f>
        <v>0</v>
      </c>
      <c r="CI58">
        <f>D2_Data!CI58</f>
        <v>0</v>
      </c>
      <c r="CJ58">
        <f>D2_Data!CJ58</f>
        <v>0</v>
      </c>
      <c r="CK58">
        <f>D2_Data!CK58</f>
        <v>0</v>
      </c>
      <c r="CL58">
        <f>D2_Data!CL58</f>
        <v>0</v>
      </c>
      <c r="CM58">
        <f>D2_Data!CM58</f>
        <v>0</v>
      </c>
      <c r="CN58">
        <f>D2_Data!CN58</f>
        <v>0</v>
      </c>
      <c r="CO58">
        <f>D2_Data!CO58</f>
        <v>0</v>
      </c>
      <c r="CP58">
        <f>D2_Data!CP58</f>
        <v>0</v>
      </c>
      <c r="CQ58">
        <f>D2_Data!CQ58</f>
        <v>0</v>
      </c>
      <c r="CR58">
        <f>D2_Data!CR58</f>
        <v>0</v>
      </c>
      <c r="CS58">
        <f>D2_Data!CS58</f>
        <v>0</v>
      </c>
      <c r="CT58">
        <f>D2_Data!CT58</f>
        <v>0</v>
      </c>
      <c r="CU58">
        <f>D2_Data!CU58</f>
        <v>0</v>
      </c>
      <c r="CV58">
        <f>D2_Data!CV58</f>
        <v>0</v>
      </c>
      <c r="CW58">
        <f>D2_Data!CW58</f>
        <v>0</v>
      </c>
      <c r="CX58">
        <f>D2_Data!CX58</f>
        <v>0</v>
      </c>
      <c r="CY58">
        <f>D2_Data!CY58</f>
        <v>0</v>
      </c>
      <c r="CZ58">
        <f>D2_Data!CZ58</f>
        <v>0</v>
      </c>
      <c r="DA58">
        <f>D2_Data!DA58</f>
        <v>0</v>
      </c>
      <c r="DB58">
        <f>D2_Data!DB58</f>
        <v>0</v>
      </c>
      <c r="DC58">
        <f>D2_Data!DC58</f>
        <v>0</v>
      </c>
      <c r="DD58">
        <f>D2_Data!DD58</f>
        <v>0</v>
      </c>
      <c r="DE58">
        <f>D2_Data!DE58</f>
        <v>0</v>
      </c>
      <c r="DF58">
        <f>D2_Data!DF58</f>
        <v>0</v>
      </c>
      <c r="DG58">
        <f>D2_Data!DG58</f>
        <v>0</v>
      </c>
      <c r="DH58">
        <f>D2_Data!DH58</f>
        <v>0</v>
      </c>
      <c r="DI58">
        <f>D2_Data!DI58</f>
        <v>0</v>
      </c>
      <c r="DJ58">
        <f>D2_Data!DJ58</f>
        <v>0</v>
      </c>
      <c r="DK58">
        <f>D2_Data!DK58</f>
        <v>0</v>
      </c>
      <c r="DL58">
        <f>D2_Data!DL58</f>
        <v>0</v>
      </c>
      <c r="DM58">
        <f>D2_Data!DM58</f>
        <v>0</v>
      </c>
      <c r="DN58">
        <f>D2_Data!DN58</f>
        <v>0</v>
      </c>
      <c r="DO58">
        <f>D2_Data!DO58</f>
        <v>0</v>
      </c>
      <c r="DP58">
        <f>D2_Data!DP58</f>
        <v>0</v>
      </c>
      <c r="DQ58">
        <f>D2_Data!DQ58</f>
        <v>0</v>
      </c>
      <c r="DR58">
        <f>D2_Data!DR58</f>
        <v>0</v>
      </c>
      <c r="DS58">
        <f>D2_Data!DS58</f>
        <v>0</v>
      </c>
      <c r="DT58">
        <f>D2_Data!DT58</f>
        <v>0</v>
      </c>
      <c r="DU58">
        <f>D2_Data!DU58</f>
        <v>0</v>
      </c>
      <c r="DV58">
        <f>D2_Data!DV58</f>
        <v>0</v>
      </c>
      <c r="DW58">
        <f>D2_Data!DW58</f>
        <v>0</v>
      </c>
      <c r="DX58">
        <f>D2_Data!DX58</f>
        <v>0</v>
      </c>
      <c r="DY58">
        <f>D2_Data!DY58</f>
        <v>0</v>
      </c>
      <c r="DZ58">
        <f>D2_Data!DZ58</f>
        <v>0</v>
      </c>
      <c r="EA58">
        <f>D2_Data!EA58</f>
        <v>0</v>
      </c>
      <c r="EB58">
        <f>D2_Data!EB58</f>
        <v>0</v>
      </c>
      <c r="EC58">
        <f>D2_Data!EC58</f>
        <v>0</v>
      </c>
      <c r="ED58">
        <f>D2_Data!ED58</f>
        <v>0</v>
      </c>
      <c r="EE58">
        <f>D2_Data!EE58</f>
        <v>0</v>
      </c>
      <c r="EF58">
        <f>D2_Data!EF58</f>
        <v>0</v>
      </c>
      <c r="EG58">
        <f>D2_Data!EG58</f>
        <v>0</v>
      </c>
      <c r="EH58">
        <f>D2_Data!EH58</f>
        <v>0</v>
      </c>
      <c r="EI58">
        <f>D2_Data!EI58</f>
        <v>0</v>
      </c>
      <c r="EJ58">
        <f>D2_Data!EJ58</f>
        <v>0</v>
      </c>
      <c r="EK58">
        <f>D2_Data!EK58</f>
        <v>0</v>
      </c>
      <c r="EL58">
        <f>D2_Data!EL58</f>
        <v>0</v>
      </c>
      <c r="EM58">
        <f>D2_Data!EM58</f>
        <v>0</v>
      </c>
      <c r="EN58">
        <f>D2_Data!EN58</f>
        <v>0</v>
      </c>
      <c r="EO58">
        <f>D2_Data!EO58</f>
        <v>0</v>
      </c>
      <c r="EP58">
        <f>D2_Data!EP58</f>
        <v>0</v>
      </c>
      <c r="EQ58">
        <f>D2_Data!EQ58</f>
        <v>0</v>
      </c>
      <c r="ER58">
        <f>D2_Data!ER58</f>
        <v>0</v>
      </c>
      <c r="ES58">
        <f>D2_Data!ES58</f>
        <v>0</v>
      </c>
      <c r="ET58">
        <f>D2_Data!ET58</f>
        <v>0</v>
      </c>
      <c r="EU58">
        <f>D2_Data!EU58</f>
        <v>0</v>
      </c>
      <c r="EV58">
        <f>D2_Data!EV58</f>
        <v>0</v>
      </c>
      <c r="EW58">
        <f>D2_Data!EW58</f>
        <v>0</v>
      </c>
      <c r="EX58">
        <f>D2_Data!EX58</f>
        <v>0</v>
      </c>
      <c r="EY58">
        <f>D2_Data!EY58</f>
        <v>0</v>
      </c>
      <c r="EZ58">
        <f>D2_Data!EZ58</f>
        <v>0</v>
      </c>
      <c r="FA58">
        <f>D2_Data!FA58</f>
        <v>0</v>
      </c>
      <c r="FB58">
        <f>D2_Data!FB58</f>
        <v>0</v>
      </c>
      <c r="FC58">
        <f>D2_Data!FC58</f>
        <v>0</v>
      </c>
      <c r="FD58">
        <f>D2_Data!FD58</f>
        <v>0</v>
      </c>
      <c r="FE58">
        <f>D2_Data!FE58</f>
        <v>0</v>
      </c>
      <c r="FF58" s="40">
        <f>D2_Data!FF58</f>
        <v>0</v>
      </c>
      <c r="FG58">
        <f>D2_Data!FG58</f>
        <v>0</v>
      </c>
      <c r="FH58">
        <f>D2_Data!FH58</f>
        <v>0</v>
      </c>
      <c r="FI58">
        <f>D2_Data!FI58</f>
        <v>0</v>
      </c>
      <c r="FJ58">
        <f>D2_Data!FJ58</f>
        <v>0</v>
      </c>
      <c r="FK58">
        <f>D2_Data!FK58</f>
        <v>0</v>
      </c>
      <c r="FL58">
        <f>D2_Data!FL58</f>
        <v>0</v>
      </c>
      <c r="FM58">
        <f>D2_Data!FM58</f>
        <v>0</v>
      </c>
      <c r="FN58">
        <f>D2_Data!FN58</f>
        <v>0</v>
      </c>
      <c r="FO58">
        <f>D2_Data!FO58</f>
        <v>0</v>
      </c>
      <c r="FP58">
        <f>D2_Data!FP58</f>
        <v>0</v>
      </c>
      <c r="FQ58">
        <f>D2_Data!FQ58</f>
        <v>0</v>
      </c>
      <c r="FR58">
        <f>D2_Data!FR58</f>
        <v>0</v>
      </c>
      <c r="FS58">
        <f>D2_Data!FS58</f>
        <v>0</v>
      </c>
      <c r="FT58">
        <f>D2_Data!FT58</f>
        <v>0</v>
      </c>
      <c r="FU58">
        <f>D2_Data!FU58</f>
        <v>0</v>
      </c>
      <c r="FV58">
        <f>D2_Data!FV58</f>
        <v>0</v>
      </c>
      <c r="FW58">
        <f>D2_Data!FW58</f>
        <v>0</v>
      </c>
      <c r="FX58">
        <f>D2_Data!FX58</f>
        <v>0</v>
      </c>
      <c r="FY58">
        <f>D2_Data!FY58</f>
        <v>0</v>
      </c>
      <c r="FZ58">
        <f>D2_Data!FZ58</f>
        <v>0</v>
      </c>
    </row>
    <row r="59" spans="1:182" x14ac:dyDescent="0.25">
      <c r="A59">
        <f>D2_Data!A59</f>
        <v>0</v>
      </c>
      <c r="B59">
        <f>D2_Data!B59</f>
        <v>0</v>
      </c>
      <c r="C59">
        <f>D2_Data!C59</f>
        <v>0</v>
      </c>
      <c r="D59">
        <f>D2_Data!D59</f>
        <v>0</v>
      </c>
      <c r="E59">
        <f>D2_Data!E59</f>
        <v>0</v>
      </c>
      <c r="F59">
        <f>D2_Data!F59</f>
        <v>0</v>
      </c>
      <c r="G59">
        <f>D2_Data!G59</f>
        <v>0</v>
      </c>
      <c r="H59">
        <f>D2_Data!H59</f>
        <v>0</v>
      </c>
      <c r="I59">
        <f>D2_Data!I59</f>
        <v>0</v>
      </c>
      <c r="J59">
        <f>D2_Data!J59</f>
        <v>0</v>
      </c>
      <c r="K59">
        <f>D2_Data!K59</f>
        <v>0</v>
      </c>
      <c r="L59">
        <f>D2_Data!L59</f>
        <v>0</v>
      </c>
      <c r="M59">
        <f>D2_Data!M59</f>
        <v>0</v>
      </c>
      <c r="N59">
        <f>D2_Data!N59</f>
        <v>0</v>
      </c>
      <c r="O59">
        <f>D2_Data!O59</f>
        <v>0</v>
      </c>
      <c r="P59">
        <f>D2_Data!P59</f>
        <v>0</v>
      </c>
      <c r="Q59">
        <f>D2_Data!Q59</f>
        <v>0</v>
      </c>
      <c r="R59">
        <f>D2_Data!R59</f>
        <v>0</v>
      </c>
      <c r="S59">
        <f>D2_Data!S59</f>
        <v>0</v>
      </c>
      <c r="T59">
        <f>D2_Data!T59</f>
        <v>0</v>
      </c>
      <c r="U59">
        <f>D2_Data!U59</f>
        <v>0</v>
      </c>
      <c r="V59">
        <f>D2_Data!V59</f>
        <v>0</v>
      </c>
      <c r="W59">
        <f>D2_Data!W59</f>
        <v>0</v>
      </c>
      <c r="X59">
        <f>D2_Data!X59</f>
        <v>0</v>
      </c>
      <c r="Y59">
        <f>D2_Data!Y59</f>
        <v>0</v>
      </c>
      <c r="Z59">
        <f>D2_Data!Z59</f>
        <v>0</v>
      </c>
      <c r="AA59">
        <f>D2_Data!AA59</f>
        <v>0</v>
      </c>
      <c r="AB59">
        <f>D2_Data!AB59</f>
        <v>0</v>
      </c>
      <c r="AC59">
        <f>D2_Data!AC59</f>
        <v>0</v>
      </c>
      <c r="AD59">
        <f>D2_Data!AD59</f>
        <v>0</v>
      </c>
      <c r="AE59">
        <f>D2_Data!AE59</f>
        <v>0</v>
      </c>
      <c r="AF59">
        <f>D2_Data!AF59</f>
        <v>0</v>
      </c>
      <c r="AG59">
        <f>D2_Data!AG59</f>
        <v>0</v>
      </c>
      <c r="AH59">
        <f>D2_Data!AH59</f>
        <v>0</v>
      </c>
      <c r="AI59">
        <f>D2_Data!AI59</f>
        <v>0</v>
      </c>
      <c r="AJ59">
        <f>D2_Data!AJ59</f>
        <v>0</v>
      </c>
      <c r="AK59">
        <f>D2_Data!AK59</f>
        <v>0</v>
      </c>
      <c r="AL59">
        <f>D2_Data!AL59</f>
        <v>0</v>
      </c>
      <c r="AM59">
        <f>D2_Data!AM59</f>
        <v>0</v>
      </c>
      <c r="AN59">
        <f>D2_Data!AN59</f>
        <v>0</v>
      </c>
      <c r="AO59">
        <f>D2_Data!AO59</f>
        <v>0</v>
      </c>
      <c r="AP59">
        <f>D2_Data!AP59</f>
        <v>0</v>
      </c>
      <c r="AQ59">
        <f>D2_Data!AQ59</f>
        <v>0</v>
      </c>
      <c r="AR59">
        <f>D2_Data!AR59</f>
        <v>0</v>
      </c>
      <c r="AS59">
        <f>D2_Data!AS59</f>
        <v>0</v>
      </c>
      <c r="AT59">
        <f>D2_Data!AT59</f>
        <v>0</v>
      </c>
      <c r="AU59">
        <f>D2_Data!AU59</f>
        <v>0</v>
      </c>
      <c r="AV59">
        <f>D2_Data!AV59</f>
        <v>0</v>
      </c>
      <c r="AW59">
        <f>D2_Data!AW59</f>
        <v>0</v>
      </c>
      <c r="AX59">
        <f>D2_Data!AX59</f>
        <v>0</v>
      </c>
      <c r="AY59">
        <f>D2_Data!AY59</f>
        <v>0</v>
      </c>
      <c r="AZ59">
        <f>D2_Data!AZ59</f>
        <v>0</v>
      </c>
      <c r="BA59">
        <f>D2_Data!BA59</f>
        <v>0</v>
      </c>
      <c r="BB59">
        <f>D2_Data!BB59</f>
        <v>0</v>
      </c>
      <c r="BC59">
        <f>D2_Data!BC59</f>
        <v>0</v>
      </c>
      <c r="BD59">
        <f>D2_Data!BD59</f>
        <v>0</v>
      </c>
      <c r="BE59">
        <f>D2_Data!BE59</f>
        <v>0</v>
      </c>
      <c r="BF59">
        <f>D2_Data!BF59</f>
        <v>0</v>
      </c>
      <c r="BG59">
        <f>D2_Data!BG59</f>
        <v>0</v>
      </c>
      <c r="BH59">
        <f>D2_Data!BH59</f>
        <v>0</v>
      </c>
      <c r="BI59">
        <f>D2_Data!BI59</f>
        <v>0</v>
      </c>
      <c r="BJ59">
        <f>D2_Data!BJ59</f>
        <v>0</v>
      </c>
      <c r="BK59">
        <f>D2_Data!BK59</f>
        <v>0</v>
      </c>
      <c r="BL59">
        <f>D2_Data!BL59</f>
        <v>0</v>
      </c>
      <c r="BM59">
        <f>D2_Data!BM59</f>
        <v>0</v>
      </c>
      <c r="BN59">
        <f>D2_Data!BN59</f>
        <v>0</v>
      </c>
      <c r="BO59">
        <f>D2_Data!BO59</f>
        <v>0</v>
      </c>
      <c r="BP59">
        <f>D2_Data!BP59</f>
        <v>0</v>
      </c>
      <c r="BQ59">
        <f>D2_Data!BQ59</f>
        <v>0</v>
      </c>
      <c r="BR59">
        <f>D2_Data!BR59</f>
        <v>0</v>
      </c>
      <c r="BS59">
        <f>D2_Data!BS59</f>
        <v>0</v>
      </c>
      <c r="BT59">
        <f>D2_Data!BT59</f>
        <v>0</v>
      </c>
      <c r="BU59">
        <f>D2_Data!BU59</f>
        <v>0</v>
      </c>
      <c r="BV59">
        <f>D2_Data!BV59</f>
        <v>0</v>
      </c>
      <c r="BW59">
        <f>D2_Data!BW59</f>
        <v>0</v>
      </c>
      <c r="BX59">
        <f>D2_Data!BX59</f>
        <v>0</v>
      </c>
      <c r="BY59">
        <f>D2_Data!BY59</f>
        <v>0</v>
      </c>
      <c r="BZ59">
        <f>D2_Data!BZ59</f>
        <v>0</v>
      </c>
      <c r="CA59">
        <f>D2_Data!CA59</f>
        <v>0</v>
      </c>
      <c r="CB59">
        <f>D2_Data!CB59</f>
        <v>0</v>
      </c>
      <c r="CC59">
        <f>D2_Data!CC59</f>
        <v>0</v>
      </c>
      <c r="CD59">
        <f>D2_Data!CD59</f>
        <v>0</v>
      </c>
      <c r="CE59">
        <f>D2_Data!CE59</f>
        <v>0</v>
      </c>
      <c r="CF59">
        <f>D2_Data!CF59</f>
        <v>0</v>
      </c>
      <c r="CG59">
        <f>D2_Data!CG59</f>
        <v>0</v>
      </c>
      <c r="CH59">
        <f>D2_Data!CH59</f>
        <v>0</v>
      </c>
      <c r="CI59">
        <f>D2_Data!CI59</f>
        <v>0</v>
      </c>
      <c r="CJ59">
        <f>D2_Data!CJ59</f>
        <v>0</v>
      </c>
      <c r="CK59">
        <f>D2_Data!CK59</f>
        <v>0</v>
      </c>
      <c r="CL59">
        <f>D2_Data!CL59</f>
        <v>0</v>
      </c>
      <c r="CM59">
        <f>D2_Data!CM59</f>
        <v>0</v>
      </c>
      <c r="CN59">
        <f>D2_Data!CN59</f>
        <v>0</v>
      </c>
      <c r="CO59">
        <f>D2_Data!CO59</f>
        <v>0</v>
      </c>
      <c r="CP59">
        <f>D2_Data!CP59</f>
        <v>0</v>
      </c>
      <c r="CQ59">
        <f>D2_Data!CQ59</f>
        <v>0</v>
      </c>
      <c r="CR59">
        <f>D2_Data!CR59</f>
        <v>0</v>
      </c>
      <c r="CS59">
        <f>D2_Data!CS59</f>
        <v>0</v>
      </c>
      <c r="CT59">
        <f>D2_Data!CT59</f>
        <v>0</v>
      </c>
      <c r="CU59">
        <f>D2_Data!CU59</f>
        <v>0</v>
      </c>
      <c r="CV59">
        <f>D2_Data!CV59</f>
        <v>0</v>
      </c>
      <c r="CW59">
        <f>D2_Data!CW59</f>
        <v>0</v>
      </c>
      <c r="CX59">
        <f>D2_Data!CX59</f>
        <v>0</v>
      </c>
      <c r="CY59">
        <f>D2_Data!CY59</f>
        <v>0</v>
      </c>
      <c r="CZ59">
        <f>D2_Data!CZ59</f>
        <v>0</v>
      </c>
      <c r="DA59">
        <f>D2_Data!DA59</f>
        <v>0</v>
      </c>
      <c r="DB59">
        <f>D2_Data!DB59</f>
        <v>0</v>
      </c>
      <c r="DC59">
        <f>D2_Data!DC59</f>
        <v>0</v>
      </c>
      <c r="DD59">
        <f>D2_Data!DD59</f>
        <v>0</v>
      </c>
      <c r="DE59">
        <f>D2_Data!DE59</f>
        <v>0</v>
      </c>
      <c r="DF59">
        <f>D2_Data!DF59</f>
        <v>0</v>
      </c>
      <c r="DG59">
        <f>D2_Data!DG59</f>
        <v>0</v>
      </c>
      <c r="DH59">
        <f>D2_Data!DH59</f>
        <v>0</v>
      </c>
      <c r="DI59">
        <f>D2_Data!DI59</f>
        <v>0</v>
      </c>
      <c r="DJ59">
        <f>D2_Data!DJ59</f>
        <v>0</v>
      </c>
      <c r="DK59">
        <f>D2_Data!DK59</f>
        <v>0</v>
      </c>
      <c r="DL59">
        <f>D2_Data!DL59</f>
        <v>0</v>
      </c>
      <c r="DM59">
        <f>D2_Data!DM59</f>
        <v>0</v>
      </c>
      <c r="DN59">
        <f>D2_Data!DN59</f>
        <v>0</v>
      </c>
      <c r="DO59">
        <f>D2_Data!DO59</f>
        <v>0</v>
      </c>
      <c r="DP59">
        <f>D2_Data!DP59</f>
        <v>0</v>
      </c>
      <c r="DQ59">
        <f>D2_Data!DQ59</f>
        <v>0</v>
      </c>
      <c r="DR59">
        <f>D2_Data!DR59</f>
        <v>0</v>
      </c>
      <c r="DS59">
        <f>D2_Data!DS59</f>
        <v>0</v>
      </c>
      <c r="DT59">
        <f>D2_Data!DT59</f>
        <v>0</v>
      </c>
      <c r="DU59">
        <f>D2_Data!DU59</f>
        <v>0</v>
      </c>
      <c r="DV59">
        <f>D2_Data!DV59</f>
        <v>0</v>
      </c>
      <c r="DW59">
        <f>D2_Data!DW59</f>
        <v>0</v>
      </c>
      <c r="DX59">
        <f>D2_Data!DX59</f>
        <v>0</v>
      </c>
      <c r="DY59">
        <f>D2_Data!DY59</f>
        <v>0</v>
      </c>
      <c r="DZ59">
        <f>D2_Data!DZ59</f>
        <v>0</v>
      </c>
      <c r="EA59">
        <f>D2_Data!EA59</f>
        <v>0</v>
      </c>
      <c r="EB59">
        <f>D2_Data!EB59</f>
        <v>0</v>
      </c>
      <c r="EC59">
        <f>D2_Data!EC59</f>
        <v>0</v>
      </c>
      <c r="ED59">
        <f>D2_Data!ED59</f>
        <v>0</v>
      </c>
      <c r="EE59">
        <f>D2_Data!EE59</f>
        <v>0</v>
      </c>
      <c r="EF59">
        <f>D2_Data!EF59</f>
        <v>0</v>
      </c>
      <c r="EG59">
        <f>D2_Data!EG59</f>
        <v>0</v>
      </c>
      <c r="EH59">
        <f>D2_Data!EH59</f>
        <v>0</v>
      </c>
      <c r="EI59">
        <f>D2_Data!EI59</f>
        <v>0</v>
      </c>
      <c r="EJ59">
        <f>D2_Data!EJ59</f>
        <v>0</v>
      </c>
      <c r="EK59">
        <f>D2_Data!EK59</f>
        <v>0</v>
      </c>
      <c r="EL59">
        <f>D2_Data!EL59</f>
        <v>0</v>
      </c>
      <c r="EM59">
        <f>D2_Data!EM59</f>
        <v>0</v>
      </c>
      <c r="EN59">
        <f>D2_Data!EN59</f>
        <v>0</v>
      </c>
      <c r="EO59">
        <f>D2_Data!EO59</f>
        <v>0</v>
      </c>
      <c r="EP59">
        <f>D2_Data!EP59</f>
        <v>0</v>
      </c>
      <c r="EQ59">
        <f>D2_Data!EQ59</f>
        <v>0</v>
      </c>
      <c r="ER59">
        <f>D2_Data!ER59</f>
        <v>0</v>
      </c>
      <c r="ES59">
        <f>D2_Data!ES59</f>
        <v>0</v>
      </c>
      <c r="ET59">
        <f>D2_Data!ET59</f>
        <v>0</v>
      </c>
      <c r="EU59">
        <f>D2_Data!EU59</f>
        <v>0</v>
      </c>
      <c r="EV59">
        <f>D2_Data!EV59</f>
        <v>0</v>
      </c>
      <c r="EW59">
        <f>D2_Data!EW59</f>
        <v>0</v>
      </c>
      <c r="EX59">
        <f>D2_Data!EX59</f>
        <v>0</v>
      </c>
      <c r="EY59">
        <f>D2_Data!EY59</f>
        <v>0</v>
      </c>
      <c r="EZ59">
        <f>D2_Data!EZ59</f>
        <v>0</v>
      </c>
      <c r="FA59">
        <f>D2_Data!FA59</f>
        <v>0</v>
      </c>
      <c r="FB59">
        <f>D2_Data!FB59</f>
        <v>0</v>
      </c>
      <c r="FC59">
        <f>D2_Data!FC59</f>
        <v>0</v>
      </c>
      <c r="FD59">
        <f>D2_Data!FD59</f>
        <v>0</v>
      </c>
      <c r="FE59">
        <f>D2_Data!FE59</f>
        <v>0</v>
      </c>
      <c r="FF59" s="40">
        <f>D2_Data!FF59</f>
        <v>0</v>
      </c>
      <c r="FG59">
        <f>D2_Data!FG59</f>
        <v>0</v>
      </c>
      <c r="FH59">
        <f>D2_Data!FH59</f>
        <v>0</v>
      </c>
      <c r="FI59">
        <f>D2_Data!FI59</f>
        <v>0</v>
      </c>
      <c r="FJ59">
        <f>D2_Data!FJ59</f>
        <v>0</v>
      </c>
      <c r="FK59">
        <f>D2_Data!FK59</f>
        <v>0</v>
      </c>
      <c r="FL59">
        <f>D2_Data!FL59</f>
        <v>0</v>
      </c>
      <c r="FM59">
        <f>D2_Data!FM59</f>
        <v>0</v>
      </c>
      <c r="FN59">
        <f>D2_Data!FN59</f>
        <v>0</v>
      </c>
      <c r="FO59">
        <f>D2_Data!FO59</f>
        <v>0</v>
      </c>
      <c r="FP59">
        <f>D2_Data!FP59</f>
        <v>0</v>
      </c>
      <c r="FQ59">
        <f>D2_Data!FQ59</f>
        <v>0</v>
      </c>
      <c r="FR59">
        <f>D2_Data!FR59</f>
        <v>0</v>
      </c>
      <c r="FS59">
        <f>D2_Data!FS59</f>
        <v>0</v>
      </c>
      <c r="FT59">
        <f>D2_Data!FT59</f>
        <v>0</v>
      </c>
      <c r="FU59">
        <f>D2_Data!FU59</f>
        <v>0</v>
      </c>
      <c r="FV59">
        <f>D2_Data!FV59</f>
        <v>0</v>
      </c>
      <c r="FW59">
        <f>D2_Data!FW59</f>
        <v>0</v>
      </c>
      <c r="FX59">
        <f>D2_Data!FX59</f>
        <v>0</v>
      </c>
      <c r="FY59">
        <f>D2_Data!FY59</f>
        <v>0</v>
      </c>
      <c r="FZ59">
        <f>D2_Data!FZ59</f>
        <v>0</v>
      </c>
    </row>
    <row r="60" spans="1:182" x14ac:dyDescent="0.25">
      <c r="A60">
        <f>D2_Data!A60</f>
        <v>0</v>
      </c>
      <c r="B60">
        <f>D2_Data!B60</f>
        <v>0</v>
      </c>
      <c r="C60">
        <f>D2_Data!C60</f>
        <v>0</v>
      </c>
      <c r="D60">
        <f>D2_Data!D60</f>
        <v>0</v>
      </c>
      <c r="E60">
        <f>D2_Data!E60</f>
        <v>0</v>
      </c>
      <c r="F60">
        <f>D2_Data!F60</f>
        <v>0</v>
      </c>
      <c r="G60">
        <f>D2_Data!G60</f>
        <v>0</v>
      </c>
      <c r="H60">
        <f>D2_Data!H60</f>
        <v>0</v>
      </c>
      <c r="I60">
        <f>D2_Data!I60</f>
        <v>0</v>
      </c>
      <c r="J60">
        <f>D2_Data!J60</f>
        <v>0</v>
      </c>
      <c r="K60">
        <f>D2_Data!K60</f>
        <v>0</v>
      </c>
      <c r="L60">
        <f>D2_Data!L60</f>
        <v>0</v>
      </c>
      <c r="M60">
        <f>D2_Data!M60</f>
        <v>0</v>
      </c>
      <c r="N60">
        <f>D2_Data!N60</f>
        <v>0</v>
      </c>
      <c r="O60">
        <f>D2_Data!O60</f>
        <v>0</v>
      </c>
      <c r="P60">
        <f>D2_Data!P60</f>
        <v>0</v>
      </c>
      <c r="Q60">
        <f>D2_Data!Q60</f>
        <v>0</v>
      </c>
      <c r="R60">
        <f>D2_Data!R60</f>
        <v>0</v>
      </c>
      <c r="S60">
        <f>D2_Data!S60</f>
        <v>0</v>
      </c>
      <c r="T60">
        <f>D2_Data!T60</f>
        <v>0</v>
      </c>
      <c r="U60">
        <f>D2_Data!U60</f>
        <v>0</v>
      </c>
      <c r="V60">
        <f>D2_Data!V60</f>
        <v>0</v>
      </c>
      <c r="W60">
        <f>D2_Data!W60</f>
        <v>0</v>
      </c>
      <c r="X60">
        <f>D2_Data!X60</f>
        <v>0</v>
      </c>
      <c r="Y60">
        <f>D2_Data!Y60</f>
        <v>0</v>
      </c>
      <c r="Z60">
        <f>D2_Data!Z60</f>
        <v>0</v>
      </c>
      <c r="AA60">
        <f>D2_Data!AA60</f>
        <v>0</v>
      </c>
      <c r="AB60">
        <f>D2_Data!AB60</f>
        <v>0</v>
      </c>
      <c r="AC60">
        <f>D2_Data!AC60</f>
        <v>0</v>
      </c>
      <c r="AD60">
        <f>D2_Data!AD60</f>
        <v>0</v>
      </c>
      <c r="AE60">
        <f>D2_Data!AE60</f>
        <v>0</v>
      </c>
      <c r="AF60">
        <f>D2_Data!AF60</f>
        <v>0</v>
      </c>
      <c r="AG60">
        <f>D2_Data!AG60</f>
        <v>0</v>
      </c>
      <c r="AH60">
        <f>D2_Data!AH60</f>
        <v>0</v>
      </c>
      <c r="AI60">
        <f>D2_Data!AI60</f>
        <v>0</v>
      </c>
      <c r="AJ60">
        <f>D2_Data!AJ60</f>
        <v>0</v>
      </c>
      <c r="AK60">
        <f>D2_Data!AK60</f>
        <v>0</v>
      </c>
      <c r="AL60">
        <f>D2_Data!AL60</f>
        <v>0</v>
      </c>
      <c r="AM60">
        <f>D2_Data!AM60</f>
        <v>0</v>
      </c>
      <c r="AN60">
        <f>D2_Data!AN60</f>
        <v>0</v>
      </c>
      <c r="AO60">
        <f>D2_Data!AO60</f>
        <v>0</v>
      </c>
      <c r="AP60">
        <f>D2_Data!AP60</f>
        <v>0</v>
      </c>
      <c r="AQ60">
        <f>D2_Data!AQ60</f>
        <v>0</v>
      </c>
      <c r="AR60">
        <f>D2_Data!AR60</f>
        <v>0</v>
      </c>
      <c r="AS60">
        <f>D2_Data!AS60</f>
        <v>0</v>
      </c>
      <c r="AT60">
        <f>D2_Data!AT60</f>
        <v>0</v>
      </c>
      <c r="AU60">
        <f>D2_Data!AU60</f>
        <v>0</v>
      </c>
      <c r="AV60">
        <f>D2_Data!AV60</f>
        <v>0</v>
      </c>
      <c r="AW60">
        <f>D2_Data!AW60</f>
        <v>0</v>
      </c>
      <c r="AX60">
        <f>D2_Data!AX60</f>
        <v>0</v>
      </c>
      <c r="AY60">
        <f>D2_Data!AY60</f>
        <v>0</v>
      </c>
      <c r="AZ60">
        <f>D2_Data!AZ60</f>
        <v>0</v>
      </c>
      <c r="BA60">
        <f>D2_Data!BA60</f>
        <v>0</v>
      </c>
      <c r="BB60">
        <f>D2_Data!BB60</f>
        <v>0</v>
      </c>
      <c r="BC60">
        <f>D2_Data!BC60</f>
        <v>0</v>
      </c>
      <c r="BD60">
        <f>D2_Data!BD60</f>
        <v>0</v>
      </c>
      <c r="BE60">
        <f>D2_Data!BE60</f>
        <v>0</v>
      </c>
      <c r="BF60">
        <f>D2_Data!BF60</f>
        <v>0</v>
      </c>
      <c r="BG60">
        <f>D2_Data!BG60</f>
        <v>0</v>
      </c>
      <c r="BH60">
        <f>D2_Data!BH60</f>
        <v>0</v>
      </c>
      <c r="BI60">
        <f>D2_Data!BI60</f>
        <v>0</v>
      </c>
      <c r="BJ60">
        <f>D2_Data!BJ60</f>
        <v>0</v>
      </c>
      <c r="BK60">
        <f>D2_Data!BK60</f>
        <v>0</v>
      </c>
      <c r="BL60">
        <f>D2_Data!BL60</f>
        <v>0</v>
      </c>
      <c r="BM60">
        <f>D2_Data!BM60</f>
        <v>0</v>
      </c>
      <c r="BN60">
        <f>D2_Data!BN60</f>
        <v>0</v>
      </c>
      <c r="BO60">
        <f>D2_Data!BO60</f>
        <v>0</v>
      </c>
      <c r="BP60">
        <f>D2_Data!BP60</f>
        <v>0</v>
      </c>
      <c r="BQ60">
        <f>D2_Data!BQ60</f>
        <v>0</v>
      </c>
      <c r="BR60">
        <f>D2_Data!BR60</f>
        <v>0</v>
      </c>
      <c r="BS60">
        <f>D2_Data!BS60</f>
        <v>0</v>
      </c>
      <c r="BT60">
        <f>D2_Data!BT60</f>
        <v>0</v>
      </c>
      <c r="BU60">
        <f>D2_Data!BU60</f>
        <v>0</v>
      </c>
      <c r="BV60">
        <f>D2_Data!BV60</f>
        <v>0</v>
      </c>
      <c r="BW60">
        <f>D2_Data!BW60</f>
        <v>0</v>
      </c>
      <c r="BX60">
        <f>D2_Data!BX60</f>
        <v>0</v>
      </c>
      <c r="BY60">
        <f>D2_Data!BY60</f>
        <v>0</v>
      </c>
      <c r="BZ60">
        <f>D2_Data!BZ60</f>
        <v>0</v>
      </c>
      <c r="CA60">
        <f>D2_Data!CA60</f>
        <v>0</v>
      </c>
      <c r="CB60">
        <f>D2_Data!CB60</f>
        <v>0</v>
      </c>
      <c r="CC60">
        <f>D2_Data!CC60</f>
        <v>0</v>
      </c>
      <c r="CD60">
        <f>D2_Data!CD60</f>
        <v>0</v>
      </c>
      <c r="CE60">
        <f>D2_Data!CE60</f>
        <v>0</v>
      </c>
      <c r="CF60">
        <f>D2_Data!CF60</f>
        <v>0</v>
      </c>
      <c r="CG60">
        <f>D2_Data!CG60</f>
        <v>0</v>
      </c>
      <c r="CH60">
        <f>D2_Data!CH60</f>
        <v>0</v>
      </c>
      <c r="CI60">
        <f>D2_Data!CI60</f>
        <v>0</v>
      </c>
      <c r="CJ60">
        <f>D2_Data!CJ60</f>
        <v>0</v>
      </c>
      <c r="CK60">
        <f>D2_Data!CK60</f>
        <v>0</v>
      </c>
      <c r="CL60">
        <f>D2_Data!CL60</f>
        <v>0</v>
      </c>
      <c r="CM60">
        <f>D2_Data!CM60</f>
        <v>0</v>
      </c>
      <c r="CN60">
        <f>D2_Data!CN60</f>
        <v>0</v>
      </c>
      <c r="CO60">
        <f>D2_Data!CO60</f>
        <v>0</v>
      </c>
      <c r="CP60">
        <f>D2_Data!CP60</f>
        <v>0</v>
      </c>
      <c r="CQ60">
        <f>D2_Data!CQ60</f>
        <v>0</v>
      </c>
      <c r="CR60">
        <f>D2_Data!CR60</f>
        <v>0</v>
      </c>
      <c r="CS60">
        <f>D2_Data!CS60</f>
        <v>0</v>
      </c>
      <c r="CT60">
        <f>D2_Data!CT60</f>
        <v>0</v>
      </c>
      <c r="CU60">
        <f>D2_Data!CU60</f>
        <v>0</v>
      </c>
      <c r="CV60">
        <f>D2_Data!CV60</f>
        <v>0</v>
      </c>
      <c r="CW60">
        <f>D2_Data!CW60</f>
        <v>0</v>
      </c>
      <c r="CX60">
        <f>D2_Data!CX60</f>
        <v>0</v>
      </c>
      <c r="CY60">
        <f>D2_Data!CY60</f>
        <v>0</v>
      </c>
      <c r="CZ60">
        <f>D2_Data!CZ60</f>
        <v>0</v>
      </c>
      <c r="DA60">
        <f>D2_Data!DA60</f>
        <v>0</v>
      </c>
      <c r="DB60">
        <f>D2_Data!DB60</f>
        <v>0</v>
      </c>
      <c r="DC60">
        <f>D2_Data!DC60</f>
        <v>0</v>
      </c>
      <c r="DD60">
        <f>D2_Data!DD60</f>
        <v>0</v>
      </c>
      <c r="DE60">
        <f>D2_Data!DE60</f>
        <v>0</v>
      </c>
      <c r="DF60">
        <f>D2_Data!DF60</f>
        <v>0</v>
      </c>
      <c r="DG60">
        <f>D2_Data!DG60</f>
        <v>0</v>
      </c>
      <c r="DH60">
        <f>D2_Data!DH60</f>
        <v>0</v>
      </c>
      <c r="DI60">
        <f>D2_Data!DI60</f>
        <v>0</v>
      </c>
      <c r="DJ60">
        <f>D2_Data!DJ60</f>
        <v>0</v>
      </c>
      <c r="DK60">
        <f>D2_Data!DK60</f>
        <v>0</v>
      </c>
      <c r="DL60">
        <f>D2_Data!DL60</f>
        <v>0</v>
      </c>
      <c r="DM60">
        <f>D2_Data!DM60</f>
        <v>0</v>
      </c>
      <c r="DN60">
        <f>D2_Data!DN60</f>
        <v>0</v>
      </c>
      <c r="DO60">
        <f>D2_Data!DO60</f>
        <v>0</v>
      </c>
      <c r="DP60">
        <f>D2_Data!DP60</f>
        <v>0</v>
      </c>
      <c r="DQ60">
        <f>D2_Data!DQ60</f>
        <v>0</v>
      </c>
      <c r="DR60">
        <f>D2_Data!DR60</f>
        <v>0</v>
      </c>
      <c r="DS60">
        <f>D2_Data!DS60</f>
        <v>0</v>
      </c>
      <c r="DT60">
        <f>D2_Data!DT60</f>
        <v>0</v>
      </c>
      <c r="DU60">
        <f>D2_Data!DU60</f>
        <v>0</v>
      </c>
      <c r="DV60">
        <f>D2_Data!DV60</f>
        <v>0</v>
      </c>
      <c r="DW60">
        <f>D2_Data!DW60</f>
        <v>0</v>
      </c>
      <c r="DX60">
        <f>D2_Data!DX60</f>
        <v>0</v>
      </c>
      <c r="DY60">
        <f>D2_Data!DY60</f>
        <v>0</v>
      </c>
      <c r="DZ60">
        <f>D2_Data!DZ60</f>
        <v>0</v>
      </c>
      <c r="EA60">
        <f>D2_Data!EA60</f>
        <v>0</v>
      </c>
      <c r="EB60">
        <f>D2_Data!EB60</f>
        <v>0</v>
      </c>
      <c r="EC60">
        <f>D2_Data!EC60</f>
        <v>0</v>
      </c>
      <c r="ED60">
        <f>D2_Data!ED60</f>
        <v>0</v>
      </c>
      <c r="EE60">
        <f>D2_Data!EE60</f>
        <v>0</v>
      </c>
      <c r="EF60">
        <f>D2_Data!EF60</f>
        <v>0</v>
      </c>
      <c r="EG60">
        <f>D2_Data!EG60</f>
        <v>0</v>
      </c>
      <c r="EH60">
        <f>D2_Data!EH60</f>
        <v>0</v>
      </c>
      <c r="EI60">
        <f>D2_Data!EI60</f>
        <v>0</v>
      </c>
      <c r="EJ60">
        <f>D2_Data!EJ60</f>
        <v>0</v>
      </c>
      <c r="EK60">
        <f>D2_Data!EK60</f>
        <v>0</v>
      </c>
      <c r="EL60">
        <f>D2_Data!EL60</f>
        <v>0</v>
      </c>
      <c r="EM60">
        <f>D2_Data!EM60</f>
        <v>0</v>
      </c>
      <c r="EN60">
        <f>D2_Data!EN60</f>
        <v>0</v>
      </c>
      <c r="EO60">
        <f>D2_Data!EO60</f>
        <v>0</v>
      </c>
      <c r="EP60">
        <f>D2_Data!EP60</f>
        <v>0</v>
      </c>
      <c r="EQ60">
        <f>D2_Data!EQ60</f>
        <v>0</v>
      </c>
      <c r="ER60">
        <f>D2_Data!ER60</f>
        <v>0</v>
      </c>
      <c r="ES60">
        <f>D2_Data!ES60</f>
        <v>0</v>
      </c>
      <c r="ET60">
        <f>D2_Data!ET60</f>
        <v>0</v>
      </c>
      <c r="EU60">
        <f>D2_Data!EU60</f>
        <v>0</v>
      </c>
      <c r="EV60">
        <f>D2_Data!EV60</f>
        <v>0</v>
      </c>
      <c r="EW60">
        <f>D2_Data!EW60</f>
        <v>0</v>
      </c>
      <c r="EX60">
        <f>D2_Data!EX60</f>
        <v>0</v>
      </c>
      <c r="EY60">
        <f>D2_Data!EY60</f>
        <v>0</v>
      </c>
      <c r="EZ60">
        <f>D2_Data!EZ60</f>
        <v>0</v>
      </c>
      <c r="FA60">
        <f>D2_Data!FA60</f>
        <v>0</v>
      </c>
      <c r="FB60">
        <f>D2_Data!FB60</f>
        <v>0</v>
      </c>
      <c r="FC60">
        <f>D2_Data!FC60</f>
        <v>0</v>
      </c>
      <c r="FD60">
        <f>D2_Data!FD60</f>
        <v>0</v>
      </c>
      <c r="FE60">
        <f>D2_Data!FE60</f>
        <v>0</v>
      </c>
      <c r="FF60" s="40">
        <f>D2_Data!FF60</f>
        <v>0</v>
      </c>
      <c r="FG60">
        <f>D2_Data!FG60</f>
        <v>0</v>
      </c>
      <c r="FH60">
        <f>D2_Data!FH60</f>
        <v>0</v>
      </c>
      <c r="FI60">
        <f>D2_Data!FI60</f>
        <v>0</v>
      </c>
      <c r="FJ60">
        <f>D2_Data!FJ60</f>
        <v>0</v>
      </c>
      <c r="FK60">
        <f>D2_Data!FK60</f>
        <v>0</v>
      </c>
      <c r="FL60">
        <f>D2_Data!FL60</f>
        <v>0</v>
      </c>
      <c r="FM60">
        <f>D2_Data!FM60</f>
        <v>0</v>
      </c>
      <c r="FN60">
        <f>D2_Data!FN60</f>
        <v>0</v>
      </c>
      <c r="FO60">
        <f>D2_Data!FO60</f>
        <v>0</v>
      </c>
      <c r="FP60">
        <f>D2_Data!FP60</f>
        <v>0</v>
      </c>
      <c r="FQ60">
        <f>D2_Data!FQ60</f>
        <v>0</v>
      </c>
      <c r="FR60">
        <f>D2_Data!FR60</f>
        <v>0</v>
      </c>
      <c r="FS60">
        <f>D2_Data!FS60</f>
        <v>0</v>
      </c>
      <c r="FT60">
        <f>D2_Data!FT60</f>
        <v>0</v>
      </c>
      <c r="FU60">
        <f>D2_Data!FU60</f>
        <v>0</v>
      </c>
      <c r="FV60">
        <f>D2_Data!FV60</f>
        <v>0</v>
      </c>
      <c r="FW60">
        <f>D2_Data!FW60</f>
        <v>0</v>
      </c>
      <c r="FX60">
        <f>D2_Data!FX60</f>
        <v>0</v>
      </c>
      <c r="FY60">
        <f>D2_Data!FY60</f>
        <v>0</v>
      </c>
      <c r="FZ60">
        <f>D2_Data!FZ60</f>
        <v>0</v>
      </c>
    </row>
    <row r="61" spans="1:182" x14ac:dyDescent="0.25">
      <c r="A61">
        <f>D2_Data!A61</f>
        <v>0</v>
      </c>
      <c r="B61">
        <f>D2_Data!B61</f>
        <v>0</v>
      </c>
      <c r="C61">
        <f>D2_Data!C61</f>
        <v>0</v>
      </c>
      <c r="D61">
        <f>D2_Data!D61</f>
        <v>0</v>
      </c>
      <c r="E61">
        <f>D2_Data!E61</f>
        <v>0</v>
      </c>
      <c r="F61">
        <f>D2_Data!F61</f>
        <v>0</v>
      </c>
      <c r="G61">
        <f>D2_Data!G61</f>
        <v>0</v>
      </c>
      <c r="H61">
        <f>D2_Data!H61</f>
        <v>0</v>
      </c>
      <c r="I61">
        <f>D2_Data!I61</f>
        <v>0</v>
      </c>
      <c r="J61">
        <f>D2_Data!J61</f>
        <v>0</v>
      </c>
      <c r="K61">
        <f>D2_Data!K61</f>
        <v>0</v>
      </c>
      <c r="L61">
        <f>D2_Data!L61</f>
        <v>0</v>
      </c>
      <c r="M61">
        <f>D2_Data!M61</f>
        <v>0</v>
      </c>
      <c r="N61">
        <f>D2_Data!N61</f>
        <v>0</v>
      </c>
      <c r="O61">
        <f>D2_Data!O61</f>
        <v>0</v>
      </c>
      <c r="P61">
        <f>D2_Data!P61</f>
        <v>0</v>
      </c>
      <c r="Q61">
        <f>D2_Data!Q61</f>
        <v>0</v>
      </c>
      <c r="R61">
        <f>D2_Data!R61</f>
        <v>0</v>
      </c>
      <c r="S61">
        <f>D2_Data!S61</f>
        <v>0</v>
      </c>
      <c r="T61">
        <f>D2_Data!T61</f>
        <v>0</v>
      </c>
      <c r="U61">
        <f>D2_Data!U61</f>
        <v>0</v>
      </c>
      <c r="V61">
        <f>D2_Data!V61</f>
        <v>0</v>
      </c>
      <c r="W61">
        <f>D2_Data!W61</f>
        <v>0</v>
      </c>
      <c r="X61">
        <f>D2_Data!X61</f>
        <v>0</v>
      </c>
      <c r="Y61">
        <f>D2_Data!Y61</f>
        <v>0</v>
      </c>
      <c r="Z61">
        <f>D2_Data!Z61</f>
        <v>0</v>
      </c>
      <c r="AA61">
        <f>D2_Data!AA61</f>
        <v>0</v>
      </c>
      <c r="AB61">
        <f>D2_Data!AB61</f>
        <v>0</v>
      </c>
      <c r="AC61">
        <f>D2_Data!AC61</f>
        <v>0</v>
      </c>
      <c r="AD61">
        <f>D2_Data!AD61</f>
        <v>0</v>
      </c>
      <c r="AE61">
        <f>D2_Data!AE61</f>
        <v>0</v>
      </c>
      <c r="AF61">
        <f>D2_Data!AF61</f>
        <v>0</v>
      </c>
      <c r="AG61">
        <f>D2_Data!AG61</f>
        <v>0</v>
      </c>
      <c r="AH61">
        <f>D2_Data!AH61</f>
        <v>0</v>
      </c>
      <c r="AI61">
        <f>D2_Data!AI61</f>
        <v>0</v>
      </c>
      <c r="AJ61">
        <f>D2_Data!AJ61</f>
        <v>0</v>
      </c>
      <c r="AK61">
        <f>D2_Data!AK61</f>
        <v>0</v>
      </c>
      <c r="AL61">
        <f>D2_Data!AL61</f>
        <v>0</v>
      </c>
      <c r="AM61">
        <f>D2_Data!AM61</f>
        <v>0</v>
      </c>
      <c r="AN61">
        <f>D2_Data!AN61</f>
        <v>0</v>
      </c>
      <c r="AO61">
        <f>D2_Data!AO61</f>
        <v>0</v>
      </c>
      <c r="AP61">
        <f>D2_Data!AP61</f>
        <v>0</v>
      </c>
      <c r="AQ61">
        <f>D2_Data!AQ61</f>
        <v>0</v>
      </c>
      <c r="AR61">
        <f>D2_Data!AR61</f>
        <v>0</v>
      </c>
      <c r="AS61">
        <f>D2_Data!AS61</f>
        <v>0</v>
      </c>
      <c r="AT61">
        <f>D2_Data!AT61</f>
        <v>0</v>
      </c>
      <c r="AU61">
        <f>D2_Data!AU61</f>
        <v>0</v>
      </c>
      <c r="AV61">
        <f>D2_Data!AV61</f>
        <v>0</v>
      </c>
      <c r="AW61">
        <f>D2_Data!AW61</f>
        <v>0</v>
      </c>
      <c r="AX61">
        <f>D2_Data!AX61</f>
        <v>0</v>
      </c>
      <c r="AY61">
        <f>D2_Data!AY61</f>
        <v>0</v>
      </c>
      <c r="AZ61">
        <f>D2_Data!AZ61</f>
        <v>0</v>
      </c>
      <c r="BA61">
        <f>D2_Data!BA61</f>
        <v>0</v>
      </c>
      <c r="BB61">
        <f>D2_Data!BB61</f>
        <v>0</v>
      </c>
      <c r="BC61">
        <f>D2_Data!BC61</f>
        <v>0</v>
      </c>
      <c r="BD61">
        <f>D2_Data!BD61</f>
        <v>0</v>
      </c>
      <c r="BE61">
        <f>D2_Data!BE61</f>
        <v>0</v>
      </c>
      <c r="BF61">
        <f>D2_Data!BF61</f>
        <v>0</v>
      </c>
      <c r="BG61">
        <f>D2_Data!BG61</f>
        <v>0</v>
      </c>
      <c r="BH61">
        <f>D2_Data!BH61</f>
        <v>0</v>
      </c>
      <c r="BI61">
        <f>D2_Data!BI61</f>
        <v>0</v>
      </c>
      <c r="BJ61">
        <f>D2_Data!BJ61</f>
        <v>0</v>
      </c>
      <c r="BK61">
        <f>D2_Data!BK61</f>
        <v>0</v>
      </c>
      <c r="BL61">
        <f>D2_Data!BL61</f>
        <v>0</v>
      </c>
      <c r="BM61">
        <f>D2_Data!BM61</f>
        <v>0</v>
      </c>
      <c r="BN61">
        <f>D2_Data!BN61</f>
        <v>0</v>
      </c>
      <c r="BO61">
        <f>D2_Data!BO61</f>
        <v>0</v>
      </c>
      <c r="BP61">
        <f>D2_Data!BP61</f>
        <v>0</v>
      </c>
      <c r="BQ61">
        <f>D2_Data!BQ61</f>
        <v>0</v>
      </c>
      <c r="BR61">
        <f>D2_Data!BR61</f>
        <v>0</v>
      </c>
      <c r="BS61">
        <f>D2_Data!BS61</f>
        <v>0</v>
      </c>
      <c r="BT61">
        <f>D2_Data!BT61</f>
        <v>0</v>
      </c>
      <c r="BU61">
        <f>D2_Data!BU61</f>
        <v>0</v>
      </c>
      <c r="BV61">
        <f>D2_Data!BV61</f>
        <v>0</v>
      </c>
      <c r="BW61">
        <f>D2_Data!BW61</f>
        <v>0</v>
      </c>
      <c r="BX61">
        <f>D2_Data!BX61</f>
        <v>0</v>
      </c>
      <c r="BY61">
        <f>D2_Data!BY61</f>
        <v>0</v>
      </c>
      <c r="BZ61">
        <f>D2_Data!BZ61</f>
        <v>0</v>
      </c>
      <c r="CA61">
        <f>D2_Data!CA61</f>
        <v>0</v>
      </c>
      <c r="CB61">
        <f>D2_Data!CB61</f>
        <v>0</v>
      </c>
      <c r="CC61">
        <f>D2_Data!CC61</f>
        <v>0</v>
      </c>
      <c r="CD61">
        <f>D2_Data!CD61</f>
        <v>0</v>
      </c>
      <c r="CE61">
        <f>D2_Data!CE61</f>
        <v>0</v>
      </c>
      <c r="CF61">
        <f>D2_Data!CF61</f>
        <v>0</v>
      </c>
      <c r="CG61">
        <f>D2_Data!CG61</f>
        <v>0</v>
      </c>
      <c r="CH61">
        <f>D2_Data!CH61</f>
        <v>0</v>
      </c>
      <c r="CI61">
        <f>D2_Data!CI61</f>
        <v>0</v>
      </c>
      <c r="CJ61">
        <f>D2_Data!CJ61</f>
        <v>0</v>
      </c>
      <c r="CK61">
        <f>D2_Data!CK61</f>
        <v>0</v>
      </c>
      <c r="CL61">
        <f>D2_Data!CL61</f>
        <v>0</v>
      </c>
      <c r="CM61">
        <f>D2_Data!CM61</f>
        <v>0</v>
      </c>
      <c r="CN61">
        <f>D2_Data!CN61</f>
        <v>0</v>
      </c>
      <c r="CO61">
        <f>D2_Data!CO61</f>
        <v>0</v>
      </c>
      <c r="CP61">
        <f>D2_Data!CP61</f>
        <v>0</v>
      </c>
      <c r="CQ61">
        <f>D2_Data!CQ61</f>
        <v>0</v>
      </c>
      <c r="CR61">
        <f>D2_Data!CR61</f>
        <v>0</v>
      </c>
      <c r="CS61">
        <f>D2_Data!CS61</f>
        <v>0</v>
      </c>
      <c r="CT61">
        <f>D2_Data!CT61</f>
        <v>0</v>
      </c>
      <c r="CU61">
        <f>D2_Data!CU61</f>
        <v>0</v>
      </c>
      <c r="CV61">
        <f>D2_Data!CV61</f>
        <v>0</v>
      </c>
      <c r="CW61">
        <f>D2_Data!CW61</f>
        <v>0</v>
      </c>
      <c r="CX61">
        <f>D2_Data!CX61</f>
        <v>0</v>
      </c>
      <c r="CY61">
        <f>D2_Data!CY61</f>
        <v>0</v>
      </c>
      <c r="CZ61">
        <f>D2_Data!CZ61</f>
        <v>0</v>
      </c>
      <c r="DA61">
        <f>D2_Data!DA61</f>
        <v>0</v>
      </c>
      <c r="DB61">
        <f>D2_Data!DB61</f>
        <v>0</v>
      </c>
      <c r="DC61">
        <f>D2_Data!DC61</f>
        <v>0</v>
      </c>
      <c r="DD61">
        <f>D2_Data!DD61</f>
        <v>0</v>
      </c>
      <c r="DE61">
        <f>D2_Data!DE61</f>
        <v>0</v>
      </c>
      <c r="DF61">
        <f>D2_Data!DF61</f>
        <v>0</v>
      </c>
      <c r="DG61">
        <f>D2_Data!DG61</f>
        <v>0</v>
      </c>
      <c r="DH61">
        <f>D2_Data!DH61</f>
        <v>0</v>
      </c>
      <c r="DI61">
        <f>D2_Data!DI61</f>
        <v>0</v>
      </c>
      <c r="DJ61">
        <f>D2_Data!DJ61</f>
        <v>0</v>
      </c>
      <c r="DK61">
        <f>D2_Data!DK61</f>
        <v>0</v>
      </c>
      <c r="DL61">
        <f>D2_Data!DL61</f>
        <v>0</v>
      </c>
      <c r="DM61">
        <f>D2_Data!DM61</f>
        <v>0</v>
      </c>
      <c r="DN61">
        <f>D2_Data!DN61</f>
        <v>0</v>
      </c>
      <c r="DO61">
        <f>D2_Data!DO61</f>
        <v>0</v>
      </c>
      <c r="DP61">
        <f>D2_Data!DP61</f>
        <v>0</v>
      </c>
      <c r="DQ61">
        <f>D2_Data!DQ61</f>
        <v>0</v>
      </c>
      <c r="DR61">
        <f>D2_Data!DR61</f>
        <v>0</v>
      </c>
      <c r="DS61">
        <f>D2_Data!DS61</f>
        <v>0</v>
      </c>
      <c r="DT61">
        <f>D2_Data!DT61</f>
        <v>0</v>
      </c>
      <c r="DU61">
        <f>D2_Data!DU61</f>
        <v>0</v>
      </c>
      <c r="DV61">
        <f>D2_Data!DV61</f>
        <v>0</v>
      </c>
      <c r="DW61">
        <f>D2_Data!DW61</f>
        <v>0</v>
      </c>
      <c r="DX61">
        <f>D2_Data!DX61</f>
        <v>0</v>
      </c>
      <c r="DY61">
        <f>D2_Data!DY61</f>
        <v>0</v>
      </c>
      <c r="DZ61">
        <f>D2_Data!DZ61</f>
        <v>0</v>
      </c>
      <c r="EA61">
        <f>D2_Data!EA61</f>
        <v>0</v>
      </c>
      <c r="EB61">
        <f>D2_Data!EB61</f>
        <v>0</v>
      </c>
      <c r="EC61">
        <f>D2_Data!EC61</f>
        <v>0</v>
      </c>
      <c r="ED61">
        <f>D2_Data!ED61</f>
        <v>0</v>
      </c>
      <c r="EE61">
        <f>D2_Data!EE61</f>
        <v>0</v>
      </c>
      <c r="EF61">
        <f>D2_Data!EF61</f>
        <v>0</v>
      </c>
      <c r="EG61">
        <f>D2_Data!EG61</f>
        <v>0</v>
      </c>
      <c r="EH61">
        <f>D2_Data!EH61</f>
        <v>0</v>
      </c>
      <c r="EI61">
        <f>D2_Data!EI61</f>
        <v>0</v>
      </c>
      <c r="EJ61">
        <f>D2_Data!EJ61</f>
        <v>0</v>
      </c>
      <c r="EK61">
        <f>D2_Data!EK61</f>
        <v>0</v>
      </c>
      <c r="EL61">
        <f>D2_Data!EL61</f>
        <v>0</v>
      </c>
      <c r="EM61">
        <f>D2_Data!EM61</f>
        <v>0</v>
      </c>
      <c r="EN61">
        <f>D2_Data!EN61</f>
        <v>0</v>
      </c>
      <c r="EO61">
        <f>D2_Data!EO61</f>
        <v>0</v>
      </c>
      <c r="EP61">
        <f>D2_Data!EP61</f>
        <v>0</v>
      </c>
      <c r="EQ61">
        <f>D2_Data!EQ61</f>
        <v>0</v>
      </c>
      <c r="ER61">
        <f>D2_Data!ER61</f>
        <v>0</v>
      </c>
      <c r="ES61">
        <f>D2_Data!ES61</f>
        <v>0</v>
      </c>
      <c r="ET61">
        <f>D2_Data!ET61</f>
        <v>0</v>
      </c>
      <c r="EU61">
        <f>D2_Data!EU61</f>
        <v>0</v>
      </c>
      <c r="EV61">
        <f>D2_Data!EV61</f>
        <v>0</v>
      </c>
      <c r="EW61">
        <f>D2_Data!EW61</f>
        <v>0</v>
      </c>
      <c r="EX61">
        <f>D2_Data!EX61</f>
        <v>0</v>
      </c>
      <c r="EY61">
        <f>D2_Data!EY61</f>
        <v>0</v>
      </c>
      <c r="EZ61">
        <f>D2_Data!EZ61</f>
        <v>0</v>
      </c>
      <c r="FA61">
        <f>D2_Data!FA61</f>
        <v>0</v>
      </c>
      <c r="FB61">
        <f>D2_Data!FB61</f>
        <v>0</v>
      </c>
      <c r="FC61">
        <f>D2_Data!FC61</f>
        <v>0</v>
      </c>
      <c r="FD61">
        <f>D2_Data!FD61</f>
        <v>0</v>
      </c>
      <c r="FE61">
        <f>D2_Data!FE61</f>
        <v>0</v>
      </c>
      <c r="FF61" s="40">
        <f>D2_Data!FF61</f>
        <v>0</v>
      </c>
      <c r="FG61">
        <f>D2_Data!FG61</f>
        <v>0</v>
      </c>
      <c r="FH61">
        <f>D2_Data!FH61</f>
        <v>0</v>
      </c>
      <c r="FI61">
        <f>D2_Data!FI61</f>
        <v>0</v>
      </c>
      <c r="FJ61">
        <f>D2_Data!FJ61</f>
        <v>0</v>
      </c>
      <c r="FK61">
        <f>D2_Data!FK61</f>
        <v>0</v>
      </c>
      <c r="FL61">
        <f>D2_Data!FL61</f>
        <v>0</v>
      </c>
      <c r="FM61">
        <f>D2_Data!FM61</f>
        <v>0</v>
      </c>
      <c r="FN61">
        <f>D2_Data!FN61</f>
        <v>0</v>
      </c>
      <c r="FO61">
        <f>D2_Data!FO61</f>
        <v>0</v>
      </c>
      <c r="FP61">
        <f>D2_Data!FP61</f>
        <v>0</v>
      </c>
      <c r="FQ61">
        <f>D2_Data!FQ61</f>
        <v>0</v>
      </c>
      <c r="FR61">
        <f>D2_Data!FR61</f>
        <v>0</v>
      </c>
      <c r="FS61">
        <f>D2_Data!FS61</f>
        <v>0</v>
      </c>
      <c r="FT61">
        <f>D2_Data!FT61</f>
        <v>0</v>
      </c>
      <c r="FU61">
        <f>D2_Data!FU61</f>
        <v>0</v>
      </c>
      <c r="FV61">
        <f>D2_Data!FV61</f>
        <v>0</v>
      </c>
      <c r="FW61">
        <f>D2_Data!FW61</f>
        <v>0</v>
      </c>
      <c r="FX61">
        <f>D2_Data!FX61</f>
        <v>0</v>
      </c>
      <c r="FY61">
        <f>D2_Data!FY61</f>
        <v>0</v>
      </c>
      <c r="FZ61">
        <f>D2_Data!FZ61</f>
        <v>0</v>
      </c>
    </row>
    <row r="62" spans="1:182" x14ac:dyDescent="0.25">
      <c r="A62">
        <f>D2_Data!A62</f>
        <v>0</v>
      </c>
      <c r="B62">
        <f>D2_Data!B62</f>
        <v>0</v>
      </c>
      <c r="C62">
        <f>D2_Data!C62</f>
        <v>0</v>
      </c>
      <c r="D62">
        <f>D2_Data!D62</f>
        <v>0</v>
      </c>
      <c r="E62">
        <f>D2_Data!E62</f>
        <v>0</v>
      </c>
      <c r="F62">
        <f>D2_Data!F62</f>
        <v>0</v>
      </c>
      <c r="G62">
        <f>D2_Data!G62</f>
        <v>0</v>
      </c>
      <c r="H62">
        <f>D2_Data!H62</f>
        <v>0</v>
      </c>
      <c r="I62">
        <f>D2_Data!I62</f>
        <v>0</v>
      </c>
      <c r="J62">
        <f>D2_Data!J62</f>
        <v>0</v>
      </c>
      <c r="K62">
        <f>D2_Data!K62</f>
        <v>0</v>
      </c>
      <c r="L62">
        <f>D2_Data!L62</f>
        <v>0</v>
      </c>
      <c r="M62">
        <f>D2_Data!M62</f>
        <v>0</v>
      </c>
      <c r="N62">
        <f>D2_Data!N62</f>
        <v>0</v>
      </c>
      <c r="O62">
        <f>D2_Data!O62</f>
        <v>0</v>
      </c>
      <c r="P62">
        <f>D2_Data!P62</f>
        <v>0</v>
      </c>
      <c r="Q62">
        <f>D2_Data!Q62</f>
        <v>0</v>
      </c>
      <c r="R62">
        <f>D2_Data!R62</f>
        <v>0</v>
      </c>
      <c r="S62">
        <f>D2_Data!S62</f>
        <v>0</v>
      </c>
      <c r="T62">
        <f>D2_Data!T62</f>
        <v>0</v>
      </c>
      <c r="U62">
        <f>D2_Data!U62</f>
        <v>0</v>
      </c>
      <c r="V62">
        <f>D2_Data!V62</f>
        <v>0</v>
      </c>
      <c r="W62">
        <f>D2_Data!W62</f>
        <v>0</v>
      </c>
      <c r="X62">
        <f>D2_Data!X62</f>
        <v>0</v>
      </c>
      <c r="Y62">
        <f>D2_Data!Y62</f>
        <v>0</v>
      </c>
      <c r="Z62">
        <f>D2_Data!Z62</f>
        <v>0</v>
      </c>
      <c r="AA62">
        <f>D2_Data!AA62</f>
        <v>0</v>
      </c>
      <c r="AB62">
        <f>D2_Data!AB62</f>
        <v>0</v>
      </c>
      <c r="AC62">
        <f>D2_Data!AC62</f>
        <v>0</v>
      </c>
      <c r="AD62">
        <f>D2_Data!AD62</f>
        <v>0</v>
      </c>
      <c r="AE62">
        <f>D2_Data!AE62</f>
        <v>0</v>
      </c>
      <c r="AF62">
        <f>D2_Data!AF62</f>
        <v>0</v>
      </c>
      <c r="AG62">
        <f>D2_Data!AG62</f>
        <v>0</v>
      </c>
      <c r="AH62">
        <f>D2_Data!AH62</f>
        <v>0</v>
      </c>
      <c r="AI62">
        <f>D2_Data!AI62</f>
        <v>0</v>
      </c>
      <c r="AJ62">
        <f>D2_Data!AJ62</f>
        <v>0</v>
      </c>
      <c r="AK62">
        <f>D2_Data!AK62</f>
        <v>0</v>
      </c>
      <c r="AL62">
        <f>D2_Data!AL62</f>
        <v>0</v>
      </c>
      <c r="AM62">
        <f>D2_Data!AM62</f>
        <v>0</v>
      </c>
      <c r="AN62">
        <f>D2_Data!AN62</f>
        <v>0</v>
      </c>
      <c r="AO62">
        <f>D2_Data!AO62</f>
        <v>0</v>
      </c>
      <c r="AP62">
        <f>D2_Data!AP62</f>
        <v>0</v>
      </c>
      <c r="AQ62">
        <f>D2_Data!AQ62</f>
        <v>0</v>
      </c>
      <c r="AR62">
        <f>D2_Data!AR62</f>
        <v>0</v>
      </c>
      <c r="AS62">
        <f>D2_Data!AS62</f>
        <v>0</v>
      </c>
      <c r="AT62">
        <f>D2_Data!AT62</f>
        <v>0</v>
      </c>
      <c r="AU62">
        <f>D2_Data!AU62</f>
        <v>0</v>
      </c>
      <c r="AV62">
        <f>D2_Data!AV62</f>
        <v>0</v>
      </c>
      <c r="AW62">
        <f>D2_Data!AW62</f>
        <v>0</v>
      </c>
      <c r="AX62">
        <f>D2_Data!AX62</f>
        <v>0</v>
      </c>
      <c r="AY62">
        <f>D2_Data!AY62</f>
        <v>0</v>
      </c>
      <c r="AZ62">
        <f>D2_Data!AZ62</f>
        <v>0</v>
      </c>
      <c r="BA62">
        <f>D2_Data!BA62</f>
        <v>0</v>
      </c>
      <c r="BB62">
        <f>D2_Data!BB62</f>
        <v>0</v>
      </c>
      <c r="BC62">
        <f>D2_Data!BC62</f>
        <v>0</v>
      </c>
      <c r="BD62">
        <f>D2_Data!BD62</f>
        <v>0</v>
      </c>
      <c r="BE62">
        <f>D2_Data!BE62</f>
        <v>0</v>
      </c>
      <c r="BF62">
        <f>D2_Data!BF62</f>
        <v>0</v>
      </c>
      <c r="BG62">
        <f>D2_Data!BG62</f>
        <v>0</v>
      </c>
      <c r="BH62">
        <f>D2_Data!BH62</f>
        <v>0</v>
      </c>
      <c r="BI62">
        <f>D2_Data!BI62</f>
        <v>0</v>
      </c>
      <c r="BJ62">
        <f>D2_Data!BJ62</f>
        <v>0</v>
      </c>
      <c r="BK62">
        <f>D2_Data!BK62</f>
        <v>0</v>
      </c>
      <c r="BL62">
        <f>D2_Data!BL62</f>
        <v>0</v>
      </c>
      <c r="BM62">
        <f>D2_Data!BM62</f>
        <v>0</v>
      </c>
      <c r="BN62">
        <f>D2_Data!BN62</f>
        <v>0</v>
      </c>
      <c r="BO62">
        <f>D2_Data!BO62</f>
        <v>0</v>
      </c>
      <c r="BP62">
        <f>D2_Data!BP62</f>
        <v>0</v>
      </c>
      <c r="BQ62">
        <f>D2_Data!BQ62</f>
        <v>0</v>
      </c>
      <c r="BR62">
        <f>D2_Data!BR62</f>
        <v>0</v>
      </c>
      <c r="BS62">
        <f>D2_Data!BS62</f>
        <v>0</v>
      </c>
      <c r="BT62">
        <f>D2_Data!BT62</f>
        <v>0</v>
      </c>
      <c r="BU62">
        <f>D2_Data!BU62</f>
        <v>0</v>
      </c>
      <c r="BV62">
        <f>D2_Data!BV62</f>
        <v>0</v>
      </c>
      <c r="BW62">
        <f>D2_Data!BW62</f>
        <v>0</v>
      </c>
      <c r="BX62">
        <f>D2_Data!BX62</f>
        <v>0</v>
      </c>
      <c r="BY62">
        <f>D2_Data!BY62</f>
        <v>0</v>
      </c>
      <c r="BZ62">
        <f>D2_Data!BZ62</f>
        <v>0</v>
      </c>
      <c r="CA62">
        <f>D2_Data!CA62</f>
        <v>0</v>
      </c>
      <c r="CB62">
        <f>D2_Data!CB62</f>
        <v>0</v>
      </c>
      <c r="CC62">
        <f>D2_Data!CC62</f>
        <v>0</v>
      </c>
      <c r="CD62">
        <f>D2_Data!CD62</f>
        <v>0</v>
      </c>
      <c r="CE62">
        <f>D2_Data!CE62</f>
        <v>0</v>
      </c>
      <c r="CF62">
        <f>D2_Data!CF62</f>
        <v>0</v>
      </c>
      <c r="CG62">
        <f>D2_Data!CG62</f>
        <v>0</v>
      </c>
      <c r="CH62">
        <f>D2_Data!CH62</f>
        <v>0</v>
      </c>
      <c r="CI62">
        <f>D2_Data!CI62</f>
        <v>0</v>
      </c>
      <c r="CJ62">
        <f>D2_Data!CJ62</f>
        <v>0</v>
      </c>
      <c r="CK62">
        <f>D2_Data!CK62</f>
        <v>0</v>
      </c>
      <c r="CL62">
        <f>D2_Data!CL62</f>
        <v>0</v>
      </c>
      <c r="CM62">
        <f>D2_Data!CM62</f>
        <v>0</v>
      </c>
      <c r="CN62">
        <f>D2_Data!CN62</f>
        <v>0</v>
      </c>
      <c r="CO62">
        <f>D2_Data!CO62</f>
        <v>0</v>
      </c>
      <c r="CP62">
        <f>D2_Data!CP62</f>
        <v>0</v>
      </c>
      <c r="CQ62">
        <f>D2_Data!CQ62</f>
        <v>0</v>
      </c>
      <c r="CR62">
        <f>D2_Data!CR62</f>
        <v>0</v>
      </c>
      <c r="CS62">
        <f>D2_Data!CS62</f>
        <v>0</v>
      </c>
      <c r="CT62">
        <f>D2_Data!CT62</f>
        <v>0</v>
      </c>
      <c r="CU62">
        <f>D2_Data!CU62</f>
        <v>0</v>
      </c>
      <c r="CV62">
        <f>D2_Data!CV62</f>
        <v>0</v>
      </c>
      <c r="CW62">
        <f>D2_Data!CW62</f>
        <v>0</v>
      </c>
      <c r="CX62">
        <f>D2_Data!CX62</f>
        <v>0</v>
      </c>
      <c r="CY62">
        <f>D2_Data!CY62</f>
        <v>0</v>
      </c>
      <c r="CZ62">
        <f>D2_Data!CZ62</f>
        <v>0</v>
      </c>
      <c r="DA62">
        <f>D2_Data!DA62</f>
        <v>0</v>
      </c>
      <c r="DB62">
        <f>D2_Data!DB62</f>
        <v>0</v>
      </c>
      <c r="DC62">
        <f>D2_Data!DC62</f>
        <v>0</v>
      </c>
      <c r="DD62">
        <f>D2_Data!DD62</f>
        <v>0</v>
      </c>
      <c r="DE62">
        <f>D2_Data!DE62</f>
        <v>0</v>
      </c>
      <c r="DF62">
        <f>D2_Data!DF62</f>
        <v>0</v>
      </c>
      <c r="DG62">
        <f>D2_Data!DG62</f>
        <v>0</v>
      </c>
      <c r="DH62">
        <f>D2_Data!DH62</f>
        <v>0</v>
      </c>
      <c r="DI62">
        <f>D2_Data!DI62</f>
        <v>0</v>
      </c>
      <c r="DJ62">
        <f>D2_Data!DJ62</f>
        <v>0</v>
      </c>
      <c r="DK62">
        <f>D2_Data!DK62</f>
        <v>0</v>
      </c>
      <c r="DL62">
        <f>D2_Data!DL62</f>
        <v>0</v>
      </c>
      <c r="DM62">
        <f>D2_Data!DM62</f>
        <v>0</v>
      </c>
      <c r="DN62">
        <f>D2_Data!DN62</f>
        <v>0</v>
      </c>
      <c r="DO62">
        <f>D2_Data!DO62</f>
        <v>0</v>
      </c>
      <c r="DP62">
        <f>D2_Data!DP62</f>
        <v>0</v>
      </c>
      <c r="DQ62">
        <f>D2_Data!DQ62</f>
        <v>0</v>
      </c>
      <c r="DR62">
        <f>D2_Data!DR62</f>
        <v>0</v>
      </c>
      <c r="DS62">
        <f>D2_Data!DS62</f>
        <v>0</v>
      </c>
      <c r="DT62">
        <f>D2_Data!DT62</f>
        <v>0</v>
      </c>
      <c r="DU62">
        <f>D2_Data!DU62</f>
        <v>0</v>
      </c>
      <c r="DV62">
        <f>D2_Data!DV62</f>
        <v>0</v>
      </c>
      <c r="DW62">
        <f>D2_Data!DW62</f>
        <v>0</v>
      </c>
      <c r="DX62">
        <f>D2_Data!DX62</f>
        <v>0</v>
      </c>
      <c r="DY62">
        <f>D2_Data!DY62</f>
        <v>0</v>
      </c>
      <c r="DZ62">
        <f>D2_Data!DZ62</f>
        <v>0</v>
      </c>
      <c r="EA62">
        <f>D2_Data!EA62</f>
        <v>0</v>
      </c>
      <c r="EB62">
        <f>D2_Data!EB62</f>
        <v>0</v>
      </c>
      <c r="EC62">
        <f>D2_Data!EC62</f>
        <v>0</v>
      </c>
      <c r="ED62">
        <f>D2_Data!ED62</f>
        <v>0</v>
      </c>
      <c r="EE62">
        <f>D2_Data!EE62</f>
        <v>0</v>
      </c>
      <c r="EF62">
        <f>D2_Data!EF62</f>
        <v>0</v>
      </c>
      <c r="EG62">
        <f>D2_Data!EG62</f>
        <v>0</v>
      </c>
      <c r="EH62">
        <f>D2_Data!EH62</f>
        <v>0</v>
      </c>
      <c r="EI62">
        <f>D2_Data!EI62</f>
        <v>0</v>
      </c>
      <c r="EJ62">
        <f>D2_Data!EJ62</f>
        <v>0</v>
      </c>
      <c r="EK62">
        <f>D2_Data!EK62</f>
        <v>0</v>
      </c>
      <c r="EL62">
        <f>D2_Data!EL62</f>
        <v>0</v>
      </c>
      <c r="EM62">
        <f>D2_Data!EM62</f>
        <v>0</v>
      </c>
      <c r="EN62">
        <f>D2_Data!EN62</f>
        <v>0</v>
      </c>
      <c r="EO62">
        <f>D2_Data!EO62</f>
        <v>0</v>
      </c>
      <c r="EP62">
        <f>D2_Data!EP62</f>
        <v>0</v>
      </c>
      <c r="EQ62">
        <f>D2_Data!EQ62</f>
        <v>0</v>
      </c>
      <c r="ER62">
        <f>D2_Data!ER62</f>
        <v>0</v>
      </c>
      <c r="ES62">
        <f>D2_Data!ES62</f>
        <v>0</v>
      </c>
      <c r="ET62">
        <f>D2_Data!ET62</f>
        <v>0</v>
      </c>
      <c r="EU62">
        <f>D2_Data!EU62</f>
        <v>0</v>
      </c>
      <c r="EV62">
        <f>D2_Data!EV62</f>
        <v>0</v>
      </c>
      <c r="EW62">
        <f>D2_Data!EW62</f>
        <v>0</v>
      </c>
      <c r="EX62">
        <f>D2_Data!EX62</f>
        <v>0</v>
      </c>
      <c r="EY62">
        <f>D2_Data!EY62</f>
        <v>0</v>
      </c>
      <c r="EZ62">
        <f>D2_Data!EZ62</f>
        <v>0</v>
      </c>
      <c r="FA62">
        <f>D2_Data!FA62</f>
        <v>0</v>
      </c>
      <c r="FB62">
        <f>D2_Data!FB62</f>
        <v>0</v>
      </c>
      <c r="FC62">
        <f>D2_Data!FC62</f>
        <v>0</v>
      </c>
      <c r="FD62">
        <f>D2_Data!FD62</f>
        <v>0</v>
      </c>
      <c r="FE62">
        <f>D2_Data!FE62</f>
        <v>0</v>
      </c>
      <c r="FF62" s="40">
        <f>D2_Data!FF62</f>
        <v>0</v>
      </c>
      <c r="FG62">
        <f>D2_Data!FG62</f>
        <v>0</v>
      </c>
      <c r="FH62">
        <f>D2_Data!FH62</f>
        <v>0</v>
      </c>
      <c r="FI62">
        <f>D2_Data!FI62</f>
        <v>0</v>
      </c>
      <c r="FJ62">
        <f>D2_Data!FJ62</f>
        <v>0</v>
      </c>
      <c r="FK62">
        <f>D2_Data!FK62</f>
        <v>0</v>
      </c>
      <c r="FL62">
        <f>D2_Data!FL62</f>
        <v>0</v>
      </c>
      <c r="FM62">
        <f>D2_Data!FM62</f>
        <v>0</v>
      </c>
      <c r="FN62">
        <f>D2_Data!FN62</f>
        <v>0</v>
      </c>
      <c r="FO62">
        <f>D2_Data!FO62</f>
        <v>0</v>
      </c>
      <c r="FP62">
        <f>D2_Data!FP62</f>
        <v>0</v>
      </c>
      <c r="FQ62">
        <f>D2_Data!FQ62</f>
        <v>0</v>
      </c>
      <c r="FR62">
        <f>D2_Data!FR62</f>
        <v>0</v>
      </c>
      <c r="FS62">
        <f>D2_Data!FS62</f>
        <v>0</v>
      </c>
      <c r="FT62">
        <f>D2_Data!FT62</f>
        <v>0</v>
      </c>
      <c r="FU62">
        <f>D2_Data!FU62</f>
        <v>0</v>
      </c>
      <c r="FV62">
        <f>D2_Data!FV62</f>
        <v>0</v>
      </c>
      <c r="FW62">
        <f>D2_Data!FW62</f>
        <v>0</v>
      </c>
      <c r="FX62">
        <f>D2_Data!FX62</f>
        <v>0</v>
      </c>
      <c r="FY62">
        <f>D2_Data!FY62</f>
        <v>0</v>
      </c>
      <c r="FZ62">
        <f>D2_Data!FZ62</f>
        <v>0</v>
      </c>
    </row>
    <row r="63" spans="1:182" x14ac:dyDescent="0.25">
      <c r="A63">
        <f>D2_Data!A63</f>
        <v>0</v>
      </c>
      <c r="B63">
        <f>D2_Data!B63</f>
        <v>0</v>
      </c>
      <c r="C63">
        <f>D2_Data!C63</f>
        <v>0</v>
      </c>
      <c r="D63">
        <f>D2_Data!D63</f>
        <v>0</v>
      </c>
      <c r="E63">
        <f>D2_Data!E63</f>
        <v>0</v>
      </c>
      <c r="F63">
        <f>D2_Data!F63</f>
        <v>0</v>
      </c>
      <c r="G63">
        <f>D2_Data!G63</f>
        <v>0</v>
      </c>
      <c r="H63">
        <f>D2_Data!H63</f>
        <v>0</v>
      </c>
      <c r="I63">
        <f>D2_Data!I63</f>
        <v>0</v>
      </c>
      <c r="J63">
        <f>D2_Data!J63</f>
        <v>0</v>
      </c>
      <c r="K63">
        <f>D2_Data!K63</f>
        <v>0</v>
      </c>
      <c r="L63">
        <f>D2_Data!L63</f>
        <v>0</v>
      </c>
      <c r="M63">
        <f>D2_Data!M63</f>
        <v>0</v>
      </c>
      <c r="N63">
        <f>D2_Data!N63</f>
        <v>0</v>
      </c>
      <c r="O63">
        <f>D2_Data!O63</f>
        <v>0</v>
      </c>
      <c r="P63">
        <f>D2_Data!P63</f>
        <v>0</v>
      </c>
      <c r="Q63">
        <f>D2_Data!Q63</f>
        <v>0</v>
      </c>
      <c r="R63">
        <f>D2_Data!R63</f>
        <v>0</v>
      </c>
      <c r="S63">
        <f>D2_Data!S63</f>
        <v>0</v>
      </c>
      <c r="T63">
        <f>D2_Data!T63</f>
        <v>0</v>
      </c>
      <c r="U63">
        <f>D2_Data!U63</f>
        <v>0</v>
      </c>
      <c r="V63">
        <f>D2_Data!V63</f>
        <v>0</v>
      </c>
      <c r="W63">
        <f>D2_Data!W63</f>
        <v>0</v>
      </c>
      <c r="X63">
        <f>D2_Data!X63</f>
        <v>0</v>
      </c>
      <c r="Y63">
        <f>D2_Data!Y63</f>
        <v>0</v>
      </c>
      <c r="Z63">
        <f>D2_Data!Z63</f>
        <v>0</v>
      </c>
      <c r="AA63">
        <f>D2_Data!AA63</f>
        <v>0</v>
      </c>
      <c r="AB63">
        <f>D2_Data!AB63</f>
        <v>0</v>
      </c>
      <c r="AC63">
        <f>D2_Data!AC63</f>
        <v>0</v>
      </c>
      <c r="AD63">
        <f>D2_Data!AD63</f>
        <v>0</v>
      </c>
      <c r="AE63">
        <f>D2_Data!AE63</f>
        <v>0</v>
      </c>
      <c r="AF63">
        <f>D2_Data!AF63</f>
        <v>0</v>
      </c>
      <c r="AG63">
        <f>D2_Data!AG63</f>
        <v>0</v>
      </c>
      <c r="AH63">
        <f>D2_Data!AH63</f>
        <v>0</v>
      </c>
      <c r="AI63">
        <f>D2_Data!AI63</f>
        <v>0</v>
      </c>
      <c r="AJ63">
        <f>D2_Data!AJ63</f>
        <v>0</v>
      </c>
      <c r="AK63">
        <f>D2_Data!AK63</f>
        <v>0</v>
      </c>
      <c r="AL63">
        <f>D2_Data!AL63</f>
        <v>0</v>
      </c>
      <c r="AM63">
        <f>D2_Data!AM63</f>
        <v>0</v>
      </c>
      <c r="AN63">
        <f>D2_Data!AN63</f>
        <v>0</v>
      </c>
      <c r="AO63">
        <f>D2_Data!AO63</f>
        <v>0</v>
      </c>
      <c r="AP63">
        <f>D2_Data!AP63</f>
        <v>0</v>
      </c>
      <c r="AQ63">
        <f>D2_Data!AQ63</f>
        <v>0</v>
      </c>
      <c r="AR63">
        <f>D2_Data!AR63</f>
        <v>0</v>
      </c>
      <c r="AS63">
        <f>D2_Data!AS63</f>
        <v>0</v>
      </c>
      <c r="AT63">
        <f>D2_Data!AT63</f>
        <v>0</v>
      </c>
      <c r="AU63">
        <f>D2_Data!AU63</f>
        <v>0</v>
      </c>
      <c r="AV63">
        <f>D2_Data!AV63</f>
        <v>0</v>
      </c>
      <c r="AW63">
        <f>D2_Data!AW63</f>
        <v>0</v>
      </c>
      <c r="AX63">
        <f>D2_Data!AX63</f>
        <v>0</v>
      </c>
      <c r="AY63">
        <f>D2_Data!AY63</f>
        <v>0</v>
      </c>
      <c r="AZ63">
        <f>D2_Data!AZ63</f>
        <v>0</v>
      </c>
      <c r="BA63">
        <f>D2_Data!BA63</f>
        <v>0</v>
      </c>
      <c r="BB63">
        <f>D2_Data!BB63</f>
        <v>0</v>
      </c>
      <c r="BC63">
        <f>D2_Data!BC63</f>
        <v>0</v>
      </c>
      <c r="BD63">
        <f>D2_Data!BD63</f>
        <v>0</v>
      </c>
      <c r="BE63">
        <f>D2_Data!BE63</f>
        <v>0</v>
      </c>
      <c r="BF63">
        <f>D2_Data!BF63</f>
        <v>0</v>
      </c>
      <c r="BG63">
        <f>D2_Data!BG63</f>
        <v>0</v>
      </c>
      <c r="BH63">
        <f>D2_Data!BH63</f>
        <v>0</v>
      </c>
      <c r="BI63">
        <f>D2_Data!BI63</f>
        <v>0</v>
      </c>
      <c r="BJ63">
        <f>D2_Data!BJ63</f>
        <v>0</v>
      </c>
      <c r="BK63">
        <f>D2_Data!BK63</f>
        <v>0</v>
      </c>
      <c r="BL63">
        <f>D2_Data!BL63</f>
        <v>0</v>
      </c>
      <c r="BM63">
        <f>D2_Data!BM63</f>
        <v>0</v>
      </c>
      <c r="BN63">
        <f>D2_Data!BN63</f>
        <v>0</v>
      </c>
      <c r="BO63">
        <f>D2_Data!BO63</f>
        <v>0</v>
      </c>
      <c r="BP63">
        <f>D2_Data!BP63</f>
        <v>0</v>
      </c>
      <c r="BQ63">
        <f>D2_Data!BQ63</f>
        <v>0</v>
      </c>
      <c r="BR63">
        <f>D2_Data!BR63</f>
        <v>0</v>
      </c>
      <c r="BS63">
        <f>D2_Data!BS63</f>
        <v>0</v>
      </c>
      <c r="BT63">
        <f>D2_Data!BT63</f>
        <v>0</v>
      </c>
      <c r="BU63">
        <f>D2_Data!BU63</f>
        <v>0</v>
      </c>
      <c r="BV63">
        <f>D2_Data!BV63</f>
        <v>0</v>
      </c>
      <c r="BW63">
        <f>D2_Data!BW63</f>
        <v>0</v>
      </c>
      <c r="BX63">
        <f>D2_Data!BX63</f>
        <v>0</v>
      </c>
      <c r="BY63">
        <f>D2_Data!BY63</f>
        <v>0</v>
      </c>
      <c r="BZ63">
        <f>D2_Data!BZ63</f>
        <v>0</v>
      </c>
      <c r="CA63">
        <f>D2_Data!CA63</f>
        <v>0</v>
      </c>
      <c r="CB63">
        <f>D2_Data!CB63</f>
        <v>0</v>
      </c>
      <c r="CC63">
        <f>D2_Data!CC63</f>
        <v>0</v>
      </c>
      <c r="CD63">
        <f>D2_Data!CD63</f>
        <v>0</v>
      </c>
      <c r="CE63">
        <f>D2_Data!CE63</f>
        <v>0</v>
      </c>
      <c r="CF63">
        <f>D2_Data!CF63</f>
        <v>0</v>
      </c>
      <c r="CG63">
        <f>D2_Data!CG63</f>
        <v>0</v>
      </c>
      <c r="CH63">
        <f>D2_Data!CH63</f>
        <v>0</v>
      </c>
      <c r="CI63">
        <f>D2_Data!CI63</f>
        <v>0</v>
      </c>
      <c r="CJ63">
        <f>D2_Data!CJ63</f>
        <v>0</v>
      </c>
      <c r="CK63">
        <f>D2_Data!CK63</f>
        <v>0</v>
      </c>
      <c r="CL63">
        <f>D2_Data!CL63</f>
        <v>0</v>
      </c>
      <c r="CM63">
        <f>D2_Data!CM63</f>
        <v>0</v>
      </c>
      <c r="CN63">
        <f>D2_Data!CN63</f>
        <v>0</v>
      </c>
      <c r="CO63">
        <f>D2_Data!CO63</f>
        <v>0</v>
      </c>
      <c r="CP63">
        <f>D2_Data!CP63</f>
        <v>0</v>
      </c>
      <c r="CQ63">
        <f>D2_Data!CQ63</f>
        <v>0</v>
      </c>
      <c r="CR63">
        <f>D2_Data!CR63</f>
        <v>0</v>
      </c>
      <c r="CS63">
        <f>D2_Data!CS63</f>
        <v>0</v>
      </c>
      <c r="CT63">
        <f>D2_Data!CT63</f>
        <v>0</v>
      </c>
      <c r="CU63">
        <f>D2_Data!CU63</f>
        <v>0</v>
      </c>
      <c r="CV63">
        <f>D2_Data!CV63</f>
        <v>0</v>
      </c>
      <c r="CW63">
        <f>D2_Data!CW63</f>
        <v>0</v>
      </c>
      <c r="CX63">
        <f>D2_Data!CX63</f>
        <v>0</v>
      </c>
      <c r="CY63">
        <f>D2_Data!CY63</f>
        <v>0</v>
      </c>
      <c r="CZ63">
        <f>D2_Data!CZ63</f>
        <v>0</v>
      </c>
      <c r="DA63">
        <f>D2_Data!DA63</f>
        <v>0</v>
      </c>
      <c r="DB63">
        <f>D2_Data!DB63</f>
        <v>0</v>
      </c>
      <c r="DC63">
        <f>D2_Data!DC63</f>
        <v>0</v>
      </c>
      <c r="DD63">
        <f>D2_Data!DD63</f>
        <v>0</v>
      </c>
      <c r="DE63">
        <f>D2_Data!DE63</f>
        <v>0</v>
      </c>
      <c r="DF63">
        <f>D2_Data!DF63</f>
        <v>0</v>
      </c>
      <c r="DG63">
        <f>D2_Data!DG63</f>
        <v>0</v>
      </c>
      <c r="DH63">
        <f>D2_Data!DH63</f>
        <v>0</v>
      </c>
      <c r="DI63">
        <f>D2_Data!DI63</f>
        <v>0</v>
      </c>
      <c r="DJ63">
        <f>D2_Data!DJ63</f>
        <v>0</v>
      </c>
      <c r="DK63">
        <f>D2_Data!DK63</f>
        <v>0</v>
      </c>
      <c r="DL63">
        <f>D2_Data!DL63</f>
        <v>0</v>
      </c>
      <c r="DM63">
        <f>D2_Data!DM63</f>
        <v>0</v>
      </c>
      <c r="DN63">
        <f>D2_Data!DN63</f>
        <v>0</v>
      </c>
      <c r="DO63">
        <f>D2_Data!DO63</f>
        <v>0</v>
      </c>
      <c r="DP63">
        <f>D2_Data!DP63</f>
        <v>0</v>
      </c>
      <c r="DQ63">
        <f>D2_Data!DQ63</f>
        <v>0</v>
      </c>
      <c r="DR63">
        <f>D2_Data!DR63</f>
        <v>0</v>
      </c>
      <c r="DS63">
        <f>D2_Data!DS63</f>
        <v>0</v>
      </c>
      <c r="DT63">
        <f>D2_Data!DT63</f>
        <v>0</v>
      </c>
      <c r="DU63">
        <f>D2_Data!DU63</f>
        <v>0</v>
      </c>
      <c r="DV63">
        <f>D2_Data!DV63</f>
        <v>0</v>
      </c>
      <c r="DW63">
        <f>D2_Data!DW63</f>
        <v>0</v>
      </c>
      <c r="DX63">
        <f>D2_Data!DX63</f>
        <v>0</v>
      </c>
      <c r="DY63">
        <f>D2_Data!DY63</f>
        <v>0</v>
      </c>
      <c r="DZ63">
        <f>D2_Data!DZ63</f>
        <v>0</v>
      </c>
      <c r="EA63">
        <f>D2_Data!EA63</f>
        <v>0</v>
      </c>
      <c r="EB63">
        <f>D2_Data!EB63</f>
        <v>0</v>
      </c>
      <c r="EC63">
        <f>D2_Data!EC63</f>
        <v>0</v>
      </c>
      <c r="ED63">
        <f>D2_Data!ED63</f>
        <v>0</v>
      </c>
      <c r="EE63">
        <f>D2_Data!EE63</f>
        <v>0</v>
      </c>
      <c r="EF63">
        <f>D2_Data!EF63</f>
        <v>0</v>
      </c>
      <c r="EG63">
        <f>D2_Data!EG63</f>
        <v>0</v>
      </c>
      <c r="EH63">
        <f>D2_Data!EH63</f>
        <v>0</v>
      </c>
      <c r="EI63">
        <f>D2_Data!EI63</f>
        <v>0</v>
      </c>
      <c r="EJ63">
        <f>D2_Data!EJ63</f>
        <v>0</v>
      </c>
      <c r="EK63">
        <f>D2_Data!EK63</f>
        <v>0</v>
      </c>
      <c r="EL63">
        <f>D2_Data!EL63</f>
        <v>0</v>
      </c>
      <c r="EM63">
        <f>D2_Data!EM63</f>
        <v>0</v>
      </c>
      <c r="EN63">
        <f>D2_Data!EN63</f>
        <v>0</v>
      </c>
      <c r="EO63">
        <f>D2_Data!EO63</f>
        <v>0</v>
      </c>
      <c r="EP63">
        <f>D2_Data!EP63</f>
        <v>0</v>
      </c>
      <c r="EQ63">
        <f>D2_Data!EQ63</f>
        <v>0</v>
      </c>
      <c r="ER63">
        <f>D2_Data!ER63</f>
        <v>0</v>
      </c>
      <c r="ES63">
        <f>D2_Data!ES63</f>
        <v>0</v>
      </c>
      <c r="ET63">
        <f>D2_Data!ET63</f>
        <v>0</v>
      </c>
      <c r="EU63">
        <f>D2_Data!EU63</f>
        <v>0</v>
      </c>
      <c r="EV63">
        <f>D2_Data!EV63</f>
        <v>0</v>
      </c>
      <c r="EW63">
        <f>D2_Data!EW63</f>
        <v>0</v>
      </c>
      <c r="EX63">
        <f>D2_Data!EX63</f>
        <v>0</v>
      </c>
      <c r="EY63">
        <f>D2_Data!EY63</f>
        <v>0</v>
      </c>
      <c r="EZ63">
        <f>D2_Data!EZ63</f>
        <v>0</v>
      </c>
      <c r="FA63">
        <f>D2_Data!FA63</f>
        <v>0</v>
      </c>
      <c r="FB63">
        <f>D2_Data!FB63</f>
        <v>0</v>
      </c>
      <c r="FC63">
        <f>D2_Data!FC63</f>
        <v>0</v>
      </c>
      <c r="FD63">
        <f>D2_Data!FD63</f>
        <v>0</v>
      </c>
      <c r="FE63">
        <f>D2_Data!FE63</f>
        <v>0</v>
      </c>
      <c r="FF63" s="40">
        <f>D2_Data!FF63</f>
        <v>0</v>
      </c>
      <c r="FG63">
        <f>D2_Data!FG63</f>
        <v>0</v>
      </c>
      <c r="FH63">
        <f>D2_Data!FH63</f>
        <v>0</v>
      </c>
      <c r="FI63">
        <f>D2_Data!FI63</f>
        <v>0</v>
      </c>
      <c r="FJ63">
        <f>D2_Data!FJ63</f>
        <v>0</v>
      </c>
      <c r="FK63">
        <f>D2_Data!FK63</f>
        <v>0</v>
      </c>
      <c r="FL63">
        <f>D2_Data!FL63</f>
        <v>0</v>
      </c>
      <c r="FM63">
        <f>D2_Data!FM63</f>
        <v>0</v>
      </c>
      <c r="FN63">
        <f>D2_Data!FN63</f>
        <v>0</v>
      </c>
      <c r="FO63">
        <f>D2_Data!FO63</f>
        <v>0</v>
      </c>
      <c r="FP63">
        <f>D2_Data!FP63</f>
        <v>0</v>
      </c>
      <c r="FQ63">
        <f>D2_Data!FQ63</f>
        <v>0</v>
      </c>
      <c r="FR63">
        <f>D2_Data!FR63</f>
        <v>0</v>
      </c>
      <c r="FS63">
        <f>D2_Data!FS63</f>
        <v>0</v>
      </c>
      <c r="FT63">
        <f>D2_Data!FT63</f>
        <v>0</v>
      </c>
      <c r="FU63">
        <f>D2_Data!FU63</f>
        <v>0</v>
      </c>
      <c r="FV63">
        <f>D2_Data!FV63</f>
        <v>0</v>
      </c>
      <c r="FW63">
        <f>D2_Data!FW63</f>
        <v>0</v>
      </c>
      <c r="FX63">
        <f>D2_Data!FX63</f>
        <v>0</v>
      </c>
      <c r="FY63">
        <f>D2_Data!FY63</f>
        <v>0</v>
      </c>
      <c r="FZ63">
        <f>D2_Data!FZ63</f>
        <v>0</v>
      </c>
    </row>
    <row r="64" spans="1:182" x14ac:dyDescent="0.25">
      <c r="A64">
        <f>D2_Data!A64</f>
        <v>0</v>
      </c>
      <c r="B64">
        <f>D2_Data!B64</f>
        <v>0</v>
      </c>
      <c r="C64">
        <f>D2_Data!C64</f>
        <v>0</v>
      </c>
      <c r="D64">
        <f>D2_Data!D64</f>
        <v>0</v>
      </c>
      <c r="E64">
        <f>D2_Data!E64</f>
        <v>0</v>
      </c>
      <c r="F64">
        <f>D2_Data!F64</f>
        <v>0</v>
      </c>
      <c r="G64">
        <f>D2_Data!G64</f>
        <v>0</v>
      </c>
      <c r="H64">
        <f>D2_Data!H64</f>
        <v>0</v>
      </c>
      <c r="I64">
        <f>D2_Data!I64</f>
        <v>0</v>
      </c>
      <c r="J64">
        <f>D2_Data!J64</f>
        <v>0</v>
      </c>
      <c r="K64">
        <f>D2_Data!K64</f>
        <v>0</v>
      </c>
      <c r="L64">
        <f>D2_Data!L64</f>
        <v>0</v>
      </c>
      <c r="M64">
        <f>D2_Data!M64</f>
        <v>0</v>
      </c>
      <c r="N64">
        <f>D2_Data!N64</f>
        <v>0</v>
      </c>
      <c r="O64">
        <f>D2_Data!O64</f>
        <v>0</v>
      </c>
      <c r="P64">
        <f>D2_Data!P64</f>
        <v>0</v>
      </c>
      <c r="Q64">
        <f>D2_Data!Q64</f>
        <v>0</v>
      </c>
      <c r="R64">
        <f>D2_Data!R64</f>
        <v>0</v>
      </c>
      <c r="S64">
        <f>D2_Data!S64</f>
        <v>0</v>
      </c>
      <c r="T64">
        <f>D2_Data!T64</f>
        <v>0</v>
      </c>
      <c r="U64">
        <f>D2_Data!U64</f>
        <v>0</v>
      </c>
      <c r="V64">
        <f>D2_Data!V64</f>
        <v>0</v>
      </c>
      <c r="W64">
        <f>D2_Data!W64</f>
        <v>0</v>
      </c>
      <c r="X64">
        <f>D2_Data!X64</f>
        <v>0</v>
      </c>
      <c r="Y64">
        <f>D2_Data!Y64</f>
        <v>0</v>
      </c>
      <c r="Z64">
        <f>D2_Data!Z64</f>
        <v>0</v>
      </c>
      <c r="AA64">
        <f>D2_Data!AA64</f>
        <v>0</v>
      </c>
      <c r="AB64">
        <f>D2_Data!AB64</f>
        <v>0</v>
      </c>
      <c r="AC64">
        <f>D2_Data!AC64</f>
        <v>0</v>
      </c>
      <c r="AD64">
        <f>D2_Data!AD64</f>
        <v>0</v>
      </c>
      <c r="AE64">
        <f>D2_Data!AE64</f>
        <v>0</v>
      </c>
      <c r="AF64">
        <f>D2_Data!AF64</f>
        <v>0</v>
      </c>
      <c r="AG64">
        <f>D2_Data!AG64</f>
        <v>0</v>
      </c>
      <c r="AH64">
        <f>D2_Data!AH64</f>
        <v>0</v>
      </c>
      <c r="AI64">
        <f>D2_Data!AI64</f>
        <v>0</v>
      </c>
      <c r="AJ64">
        <f>D2_Data!AJ64</f>
        <v>0</v>
      </c>
      <c r="AK64">
        <f>D2_Data!AK64</f>
        <v>0</v>
      </c>
      <c r="AL64">
        <f>D2_Data!AL64</f>
        <v>0</v>
      </c>
      <c r="AM64">
        <f>D2_Data!AM64</f>
        <v>0</v>
      </c>
      <c r="AN64">
        <f>D2_Data!AN64</f>
        <v>0</v>
      </c>
      <c r="AO64">
        <f>D2_Data!AO64</f>
        <v>0</v>
      </c>
      <c r="AP64">
        <f>D2_Data!AP64</f>
        <v>0</v>
      </c>
      <c r="AQ64">
        <f>D2_Data!AQ64</f>
        <v>0</v>
      </c>
      <c r="AR64">
        <f>D2_Data!AR64</f>
        <v>0</v>
      </c>
      <c r="AS64">
        <f>D2_Data!AS64</f>
        <v>0</v>
      </c>
      <c r="AT64">
        <f>D2_Data!AT64</f>
        <v>0</v>
      </c>
      <c r="AU64">
        <f>D2_Data!AU64</f>
        <v>0</v>
      </c>
      <c r="AV64">
        <f>D2_Data!AV64</f>
        <v>0</v>
      </c>
      <c r="AW64">
        <f>D2_Data!AW64</f>
        <v>0</v>
      </c>
      <c r="AX64">
        <f>D2_Data!AX64</f>
        <v>0</v>
      </c>
      <c r="AY64">
        <f>D2_Data!AY64</f>
        <v>0</v>
      </c>
      <c r="AZ64">
        <f>D2_Data!AZ64</f>
        <v>0</v>
      </c>
      <c r="BA64">
        <f>D2_Data!BA64</f>
        <v>0</v>
      </c>
      <c r="BB64">
        <f>D2_Data!BB64</f>
        <v>0</v>
      </c>
      <c r="BC64">
        <f>D2_Data!BC64</f>
        <v>0</v>
      </c>
      <c r="BD64">
        <f>D2_Data!BD64</f>
        <v>0</v>
      </c>
      <c r="BE64">
        <f>D2_Data!BE64</f>
        <v>0</v>
      </c>
      <c r="BF64">
        <f>D2_Data!BF64</f>
        <v>0</v>
      </c>
      <c r="BG64">
        <f>D2_Data!BG64</f>
        <v>0</v>
      </c>
      <c r="BH64">
        <f>D2_Data!BH64</f>
        <v>0</v>
      </c>
      <c r="BI64">
        <f>D2_Data!BI64</f>
        <v>0</v>
      </c>
      <c r="BJ64">
        <f>D2_Data!BJ64</f>
        <v>0</v>
      </c>
      <c r="BK64">
        <f>D2_Data!BK64</f>
        <v>0</v>
      </c>
      <c r="BL64">
        <f>D2_Data!BL64</f>
        <v>0</v>
      </c>
      <c r="BM64">
        <f>D2_Data!BM64</f>
        <v>0</v>
      </c>
      <c r="BN64">
        <f>D2_Data!BN64</f>
        <v>0</v>
      </c>
      <c r="BO64">
        <f>D2_Data!BO64</f>
        <v>0</v>
      </c>
      <c r="BP64">
        <f>D2_Data!BP64</f>
        <v>0</v>
      </c>
      <c r="BQ64">
        <f>D2_Data!BQ64</f>
        <v>0</v>
      </c>
      <c r="BR64">
        <f>D2_Data!BR64</f>
        <v>0</v>
      </c>
      <c r="BS64">
        <f>D2_Data!BS64</f>
        <v>0</v>
      </c>
      <c r="BT64">
        <f>D2_Data!BT64</f>
        <v>0</v>
      </c>
      <c r="BU64">
        <f>D2_Data!BU64</f>
        <v>0</v>
      </c>
      <c r="BV64">
        <f>D2_Data!BV64</f>
        <v>0</v>
      </c>
      <c r="BW64">
        <f>D2_Data!BW64</f>
        <v>0</v>
      </c>
      <c r="BX64">
        <f>D2_Data!BX64</f>
        <v>0</v>
      </c>
      <c r="BY64">
        <f>D2_Data!BY64</f>
        <v>0</v>
      </c>
      <c r="BZ64">
        <f>D2_Data!BZ64</f>
        <v>0</v>
      </c>
      <c r="CA64">
        <f>D2_Data!CA64</f>
        <v>0</v>
      </c>
      <c r="CB64">
        <f>D2_Data!CB64</f>
        <v>0</v>
      </c>
      <c r="CC64">
        <f>D2_Data!CC64</f>
        <v>0</v>
      </c>
      <c r="CD64">
        <f>D2_Data!CD64</f>
        <v>0</v>
      </c>
      <c r="CE64">
        <f>D2_Data!CE64</f>
        <v>0</v>
      </c>
      <c r="CF64">
        <f>D2_Data!CF64</f>
        <v>0</v>
      </c>
      <c r="CG64">
        <f>D2_Data!CG64</f>
        <v>0</v>
      </c>
      <c r="CH64">
        <f>D2_Data!CH64</f>
        <v>0</v>
      </c>
      <c r="CI64">
        <f>D2_Data!CI64</f>
        <v>0</v>
      </c>
      <c r="CJ64">
        <f>D2_Data!CJ64</f>
        <v>0</v>
      </c>
      <c r="CK64">
        <f>D2_Data!CK64</f>
        <v>0</v>
      </c>
      <c r="CL64">
        <f>D2_Data!CL64</f>
        <v>0</v>
      </c>
      <c r="CM64">
        <f>D2_Data!CM64</f>
        <v>0</v>
      </c>
      <c r="CN64">
        <f>D2_Data!CN64</f>
        <v>0</v>
      </c>
      <c r="CO64">
        <f>D2_Data!CO64</f>
        <v>0</v>
      </c>
      <c r="CP64">
        <f>D2_Data!CP64</f>
        <v>0</v>
      </c>
      <c r="CQ64">
        <f>D2_Data!CQ64</f>
        <v>0</v>
      </c>
      <c r="CR64">
        <f>D2_Data!CR64</f>
        <v>0</v>
      </c>
      <c r="CS64">
        <f>D2_Data!CS64</f>
        <v>0</v>
      </c>
      <c r="CT64">
        <f>D2_Data!CT64</f>
        <v>0</v>
      </c>
      <c r="CU64">
        <f>D2_Data!CU64</f>
        <v>0</v>
      </c>
      <c r="CV64">
        <f>D2_Data!CV64</f>
        <v>0</v>
      </c>
      <c r="CW64">
        <f>D2_Data!CW64</f>
        <v>0</v>
      </c>
      <c r="CX64">
        <f>D2_Data!CX64</f>
        <v>0</v>
      </c>
      <c r="CY64">
        <f>D2_Data!CY64</f>
        <v>0</v>
      </c>
      <c r="CZ64">
        <f>D2_Data!CZ64</f>
        <v>0</v>
      </c>
      <c r="DA64">
        <f>D2_Data!DA64</f>
        <v>0</v>
      </c>
      <c r="DB64">
        <f>D2_Data!DB64</f>
        <v>0</v>
      </c>
      <c r="DC64">
        <f>D2_Data!DC64</f>
        <v>0</v>
      </c>
      <c r="DD64">
        <f>D2_Data!DD64</f>
        <v>0</v>
      </c>
      <c r="DE64">
        <f>D2_Data!DE64</f>
        <v>0</v>
      </c>
      <c r="DF64">
        <f>D2_Data!DF64</f>
        <v>0</v>
      </c>
      <c r="DG64">
        <f>D2_Data!DG64</f>
        <v>0</v>
      </c>
      <c r="DH64">
        <f>D2_Data!DH64</f>
        <v>0</v>
      </c>
      <c r="DI64">
        <f>D2_Data!DI64</f>
        <v>0</v>
      </c>
      <c r="DJ64">
        <f>D2_Data!DJ64</f>
        <v>0</v>
      </c>
      <c r="DK64">
        <f>D2_Data!DK64</f>
        <v>0</v>
      </c>
      <c r="DL64">
        <f>D2_Data!DL64</f>
        <v>0</v>
      </c>
      <c r="DM64">
        <f>D2_Data!DM64</f>
        <v>0</v>
      </c>
      <c r="DN64">
        <f>D2_Data!DN64</f>
        <v>0</v>
      </c>
      <c r="DO64">
        <f>D2_Data!DO64</f>
        <v>0</v>
      </c>
      <c r="DP64">
        <f>D2_Data!DP64</f>
        <v>0</v>
      </c>
      <c r="DQ64">
        <f>D2_Data!DQ64</f>
        <v>0</v>
      </c>
      <c r="DR64">
        <f>D2_Data!DR64</f>
        <v>0</v>
      </c>
      <c r="DS64">
        <f>D2_Data!DS64</f>
        <v>0</v>
      </c>
      <c r="DT64">
        <f>D2_Data!DT64</f>
        <v>0</v>
      </c>
      <c r="DU64">
        <f>D2_Data!DU64</f>
        <v>0</v>
      </c>
      <c r="DV64">
        <f>D2_Data!DV64</f>
        <v>0</v>
      </c>
      <c r="DW64">
        <f>D2_Data!DW64</f>
        <v>0</v>
      </c>
      <c r="DX64">
        <f>D2_Data!DX64</f>
        <v>0</v>
      </c>
      <c r="DY64">
        <f>D2_Data!DY64</f>
        <v>0</v>
      </c>
      <c r="DZ64">
        <f>D2_Data!DZ64</f>
        <v>0</v>
      </c>
      <c r="EA64">
        <f>D2_Data!EA64</f>
        <v>0</v>
      </c>
      <c r="EB64">
        <f>D2_Data!EB64</f>
        <v>0</v>
      </c>
      <c r="EC64">
        <f>D2_Data!EC64</f>
        <v>0</v>
      </c>
      <c r="ED64">
        <f>D2_Data!ED64</f>
        <v>0</v>
      </c>
      <c r="EE64">
        <f>D2_Data!EE64</f>
        <v>0</v>
      </c>
      <c r="EF64">
        <f>D2_Data!EF64</f>
        <v>0</v>
      </c>
      <c r="EG64">
        <f>D2_Data!EG64</f>
        <v>0</v>
      </c>
      <c r="EH64">
        <f>D2_Data!EH64</f>
        <v>0</v>
      </c>
      <c r="EI64">
        <f>D2_Data!EI64</f>
        <v>0</v>
      </c>
      <c r="EJ64">
        <f>D2_Data!EJ64</f>
        <v>0</v>
      </c>
      <c r="EK64">
        <f>D2_Data!EK64</f>
        <v>0</v>
      </c>
      <c r="EL64">
        <f>D2_Data!EL64</f>
        <v>0</v>
      </c>
      <c r="EM64">
        <f>D2_Data!EM64</f>
        <v>0</v>
      </c>
      <c r="EN64">
        <f>D2_Data!EN64</f>
        <v>0</v>
      </c>
      <c r="EO64">
        <f>D2_Data!EO64</f>
        <v>0</v>
      </c>
      <c r="EP64">
        <f>D2_Data!EP64</f>
        <v>0</v>
      </c>
      <c r="EQ64">
        <f>D2_Data!EQ64</f>
        <v>0</v>
      </c>
      <c r="ER64">
        <f>D2_Data!ER64</f>
        <v>0</v>
      </c>
      <c r="ES64">
        <f>D2_Data!ES64</f>
        <v>0</v>
      </c>
      <c r="ET64">
        <f>D2_Data!ET64</f>
        <v>0</v>
      </c>
      <c r="EU64">
        <f>D2_Data!EU64</f>
        <v>0</v>
      </c>
      <c r="EV64">
        <f>D2_Data!EV64</f>
        <v>0</v>
      </c>
      <c r="EW64">
        <f>D2_Data!EW64</f>
        <v>0</v>
      </c>
      <c r="EX64">
        <f>D2_Data!EX64</f>
        <v>0</v>
      </c>
      <c r="EY64">
        <f>D2_Data!EY64</f>
        <v>0</v>
      </c>
      <c r="EZ64">
        <f>D2_Data!EZ64</f>
        <v>0</v>
      </c>
      <c r="FA64">
        <f>D2_Data!FA64</f>
        <v>0</v>
      </c>
      <c r="FB64">
        <f>D2_Data!FB64</f>
        <v>0</v>
      </c>
      <c r="FC64">
        <f>D2_Data!FC64</f>
        <v>0</v>
      </c>
      <c r="FD64">
        <f>D2_Data!FD64</f>
        <v>0</v>
      </c>
      <c r="FE64">
        <f>D2_Data!FE64</f>
        <v>0</v>
      </c>
      <c r="FF64" s="40">
        <f>D2_Data!FF64</f>
        <v>0</v>
      </c>
      <c r="FG64">
        <f>D2_Data!FG64</f>
        <v>0</v>
      </c>
      <c r="FH64">
        <f>D2_Data!FH64</f>
        <v>0</v>
      </c>
      <c r="FI64">
        <f>D2_Data!FI64</f>
        <v>0</v>
      </c>
      <c r="FJ64">
        <f>D2_Data!FJ64</f>
        <v>0</v>
      </c>
      <c r="FK64">
        <f>D2_Data!FK64</f>
        <v>0</v>
      </c>
      <c r="FL64">
        <f>D2_Data!FL64</f>
        <v>0</v>
      </c>
      <c r="FM64">
        <f>D2_Data!FM64</f>
        <v>0</v>
      </c>
      <c r="FN64">
        <f>D2_Data!FN64</f>
        <v>0</v>
      </c>
      <c r="FO64">
        <f>D2_Data!FO64</f>
        <v>0</v>
      </c>
      <c r="FP64">
        <f>D2_Data!FP64</f>
        <v>0</v>
      </c>
      <c r="FQ64">
        <f>D2_Data!FQ64</f>
        <v>0</v>
      </c>
      <c r="FR64">
        <f>D2_Data!FR64</f>
        <v>0</v>
      </c>
      <c r="FS64">
        <f>D2_Data!FS64</f>
        <v>0</v>
      </c>
      <c r="FT64">
        <f>D2_Data!FT64</f>
        <v>0</v>
      </c>
      <c r="FU64">
        <f>D2_Data!FU64</f>
        <v>0</v>
      </c>
      <c r="FV64">
        <f>D2_Data!FV64</f>
        <v>0</v>
      </c>
      <c r="FW64">
        <f>D2_Data!FW64</f>
        <v>0</v>
      </c>
      <c r="FX64">
        <f>D2_Data!FX64</f>
        <v>0</v>
      </c>
      <c r="FY64">
        <f>D2_Data!FY64</f>
        <v>0</v>
      </c>
      <c r="FZ64">
        <f>D2_Data!FZ64</f>
        <v>0</v>
      </c>
    </row>
    <row r="65" spans="1:182" x14ac:dyDescent="0.25">
      <c r="A65">
        <f>D2_Data!A65</f>
        <v>0</v>
      </c>
      <c r="B65">
        <f>D2_Data!B65</f>
        <v>0</v>
      </c>
      <c r="C65">
        <f>D2_Data!C65</f>
        <v>0</v>
      </c>
      <c r="D65">
        <f>D2_Data!D65</f>
        <v>0</v>
      </c>
      <c r="E65">
        <f>D2_Data!E65</f>
        <v>0</v>
      </c>
      <c r="F65">
        <f>D2_Data!F65</f>
        <v>0</v>
      </c>
      <c r="G65">
        <f>D2_Data!G65</f>
        <v>0</v>
      </c>
      <c r="H65">
        <f>D2_Data!H65</f>
        <v>0</v>
      </c>
      <c r="I65">
        <f>D2_Data!I65</f>
        <v>0</v>
      </c>
      <c r="J65">
        <f>D2_Data!J65</f>
        <v>0</v>
      </c>
      <c r="K65">
        <f>D2_Data!K65</f>
        <v>0</v>
      </c>
      <c r="L65">
        <f>D2_Data!L65</f>
        <v>0</v>
      </c>
      <c r="M65">
        <f>D2_Data!M65</f>
        <v>0</v>
      </c>
      <c r="N65">
        <f>D2_Data!N65</f>
        <v>0</v>
      </c>
      <c r="O65">
        <f>D2_Data!O65</f>
        <v>0</v>
      </c>
      <c r="P65">
        <f>D2_Data!P65</f>
        <v>0</v>
      </c>
      <c r="Q65">
        <f>D2_Data!Q65</f>
        <v>0</v>
      </c>
      <c r="R65">
        <f>D2_Data!R65</f>
        <v>0</v>
      </c>
      <c r="S65">
        <f>D2_Data!S65</f>
        <v>0</v>
      </c>
      <c r="T65">
        <f>D2_Data!T65</f>
        <v>0</v>
      </c>
      <c r="U65">
        <f>D2_Data!U65</f>
        <v>0</v>
      </c>
      <c r="V65">
        <f>D2_Data!V65</f>
        <v>0</v>
      </c>
      <c r="W65">
        <f>D2_Data!W65</f>
        <v>0</v>
      </c>
      <c r="X65">
        <f>D2_Data!X65</f>
        <v>0</v>
      </c>
      <c r="Y65">
        <f>D2_Data!Y65</f>
        <v>0</v>
      </c>
      <c r="Z65">
        <f>D2_Data!Z65</f>
        <v>0</v>
      </c>
      <c r="AA65">
        <f>D2_Data!AA65</f>
        <v>0</v>
      </c>
      <c r="AB65">
        <f>D2_Data!AB65</f>
        <v>0</v>
      </c>
      <c r="AC65">
        <f>D2_Data!AC65</f>
        <v>0</v>
      </c>
      <c r="AD65">
        <f>D2_Data!AD65</f>
        <v>0</v>
      </c>
      <c r="AE65">
        <f>D2_Data!AE65</f>
        <v>0</v>
      </c>
      <c r="AF65">
        <f>D2_Data!AF65</f>
        <v>0</v>
      </c>
      <c r="AG65">
        <f>D2_Data!AG65</f>
        <v>0</v>
      </c>
      <c r="AH65">
        <f>D2_Data!AH65</f>
        <v>0</v>
      </c>
      <c r="AI65">
        <f>D2_Data!AI65</f>
        <v>0</v>
      </c>
      <c r="AJ65">
        <f>D2_Data!AJ65</f>
        <v>0</v>
      </c>
      <c r="AK65">
        <f>D2_Data!AK65</f>
        <v>0</v>
      </c>
      <c r="AL65">
        <f>D2_Data!AL65</f>
        <v>0</v>
      </c>
      <c r="AM65">
        <f>D2_Data!AM65</f>
        <v>0</v>
      </c>
      <c r="AN65">
        <f>D2_Data!AN65</f>
        <v>0</v>
      </c>
      <c r="AO65">
        <f>D2_Data!AO65</f>
        <v>0</v>
      </c>
      <c r="AP65">
        <f>D2_Data!AP65</f>
        <v>0</v>
      </c>
      <c r="AQ65">
        <f>D2_Data!AQ65</f>
        <v>0</v>
      </c>
      <c r="AR65">
        <f>D2_Data!AR65</f>
        <v>0</v>
      </c>
      <c r="AS65">
        <f>D2_Data!AS65</f>
        <v>0</v>
      </c>
      <c r="AT65">
        <f>D2_Data!AT65</f>
        <v>0</v>
      </c>
      <c r="AU65">
        <f>D2_Data!AU65</f>
        <v>0</v>
      </c>
      <c r="AV65">
        <f>D2_Data!AV65</f>
        <v>0</v>
      </c>
      <c r="AW65">
        <f>D2_Data!AW65</f>
        <v>0</v>
      </c>
      <c r="AX65">
        <f>D2_Data!AX65</f>
        <v>0</v>
      </c>
      <c r="AY65">
        <f>D2_Data!AY65</f>
        <v>0</v>
      </c>
      <c r="AZ65">
        <f>D2_Data!AZ65</f>
        <v>0</v>
      </c>
      <c r="BA65">
        <f>D2_Data!BA65</f>
        <v>0</v>
      </c>
      <c r="BB65">
        <f>D2_Data!BB65</f>
        <v>0</v>
      </c>
      <c r="BC65">
        <f>D2_Data!BC65</f>
        <v>0</v>
      </c>
      <c r="BD65">
        <f>D2_Data!BD65</f>
        <v>0</v>
      </c>
      <c r="BE65">
        <f>D2_Data!BE65</f>
        <v>0</v>
      </c>
      <c r="BF65">
        <f>D2_Data!BF65</f>
        <v>0</v>
      </c>
      <c r="BG65">
        <f>D2_Data!BG65</f>
        <v>0</v>
      </c>
      <c r="BH65">
        <f>D2_Data!BH65</f>
        <v>0</v>
      </c>
      <c r="BI65">
        <f>D2_Data!BI65</f>
        <v>0</v>
      </c>
      <c r="BJ65">
        <f>D2_Data!BJ65</f>
        <v>0</v>
      </c>
      <c r="BK65">
        <f>D2_Data!BK65</f>
        <v>0</v>
      </c>
      <c r="BL65">
        <f>D2_Data!BL65</f>
        <v>0</v>
      </c>
      <c r="BM65">
        <f>D2_Data!BM65</f>
        <v>0</v>
      </c>
      <c r="BN65">
        <f>D2_Data!BN65</f>
        <v>0</v>
      </c>
      <c r="BO65">
        <f>D2_Data!BO65</f>
        <v>0</v>
      </c>
      <c r="BP65">
        <f>D2_Data!BP65</f>
        <v>0</v>
      </c>
      <c r="BQ65">
        <f>D2_Data!BQ65</f>
        <v>0</v>
      </c>
      <c r="BR65">
        <f>D2_Data!BR65</f>
        <v>0</v>
      </c>
      <c r="BS65">
        <f>D2_Data!BS65</f>
        <v>0</v>
      </c>
      <c r="BT65">
        <f>D2_Data!BT65</f>
        <v>0</v>
      </c>
      <c r="BU65">
        <f>D2_Data!BU65</f>
        <v>0</v>
      </c>
      <c r="BV65">
        <f>D2_Data!BV65</f>
        <v>0</v>
      </c>
      <c r="BW65">
        <f>D2_Data!BW65</f>
        <v>0</v>
      </c>
      <c r="BX65">
        <f>D2_Data!BX65</f>
        <v>0</v>
      </c>
      <c r="BY65">
        <f>D2_Data!BY65</f>
        <v>0</v>
      </c>
      <c r="BZ65">
        <f>D2_Data!BZ65</f>
        <v>0</v>
      </c>
      <c r="CA65">
        <f>D2_Data!CA65</f>
        <v>0</v>
      </c>
      <c r="CB65">
        <f>D2_Data!CB65</f>
        <v>0</v>
      </c>
      <c r="CC65">
        <f>D2_Data!CC65</f>
        <v>0</v>
      </c>
      <c r="CD65">
        <f>D2_Data!CD65</f>
        <v>0</v>
      </c>
      <c r="CE65">
        <f>D2_Data!CE65</f>
        <v>0</v>
      </c>
      <c r="CF65">
        <f>D2_Data!CF65</f>
        <v>0</v>
      </c>
      <c r="CG65">
        <f>D2_Data!CG65</f>
        <v>0</v>
      </c>
      <c r="CH65">
        <f>D2_Data!CH65</f>
        <v>0</v>
      </c>
      <c r="CI65">
        <f>D2_Data!CI65</f>
        <v>0</v>
      </c>
      <c r="CJ65">
        <f>D2_Data!CJ65</f>
        <v>0</v>
      </c>
      <c r="CK65">
        <f>D2_Data!CK65</f>
        <v>0</v>
      </c>
      <c r="CL65">
        <f>D2_Data!CL65</f>
        <v>0</v>
      </c>
      <c r="CM65">
        <f>D2_Data!CM65</f>
        <v>0</v>
      </c>
      <c r="CN65">
        <f>D2_Data!CN65</f>
        <v>0</v>
      </c>
      <c r="CO65">
        <f>D2_Data!CO65</f>
        <v>0</v>
      </c>
      <c r="CP65">
        <f>D2_Data!CP65</f>
        <v>0</v>
      </c>
      <c r="CQ65">
        <f>D2_Data!CQ65</f>
        <v>0</v>
      </c>
      <c r="CR65">
        <f>D2_Data!CR65</f>
        <v>0</v>
      </c>
      <c r="CS65">
        <f>D2_Data!CS65</f>
        <v>0</v>
      </c>
      <c r="CT65">
        <f>D2_Data!CT65</f>
        <v>0</v>
      </c>
      <c r="CU65">
        <f>D2_Data!CU65</f>
        <v>0</v>
      </c>
      <c r="CV65">
        <f>D2_Data!CV65</f>
        <v>0</v>
      </c>
      <c r="CW65">
        <f>D2_Data!CW65</f>
        <v>0</v>
      </c>
      <c r="CX65">
        <f>D2_Data!CX65</f>
        <v>0</v>
      </c>
      <c r="CY65">
        <f>D2_Data!CY65</f>
        <v>0</v>
      </c>
      <c r="CZ65">
        <f>D2_Data!CZ65</f>
        <v>0</v>
      </c>
      <c r="DA65">
        <f>D2_Data!DA65</f>
        <v>0</v>
      </c>
      <c r="DB65">
        <f>D2_Data!DB65</f>
        <v>0</v>
      </c>
      <c r="DC65">
        <f>D2_Data!DC65</f>
        <v>0</v>
      </c>
      <c r="DD65">
        <f>D2_Data!DD65</f>
        <v>0</v>
      </c>
      <c r="DE65">
        <f>D2_Data!DE65</f>
        <v>0</v>
      </c>
      <c r="DF65">
        <f>D2_Data!DF65</f>
        <v>0</v>
      </c>
      <c r="DG65">
        <f>D2_Data!DG65</f>
        <v>0</v>
      </c>
      <c r="DH65">
        <f>D2_Data!DH65</f>
        <v>0</v>
      </c>
      <c r="DI65">
        <f>D2_Data!DI65</f>
        <v>0</v>
      </c>
      <c r="DJ65">
        <f>D2_Data!DJ65</f>
        <v>0</v>
      </c>
      <c r="DK65">
        <f>D2_Data!DK65</f>
        <v>0</v>
      </c>
      <c r="DL65">
        <f>D2_Data!DL65</f>
        <v>0</v>
      </c>
      <c r="DM65">
        <f>D2_Data!DM65</f>
        <v>0</v>
      </c>
      <c r="DN65">
        <f>D2_Data!DN65</f>
        <v>0</v>
      </c>
      <c r="DO65">
        <f>D2_Data!DO65</f>
        <v>0</v>
      </c>
      <c r="DP65">
        <f>D2_Data!DP65</f>
        <v>0</v>
      </c>
      <c r="DQ65">
        <f>D2_Data!DQ65</f>
        <v>0</v>
      </c>
      <c r="DR65">
        <f>D2_Data!DR65</f>
        <v>0</v>
      </c>
      <c r="DS65">
        <f>D2_Data!DS65</f>
        <v>0</v>
      </c>
      <c r="DT65">
        <f>D2_Data!DT65</f>
        <v>0</v>
      </c>
      <c r="DU65">
        <f>D2_Data!DU65</f>
        <v>0</v>
      </c>
      <c r="DV65">
        <f>D2_Data!DV65</f>
        <v>0</v>
      </c>
      <c r="DW65">
        <f>D2_Data!DW65</f>
        <v>0</v>
      </c>
      <c r="DX65">
        <f>D2_Data!DX65</f>
        <v>0</v>
      </c>
      <c r="DY65">
        <f>D2_Data!DY65</f>
        <v>0</v>
      </c>
      <c r="DZ65">
        <f>D2_Data!DZ65</f>
        <v>0</v>
      </c>
      <c r="EA65">
        <f>D2_Data!EA65</f>
        <v>0</v>
      </c>
      <c r="EB65">
        <f>D2_Data!EB65</f>
        <v>0</v>
      </c>
      <c r="EC65">
        <f>D2_Data!EC65</f>
        <v>0</v>
      </c>
      <c r="ED65">
        <f>D2_Data!ED65</f>
        <v>0</v>
      </c>
      <c r="EE65">
        <f>D2_Data!EE65</f>
        <v>0</v>
      </c>
      <c r="EF65">
        <f>D2_Data!EF65</f>
        <v>0</v>
      </c>
      <c r="EG65">
        <f>D2_Data!EG65</f>
        <v>0</v>
      </c>
      <c r="EH65">
        <f>D2_Data!EH65</f>
        <v>0</v>
      </c>
      <c r="EI65">
        <f>D2_Data!EI65</f>
        <v>0</v>
      </c>
      <c r="EJ65">
        <f>D2_Data!EJ65</f>
        <v>0</v>
      </c>
      <c r="EK65">
        <f>D2_Data!EK65</f>
        <v>0</v>
      </c>
      <c r="EL65">
        <f>D2_Data!EL65</f>
        <v>0</v>
      </c>
      <c r="EM65">
        <f>D2_Data!EM65</f>
        <v>0</v>
      </c>
      <c r="EN65">
        <f>D2_Data!EN65</f>
        <v>0</v>
      </c>
      <c r="EO65">
        <f>D2_Data!EO65</f>
        <v>0</v>
      </c>
      <c r="EP65">
        <f>D2_Data!EP65</f>
        <v>0</v>
      </c>
      <c r="EQ65">
        <f>D2_Data!EQ65</f>
        <v>0</v>
      </c>
      <c r="ER65">
        <f>D2_Data!ER65</f>
        <v>0</v>
      </c>
      <c r="ES65">
        <f>D2_Data!ES65</f>
        <v>0</v>
      </c>
      <c r="ET65">
        <f>D2_Data!ET65</f>
        <v>0</v>
      </c>
      <c r="EU65">
        <f>D2_Data!EU65</f>
        <v>0</v>
      </c>
      <c r="EV65">
        <f>D2_Data!EV65</f>
        <v>0</v>
      </c>
      <c r="EW65">
        <f>D2_Data!EW65</f>
        <v>0</v>
      </c>
      <c r="EX65">
        <f>D2_Data!EX65</f>
        <v>0</v>
      </c>
      <c r="EY65">
        <f>D2_Data!EY65</f>
        <v>0</v>
      </c>
      <c r="EZ65">
        <f>D2_Data!EZ65</f>
        <v>0</v>
      </c>
      <c r="FA65">
        <f>D2_Data!FA65</f>
        <v>0</v>
      </c>
      <c r="FB65">
        <f>D2_Data!FB65</f>
        <v>0</v>
      </c>
      <c r="FC65">
        <f>D2_Data!FC65</f>
        <v>0</v>
      </c>
      <c r="FD65">
        <f>D2_Data!FD65</f>
        <v>0</v>
      </c>
      <c r="FE65">
        <f>D2_Data!FE65</f>
        <v>0</v>
      </c>
      <c r="FF65" s="40">
        <f>D2_Data!FF65</f>
        <v>0</v>
      </c>
      <c r="FG65">
        <f>D2_Data!FG65</f>
        <v>0</v>
      </c>
      <c r="FH65">
        <f>D2_Data!FH65</f>
        <v>0</v>
      </c>
      <c r="FI65">
        <f>D2_Data!FI65</f>
        <v>0</v>
      </c>
      <c r="FJ65">
        <f>D2_Data!FJ65</f>
        <v>0</v>
      </c>
      <c r="FK65">
        <f>D2_Data!FK65</f>
        <v>0</v>
      </c>
      <c r="FL65">
        <f>D2_Data!FL65</f>
        <v>0</v>
      </c>
      <c r="FM65">
        <f>D2_Data!FM65</f>
        <v>0</v>
      </c>
      <c r="FN65">
        <f>D2_Data!FN65</f>
        <v>0</v>
      </c>
      <c r="FO65">
        <f>D2_Data!FO65</f>
        <v>0</v>
      </c>
      <c r="FP65">
        <f>D2_Data!FP65</f>
        <v>0</v>
      </c>
      <c r="FQ65">
        <f>D2_Data!FQ65</f>
        <v>0</v>
      </c>
      <c r="FR65">
        <f>D2_Data!FR65</f>
        <v>0</v>
      </c>
      <c r="FS65">
        <f>D2_Data!FS65</f>
        <v>0</v>
      </c>
      <c r="FT65">
        <f>D2_Data!FT65</f>
        <v>0</v>
      </c>
      <c r="FU65">
        <f>D2_Data!FU65</f>
        <v>0</v>
      </c>
      <c r="FV65">
        <f>D2_Data!FV65</f>
        <v>0</v>
      </c>
      <c r="FW65">
        <f>D2_Data!FW65</f>
        <v>0</v>
      </c>
      <c r="FX65">
        <f>D2_Data!FX65</f>
        <v>0</v>
      </c>
      <c r="FY65">
        <f>D2_Data!FY65</f>
        <v>0</v>
      </c>
      <c r="FZ65">
        <f>D2_Data!FZ65</f>
        <v>0</v>
      </c>
    </row>
    <row r="66" spans="1:182" x14ac:dyDescent="0.25">
      <c r="A66">
        <f>D2_Data!A66</f>
        <v>0</v>
      </c>
      <c r="B66">
        <f>D2_Data!B66</f>
        <v>0</v>
      </c>
      <c r="C66">
        <f>D2_Data!C66</f>
        <v>0</v>
      </c>
      <c r="D66">
        <f>D2_Data!D66</f>
        <v>0</v>
      </c>
      <c r="E66">
        <f>D2_Data!E66</f>
        <v>0</v>
      </c>
      <c r="F66">
        <f>D2_Data!F66</f>
        <v>0</v>
      </c>
      <c r="G66">
        <f>D2_Data!G66</f>
        <v>0</v>
      </c>
      <c r="H66">
        <f>D2_Data!H66</f>
        <v>0</v>
      </c>
      <c r="I66">
        <f>D2_Data!I66</f>
        <v>0</v>
      </c>
      <c r="J66">
        <f>D2_Data!J66</f>
        <v>0</v>
      </c>
      <c r="K66">
        <f>D2_Data!K66</f>
        <v>0</v>
      </c>
      <c r="L66">
        <f>D2_Data!L66</f>
        <v>0</v>
      </c>
      <c r="M66">
        <f>D2_Data!M66</f>
        <v>0</v>
      </c>
      <c r="N66">
        <f>D2_Data!N66</f>
        <v>0</v>
      </c>
      <c r="O66">
        <f>D2_Data!O66</f>
        <v>0</v>
      </c>
      <c r="P66">
        <f>D2_Data!P66</f>
        <v>0</v>
      </c>
      <c r="Q66">
        <f>D2_Data!Q66</f>
        <v>0</v>
      </c>
      <c r="R66">
        <f>D2_Data!R66</f>
        <v>0</v>
      </c>
      <c r="S66">
        <f>D2_Data!S66</f>
        <v>0</v>
      </c>
      <c r="T66">
        <f>D2_Data!T66</f>
        <v>0</v>
      </c>
      <c r="U66">
        <f>D2_Data!U66</f>
        <v>0</v>
      </c>
      <c r="V66">
        <f>D2_Data!V66</f>
        <v>0</v>
      </c>
      <c r="W66">
        <f>D2_Data!W66</f>
        <v>0</v>
      </c>
      <c r="X66">
        <f>D2_Data!X66</f>
        <v>0</v>
      </c>
      <c r="Y66">
        <f>D2_Data!Y66</f>
        <v>0</v>
      </c>
      <c r="Z66">
        <f>D2_Data!Z66</f>
        <v>0</v>
      </c>
      <c r="AA66">
        <f>D2_Data!AA66</f>
        <v>0</v>
      </c>
      <c r="AB66">
        <f>D2_Data!AB66</f>
        <v>0</v>
      </c>
      <c r="AC66">
        <f>D2_Data!AC66</f>
        <v>0</v>
      </c>
      <c r="AD66">
        <f>D2_Data!AD66</f>
        <v>0</v>
      </c>
      <c r="AE66">
        <f>D2_Data!AE66</f>
        <v>0</v>
      </c>
      <c r="AF66">
        <f>D2_Data!AF66</f>
        <v>0</v>
      </c>
      <c r="AG66">
        <f>D2_Data!AG66</f>
        <v>0</v>
      </c>
      <c r="AH66">
        <f>D2_Data!AH66</f>
        <v>0</v>
      </c>
      <c r="AI66">
        <f>D2_Data!AI66</f>
        <v>0</v>
      </c>
      <c r="AJ66">
        <f>D2_Data!AJ66</f>
        <v>0</v>
      </c>
      <c r="AK66">
        <f>D2_Data!AK66</f>
        <v>0</v>
      </c>
      <c r="AL66">
        <f>D2_Data!AL66</f>
        <v>0</v>
      </c>
      <c r="AM66">
        <f>D2_Data!AM66</f>
        <v>0</v>
      </c>
      <c r="AN66">
        <f>D2_Data!AN66</f>
        <v>0</v>
      </c>
      <c r="AO66">
        <f>D2_Data!AO66</f>
        <v>0</v>
      </c>
      <c r="AP66">
        <f>D2_Data!AP66</f>
        <v>0</v>
      </c>
      <c r="AQ66">
        <f>D2_Data!AQ66</f>
        <v>0</v>
      </c>
      <c r="AR66">
        <f>D2_Data!AR66</f>
        <v>0</v>
      </c>
      <c r="AS66">
        <f>D2_Data!AS66</f>
        <v>0</v>
      </c>
      <c r="AT66">
        <f>D2_Data!AT66</f>
        <v>0</v>
      </c>
      <c r="AU66">
        <f>D2_Data!AU66</f>
        <v>0</v>
      </c>
      <c r="AV66">
        <f>D2_Data!AV66</f>
        <v>0</v>
      </c>
      <c r="AW66">
        <f>D2_Data!AW66</f>
        <v>0</v>
      </c>
      <c r="AX66">
        <f>D2_Data!AX66</f>
        <v>0</v>
      </c>
      <c r="AY66">
        <f>D2_Data!AY66</f>
        <v>0</v>
      </c>
      <c r="AZ66">
        <f>D2_Data!AZ66</f>
        <v>0</v>
      </c>
      <c r="BA66">
        <f>D2_Data!BA66</f>
        <v>0</v>
      </c>
      <c r="BB66">
        <f>D2_Data!BB66</f>
        <v>0</v>
      </c>
      <c r="BC66">
        <f>D2_Data!BC66</f>
        <v>0</v>
      </c>
      <c r="BD66">
        <f>D2_Data!BD66</f>
        <v>0</v>
      </c>
      <c r="BE66">
        <f>D2_Data!BE66</f>
        <v>0</v>
      </c>
      <c r="BF66">
        <f>D2_Data!BF66</f>
        <v>0</v>
      </c>
      <c r="BG66">
        <f>D2_Data!BG66</f>
        <v>0</v>
      </c>
      <c r="BH66">
        <f>D2_Data!BH66</f>
        <v>0</v>
      </c>
      <c r="BI66">
        <f>D2_Data!BI66</f>
        <v>0</v>
      </c>
      <c r="BJ66">
        <f>D2_Data!BJ66</f>
        <v>0</v>
      </c>
      <c r="BK66">
        <f>D2_Data!BK66</f>
        <v>0</v>
      </c>
      <c r="BL66">
        <f>D2_Data!BL66</f>
        <v>0</v>
      </c>
      <c r="BM66">
        <f>D2_Data!BM66</f>
        <v>0</v>
      </c>
      <c r="BN66">
        <f>D2_Data!BN66</f>
        <v>0</v>
      </c>
      <c r="BO66">
        <f>D2_Data!BO66</f>
        <v>0</v>
      </c>
      <c r="BP66">
        <f>D2_Data!BP66</f>
        <v>0</v>
      </c>
      <c r="BQ66">
        <f>D2_Data!BQ66</f>
        <v>0</v>
      </c>
      <c r="BR66">
        <f>D2_Data!BR66</f>
        <v>0</v>
      </c>
      <c r="BS66">
        <f>D2_Data!BS66</f>
        <v>0</v>
      </c>
      <c r="BT66">
        <f>D2_Data!BT66</f>
        <v>0</v>
      </c>
      <c r="BU66">
        <f>D2_Data!BU66</f>
        <v>0</v>
      </c>
      <c r="BV66">
        <f>D2_Data!BV66</f>
        <v>0</v>
      </c>
      <c r="BW66">
        <f>D2_Data!BW66</f>
        <v>0</v>
      </c>
      <c r="BX66">
        <f>D2_Data!BX66</f>
        <v>0</v>
      </c>
      <c r="BY66">
        <f>D2_Data!BY66</f>
        <v>0</v>
      </c>
      <c r="BZ66">
        <f>D2_Data!BZ66</f>
        <v>0</v>
      </c>
      <c r="CA66">
        <f>D2_Data!CA66</f>
        <v>0</v>
      </c>
      <c r="CB66">
        <f>D2_Data!CB66</f>
        <v>0</v>
      </c>
      <c r="CC66">
        <f>D2_Data!CC66</f>
        <v>0</v>
      </c>
      <c r="CD66">
        <f>D2_Data!CD66</f>
        <v>0</v>
      </c>
      <c r="CE66">
        <f>D2_Data!CE66</f>
        <v>0</v>
      </c>
      <c r="CF66">
        <f>D2_Data!CF66</f>
        <v>0</v>
      </c>
      <c r="CG66">
        <f>D2_Data!CG66</f>
        <v>0</v>
      </c>
      <c r="CH66">
        <f>D2_Data!CH66</f>
        <v>0</v>
      </c>
      <c r="CI66">
        <f>D2_Data!CI66</f>
        <v>0</v>
      </c>
      <c r="CJ66">
        <f>D2_Data!CJ66</f>
        <v>0</v>
      </c>
      <c r="CK66">
        <f>D2_Data!CK66</f>
        <v>0</v>
      </c>
      <c r="CL66">
        <f>D2_Data!CL66</f>
        <v>0</v>
      </c>
      <c r="CM66">
        <f>D2_Data!CM66</f>
        <v>0</v>
      </c>
      <c r="CN66">
        <f>D2_Data!CN66</f>
        <v>0</v>
      </c>
      <c r="CO66">
        <f>D2_Data!CO66</f>
        <v>0</v>
      </c>
      <c r="CP66">
        <f>D2_Data!CP66</f>
        <v>0</v>
      </c>
      <c r="CQ66">
        <f>D2_Data!CQ66</f>
        <v>0</v>
      </c>
      <c r="CR66">
        <f>D2_Data!CR66</f>
        <v>0</v>
      </c>
      <c r="CS66">
        <f>D2_Data!CS66</f>
        <v>0</v>
      </c>
      <c r="CT66">
        <f>D2_Data!CT66</f>
        <v>0</v>
      </c>
      <c r="CU66">
        <f>D2_Data!CU66</f>
        <v>0</v>
      </c>
      <c r="CV66">
        <f>D2_Data!CV66</f>
        <v>0</v>
      </c>
      <c r="CW66">
        <f>D2_Data!CW66</f>
        <v>0</v>
      </c>
      <c r="CX66">
        <f>D2_Data!CX66</f>
        <v>0</v>
      </c>
      <c r="CY66">
        <f>D2_Data!CY66</f>
        <v>0</v>
      </c>
      <c r="CZ66">
        <f>D2_Data!CZ66</f>
        <v>0</v>
      </c>
      <c r="DA66">
        <f>D2_Data!DA66</f>
        <v>0</v>
      </c>
      <c r="DB66">
        <f>D2_Data!DB66</f>
        <v>0</v>
      </c>
      <c r="DC66">
        <f>D2_Data!DC66</f>
        <v>0</v>
      </c>
      <c r="DD66">
        <f>D2_Data!DD66</f>
        <v>0</v>
      </c>
      <c r="DE66">
        <f>D2_Data!DE66</f>
        <v>0</v>
      </c>
      <c r="DF66">
        <f>D2_Data!DF66</f>
        <v>0</v>
      </c>
      <c r="DG66">
        <f>D2_Data!DG66</f>
        <v>0</v>
      </c>
      <c r="DH66">
        <f>D2_Data!DH66</f>
        <v>0</v>
      </c>
      <c r="DI66">
        <f>D2_Data!DI66</f>
        <v>0</v>
      </c>
      <c r="DJ66">
        <f>D2_Data!DJ66</f>
        <v>0</v>
      </c>
      <c r="DK66">
        <f>D2_Data!DK66</f>
        <v>0</v>
      </c>
      <c r="DL66">
        <f>D2_Data!DL66</f>
        <v>0</v>
      </c>
      <c r="DM66">
        <f>D2_Data!DM66</f>
        <v>0</v>
      </c>
      <c r="DN66">
        <f>D2_Data!DN66</f>
        <v>0</v>
      </c>
      <c r="DO66">
        <f>D2_Data!DO66</f>
        <v>0</v>
      </c>
      <c r="DP66">
        <f>D2_Data!DP66</f>
        <v>0</v>
      </c>
      <c r="DQ66">
        <f>D2_Data!DQ66</f>
        <v>0</v>
      </c>
      <c r="DR66">
        <f>D2_Data!DR66</f>
        <v>0</v>
      </c>
      <c r="DS66">
        <f>D2_Data!DS66</f>
        <v>0</v>
      </c>
      <c r="DT66">
        <f>D2_Data!DT66</f>
        <v>0</v>
      </c>
      <c r="DU66">
        <f>D2_Data!DU66</f>
        <v>0</v>
      </c>
      <c r="DV66">
        <f>D2_Data!DV66</f>
        <v>0</v>
      </c>
      <c r="DW66">
        <f>D2_Data!DW66</f>
        <v>0</v>
      </c>
      <c r="DX66">
        <f>D2_Data!DX66</f>
        <v>0</v>
      </c>
      <c r="DY66">
        <f>D2_Data!DY66</f>
        <v>0</v>
      </c>
      <c r="DZ66">
        <f>D2_Data!DZ66</f>
        <v>0</v>
      </c>
      <c r="EA66">
        <f>D2_Data!EA66</f>
        <v>0</v>
      </c>
      <c r="EB66">
        <f>D2_Data!EB66</f>
        <v>0</v>
      </c>
      <c r="EC66">
        <f>D2_Data!EC66</f>
        <v>0</v>
      </c>
      <c r="ED66">
        <f>D2_Data!ED66</f>
        <v>0</v>
      </c>
      <c r="EE66">
        <f>D2_Data!EE66</f>
        <v>0</v>
      </c>
      <c r="EF66">
        <f>D2_Data!EF66</f>
        <v>0</v>
      </c>
      <c r="EG66">
        <f>D2_Data!EG66</f>
        <v>0</v>
      </c>
      <c r="EH66">
        <f>D2_Data!EH66</f>
        <v>0</v>
      </c>
      <c r="EI66">
        <f>D2_Data!EI66</f>
        <v>0</v>
      </c>
      <c r="EJ66">
        <f>D2_Data!EJ66</f>
        <v>0</v>
      </c>
      <c r="EK66">
        <f>D2_Data!EK66</f>
        <v>0</v>
      </c>
      <c r="EL66">
        <f>D2_Data!EL66</f>
        <v>0</v>
      </c>
      <c r="EM66">
        <f>D2_Data!EM66</f>
        <v>0</v>
      </c>
      <c r="EN66">
        <f>D2_Data!EN66</f>
        <v>0</v>
      </c>
      <c r="EO66">
        <f>D2_Data!EO66</f>
        <v>0</v>
      </c>
      <c r="EP66">
        <f>D2_Data!EP66</f>
        <v>0</v>
      </c>
      <c r="EQ66">
        <f>D2_Data!EQ66</f>
        <v>0</v>
      </c>
      <c r="ER66">
        <f>D2_Data!ER66</f>
        <v>0</v>
      </c>
      <c r="ES66">
        <f>D2_Data!ES66</f>
        <v>0</v>
      </c>
      <c r="ET66">
        <f>D2_Data!ET66</f>
        <v>0</v>
      </c>
      <c r="EU66">
        <f>D2_Data!EU66</f>
        <v>0</v>
      </c>
      <c r="EV66">
        <f>D2_Data!EV66</f>
        <v>0</v>
      </c>
      <c r="EW66">
        <f>D2_Data!EW66</f>
        <v>0</v>
      </c>
      <c r="EX66">
        <f>D2_Data!EX66</f>
        <v>0</v>
      </c>
      <c r="EY66">
        <f>D2_Data!EY66</f>
        <v>0</v>
      </c>
      <c r="EZ66">
        <f>D2_Data!EZ66</f>
        <v>0</v>
      </c>
      <c r="FA66">
        <f>D2_Data!FA66</f>
        <v>0</v>
      </c>
      <c r="FB66">
        <f>D2_Data!FB66</f>
        <v>0</v>
      </c>
      <c r="FC66">
        <f>D2_Data!FC66</f>
        <v>0</v>
      </c>
      <c r="FD66">
        <f>D2_Data!FD66</f>
        <v>0</v>
      </c>
      <c r="FE66">
        <f>D2_Data!FE66</f>
        <v>0</v>
      </c>
      <c r="FF66" s="40">
        <f>D2_Data!FF66</f>
        <v>0</v>
      </c>
      <c r="FG66">
        <f>D2_Data!FG66</f>
        <v>0</v>
      </c>
      <c r="FH66">
        <f>D2_Data!FH66</f>
        <v>0</v>
      </c>
      <c r="FI66">
        <f>D2_Data!FI66</f>
        <v>0</v>
      </c>
      <c r="FJ66">
        <f>D2_Data!FJ66</f>
        <v>0</v>
      </c>
      <c r="FK66">
        <f>D2_Data!FK66</f>
        <v>0</v>
      </c>
      <c r="FL66">
        <f>D2_Data!FL66</f>
        <v>0</v>
      </c>
      <c r="FM66">
        <f>D2_Data!FM66</f>
        <v>0</v>
      </c>
      <c r="FN66">
        <f>D2_Data!FN66</f>
        <v>0</v>
      </c>
      <c r="FO66">
        <f>D2_Data!FO66</f>
        <v>0</v>
      </c>
      <c r="FP66">
        <f>D2_Data!FP66</f>
        <v>0</v>
      </c>
      <c r="FQ66">
        <f>D2_Data!FQ66</f>
        <v>0</v>
      </c>
      <c r="FR66">
        <f>D2_Data!FR66</f>
        <v>0</v>
      </c>
      <c r="FS66">
        <f>D2_Data!FS66</f>
        <v>0</v>
      </c>
      <c r="FT66">
        <f>D2_Data!FT66</f>
        <v>0</v>
      </c>
      <c r="FU66">
        <f>D2_Data!FU66</f>
        <v>0</v>
      </c>
      <c r="FV66">
        <f>D2_Data!FV66</f>
        <v>0</v>
      </c>
      <c r="FW66">
        <f>D2_Data!FW66</f>
        <v>0</v>
      </c>
      <c r="FX66">
        <f>D2_Data!FX66</f>
        <v>0</v>
      </c>
      <c r="FY66">
        <f>D2_Data!FY66</f>
        <v>0</v>
      </c>
      <c r="FZ66">
        <f>D2_Data!FZ66</f>
        <v>0</v>
      </c>
    </row>
    <row r="67" spans="1:182" x14ac:dyDescent="0.25">
      <c r="A67">
        <f>D2_Data!A67</f>
        <v>0</v>
      </c>
      <c r="B67">
        <f>D2_Data!B67</f>
        <v>0</v>
      </c>
      <c r="C67">
        <f>D2_Data!C67</f>
        <v>0</v>
      </c>
      <c r="D67">
        <f>D2_Data!D67</f>
        <v>0</v>
      </c>
      <c r="E67">
        <f>D2_Data!E67</f>
        <v>0</v>
      </c>
      <c r="F67">
        <f>D2_Data!F67</f>
        <v>0</v>
      </c>
      <c r="G67">
        <f>D2_Data!G67</f>
        <v>0</v>
      </c>
      <c r="H67">
        <f>D2_Data!H67</f>
        <v>0</v>
      </c>
      <c r="I67">
        <f>D2_Data!I67</f>
        <v>0</v>
      </c>
      <c r="J67">
        <f>D2_Data!J67</f>
        <v>0</v>
      </c>
      <c r="K67">
        <f>D2_Data!K67</f>
        <v>0</v>
      </c>
      <c r="L67">
        <f>D2_Data!L67</f>
        <v>0</v>
      </c>
      <c r="M67">
        <f>D2_Data!M67</f>
        <v>0</v>
      </c>
      <c r="N67">
        <f>D2_Data!N67</f>
        <v>0</v>
      </c>
      <c r="O67">
        <f>D2_Data!O67</f>
        <v>0</v>
      </c>
      <c r="P67">
        <f>D2_Data!P67</f>
        <v>0</v>
      </c>
      <c r="Q67">
        <f>D2_Data!Q67</f>
        <v>0</v>
      </c>
      <c r="R67">
        <f>D2_Data!R67</f>
        <v>0</v>
      </c>
      <c r="S67">
        <f>D2_Data!S67</f>
        <v>0</v>
      </c>
      <c r="T67">
        <f>D2_Data!T67</f>
        <v>0</v>
      </c>
      <c r="U67">
        <f>D2_Data!U67</f>
        <v>0</v>
      </c>
      <c r="V67">
        <f>D2_Data!V67</f>
        <v>0</v>
      </c>
      <c r="W67">
        <f>D2_Data!W67</f>
        <v>0</v>
      </c>
      <c r="X67">
        <f>D2_Data!X67</f>
        <v>0</v>
      </c>
      <c r="Y67">
        <f>D2_Data!Y67</f>
        <v>0</v>
      </c>
      <c r="Z67">
        <f>D2_Data!Z67</f>
        <v>0</v>
      </c>
      <c r="AA67">
        <f>D2_Data!AA67</f>
        <v>0</v>
      </c>
      <c r="AB67">
        <f>D2_Data!AB67</f>
        <v>0</v>
      </c>
      <c r="AC67">
        <f>D2_Data!AC67</f>
        <v>0</v>
      </c>
      <c r="AD67">
        <f>D2_Data!AD67</f>
        <v>0</v>
      </c>
      <c r="AE67">
        <f>D2_Data!AE67</f>
        <v>0</v>
      </c>
      <c r="AF67">
        <f>D2_Data!AF67</f>
        <v>0</v>
      </c>
      <c r="AG67">
        <f>D2_Data!AG67</f>
        <v>0</v>
      </c>
      <c r="AH67">
        <f>D2_Data!AH67</f>
        <v>0</v>
      </c>
      <c r="AI67">
        <f>D2_Data!AI67</f>
        <v>0</v>
      </c>
      <c r="AJ67">
        <f>D2_Data!AJ67</f>
        <v>0</v>
      </c>
      <c r="AK67">
        <f>D2_Data!AK67</f>
        <v>0</v>
      </c>
      <c r="AL67">
        <f>D2_Data!AL67</f>
        <v>0</v>
      </c>
      <c r="AM67">
        <f>D2_Data!AM67</f>
        <v>0</v>
      </c>
      <c r="AN67">
        <f>D2_Data!AN67</f>
        <v>0</v>
      </c>
      <c r="AO67">
        <f>D2_Data!AO67</f>
        <v>0</v>
      </c>
      <c r="AP67">
        <f>D2_Data!AP67</f>
        <v>0</v>
      </c>
      <c r="AQ67">
        <f>D2_Data!AQ67</f>
        <v>0</v>
      </c>
      <c r="AR67">
        <f>D2_Data!AR67</f>
        <v>0</v>
      </c>
      <c r="AS67">
        <f>D2_Data!AS67</f>
        <v>0</v>
      </c>
      <c r="AT67">
        <f>D2_Data!AT67</f>
        <v>0</v>
      </c>
      <c r="AU67">
        <f>D2_Data!AU67</f>
        <v>0</v>
      </c>
      <c r="AV67">
        <f>D2_Data!AV67</f>
        <v>0</v>
      </c>
      <c r="AW67">
        <f>D2_Data!AW67</f>
        <v>0</v>
      </c>
      <c r="AX67">
        <f>D2_Data!AX67</f>
        <v>0</v>
      </c>
      <c r="AY67">
        <f>D2_Data!AY67</f>
        <v>0</v>
      </c>
      <c r="AZ67">
        <f>D2_Data!AZ67</f>
        <v>0</v>
      </c>
      <c r="BA67">
        <f>D2_Data!BA67</f>
        <v>0</v>
      </c>
      <c r="BB67">
        <f>D2_Data!BB67</f>
        <v>0</v>
      </c>
      <c r="BC67">
        <f>D2_Data!BC67</f>
        <v>0</v>
      </c>
      <c r="BD67">
        <f>D2_Data!BD67</f>
        <v>0</v>
      </c>
      <c r="BE67">
        <f>D2_Data!BE67</f>
        <v>0</v>
      </c>
      <c r="BF67">
        <f>D2_Data!BF67</f>
        <v>0</v>
      </c>
      <c r="BG67">
        <f>D2_Data!BG67</f>
        <v>0</v>
      </c>
      <c r="BH67">
        <f>D2_Data!BH67</f>
        <v>0</v>
      </c>
      <c r="BI67">
        <f>D2_Data!BI67</f>
        <v>0</v>
      </c>
      <c r="BJ67">
        <f>D2_Data!BJ67</f>
        <v>0</v>
      </c>
      <c r="BK67">
        <f>D2_Data!BK67</f>
        <v>0</v>
      </c>
      <c r="BL67">
        <f>D2_Data!BL67</f>
        <v>0</v>
      </c>
      <c r="BM67">
        <f>D2_Data!BM67</f>
        <v>0</v>
      </c>
      <c r="BN67">
        <f>D2_Data!BN67</f>
        <v>0</v>
      </c>
      <c r="BO67">
        <f>D2_Data!BO67</f>
        <v>0</v>
      </c>
      <c r="BP67">
        <f>D2_Data!BP67</f>
        <v>0</v>
      </c>
      <c r="BQ67">
        <f>D2_Data!BQ67</f>
        <v>0</v>
      </c>
      <c r="BR67">
        <f>D2_Data!BR67</f>
        <v>0</v>
      </c>
      <c r="BS67">
        <f>D2_Data!BS67</f>
        <v>0</v>
      </c>
      <c r="BT67">
        <f>D2_Data!BT67</f>
        <v>0</v>
      </c>
      <c r="BU67">
        <f>D2_Data!BU67</f>
        <v>0</v>
      </c>
      <c r="BV67">
        <f>D2_Data!BV67</f>
        <v>0</v>
      </c>
      <c r="BW67">
        <f>D2_Data!BW67</f>
        <v>0</v>
      </c>
      <c r="BX67">
        <f>D2_Data!BX67</f>
        <v>0</v>
      </c>
      <c r="BY67">
        <f>D2_Data!BY67</f>
        <v>0</v>
      </c>
      <c r="BZ67">
        <f>D2_Data!BZ67</f>
        <v>0</v>
      </c>
      <c r="CA67">
        <f>D2_Data!CA67</f>
        <v>0</v>
      </c>
      <c r="CB67">
        <f>D2_Data!CB67</f>
        <v>0</v>
      </c>
      <c r="CC67">
        <f>D2_Data!CC67</f>
        <v>0</v>
      </c>
      <c r="CD67">
        <f>D2_Data!CD67</f>
        <v>0</v>
      </c>
      <c r="CE67">
        <f>D2_Data!CE67</f>
        <v>0</v>
      </c>
      <c r="CF67">
        <f>D2_Data!CF67</f>
        <v>0</v>
      </c>
      <c r="CG67">
        <f>D2_Data!CG67</f>
        <v>0</v>
      </c>
      <c r="CH67">
        <f>D2_Data!CH67</f>
        <v>0</v>
      </c>
      <c r="CI67">
        <f>D2_Data!CI67</f>
        <v>0</v>
      </c>
      <c r="CJ67">
        <f>D2_Data!CJ67</f>
        <v>0</v>
      </c>
      <c r="CK67">
        <f>D2_Data!CK67</f>
        <v>0</v>
      </c>
      <c r="CL67">
        <f>D2_Data!CL67</f>
        <v>0</v>
      </c>
      <c r="CM67">
        <f>D2_Data!CM67</f>
        <v>0</v>
      </c>
      <c r="CN67">
        <f>D2_Data!CN67</f>
        <v>0</v>
      </c>
      <c r="CO67">
        <f>D2_Data!CO67</f>
        <v>0</v>
      </c>
      <c r="CP67">
        <f>D2_Data!CP67</f>
        <v>0</v>
      </c>
      <c r="CQ67">
        <f>D2_Data!CQ67</f>
        <v>0</v>
      </c>
      <c r="CR67">
        <f>D2_Data!CR67</f>
        <v>0</v>
      </c>
      <c r="CS67">
        <f>D2_Data!CS67</f>
        <v>0</v>
      </c>
      <c r="CT67">
        <f>D2_Data!CT67</f>
        <v>0</v>
      </c>
      <c r="CU67">
        <f>D2_Data!CU67</f>
        <v>0</v>
      </c>
      <c r="CV67">
        <f>D2_Data!CV67</f>
        <v>0</v>
      </c>
      <c r="CW67">
        <f>D2_Data!CW67</f>
        <v>0</v>
      </c>
      <c r="CX67">
        <f>D2_Data!CX67</f>
        <v>0</v>
      </c>
      <c r="CY67">
        <f>D2_Data!CY67</f>
        <v>0</v>
      </c>
      <c r="CZ67">
        <f>D2_Data!CZ67</f>
        <v>0</v>
      </c>
      <c r="DA67">
        <f>D2_Data!DA67</f>
        <v>0</v>
      </c>
      <c r="DB67">
        <f>D2_Data!DB67</f>
        <v>0</v>
      </c>
      <c r="DC67">
        <f>D2_Data!DC67</f>
        <v>0</v>
      </c>
      <c r="DD67">
        <f>D2_Data!DD67</f>
        <v>0</v>
      </c>
      <c r="DE67">
        <f>D2_Data!DE67</f>
        <v>0</v>
      </c>
      <c r="DF67">
        <f>D2_Data!DF67</f>
        <v>0</v>
      </c>
      <c r="DG67">
        <f>D2_Data!DG67</f>
        <v>0</v>
      </c>
      <c r="DH67">
        <f>D2_Data!DH67</f>
        <v>0</v>
      </c>
      <c r="DI67">
        <f>D2_Data!DI67</f>
        <v>0</v>
      </c>
      <c r="DJ67">
        <f>D2_Data!DJ67</f>
        <v>0</v>
      </c>
      <c r="DK67">
        <f>D2_Data!DK67</f>
        <v>0</v>
      </c>
      <c r="DL67">
        <f>D2_Data!DL67</f>
        <v>0</v>
      </c>
      <c r="DM67">
        <f>D2_Data!DM67</f>
        <v>0</v>
      </c>
      <c r="DN67">
        <f>D2_Data!DN67</f>
        <v>0</v>
      </c>
      <c r="DO67">
        <f>D2_Data!DO67</f>
        <v>0</v>
      </c>
      <c r="DP67">
        <f>D2_Data!DP67</f>
        <v>0</v>
      </c>
      <c r="DQ67">
        <f>D2_Data!DQ67</f>
        <v>0</v>
      </c>
      <c r="DR67">
        <f>D2_Data!DR67</f>
        <v>0</v>
      </c>
      <c r="DS67">
        <f>D2_Data!DS67</f>
        <v>0</v>
      </c>
      <c r="DT67">
        <f>D2_Data!DT67</f>
        <v>0</v>
      </c>
      <c r="DU67">
        <f>D2_Data!DU67</f>
        <v>0</v>
      </c>
      <c r="DV67">
        <f>D2_Data!DV67</f>
        <v>0</v>
      </c>
      <c r="DW67">
        <f>D2_Data!DW67</f>
        <v>0</v>
      </c>
      <c r="DX67">
        <f>D2_Data!DX67</f>
        <v>0</v>
      </c>
      <c r="DY67">
        <f>D2_Data!DY67</f>
        <v>0</v>
      </c>
      <c r="DZ67">
        <f>D2_Data!DZ67</f>
        <v>0</v>
      </c>
      <c r="EA67">
        <f>D2_Data!EA67</f>
        <v>0</v>
      </c>
      <c r="EB67">
        <f>D2_Data!EB67</f>
        <v>0</v>
      </c>
      <c r="EC67">
        <f>D2_Data!EC67</f>
        <v>0</v>
      </c>
      <c r="ED67">
        <f>D2_Data!ED67</f>
        <v>0</v>
      </c>
      <c r="EE67">
        <f>D2_Data!EE67</f>
        <v>0</v>
      </c>
      <c r="EF67">
        <f>D2_Data!EF67</f>
        <v>0</v>
      </c>
      <c r="EG67">
        <f>D2_Data!EG67</f>
        <v>0</v>
      </c>
      <c r="EH67">
        <f>D2_Data!EH67</f>
        <v>0</v>
      </c>
      <c r="EI67">
        <f>D2_Data!EI67</f>
        <v>0</v>
      </c>
      <c r="EJ67">
        <f>D2_Data!EJ67</f>
        <v>0</v>
      </c>
      <c r="EK67">
        <f>D2_Data!EK67</f>
        <v>0</v>
      </c>
      <c r="EL67">
        <f>D2_Data!EL67</f>
        <v>0</v>
      </c>
      <c r="EM67">
        <f>D2_Data!EM67</f>
        <v>0</v>
      </c>
      <c r="EN67">
        <f>D2_Data!EN67</f>
        <v>0</v>
      </c>
      <c r="EO67">
        <f>D2_Data!EO67</f>
        <v>0</v>
      </c>
      <c r="EP67">
        <f>D2_Data!EP67</f>
        <v>0</v>
      </c>
      <c r="EQ67">
        <f>D2_Data!EQ67</f>
        <v>0</v>
      </c>
      <c r="ER67">
        <f>D2_Data!ER67</f>
        <v>0</v>
      </c>
      <c r="ES67">
        <f>D2_Data!ES67</f>
        <v>0</v>
      </c>
      <c r="ET67">
        <f>D2_Data!ET67</f>
        <v>0</v>
      </c>
      <c r="EU67">
        <f>D2_Data!EU67</f>
        <v>0</v>
      </c>
      <c r="EV67">
        <f>D2_Data!EV67</f>
        <v>0</v>
      </c>
      <c r="EW67">
        <f>D2_Data!EW67</f>
        <v>0</v>
      </c>
      <c r="EX67">
        <f>D2_Data!EX67</f>
        <v>0</v>
      </c>
      <c r="EY67">
        <f>D2_Data!EY67</f>
        <v>0</v>
      </c>
      <c r="EZ67">
        <f>D2_Data!EZ67</f>
        <v>0</v>
      </c>
      <c r="FA67">
        <f>D2_Data!FA67</f>
        <v>0</v>
      </c>
      <c r="FB67">
        <f>D2_Data!FB67</f>
        <v>0</v>
      </c>
      <c r="FC67">
        <f>D2_Data!FC67</f>
        <v>0</v>
      </c>
      <c r="FD67">
        <f>D2_Data!FD67</f>
        <v>0</v>
      </c>
      <c r="FE67">
        <f>D2_Data!FE67</f>
        <v>0</v>
      </c>
      <c r="FF67" s="40">
        <f>D2_Data!FF67</f>
        <v>0</v>
      </c>
      <c r="FG67">
        <f>D2_Data!FG67</f>
        <v>0</v>
      </c>
      <c r="FH67">
        <f>D2_Data!FH67</f>
        <v>0</v>
      </c>
      <c r="FI67">
        <f>D2_Data!FI67</f>
        <v>0</v>
      </c>
      <c r="FJ67">
        <f>D2_Data!FJ67</f>
        <v>0</v>
      </c>
      <c r="FK67">
        <f>D2_Data!FK67</f>
        <v>0</v>
      </c>
      <c r="FL67">
        <f>D2_Data!FL67</f>
        <v>0</v>
      </c>
      <c r="FM67">
        <f>D2_Data!FM67</f>
        <v>0</v>
      </c>
      <c r="FN67">
        <f>D2_Data!FN67</f>
        <v>0</v>
      </c>
      <c r="FO67">
        <f>D2_Data!FO67</f>
        <v>0</v>
      </c>
      <c r="FP67">
        <f>D2_Data!FP67</f>
        <v>0</v>
      </c>
      <c r="FQ67">
        <f>D2_Data!FQ67</f>
        <v>0</v>
      </c>
      <c r="FR67">
        <f>D2_Data!FR67</f>
        <v>0</v>
      </c>
      <c r="FS67">
        <f>D2_Data!FS67</f>
        <v>0</v>
      </c>
      <c r="FT67">
        <f>D2_Data!FT67</f>
        <v>0</v>
      </c>
      <c r="FU67">
        <f>D2_Data!FU67</f>
        <v>0</v>
      </c>
      <c r="FV67">
        <f>D2_Data!FV67</f>
        <v>0</v>
      </c>
      <c r="FW67">
        <f>D2_Data!FW67</f>
        <v>0</v>
      </c>
      <c r="FX67">
        <f>D2_Data!FX67</f>
        <v>0</v>
      </c>
      <c r="FY67">
        <f>D2_Data!FY67</f>
        <v>0</v>
      </c>
      <c r="FZ67">
        <f>D2_Data!FZ67</f>
        <v>0</v>
      </c>
    </row>
    <row r="68" spans="1:182" x14ac:dyDescent="0.25">
      <c r="A68">
        <f>D2_Data!A68</f>
        <v>0</v>
      </c>
      <c r="B68">
        <f>D2_Data!B68</f>
        <v>0</v>
      </c>
      <c r="C68">
        <f>D2_Data!C68</f>
        <v>0</v>
      </c>
      <c r="D68">
        <f>D2_Data!D68</f>
        <v>0</v>
      </c>
      <c r="E68">
        <f>D2_Data!E68</f>
        <v>0</v>
      </c>
      <c r="F68">
        <f>D2_Data!F68</f>
        <v>0</v>
      </c>
      <c r="G68">
        <f>D2_Data!G68</f>
        <v>0</v>
      </c>
      <c r="H68">
        <f>D2_Data!H68</f>
        <v>0</v>
      </c>
      <c r="I68">
        <f>D2_Data!I68</f>
        <v>0</v>
      </c>
      <c r="J68">
        <f>D2_Data!J68</f>
        <v>0</v>
      </c>
      <c r="K68">
        <f>D2_Data!K68</f>
        <v>0</v>
      </c>
      <c r="L68">
        <f>D2_Data!L68</f>
        <v>0</v>
      </c>
      <c r="M68">
        <f>D2_Data!M68</f>
        <v>0</v>
      </c>
      <c r="N68">
        <f>D2_Data!N68</f>
        <v>0</v>
      </c>
      <c r="O68">
        <f>D2_Data!O68</f>
        <v>0</v>
      </c>
      <c r="P68">
        <f>D2_Data!P68</f>
        <v>0</v>
      </c>
      <c r="Q68">
        <f>D2_Data!Q68</f>
        <v>0</v>
      </c>
      <c r="R68">
        <f>D2_Data!R68</f>
        <v>0</v>
      </c>
      <c r="S68">
        <f>D2_Data!S68</f>
        <v>0</v>
      </c>
      <c r="T68">
        <f>D2_Data!T68</f>
        <v>0</v>
      </c>
      <c r="U68">
        <f>D2_Data!U68</f>
        <v>0</v>
      </c>
      <c r="V68">
        <f>D2_Data!V68</f>
        <v>0</v>
      </c>
      <c r="W68">
        <f>D2_Data!W68</f>
        <v>0</v>
      </c>
      <c r="X68">
        <f>D2_Data!X68</f>
        <v>0</v>
      </c>
      <c r="Y68">
        <f>D2_Data!Y68</f>
        <v>0</v>
      </c>
      <c r="Z68">
        <f>D2_Data!Z68</f>
        <v>0</v>
      </c>
      <c r="AA68">
        <f>D2_Data!AA68</f>
        <v>0</v>
      </c>
      <c r="AB68">
        <f>D2_Data!AB68</f>
        <v>0</v>
      </c>
      <c r="AC68">
        <f>D2_Data!AC68</f>
        <v>0</v>
      </c>
      <c r="AD68">
        <f>D2_Data!AD68</f>
        <v>0</v>
      </c>
      <c r="AE68">
        <f>D2_Data!AE68</f>
        <v>0</v>
      </c>
      <c r="AF68">
        <f>D2_Data!AF68</f>
        <v>0</v>
      </c>
      <c r="AG68">
        <f>D2_Data!AG68</f>
        <v>0</v>
      </c>
      <c r="AH68">
        <f>D2_Data!AH68</f>
        <v>0</v>
      </c>
      <c r="AI68">
        <f>D2_Data!AI68</f>
        <v>0</v>
      </c>
      <c r="AJ68">
        <f>D2_Data!AJ68</f>
        <v>0</v>
      </c>
      <c r="AK68">
        <f>D2_Data!AK68</f>
        <v>0</v>
      </c>
      <c r="AL68">
        <f>D2_Data!AL68</f>
        <v>0</v>
      </c>
      <c r="AM68">
        <f>D2_Data!AM68</f>
        <v>0</v>
      </c>
      <c r="AN68">
        <f>D2_Data!AN68</f>
        <v>0</v>
      </c>
      <c r="AO68">
        <f>D2_Data!AO68</f>
        <v>0</v>
      </c>
      <c r="AP68">
        <f>D2_Data!AP68</f>
        <v>0</v>
      </c>
      <c r="AQ68">
        <f>D2_Data!AQ68</f>
        <v>0</v>
      </c>
      <c r="AR68">
        <f>D2_Data!AR68</f>
        <v>0</v>
      </c>
      <c r="AS68">
        <f>D2_Data!AS68</f>
        <v>0</v>
      </c>
      <c r="AT68">
        <f>D2_Data!AT68</f>
        <v>0</v>
      </c>
      <c r="AU68">
        <f>D2_Data!AU68</f>
        <v>0</v>
      </c>
      <c r="AV68">
        <f>D2_Data!AV68</f>
        <v>0</v>
      </c>
      <c r="AW68">
        <f>D2_Data!AW68</f>
        <v>0</v>
      </c>
      <c r="AX68">
        <f>D2_Data!AX68</f>
        <v>0</v>
      </c>
      <c r="AY68">
        <f>D2_Data!AY68</f>
        <v>0</v>
      </c>
      <c r="AZ68">
        <f>D2_Data!AZ68</f>
        <v>0</v>
      </c>
      <c r="BA68">
        <f>D2_Data!BA68</f>
        <v>0</v>
      </c>
      <c r="BB68">
        <f>D2_Data!BB68</f>
        <v>0</v>
      </c>
      <c r="BC68">
        <f>D2_Data!BC68</f>
        <v>0</v>
      </c>
      <c r="BD68">
        <f>D2_Data!BD68</f>
        <v>0</v>
      </c>
      <c r="BE68">
        <f>D2_Data!BE68</f>
        <v>0</v>
      </c>
      <c r="BF68">
        <f>D2_Data!BF68</f>
        <v>0</v>
      </c>
      <c r="BG68">
        <f>D2_Data!BG68</f>
        <v>0</v>
      </c>
      <c r="BH68">
        <f>D2_Data!BH68</f>
        <v>0</v>
      </c>
      <c r="BI68">
        <f>D2_Data!BI68</f>
        <v>0</v>
      </c>
      <c r="BJ68">
        <f>D2_Data!BJ68</f>
        <v>0</v>
      </c>
      <c r="BK68">
        <f>D2_Data!BK68</f>
        <v>0</v>
      </c>
      <c r="BL68">
        <f>D2_Data!BL68</f>
        <v>0</v>
      </c>
      <c r="BM68">
        <f>D2_Data!BM68</f>
        <v>0</v>
      </c>
      <c r="BN68">
        <f>D2_Data!BN68</f>
        <v>0</v>
      </c>
      <c r="BO68">
        <f>D2_Data!BO68</f>
        <v>0</v>
      </c>
      <c r="BP68">
        <f>D2_Data!BP68</f>
        <v>0</v>
      </c>
      <c r="BQ68">
        <f>D2_Data!BQ68</f>
        <v>0</v>
      </c>
      <c r="BR68">
        <f>D2_Data!BR68</f>
        <v>0</v>
      </c>
      <c r="BS68">
        <f>D2_Data!BS68</f>
        <v>0</v>
      </c>
      <c r="BT68">
        <f>D2_Data!BT68</f>
        <v>0</v>
      </c>
      <c r="BU68">
        <f>D2_Data!BU68</f>
        <v>0</v>
      </c>
      <c r="BV68">
        <f>D2_Data!BV68</f>
        <v>0</v>
      </c>
      <c r="BW68">
        <f>D2_Data!BW68</f>
        <v>0</v>
      </c>
      <c r="BX68">
        <f>D2_Data!BX68</f>
        <v>0</v>
      </c>
      <c r="BY68">
        <f>D2_Data!BY68</f>
        <v>0</v>
      </c>
      <c r="BZ68">
        <f>D2_Data!BZ68</f>
        <v>0</v>
      </c>
      <c r="CA68">
        <f>D2_Data!CA68</f>
        <v>0</v>
      </c>
      <c r="CB68">
        <f>D2_Data!CB68</f>
        <v>0</v>
      </c>
      <c r="CC68">
        <f>D2_Data!CC68</f>
        <v>0</v>
      </c>
      <c r="CD68">
        <f>D2_Data!CD68</f>
        <v>0</v>
      </c>
      <c r="CE68">
        <f>D2_Data!CE68</f>
        <v>0</v>
      </c>
      <c r="CF68">
        <f>D2_Data!CF68</f>
        <v>0</v>
      </c>
      <c r="CG68">
        <f>D2_Data!CG68</f>
        <v>0</v>
      </c>
      <c r="CH68">
        <f>D2_Data!CH68</f>
        <v>0</v>
      </c>
      <c r="CI68">
        <f>D2_Data!CI68</f>
        <v>0</v>
      </c>
      <c r="CJ68">
        <f>D2_Data!CJ68</f>
        <v>0</v>
      </c>
      <c r="CK68">
        <f>D2_Data!CK68</f>
        <v>0</v>
      </c>
      <c r="CL68">
        <f>D2_Data!CL68</f>
        <v>0</v>
      </c>
      <c r="CM68">
        <f>D2_Data!CM68</f>
        <v>0</v>
      </c>
      <c r="CN68">
        <f>D2_Data!CN68</f>
        <v>0</v>
      </c>
      <c r="CO68">
        <f>D2_Data!CO68</f>
        <v>0</v>
      </c>
      <c r="CP68">
        <f>D2_Data!CP68</f>
        <v>0</v>
      </c>
      <c r="CQ68">
        <f>D2_Data!CQ68</f>
        <v>0</v>
      </c>
      <c r="CR68">
        <f>D2_Data!CR68</f>
        <v>0</v>
      </c>
      <c r="CS68">
        <f>D2_Data!CS68</f>
        <v>0</v>
      </c>
      <c r="CT68">
        <f>D2_Data!CT68</f>
        <v>0</v>
      </c>
      <c r="CU68">
        <f>D2_Data!CU68</f>
        <v>0</v>
      </c>
      <c r="CV68">
        <f>D2_Data!CV68</f>
        <v>0</v>
      </c>
      <c r="CW68">
        <f>D2_Data!CW68</f>
        <v>0</v>
      </c>
      <c r="CX68">
        <f>D2_Data!CX68</f>
        <v>0</v>
      </c>
      <c r="CY68">
        <f>D2_Data!CY68</f>
        <v>0</v>
      </c>
      <c r="CZ68">
        <f>D2_Data!CZ68</f>
        <v>0</v>
      </c>
      <c r="DA68">
        <f>D2_Data!DA68</f>
        <v>0</v>
      </c>
      <c r="DB68">
        <f>D2_Data!DB68</f>
        <v>0</v>
      </c>
      <c r="DC68">
        <f>D2_Data!DC68</f>
        <v>0</v>
      </c>
      <c r="DD68">
        <f>D2_Data!DD68</f>
        <v>0</v>
      </c>
      <c r="DE68">
        <f>D2_Data!DE68</f>
        <v>0</v>
      </c>
      <c r="DF68">
        <f>D2_Data!DF68</f>
        <v>0</v>
      </c>
      <c r="DG68">
        <f>D2_Data!DG68</f>
        <v>0</v>
      </c>
      <c r="DH68">
        <f>D2_Data!DH68</f>
        <v>0</v>
      </c>
      <c r="DI68">
        <f>D2_Data!DI68</f>
        <v>0</v>
      </c>
      <c r="DJ68">
        <f>D2_Data!DJ68</f>
        <v>0</v>
      </c>
      <c r="DK68">
        <f>D2_Data!DK68</f>
        <v>0</v>
      </c>
      <c r="DL68">
        <f>D2_Data!DL68</f>
        <v>0</v>
      </c>
      <c r="DM68">
        <f>D2_Data!DM68</f>
        <v>0</v>
      </c>
      <c r="DN68">
        <f>D2_Data!DN68</f>
        <v>0</v>
      </c>
      <c r="DO68">
        <f>D2_Data!DO68</f>
        <v>0</v>
      </c>
      <c r="DP68">
        <f>D2_Data!DP68</f>
        <v>0</v>
      </c>
      <c r="DQ68">
        <f>D2_Data!DQ68</f>
        <v>0</v>
      </c>
      <c r="DR68">
        <f>D2_Data!DR68</f>
        <v>0</v>
      </c>
      <c r="DS68">
        <f>D2_Data!DS68</f>
        <v>0</v>
      </c>
      <c r="DT68">
        <f>D2_Data!DT68</f>
        <v>0</v>
      </c>
      <c r="DU68">
        <f>D2_Data!DU68</f>
        <v>0</v>
      </c>
      <c r="DV68">
        <f>D2_Data!DV68</f>
        <v>0</v>
      </c>
      <c r="DW68">
        <f>D2_Data!DW68</f>
        <v>0</v>
      </c>
      <c r="DX68">
        <f>D2_Data!DX68</f>
        <v>0</v>
      </c>
      <c r="DY68">
        <f>D2_Data!DY68</f>
        <v>0</v>
      </c>
      <c r="DZ68">
        <f>D2_Data!DZ68</f>
        <v>0</v>
      </c>
      <c r="EA68">
        <f>D2_Data!EA68</f>
        <v>0</v>
      </c>
      <c r="EB68">
        <f>D2_Data!EB68</f>
        <v>0</v>
      </c>
      <c r="EC68">
        <f>D2_Data!EC68</f>
        <v>0</v>
      </c>
      <c r="ED68">
        <f>D2_Data!ED68</f>
        <v>0</v>
      </c>
      <c r="EE68">
        <f>D2_Data!EE68</f>
        <v>0</v>
      </c>
      <c r="EF68">
        <f>D2_Data!EF68</f>
        <v>0</v>
      </c>
      <c r="EG68">
        <f>D2_Data!EG68</f>
        <v>0</v>
      </c>
      <c r="EH68">
        <f>D2_Data!EH68</f>
        <v>0</v>
      </c>
      <c r="EI68">
        <f>D2_Data!EI68</f>
        <v>0</v>
      </c>
      <c r="EJ68">
        <f>D2_Data!EJ68</f>
        <v>0</v>
      </c>
      <c r="EK68">
        <f>D2_Data!EK68</f>
        <v>0</v>
      </c>
      <c r="EL68">
        <f>D2_Data!EL68</f>
        <v>0</v>
      </c>
      <c r="EM68">
        <f>D2_Data!EM68</f>
        <v>0</v>
      </c>
      <c r="EN68">
        <f>D2_Data!EN68</f>
        <v>0</v>
      </c>
      <c r="EO68">
        <f>D2_Data!EO68</f>
        <v>0</v>
      </c>
      <c r="EP68">
        <f>D2_Data!EP68</f>
        <v>0</v>
      </c>
      <c r="EQ68">
        <f>D2_Data!EQ68</f>
        <v>0</v>
      </c>
      <c r="ER68">
        <f>D2_Data!ER68</f>
        <v>0</v>
      </c>
      <c r="ES68">
        <f>D2_Data!ES68</f>
        <v>0</v>
      </c>
      <c r="ET68">
        <f>D2_Data!ET68</f>
        <v>0</v>
      </c>
      <c r="EU68">
        <f>D2_Data!EU68</f>
        <v>0</v>
      </c>
      <c r="EV68">
        <f>D2_Data!EV68</f>
        <v>0</v>
      </c>
      <c r="EW68">
        <f>D2_Data!EW68</f>
        <v>0</v>
      </c>
      <c r="EX68">
        <f>D2_Data!EX68</f>
        <v>0</v>
      </c>
      <c r="EY68">
        <f>D2_Data!EY68</f>
        <v>0</v>
      </c>
      <c r="EZ68">
        <f>D2_Data!EZ68</f>
        <v>0</v>
      </c>
      <c r="FA68">
        <f>D2_Data!FA68</f>
        <v>0</v>
      </c>
      <c r="FB68">
        <f>D2_Data!FB68</f>
        <v>0</v>
      </c>
      <c r="FC68">
        <f>D2_Data!FC68</f>
        <v>0</v>
      </c>
      <c r="FD68">
        <f>D2_Data!FD68</f>
        <v>0</v>
      </c>
      <c r="FE68">
        <f>D2_Data!FE68</f>
        <v>0</v>
      </c>
      <c r="FF68" s="40">
        <f>D2_Data!FF68</f>
        <v>0</v>
      </c>
      <c r="FG68">
        <f>D2_Data!FG68</f>
        <v>0</v>
      </c>
      <c r="FH68">
        <f>D2_Data!FH68</f>
        <v>0</v>
      </c>
      <c r="FI68">
        <f>D2_Data!FI68</f>
        <v>0</v>
      </c>
      <c r="FJ68">
        <f>D2_Data!FJ68</f>
        <v>0</v>
      </c>
      <c r="FK68">
        <f>D2_Data!FK68</f>
        <v>0</v>
      </c>
      <c r="FL68">
        <f>D2_Data!FL68</f>
        <v>0</v>
      </c>
      <c r="FM68">
        <f>D2_Data!FM68</f>
        <v>0</v>
      </c>
      <c r="FN68">
        <f>D2_Data!FN68</f>
        <v>0</v>
      </c>
      <c r="FO68">
        <f>D2_Data!FO68</f>
        <v>0</v>
      </c>
      <c r="FP68">
        <f>D2_Data!FP68</f>
        <v>0</v>
      </c>
      <c r="FQ68">
        <f>D2_Data!FQ68</f>
        <v>0</v>
      </c>
      <c r="FR68">
        <f>D2_Data!FR68</f>
        <v>0</v>
      </c>
      <c r="FS68">
        <f>D2_Data!FS68</f>
        <v>0</v>
      </c>
      <c r="FT68">
        <f>D2_Data!FT68</f>
        <v>0</v>
      </c>
      <c r="FU68">
        <f>D2_Data!FU68</f>
        <v>0</v>
      </c>
      <c r="FV68">
        <f>D2_Data!FV68</f>
        <v>0</v>
      </c>
      <c r="FW68">
        <f>D2_Data!FW68</f>
        <v>0</v>
      </c>
      <c r="FX68">
        <f>D2_Data!FX68</f>
        <v>0</v>
      </c>
      <c r="FY68">
        <f>D2_Data!FY68</f>
        <v>0</v>
      </c>
      <c r="FZ68">
        <f>D2_Data!FZ68</f>
        <v>0</v>
      </c>
    </row>
    <row r="69" spans="1:182" x14ac:dyDescent="0.25">
      <c r="A69">
        <f>D2_Data!A69</f>
        <v>0</v>
      </c>
      <c r="B69">
        <f>D2_Data!B69</f>
        <v>0</v>
      </c>
      <c r="C69">
        <f>D2_Data!C69</f>
        <v>0</v>
      </c>
      <c r="D69">
        <f>D2_Data!D69</f>
        <v>0</v>
      </c>
      <c r="E69">
        <f>D2_Data!E69</f>
        <v>0</v>
      </c>
      <c r="F69">
        <f>D2_Data!F69</f>
        <v>0</v>
      </c>
      <c r="G69">
        <f>D2_Data!G69</f>
        <v>0</v>
      </c>
      <c r="H69">
        <f>D2_Data!H69</f>
        <v>0</v>
      </c>
      <c r="I69">
        <f>D2_Data!I69</f>
        <v>0</v>
      </c>
      <c r="J69">
        <f>D2_Data!J69</f>
        <v>0</v>
      </c>
      <c r="K69">
        <f>D2_Data!K69</f>
        <v>0</v>
      </c>
      <c r="L69">
        <f>D2_Data!L69</f>
        <v>0</v>
      </c>
      <c r="M69">
        <f>D2_Data!M69</f>
        <v>0</v>
      </c>
      <c r="N69">
        <f>D2_Data!N69</f>
        <v>0</v>
      </c>
      <c r="O69">
        <f>D2_Data!O69</f>
        <v>0</v>
      </c>
      <c r="P69">
        <f>D2_Data!P69</f>
        <v>0</v>
      </c>
      <c r="Q69">
        <f>D2_Data!Q69</f>
        <v>0</v>
      </c>
      <c r="R69">
        <f>D2_Data!R69</f>
        <v>0</v>
      </c>
      <c r="S69">
        <f>D2_Data!S69</f>
        <v>0</v>
      </c>
      <c r="T69">
        <f>D2_Data!T69</f>
        <v>0</v>
      </c>
      <c r="U69">
        <f>D2_Data!U69</f>
        <v>0</v>
      </c>
      <c r="V69">
        <f>D2_Data!V69</f>
        <v>0</v>
      </c>
      <c r="W69">
        <f>D2_Data!W69</f>
        <v>0</v>
      </c>
      <c r="X69">
        <f>D2_Data!X69</f>
        <v>0</v>
      </c>
      <c r="Y69">
        <f>D2_Data!Y69</f>
        <v>0</v>
      </c>
      <c r="Z69">
        <f>D2_Data!Z69</f>
        <v>0</v>
      </c>
      <c r="AA69">
        <f>D2_Data!AA69</f>
        <v>0</v>
      </c>
      <c r="AB69">
        <f>D2_Data!AB69</f>
        <v>0</v>
      </c>
      <c r="AC69">
        <f>D2_Data!AC69</f>
        <v>0</v>
      </c>
      <c r="AD69">
        <f>D2_Data!AD69</f>
        <v>0</v>
      </c>
      <c r="AE69">
        <f>D2_Data!AE69</f>
        <v>0</v>
      </c>
      <c r="AF69">
        <f>D2_Data!AF69</f>
        <v>0</v>
      </c>
      <c r="AG69">
        <f>D2_Data!AG69</f>
        <v>0</v>
      </c>
      <c r="AH69">
        <f>D2_Data!AH69</f>
        <v>0</v>
      </c>
      <c r="AI69">
        <f>D2_Data!AI69</f>
        <v>0</v>
      </c>
      <c r="AJ69">
        <f>D2_Data!AJ69</f>
        <v>0</v>
      </c>
      <c r="AK69">
        <f>D2_Data!AK69</f>
        <v>0</v>
      </c>
      <c r="AL69">
        <f>D2_Data!AL69</f>
        <v>0</v>
      </c>
      <c r="AM69">
        <f>D2_Data!AM69</f>
        <v>0</v>
      </c>
      <c r="AN69">
        <f>D2_Data!AN69</f>
        <v>0</v>
      </c>
      <c r="AO69">
        <f>D2_Data!AO69</f>
        <v>0</v>
      </c>
      <c r="AP69">
        <f>D2_Data!AP69</f>
        <v>0</v>
      </c>
      <c r="AQ69">
        <f>D2_Data!AQ69</f>
        <v>0</v>
      </c>
      <c r="AR69">
        <f>D2_Data!AR69</f>
        <v>0</v>
      </c>
      <c r="AS69">
        <f>D2_Data!AS69</f>
        <v>0</v>
      </c>
      <c r="AT69">
        <f>D2_Data!AT69</f>
        <v>0</v>
      </c>
      <c r="AU69">
        <f>D2_Data!AU69</f>
        <v>0</v>
      </c>
      <c r="AV69">
        <f>D2_Data!AV69</f>
        <v>0</v>
      </c>
      <c r="AW69">
        <f>D2_Data!AW69</f>
        <v>0</v>
      </c>
      <c r="AX69">
        <f>D2_Data!AX69</f>
        <v>0</v>
      </c>
      <c r="AY69">
        <f>D2_Data!AY69</f>
        <v>0</v>
      </c>
      <c r="AZ69">
        <f>D2_Data!AZ69</f>
        <v>0</v>
      </c>
      <c r="BA69">
        <f>D2_Data!BA69</f>
        <v>0</v>
      </c>
      <c r="BB69">
        <f>D2_Data!BB69</f>
        <v>0</v>
      </c>
      <c r="BC69">
        <f>D2_Data!BC69</f>
        <v>0</v>
      </c>
      <c r="BD69">
        <f>D2_Data!BD69</f>
        <v>0</v>
      </c>
      <c r="BE69">
        <f>D2_Data!BE69</f>
        <v>0</v>
      </c>
      <c r="BF69">
        <f>D2_Data!BF69</f>
        <v>0</v>
      </c>
      <c r="BG69">
        <f>D2_Data!BG69</f>
        <v>0</v>
      </c>
      <c r="BH69">
        <f>D2_Data!BH69</f>
        <v>0</v>
      </c>
      <c r="BI69">
        <f>D2_Data!BI69</f>
        <v>0</v>
      </c>
      <c r="BJ69">
        <f>D2_Data!BJ69</f>
        <v>0</v>
      </c>
      <c r="BK69">
        <f>D2_Data!BK69</f>
        <v>0</v>
      </c>
      <c r="BL69">
        <f>D2_Data!BL69</f>
        <v>0</v>
      </c>
      <c r="BM69">
        <f>D2_Data!BM69</f>
        <v>0</v>
      </c>
      <c r="BN69">
        <f>D2_Data!BN69</f>
        <v>0</v>
      </c>
      <c r="BO69">
        <f>D2_Data!BO69</f>
        <v>0</v>
      </c>
      <c r="BP69">
        <f>D2_Data!BP69</f>
        <v>0</v>
      </c>
      <c r="BQ69">
        <f>D2_Data!BQ69</f>
        <v>0</v>
      </c>
      <c r="BR69">
        <f>D2_Data!BR69</f>
        <v>0</v>
      </c>
      <c r="BS69">
        <f>D2_Data!BS69</f>
        <v>0</v>
      </c>
      <c r="BT69">
        <f>D2_Data!BT69</f>
        <v>0</v>
      </c>
      <c r="BU69">
        <f>D2_Data!BU69</f>
        <v>0</v>
      </c>
      <c r="BV69">
        <f>D2_Data!BV69</f>
        <v>0</v>
      </c>
      <c r="BW69">
        <f>D2_Data!BW69</f>
        <v>0</v>
      </c>
      <c r="BX69">
        <f>D2_Data!BX69</f>
        <v>0</v>
      </c>
      <c r="BY69">
        <f>D2_Data!BY69</f>
        <v>0</v>
      </c>
      <c r="BZ69">
        <f>D2_Data!BZ69</f>
        <v>0</v>
      </c>
      <c r="CA69">
        <f>D2_Data!CA69</f>
        <v>0</v>
      </c>
      <c r="CB69">
        <f>D2_Data!CB69</f>
        <v>0</v>
      </c>
      <c r="CC69">
        <f>D2_Data!CC69</f>
        <v>0</v>
      </c>
      <c r="CD69">
        <f>D2_Data!CD69</f>
        <v>0</v>
      </c>
      <c r="CE69">
        <f>D2_Data!CE69</f>
        <v>0</v>
      </c>
      <c r="CF69">
        <f>D2_Data!CF69</f>
        <v>0</v>
      </c>
      <c r="CG69">
        <f>D2_Data!CG69</f>
        <v>0</v>
      </c>
      <c r="CH69">
        <f>D2_Data!CH69</f>
        <v>0</v>
      </c>
      <c r="CI69">
        <f>D2_Data!CI69</f>
        <v>0</v>
      </c>
      <c r="CJ69">
        <f>D2_Data!CJ69</f>
        <v>0</v>
      </c>
      <c r="CK69">
        <f>D2_Data!CK69</f>
        <v>0</v>
      </c>
      <c r="CL69">
        <f>D2_Data!CL69</f>
        <v>0</v>
      </c>
      <c r="CM69">
        <f>D2_Data!CM69</f>
        <v>0</v>
      </c>
      <c r="CN69">
        <f>D2_Data!CN69</f>
        <v>0</v>
      </c>
      <c r="CO69">
        <f>D2_Data!CO69</f>
        <v>0</v>
      </c>
      <c r="CP69">
        <f>D2_Data!CP69</f>
        <v>0</v>
      </c>
      <c r="CQ69">
        <f>D2_Data!CQ69</f>
        <v>0</v>
      </c>
      <c r="CR69">
        <f>D2_Data!CR69</f>
        <v>0</v>
      </c>
      <c r="CS69">
        <f>D2_Data!CS69</f>
        <v>0</v>
      </c>
      <c r="CT69">
        <f>D2_Data!CT69</f>
        <v>0</v>
      </c>
      <c r="CU69">
        <f>D2_Data!CU69</f>
        <v>0</v>
      </c>
      <c r="CV69">
        <f>D2_Data!CV69</f>
        <v>0</v>
      </c>
      <c r="CW69">
        <f>D2_Data!CW69</f>
        <v>0</v>
      </c>
      <c r="CX69">
        <f>D2_Data!CX69</f>
        <v>0</v>
      </c>
      <c r="CY69">
        <f>D2_Data!CY69</f>
        <v>0</v>
      </c>
      <c r="CZ69">
        <f>D2_Data!CZ69</f>
        <v>0</v>
      </c>
      <c r="DA69">
        <f>D2_Data!DA69</f>
        <v>0</v>
      </c>
      <c r="DB69">
        <f>D2_Data!DB69</f>
        <v>0</v>
      </c>
      <c r="DC69">
        <f>D2_Data!DC69</f>
        <v>0</v>
      </c>
      <c r="DD69">
        <f>D2_Data!DD69</f>
        <v>0</v>
      </c>
      <c r="DE69">
        <f>D2_Data!DE69</f>
        <v>0</v>
      </c>
      <c r="DF69">
        <f>D2_Data!DF69</f>
        <v>0</v>
      </c>
      <c r="DG69">
        <f>D2_Data!DG69</f>
        <v>0</v>
      </c>
      <c r="DH69">
        <f>D2_Data!DH69</f>
        <v>0</v>
      </c>
      <c r="DI69">
        <f>D2_Data!DI69</f>
        <v>0</v>
      </c>
      <c r="DJ69">
        <f>D2_Data!DJ69</f>
        <v>0</v>
      </c>
      <c r="DK69">
        <f>D2_Data!DK69</f>
        <v>0</v>
      </c>
      <c r="DL69">
        <f>D2_Data!DL69</f>
        <v>0</v>
      </c>
      <c r="DM69">
        <f>D2_Data!DM69</f>
        <v>0</v>
      </c>
      <c r="DN69">
        <f>D2_Data!DN69</f>
        <v>0</v>
      </c>
      <c r="DO69">
        <f>D2_Data!DO69</f>
        <v>0</v>
      </c>
      <c r="DP69">
        <f>D2_Data!DP69</f>
        <v>0</v>
      </c>
      <c r="DQ69">
        <f>D2_Data!DQ69</f>
        <v>0</v>
      </c>
      <c r="DR69">
        <f>D2_Data!DR69</f>
        <v>0</v>
      </c>
      <c r="DS69">
        <f>D2_Data!DS69</f>
        <v>0</v>
      </c>
      <c r="DT69">
        <f>D2_Data!DT69</f>
        <v>0</v>
      </c>
      <c r="DU69">
        <f>D2_Data!DU69</f>
        <v>0</v>
      </c>
      <c r="DV69">
        <f>D2_Data!DV69</f>
        <v>0</v>
      </c>
      <c r="DW69">
        <f>D2_Data!DW69</f>
        <v>0</v>
      </c>
      <c r="DX69">
        <f>D2_Data!DX69</f>
        <v>0</v>
      </c>
      <c r="DY69">
        <f>D2_Data!DY69</f>
        <v>0</v>
      </c>
      <c r="DZ69">
        <f>D2_Data!DZ69</f>
        <v>0</v>
      </c>
      <c r="EA69">
        <f>D2_Data!EA69</f>
        <v>0</v>
      </c>
      <c r="EB69">
        <f>D2_Data!EB69</f>
        <v>0</v>
      </c>
      <c r="EC69">
        <f>D2_Data!EC69</f>
        <v>0</v>
      </c>
      <c r="ED69">
        <f>D2_Data!ED69</f>
        <v>0</v>
      </c>
      <c r="EE69">
        <f>D2_Data!EE69</f>
        <v>0</v>
      </c>
      <c r="EF69">
        <f>D2_Data!EF69</f>
        <v>0</v>
      </c>
      <c r="EG69">
        <f>D2_Data!EG69</f>
        <v>0</v>
      </c>
      <c r="EH69">
        <f>D2_Data!EH69</f>
        <v>0</v>
      </c>
      <c r="EI69">
        <f>D2_Data!EI69</f>
        <v>0</v>
      </c>
      <c r="EJ69">
        <f>D2_Data!EJ69</f>
        <v>0</v>
      </c>
      <c r="EK69">
        <f>D2_Data!EK69</f>
        <v>0</v>
      </c>
      <c r="EL69">
        <f>D2_Data!EL69</f>
        <v>0</v>
      </c>
      <c r="EM69">
        <f>D2_Data!EM69</f>
        <v>0</v>
      </c>
      <c r="EN69">
        <f>D2_Data!EN69</f>
        <v>0</v>
      </c>
      <c r="EO69">
        <f>D2_Data!EO69</f>
        <v>0</v>
      </c>
      <c r="EP69">
        <f>D2_Data!EP69</f>
        <v>0</v>
      </c>
      <c r="EQ69">
        <f>D2_Data!EQ69</f>
        <v>0</v>
      </c>
      <c r="ER69">
        <f>D2_Data!ER69</f>
        <v>0</v>
      </c>
      <c r="ES69">
        <f>D2_Data!ES69</f>
        <v>0</v>
      </c>
      <c r="ET69">
        <f>D2_Data!ET69</f>
        <v>0</v>
      </c>
      <c r="EU69">
        <f>D2_Data!EU69</f>
        <v>0</v>
      </c>
      <c r="EV69">
        <f>D2_Data!EV69</f>
        <v>0</v>
      </c>
      <c r="EW69">
        <f>D2_Data!EW69</f>
        <v>0</v>
      </c>
      <c r="EX69">
        <f>D2_Data!EX69</f>
        <v>0</v>
      </c>
      <c r="EY69">
        <f>D2_Data!EY69</f>
        <v>0</v>
      </c>
      <c r="EZ69">
        <f>D2_Data!EZ69</f>
        <v>0</v>
      </c>
      <c r="FA69">
        <f>D2_Data!FA69</f>
        <v>0</v>
      </c>
      <c r="FB69">
        <f>D2_Data!FB69</f>
        <v>0</v>
      </c>
      <c r="FC69">
        <f>D2_Data!FC69</f>
        <v>0</v>
      </c>
      <c r="FD69">
        <f>D2_Data!FD69</f>
        <v>0</v>
      </c>
      <c r="FE69">
        <f>D2_Data!FE69</f>
        <v>0</v>
      </c>
      <c r="FF69" s="40">
        <f>D2_Data!FF69</f>
        <v>0</v>
      </c>
      <c r="FG69">
        <f>D2_Data!FG69</f>
        <v>0</v>
      </c>
      <c r="FH69">
        <f>D2_Data!FH69</f>
        <v>0</v>
      </c>
      <c r="FI69">
        <f>D2_Data!FI69</f>
        <v>0</v>
      </c>
      <c r="FJ69">
        <f>D2_Data!FJ69</f>
        <v>0</v>
      </c>
      <c r="FK69">
        <f>D2_Data!FK69</f>
        <v>0</v>
      </c>
      <c r="FL69">
        <f>D2_Data!FL69</f>
        <v>0</v>
      </c>
      <c r="FM69">
        <f>D2_Data!FM69</f>
        <v>0</v>
      </c>
      <c r="FN69">
        <f>D2_Data!FN69</f>
        <v>0</v>
      </c>
      <c r="FO69">
        <f>D2_Data!FO69</f>
        <v>0</v>
      </c>
      <c r="FP69">
        <f>D2_Data!FP69</f>
        <v>0</v>
      </c>
      <c r="FQ69">
        <f>D2_Data!FQ69</f>
        <v>0</v>
      </c>
      <c r="FR69">
        <f>D2_Data!FR69</f>
        <v>0</v>
      </c>
      <c r="FS69">
        <f>D2_Data!FS69</f>
        <v>0</v>
      </c>
      <c r="FT69">
        <f>D2_Data!FT69</f>
        <v>0</v>
      </c>
      <c r="FU69">
        <f>D2_Data!FU69</f>
        <v>0</v>
      </c>
      <c r="FV69">
        <f>D2_Data!FV69</f>
        <v>0</v>
      </c>
      <c r="FW69">
        <f>D2_Data!FW69</f>
        <v>0</v>
      </c>
      <c r="FX69">
        <f>D2_Data!FX69</f>
        <v>0</v>
      </c>
      <c r="FY69">
        <f>D2_Data!FY69</f>
        <v>0</v>
      </c>
      <c r="FZ69">
        <f>D2_Data!FZ69</f>
        <v>0</v>
      </c>
    </row>
    <row r="70" spans="1:182" x14ac:dyDescent="0.25">
      <c r="A70">
        <f>D2_Data!A70</f>
        <v>0</v>
      </c>
      <c r="B70">
        <f>D2_Data!B70</f>
        <v>0</v>
      </c>
      <c r="C70">
        <f>D2_Data!C70</f>
        <v>0</v>
      </c>
      <c r="D70">
        <f>D2_Data!D70</f>
        <v>0</v>
      </c>
      <c r="E70">
        <f>D2_Data!E70</f>
        <v>0</v>
      </c>
      <c r="F70">
        <f>D2_Data!F70</f>
        <v>0</v>
      </c>
      <c r="G70">
        <f>D2_Data!G70</f>
        <v>0</v>
      </c>
      <c r="H70">
        <f>D2_Data!H70</f>
        <v>0</v>
      </c>
      <c r="I70">
        <f>D2_Data!I70</f>
        <v>0</v>
      </c>
      <c r="J70">
        <f>D2_Data!J70</f>
        <v>0</v>
      </c>
      <c r="K70">
        <f>D2_Data!K70</f>
        <v>0</v>
      </c>
      <c r="L70">
        <f>D2_Data!L70</f>
        <v>0</v>
      </c>
      <c r="M70">
        <f>D2_Data!M70</f>
        <v>0</v>
      </c>
      <c r="N70">
        <f>D2_Data!N70</f>
        <v>0</v>
      </c>
      <c r="O70">
        <f>D2_Data!O70</f>
        <v>0</v>
      </c>
      <c r="P70">
        <f>D2_Data!P70</f>
        <v>0</v>
      </c>
      <c r="Q70">
        <f>D2_Data!Q70</f>
        <v>0</v>
      </c>
      <c r="R70">
        <f>D2_Data!R70</f>
        <v>0</v>
      </c>
      <c r="S70">
        <f>D2_Data!S70</f>
        <v>0</v>
      </c>
      <c r="T70">
        <f>D2_Data!T70</f>
        <v>0</v>
      </c>
      <c r="U70">
        <f>D2_Data!U70</f>
        <v>0</v>
      </c>
      <c r="V70">
        <f>D2_Data!V70</f>
        <v>0</v>
      </c>
      <c r="W70">
        <f>D2_Data!W70</f>
        <v>0</v>
      </c>
      <c r="X70">
        <f>D2_Data!X70</f>
        <v>0</v>
      </c>
      <c r="Y70">
        <f>D2_Data!Y70</f>
        <v>0</v>
      </c>
      <c r="Z70">
        <f>D2_Data!Z70</f>
        <v>0</v>
      </c>
      <c r="AA70">
        <f>D2_Data!AA70</f>
        <v>0</v>
      </c>
      <c r="AB70">
        <f>D2_Data!AB70</f>
        <v>0</v>
      </c>
      <c r="AC70">
        <f>D2_Data!AC70</f>
        <v>0</v>
      </c>
      <c r="AD70">
        <f>D2_Data!AD70</f>
        <v>0</v>
      </c>
      <c r="AE70">
        <f>D2_Data!AE70</f>
        <v>0</v>
      </c>
      <c r="AF70">
        <f>D2_Data!AF70</f>
        <v>0</v>
      </c>
      <c r="AG70">
        <f>D2_Data!AG70</f>
        <v>0</v>
      </c>
      <c r="AH70">
        <f>D2_Data!AH70</f>
        <v>0</v>
      </c>
      <c r="AI70">
        <f>D2_Data!AI70</f>
        <v>0</v>
      </c>
      <c r="AJ70">
        <f>D2_Data!AJ70</f>
        <v>0</v>
      </c>
      <c r="AK70">
        <f>D2_Data!AK70</f>
        <v>0</v>
      </c>
      <c r="AL70">
        <f>D2_Data!AL70</f>
        <v>0</v>
      </c>
      <c r="AM70">
        <f>D2_Data!AM70</f>
        <v>0</v>
      </c>
      <c r="AN70">
        <f>D2_Data!AN70</f>
        <v>0</v>
      </c>
      <c r="AO70">
        <f>D2_Data!AO70</f>
        <v>0</v>
      </c>
      <c r="AP70">
        <f>D2_Data!AP70</f>
        <v>0</v>
      </c>
      <c r="AQ70">
        <f>D2_Data!AQ70</f>
        <v>0</v>
      </c>
      <c r="AR70">
        <f>D2_Data!AR70</f>
        <v>0</v>
      </c>
      <c r="AS70">
        <f>D2_Data!AS70</f>
        <v>0</v>
      </c>
      <c r="AT70">
        <f>D2_Data!AT70</f>
        <v>0</v>
      </c>
      <c r="AU70">
        <f>D2_Data!AU70</f>
        <v>0</v>
      </c>
      <c r="AV70">
        <f>D2_Data!AV70</f>
        <v>0</v>
      </c>
      <c r="AW70">
        <f>D2_Data!AW70</f>
        <v>0</v>
      </c>
      <c r="AX70">
        <f>D2_Data!AX70</f>
        <v>0</v>
      </c>
      <c r="AY70">
        <f>D2_Data!AY70</f>
        <v>0</v>
      </c>
      <c r="AZ70">
        <f>D2_Data!AZ70</f>
        <v>0</v>
      </c>
      <c r="BA70">
        <f>D2_Data!BA70</f>
        <v>0</v>
      </c>
      <c r="BB70">
        <f>D2_Data!BB70</f>
        <v>0</v>
      </c>
      <c r="BC70">
        <f>D2_Data!BC70</f>
        <v>0</v>
      </c>
      <c r="BD70">
        <f>D2_Data!BD70</f>
        <v>0</v>
      </c>
      <c r="BE70">
        <f>D2_Data!BE70</f>
        <v>0</v>
      </c>
      <c r="BF70">
        <f>D2_Data!BF70</f>
        <v>0</v>
      </c>
      <c r="BG70">
        <f>D2_Data!BG70</f>
        <v>0</v>
      </c>
      <c r="BH70">
        <f>D2_Data!BH70</f>
        <v>0</v>
      </c>
      <c r="BI70">
        <f>D2_Data!BI70</f>
        <v>0</v>
      </c>
      <c r="BJ70">
        <f>D2_Data!BJ70</f>
        <v>0</v>
      </c>
      <c r="BK70">
        <f>D2_Data!BK70</f>
        <v>0</v>
      </c>
      <c r="BL70">
        <f>D2_Data!BL70</f>
        <v>0</v>
      </c>
      <c r="BM70">
        <f>D2_Data!BM70</f>
        <v>0</v>
      </c>
      <c r="BN70">
        <f>D2_Data!BN70</f>
        <v>0</v>
      </c>
      <c r="BO70">
        <f>D2_Data!BO70</f>
        <v>0</v>
      </c>
      <c r="BP70">
        <f>D2_Data!BP70</f>
        <v>0</v>
      </c>
      <c r="BQ70">
        <f>D2_Data!BQ70</f>
        <v>0</v>
      </c>
      <c r="BR70">
        <f>D2_Data!BR70</f>
        <v>0</v>
      </c>
      <c r="BS70">
        <f>D2_Data!BS70</f>
        <v>0</v>
      </c>
      <c r="BT70">
        <f>D2_Data!BT70</f>
        <v>0</v>
      </c>
      <c r="BU70">
        <f>D2_Data!BU70</f>
        <v>0</v>
      </c>
      <c r="BV70">
        <f>D2_Data!BV70</f>
        <v>0</v>
      </c>
      <c r="BW70">
        <f>D2_Data!BW70</f>
        <v>0</v>
      </c>
      <c r="BX70">
        <f>D2_Data!BX70</f>
        <v>0</v>
      </c>
      <c r="BY70">
        <f>D2_Data!BY70</f>
        <v>0</v>
      </c>
      <c r="BZ70">
        <f>D2_Data!BZ70</f>
        <v>0</v>
      </c>
      <c r="CA70">
        <f>D2_Data!CA70</f>
        <v>0</v>
      </c>
      <c r="CB70">
        <f>D2_Data!CB70</f>
        <v>0</v>
      </c>
      <c r="CC70">
        <f>D2_Data!CC70</f>
        <v>0</v>
      </c>
      <c r="CD70">
        <f>D2_Data!CD70</f>
        <v>0</v>
      </c>
      <c r="CE70">
        <f>D2_Data!CE70</f>
        <v>0</v>
      </c>
      <c r="CF70">
        <f>D2_Data!CF70</f>
        <v>0</v>
      </c>
      <c r="CG70">
        <f>D2_Data!CG70</f>
        <v>0</v>
      </c>
      <c r="CH70">
        <f>D2_Data!CH70</f>
        <v>0</v>
      </c>
      <c r="CI70">
        <f>D2_Data!CI70</f>
        <v>0</v>
      </c>
      <c r="CJ70">
        <f>D2_Data!CJ70</f>
        <v>0</v>
      </c>
      <c r="CK70">
        <f>D2_Data!CK70</f>
        <v>0</v>
      </c>
      <c r="CL70">
        <f>D2_Data!CL70</f>
        <v>0</v>
      </c>
      <c r="CM70">
        <f>D2_Data!CM70</f>
        <v>0</v>
      </c>
      <c r="CN70">
        <f>D2_Data!CN70</f>
        <v>0</v>
      </c>
      <c r="CO70">
        <f>D2_Data!CO70</f>
        <v>0</v>
      </c>
      <c r="CP70">
        <f>D2_Data!CP70</f>
        <v>0</v>
      </c>
      <c r="CQ70">
        <f>D2_Data!CQ70</f>
        <v>0</v>
      </c>
      <c r="CR70">
        <f>D2_Data!CR70</f>
        <v>0</v>
      </c>
      <c r="CS70">
        <f>D2_Data!CS70</f>
        <v>0</v>
      </c>
      <c r="CT70">
        <f>D2_Data!CT70</f>
        <v>0</v>
      </c>
      <c r="CU70">
        <f>D2_Data!CU70</f>
        <v>0</v>
      </c>
      <c r="CV70">
        <f>D2_Data!CV70</f>
        <v>0</v>
      </c>
      <c r="CW70">
        <f>D2_Data!CW70</f>
        <v>0</v>
      </c>
      <c r="CX70">
        <f>D2_Data!CX70</f>
        <v>0</v>
      </c>
      <c r="CY70">
        <f>D2_Data!CY70</f>
        <v>0</v>
      </c>
      <c r="CZ70">
        <f>D2_Data!CZ70</f>
        <v>0</v>
      </c>
      <c r="DA70">
        <f>D2_Data!DA70</f>
        <v>0</v>
      </c>
      <c r="DB70">
        <f>D2_Data!DB70</f>
        <v>0</v>
      </c>
      <c r="DC70">
        <f>D2_Data!DC70</f>
        <v>0</v>
      </c>
      <c r="DD70">
        <f>D2_Data!DD70</f>
        <v>0</v>
      </c>
      <c r="DE70">
        <f>D2_Data!DE70</f>
        <v>0</v>
      </c>
      <c r="DF70">
        <f>D2_Data!DF70</f>
        <v>0</v>
      </c>
      <c r="DG70">
        <f>D2_Data!DG70</f>
        <v>0</v>
      </c>
      <c r="DH70">
        <f>D2_Data!DH70</f>
        <v>0</v>
      </c>
      <c r="DI70">
        <f>D2_Data!DI70</f>
        <v>0</v>
      </c>
      <c r="DJ70">
        <f>D2_Data!DJ70</f>
        <v>0</v>
      </c>
      <c r="DK70">
        <f>D2_Data!DK70</f>
        <v>0</v>
      </c>
      <c r="DL70">
        <f>D2_Data!DL70</f>
        <v>0</v>
      </c>
      <c r="DM70">
        <f>D2_Data!DM70</f>
        <v>0</v>
      </c>
      <c r="DN70">
        <f>D2_Data!DN70</f>
        <v>0</v>
      </c>
      <c r="DO70">
        <f>D2_Data!DO70</f>
        <v>0</v>
      </c>
      <c r="DP70">
        <f>D2_Data!DP70</f>
        <v>0</v>
      </c>
      <c r="DQ70">
        <f>D2_Data!DQ70</f>
        <v>0</v>
      </c>
      <c r="DR70">
        <f>D2_Data!DR70</f>
        <v>0</v>
      </c>
      <c r="DS70">
        <f>D2_Data!DS70</f>
        <v>0</v>
      </c>
      <c r="DT70">
        <f>D2_Data!DT70</f>
        <v>0</v>
      </c>
      <c r="DU70">
        <f>D2_Data!DU70</f>
        <v>0</v>
      </c>
      <c r="DV70">
        <f>D2_Data!DV70</f>
        <v>0</v>
      </c>
      <c r="DW70">
        <f>D2_Data!DW70</f>
        <v>0</v>
      </c>
      <c r="DX70">
        <f>D2_Data!DX70</f>
        <v>0</v>
      </c>
      <c r="DY70">
        <f>D2_Data!DY70</f>
        <v>0</v>
      </c>
      <c r="DZ70">
        <f>D2_Data!DZ70</f>
        <v>0</v>
      </c>
      <c r="EA70">
        <f>D2_Data!EA70</f>
        <v>0</v>
      </c>
      <c r="EB70">
        <f>D2_Data!EB70</f>
        <v>0</v>
      </c>
      <c r="EC70">
        <f>D2_Data!EC70</f>
        <v>0</v>
      </c>
      <c r="ED70">
        <f>D2_Data!ED70</f>
        <v>0</v>
      </c>
      <c r="EE70">
        <f>D2_Data!EE70</f>
        <v>0</v>
      </c>
      <c r="EF70">
        <f>D2_Data!EF70</f>
        <v>0</v>
      </c>
      <c r="EG70">
        <f>D2_Data!EG70</f>
        <v>0</v>
      </c>
      <c r="EH70">
        <f>D2_Data!EH70</f>
        <v>0</v>
      </c>
      <c r="EI70">
        <f>D2_Data!EI70</f>
        <v>0</v>
      </c>
      <c r="EJ70">
        <f>D2_Data!EJ70</f>
        <v>0</v>
      </c>
      <c r="EK70">
        <f>D2_Data!EK70</f>
        <v>0</v>
      </c>
      <c r="EL70">
        <f>D2_Data!EL70</f>
        <v>0</v>
      </c>
      <c r="EM70">
        <f>D2_Data!EM70</f>
        <v>0</v>
      </c>
      <c r="EN70">
        <f>D2_Data!EN70</f>
        <v>0</v>
      </c>
      <c r="EO70">
        <f>D2_Data!EO70</f>
        <v>0</v>
      </c>
      <c r="EP70">
        <f>D2_Data!EP70</f>
        <v>0</v>
      </c>
      <c r="EQ70">
        <f>D2_Data!EQ70</f>
        <v>0</v>
      </c>
      <c r="ER70">
        <f>D2_Data!ER70</f>
        <v>0</v>
      </c>
      <c r="ES70">
        <f>D2_Data!ES70</f>
        <v>0</v>
      </c>
      <c r="ET70">
        <f>D2_Data!ET70</f>
        <v>0</v>
      </c>
      <c r="EU70">
        <f>D2_Data!EU70</f>
        <v>0</v>
      </c>
      <c r="EV70">
        <f>D2_Data!EV70</f>
        <v>0</v>
      </c>
      <c r="EW70">
        <f>D2_Data!EW70</f>
        <v>0</v>
      </c>
      <c r="EX70">
        <f>D2_Data!EX70</f>
        <v>0</v>
      </c>
      <c r="EY70">
        <f>D2_Data!EY70</f>
        <v>0</v>
      </c>
      <c r="EZ70">
        <f>D2_Data!EZ70</f>
        <v>0</v>
      </c>
      <c r="FA70">
        <f>D2_Data!FA70</f>
        <v>0</v>
      </c>
      <c r="FB70">
        <f>D2_Data!FB70</f>
        <v>0</v>
      </c>
      <c r="FC70">
        <f>D2_Data!FC70</f>
        <v>0</v>
      </c>
      <c r="FD70">
        <f>D2_Data!FD70</f>
        <v>0</v>
      </c>
      <c r="FE70">
        <f>D2_Data!FE70</f>
        <v>0</v>
      </c>
      <c r="FF70" s="40">
        <f>D2_Data!FF70</f>
        <v>0</v>
      </c>
      <c r="FG70">
        <f>D2_Data!FG70</f>
        <v>0</v>
      </c>
      <c r="FH70">
        <f>D2_Data!FH70</f>
        <v>0</v>
      </c>
      <c r="FI70">
        <f>D2_Data!FI70</f>
        <v>0</v>
      </c>
      <c r="FJ70">
        <f>D2_Data!FJ70</f>
        <v>0</v>
      </c>
      <c r="FK70">
        <f>D2_Data!FK70</f>
        <v>0</v>
      </c>
      <c r="FL70">
        <f>D2_Data!FL70</f>
        <v>0</v>
      </c>
      <c r="FM70">
        <f>D2_Data!FM70</f>
        <v>0</v>
      </c>
      <c r="FN70">
        <f>D2_Data!FN70</f>
        <v>0</v>
      </c>
      <c r="FO70">
        <f>D2_Data!FO70</f>
        <v>0</v>
      </c>
      <c r="FP70">
        <f>D2_Data!FP70</f>
        <v>0</v>
      </c>
      <c r="FQ70">
        <f>D2_Data!FQ70</f>
        <v>0</v>
      </c>
      <c r="FR70">
        <f>D2_Data!FR70</f>
        <v>0</v>
      </c>
      <c r="FS70">
        <f>D2_Data!FS70</f>
        <v>0</v>
      </c>
      <c r="FT70">
        <f>D2_Data!FT70</f>
        <v>0</v>
      </c>
      <c r="FU70">
        <f>D2_Data!FU70</f>
        <v>0</v>
      </c>
      <c r="FV70">
        <f>D2_Data!FV70</f>
        <v>0</v>
      </c>
      <c r="FW70">
        <f>D2_Data!FW70</f>
        <v>0</v>
      </c>
      <c r="FX70">
        <f>D2_Data!FX70</f>
        <v>0</v>
      </c>
      <c r="FY70">
        <f>D2_Data!FY70</f>
        <v>0</v>
      </c>
      <c r="FZ70">
        <f>D2_Data!FZ70</f>
        <v>0</v>
      </c>
    </row>
    <row r="71" spans="1:182" x14ac:dyDescent="0.25">
      <c r="A71">
        <f>D2_Data!A71</f>
        <v>0</v>
      </c>
      <c r="B71">
        <f>D2_Data!B71</f>
        <v>0</v>
      </c>
      <c r="C71">
        <f>D2_Data!C71</f>
        <v>0</v>
      </c>
      <c r="D71">
        <f>D2_Data!D71</f>
        <v>0</v>
      </c>
      <c r="E71">
        <f>D2_Data!E71</f>
        <v>0</v>
      </c>
      <c r="F71">
        <f>D2_Data!F71</f>
        <v>0</v>
      </c>
      <c r="G71">
        <f>D2_Data!G71</f>
        <v>0</v>
      </c>
      <c r="H71">
        <f>D2_Data!H71</f>
        <v>0</v>
      </c>
      <c r="I71">
        <f>D2_Data!I71</f>
        <v>0</v>
      </c>
      <c r="J71">
        <f>D2_Data!J71</f>
        <v>0</v>
      </c>
      <c r="K71">
        <f>D2_Data!K71</f>
        <v>0</v>
      </c>
      <c r="L71">
        <f>D2_Data!L71</f>
        <v>0</v>
      </c>
      <c r="M71">
        <f>D2_Data!M71</f>
        <v>0</v>
      </c>
      <c r="N71">
        <f>D2_Data!N71</f>
        <v>0</v>
      </c>
      <c r="O71">
        <f>D2_Data!O71</f>
        <v>0</v>
      </c>
      <c r="P71">
        <f>D2_Data!P71</f>
        <v>0</v>
      </c>
      <c r="Q71">
        <f>D2_Data!Q71</f>
        <v>0</v>
      </c>
      <c r="R71">
        <f>D2_Data!R71</f>
        <v>0</v>
      </c>
      <c r="S71">
        <f>D2_Data!S71</f>
        <v>0</v>
      </c>
      <c r="T71">
        <f>D2_Data!T71</f>
        <v>0</v>
      </c>
      <c r="U71">
        <f>D2_Data!U71</f>
        <v>0</v>
      </c>
      <c r="V71">
        <f>D2_Data!V71</f>
        <v>0</v>
      </c>
      <c r="W71">
        <f>D2_Data!W71</f>
        <v>0</v>
      </c>
      <c r="X71">
        <f>D2_Data!X71</f>
        <v>0</v>
      </c>
      <c r="Y71">
        <f>D2_Data!Y71</f>
        <v>0</v>
      </c>
      <c r="Z71">
        <f>D2_Data!Z71</f>
        <v>0</v>
      </c>
      <c r="AA71">
        <f>D2_Data!AA71</f>
        <v>0</v>
      </c>
      <c r="AB71">
        <f>D2_Data!AB71</f>
        <v>0</v>
      </c>
      <c r="AC71">
        <f>D2_Data!AC71</f>
        <v>0</v>
      </c>
      <c r="AD71">
        <f>D2_Data!AD71</f>
        <v>0</v>
      </c>
      <c r="AE71">
        <f>D2_Data!AE71</f>
        <v>0</v>
      </c>
      <c r="AF71">
        <f>D2_Data!AF71</f>
        <v>0</v>
      </c>
      <c r="AG71">
        <f>D2_Data!AG71</f>
        <v>0</v>
      </c>
      <c r="AH71">
        <f>D2_Data!AH71</f>
        <v>0</v>
      </c>
      <c r="AI71">
        <f>D2_Data!AI71</f>
        <v>0</v>
      </c>
      <c r="AJ71">
        <f>D2_Data!AJ71</f>
        <v>0</v>
      </c>
      <c r="AK71">
        <f>D2_Data!AK71</f>
        <v>0</v>
      </c>
      <c r="AL71">
        <f>D2_Data!AL71</f>
        <v>0</v>
      </c>
      <c r="AM71">
        <f>D2_Data!AM71</f>
        <v>0</v>
      </c>
      <c r="AN71">
        <f>D2_Data!AN71</f>
        <v>0</v>
      </c>
      <c r="AO71">
        <f>D2_Data!AO71</f>
        <v>0</v>
      </c>
      <c r="AP71">
        <f>D2_Data!AP71</f>
        <v>0</v>
      </c>
      <c r="AQ71">
        <f>D2_Data!AQ71</f>
        <v>0</v>
      </c>
      <c r="AR71">
        <f>D2_Data!AR71</f>
        <v>0</v>
      </c>
      <c r="AS71">
        <f>D2_Data!AS71</f>
        <v>0</v>
      </c>
      <c r="AT71">
        <f>D2_Data!AT71</f>
        <v>0</v>
      </c>
      <c r="AU71">
        <f>D2_Data!AU71</f>
        <v>0</v>
      </c>
      <c r="AV71">
        <f>D2_Data!AV71</f>
        <v>0</v>
      </c>
      <c r="AW71">
        <f>D2_Data!AW71</f>
        <v>0</v>
      </c>
      <c r="AX71">
        <f>D2_Data!AX71</f>
        <v>0</v>
      </c>
      <c r="AY71">
        <f>D2_Data!AY71</f>
        <v>0</v>
      </c>
      <c r="AZ71">
        <f>D2_Data!AZ71</f>
        <v>0</v>
      </c>
      <c r="BA71">
        <f>D2_Data!BA71</f>
        <v>0</v>
      </c>
      <c r="BB71">
        <f>D2_Data!BB71</f>
        <v>0</v>
      </c>
      <c r="BC71">
        <f>D2_Data!BC71</f>
        <v>0</v>
      </c>
      <c r="BD71">
        <f>D2_Data!BD71</f>
        <v>0</v>
      </c>
      <c r="BE71">
        <f>D2_Data!BE71</f>
        <v>0</v>
      </c>
      <c r="BF71">
        <f>D2_Data!BF71</f>
        <v>0</v>
      </c>
      <c r="BG71">
        <f>D2_Data!BG71</f>
        <v>0</v>
      </c>
      <c r="BH71">
        <f>D2_Data!BH71</f>
        <v>0</v>
      </c>
      <c r="BI71">
        <f>D2_Data!BI71</f>
        <v>0</v>
      </c>
      <c r="BJ71">
        <f>D2_Data!BJ71</f>
        <v>0</v>
      </c>
      <c r="BK71">
        <f>D2_Data!BK71</f>
        <v>0</v>
      </c>
      <c r="BL71">
        <f>D2_Data!BL71</f>
        <v>0</v>
      </c>
      <c r="BM71">
        <f>D2_Data!BM71</f>
        <v>0</v>
      </c>
      <c r="BN71">
        <f>D2_Data!BN71</f>
        <v>0</v>
      </c>
      <c r="BO71">
        <f>D2_Data!BO71</f>
        <v>0</v>
      </c>
      <c r="BP71">
        <f>D2_Data!BP71</f>
        <v>0</v>
      </c>
      <c r="BQ71">
        <f>D2_Data!BQ71</f>
        <v>0</v>
      </c>
      <c r="BR71">
        <f>D2_Data!BR71</f>
        <v>0</v>
      </c>
      <c r="BS71">
        <f>D2_Data!BS71</f>
        <v>0</v>
      </c>
      <c r="BT71">
        <f>D2_Data!BT71</f>
        <v>0</v>
      </c>
      <c r="BU71">
        <f>D2_Data!BU71</f>
        <v>0</v>
      </c>
      <c r="BV71">
        <f>D2_Data!BV71</f>
        <v>0</v>
      </c>
      <c r="BW71">
        <f>D2_Data!BW71</f>
        <v>0</v>
      </c>
      <c r="BX71">
        <f>D2_Data!BX71</f>
        <v>0</v>
      </c>
      <c r="BY71">
        <f>D2_Data!BY71</f>
        <v>0</v>
      </c>
      <c r="BZ71">
        <f>D2_Data!BZ71</f>
        <v>0</v>
      </c>
      <c r="CA71">
        <f>D2_Data!CA71</f>
        <v>0</v>
      </c>
      <c r="CB71">
        <f>D2_Data!CB71</f>
        <v>0</v>
      </c>
      <c r="CC71">
        <f>D2_Data!CC71</f>
        <v>0</v>
      </c>
      <c r="CD71">
        <f>D2_Data!CD71</f>
        <v>0</v>
      </c>
      <c r="CE71">
        <f>D2_Data!CE71</f>
        <v>0</v>
      </c>
      <c r="CF71">
        <f>D2_Data!CF71</f>
        <v>0</v>
      </c>
      <c r="CG71">
        <f>D2_Data!CG71</f>
        <v>0</v>
      </c>
      <c r="CH71">
        <f>D2_Data!CH71</f>
        <v>0</v>
      </c>
      <c r="CI71">
        <f>D2_Data!CI71</f>
        <v>0</v>
      </c>
      <c r="CJ71">
        <f>D2_Data!CJ71</f>
        <v>0</v>
      </c>
      <c r="CK71">
        <f>D2_Data!CK71</f>
        <v>0</v>
      </c>
      <c r="CL71">
        <f>D2_Data!CL71</f>
        <v>0</v>
      </c>
      <c r="CM71">
        <f>D2_Data!CM71</f>
        <v>0</v>
      </c>
      <c r="CN71">
        <f>D2_Data!CN71</f>
        <v>0</v>
      </c>
      <c r="CO71">
        <f>D2_Data!CO71</f>
        <v>0</v>
      </c>
      <c r="CP71">
        <f>D2_Data!CP71</f>
        <v>0</v>
      </c>
      <c r="CQ71">
        <f>D2_Data!CQ71</f>
        <v>0</v>
      </c>
      <c r="CR71">
        <f>D2_Data!CR71</f>
        <v>0</v>
      </c>
      <c r="CS71">
        <f>D2_Data!CS71</f>
        <v>0</v>
      </c>
      <c r="CT71">
        <f>D2_Data!CT71</f>
        <v>0</v>
      </c>
      <c r="CU71">
        <f>D2_Data!CU71</f>
        <v>0</v>
      </c>
      <c r="CV71">
        <f>D2_Data!CV71</f>
        <v>0</v>
      </c>
      <c r="CW71">
        <f>D2_Data!CW71</f>
        <v>0</v>
      </c>
      <c r="CX71">
        <f>D2_Data!CX71</f>
        <v>0</v>
      </c>
      <c r="CY71">
        <f>D2_Data!CY71</f>
        <v>0</v>
      </c>
      <c r="CZ71">
        <f>D2_Data!CZ71</f>
        <v>0</v>
      </c>
      <c r="DA71">
        <f>D2_Data!DA71</f>
        <v>0</v>
      </c>
      <c r="DB71">
        <f>D2_Data!DB71</f>
        <v>0</v>
      </c>
      <c r="DC71">
        <f>D2_Data!DC71</f>
        <v>0</v>
      </c>
      <c r="DD71">
        <f>D2_Data!DD71</f>
        <v>0</v>
      </c>
      <c r="DE71">
        <f>D2_Data!DE71</f>
        <v>0</v>
      </c>
      <c r="DF71">
        <f>D2_Data!DF71</f>
        <v>0</v>
      </c>
      <c r="DG71">
        <f>D2_Data!DG71</f>
        <v>0</v>
      </c>
      <c r="DH71">
        <f>D2_Data!DH71</f>
        <v>0</v>
      </c>
      <c r="DI71">
        <f>D2_Data!DI71</f>
        <v>0</v>
      </c>
      <c r="DJ71">
        <f>D2_Data!DJ71</f>
        <v>0</v>
      </c>
      <c r="DK71">
        <f>D2_Data!DK71</f>
        <v>0</v>
      </c>
      <c r="DL71">
        <f>D2_Data!DL71</f>
        <v>0</v>
      </c>
      <c r="DM71">
        <f>D2_Data!DM71</f>
        <v>0</v>
      </c>
      <c r="DN71">
        <f>D2_Data!DN71</f>
        <v>0</v>
      </c>
      <c r="DO71">
        <f>D2_Data!DO71</f>
        <v>0</v>
      </c>
      <c r="DP71">
        <f>D2_Data!DP71</f>
        <v>0</v>
      </c>
      <c r="DQ71">
        <f>D2_Data!DQ71</f>
        <v>0</v>
      </c>
      <c r="DR71">
        <f>D2_Data!DR71</f>
        <v>0</v>
      </c>
      <c r="DS71">
        <f>D2_Data!DS71</f>
        <v>0</v>
      </c>
      <c r="DT71">
        <f>D2_Data!DT71</f>
        <v>0</v>
      </c>
      <c r="DU71">
        <f>D2_Data!DU71</f>
        <v>0</v>
      </c>
      <c r="DV71">
        <f>D2_Data!DV71</f>
        <v>0</v>
      </c>
      <c r="DW71">
        <f>D2_Data!DW71</f>
        <v>0</v>
      </c>
      <c r="DX71">
        <f>D2_Data!DX71</f>
        <v>0</v>
      </c>
      <c r="DY71">
        <f>D2_Data!DY71</f>
        <v>0</v>
      </c>
      <c r="DZ71">
        <f>D2_Data!DZ71</f>
        <v>0</v>
      </c>
      <c r="EA71">
        <f>D2_Data!EA71</f>
        <v>0</v>
      </c>
      <c r="EB71">
        <f>D2_Data!EB71</f>
        <v>0</v>
      </c>
      <c r="EC71">
        <f>D2_Data!EC71</f>
        <v>0</v>
      </c>
      <c r="ED71">
        <f>D2_Data!ED71</f>
        <v>0</v>
      </c>
      <c r="EE71">
        <f>D2_Data!EE71</f>
        <v>0</v>
      </c>
      <c r="EF71">
        <f>D2_Data!EF71</f>
        <v>0</v>
      </c>
      <c r="EG71">
        <f>D2_Data!EG71</f>
        <v>0</v>
      </c>
      <c r="EH71">
        <f>D2_Data!EH71</f>
        <v>0</v>
      </c>
      <c r="EI71">
        <f>D2_Data!EI71</f>
        <v>0</v>
      </c>
      <c r="EJ71">
        <f>D2_Data!EJ71</f>
        <v>0</v>
      </c>
      <c r="EK71">
        <f>D2_Data!EK71</f>
        <v>0</v>
      </c>
      <c r="EL71">
        <f>D2_Data!EL71</f>
        <v>0</v>
      </c>
      <c r="EM71">
        <f>D2_Data!EM71</f>
        <v>0</v>
      </c>
      <c r="EN71">
        <f>D2_Data!EN71</f>
        <v>0</v>
      </c>
      <c r="EO71">
        <f>D2_Data!EO71</f>
        <v>0</v>
      </c>
      <c r="EP71">
        <f>D2_Data!EP71</f>
        <v>0</v>
      </c>
      <c r="EQ71">
        <f>D2_Data!EQ71</f>
        <v>0</v>
      </c>
      <c r="ER71">
        <f>D2_Data!ER71</f>
        <v>0</v>
      </c>
      <c r="ES71">
        <f>D2_Data!ES71</f>
        <v>0</v>
      </c>
      <c r="ET71">
        <f>D2_Data!ET71</f>
        <v>0</v>
      </c>
      <c r="EU71">
        <f>D2_Data!EU71</f>
        <v>0</v>
      </c>
      <c r="EV71">
        <f>D2_Data!EV71</f>
        <v>0</v>
      </c>
      <c r="EW71">
        <f>D2_Data!EW71</f>
        <v>0</v>
      </c>
      <c r="EX71">
        <f>D2_Data!EX71</f>
        <v>0</v>
      </c>
      <c r="EY71">
        <f>D2_Data!EY71</f>
        <v>0</v>
      </c>
      <c r="EZ71">
        <f>D2_Data!EZ71</f>
        <v>0</v>
      </c>
      <c r="FA71">
        <f>D2_Data!FA71</f>
        <v>0</v>
      </c>
      <c r="FB71">
        <f>D2_Data!FB71</f>
        <v>0</v>
      </c>
      <c r="FC71">
        <f>D2_Data!FC71</f>
        <v>0</v>
      </c>
      <c r="FD71">
        <f>D2_Data!FD71</f>
        <v>0</v>
      </c>
      <c r="FE71">
        <f>D2_Data!FE71</f>
        <v>0</v>
      </c>
      <c r="FF71" s="40">
        <f>D2_Data!FF71</f>
        <v>0</v>
      </c>
      <c r="FG71">
        <f>D2_Data!FG71</f>
        <v>0</v>
      </c>
      <c r="FH71">
        <f>D2_Data!FH71</f>
        <v>0</v>
      </c>
      <c r="FI71">
        <f>D2_Data!FI71</f>
        <v>0</v>
      </c>
      <c r="FJ71">
        <f>D2_Data!FJ71</f>
        <v>0</v>
      </c>
      <c r="FK71">
        <f>D2_Data!FK71</f>
        <v>0</v>
      </c>
      <c r="FL71">
        <f>D2_Data!FL71</f>
        <v>0</v>
      </c>
      <c r="FM71">
        <f>D2_Data!FM71</f>
        <v>0</v>
      </c>
      <c r="FN71">
        <f>D2_Data!FN71</f>
        <v>0</v>
      </c>
      <c r="FO71">
        <f>D2_Data!FO71</f>
        <v>0</v>
      </c>
      <c r="FP71">
        <f>D2_Data!FP71</f>
        <v>0</v>
      </c>
      <c r="FQ71">
        <f>D2_Data!FQ71</f>
        <v>0</v>
      </c>
      <c r="FR71">
        <f>D2_Data!FR71</f>
        <v>0</v>
      </c>
      <c r="FS71">
        <f>D2_Data!FS71</f>
        <v>0</v>
      </c>
      <c r="FT71">
        <f>D2_Data!FT71</f>
        <v>0</v>
      </c>
      <c r="FU71">
        <f>D2_Data!FU71</f>
        <v>0</v>
      </c>
      <c r="FV71">
        <f>D2_Data!FV71</f>
        <v>0</v>
      </c>
      <c r="FW71">
        <f>D2_Data!FW71</f>
        <v>0</v>
      </c>
      <c r="FX71">
        <f>D2_Data!FX71</f>
        <v>0</v>
      </c>
      <c r="FY71">
        <f>D2_Data!FY71</f>
        <v>0</v>
      </c>
      <c r="FZ71">
        <f>D2_Data!FZ71</f>
        <v>0</v>
      </c>
    </row>
    <row r="72" spans="1:182" x14ac:dyDescent="0.25">
      <c r="A72">
        <f>D2_Data!A72</f>
        <v>0</v>
      </c>
      <c r="B72">
        <f>D2_Data!B72</f>
        <v>0</v>
      </c>
      <c r="C72">
        <f>D2_Data!C72</f>
        <v>0</v>
      </c>
      <c r="D72">
        <f>D2_Data!D72</f>
        <v>0</v>
      </c>
      <c r="E72">
        <f>D2_Data!E72</f>
        <v>0</v>
      </c>
      <c r="F72">
        <f>D2_Data!F72</f>
        <v>0</v>
      </c>
      <c r="G72">
        <f>D2_Data!G72</f>
        <v>0</v>
      </c>
      <c r="H72">
        <f>D2_Data!H72</f>
        <v>0</v>
      </c>
      <c r="I72">
        <f>D2_Data!I72</f>
        <v>0</v>
      </c>
      <c r="J72">
        <f>D2_Data!J72</f>
        <v>0</v>
      </c>
      <c r="K72">
        <f>D2_Data!K72</f>
        <v>0</v>
      </c>
      <c r="L72">
        <f>D2_Data!L72</f>
        <v>0</v>
      </c>
      <c r="M72">
        <f>D2_Data!M72</f>
        <v>0</v>
      </c>
      <c r="N72">
        <f>D2_Data!N72</f>
        <v>0</v>
      </c>
      <c r="O72">
        <f>D2_Data!O72</f>
        <v>0</v>
      </c>
      <c r="P72">
        <f>D2_Data!P72</f>
        <v>0</v>
      </c>
      <c r="Q72">
        <f>D2_Data!Q72</f>
        <v>0</v>
      </c>
      <c r="R72">
        <f>D2_Data!R72</f>
        <v>0</v>
      </c>
      <c r="S72">
        <f>D2_Data!S72</f>
        <v>0</v>
      </c>
      <c r="T72">
        <f>D2_Data!T72</f>
        <v>0</v>
      </c>
      <c r="U72">
        <f>D2_Data!U72</f>
        <v>0</v>
      </c>
      <c r="V72">
        <f>D2_Data!V72</f>
        <v>0</v>
      </c>
      <c r="W72">
        <f>D2_Data!W72</f>
        <v>0</v>
      </c>
      <c r="X72">
        <f>D2_Data!X72</f>
        <v>0</v>
      </c>
      <c r="Y72">
        <f>D2_Data!Y72</f>
        <v>0</v>
      </c>
      <c r="Z72">
        <f>D2_Data!Z72</f>
        <v>0</v>
      </c>
      <c r="AA72">
        <f>D2_Data!AA72</f>
        <v>0</v>
      </c>
      <c r="AB72">
        <f>D2_Data!AB72</f>
        <v>0</v>
      </c>
      <c r="AC72">
        <f>D2_Data!AC72</f>
        <v>0</v>
      </c>
      <c r="AD72">
        <f>D2_Data!AD72</f>
        <v>0</v>
      </c>
      <c r="AE72">
        <f>D2_Data!AE72</f>
        <v>0</v>
      </c>
      <c r="AF72">
        <f>D2_Data!AF72</f>
        <v>0</v>
      </c>
      <c r="AG72">
        <f>D2_Data!AG72</f>
        <v>0</v>
      </c>
      <c r="AH72">
        <f>D2_Data!AH72</f>
        <v>0</v>
      </c>
      <c r="AI72">
        <f>D2_Data!AI72</f>
        <v>0</v>
      </c>
      <c r="AJ72">
        <f>D2_Data!AJ72</f>
        <v>0</v>
      </c>
      <c r="AK72">
        <f>D2_Data!AK72</f>
        <v>0</v>
      </c>
      <c r="AL72">
        <f>D2_Data!AL72</f>
        <v>0</v>
      </c>
      <c r="AM72">
        <f>D2_Data!AM72</f>
        <v>0</v>
      </c>
      <c r="AN72">
        <f>D2_Data!AN72</f>
        <v>0</v>
      </c>
      <c r="AO72">
        <f>D2_Data!AO72</f>
        <v>0</v>
      </c>
      <c r="AP72">
        <f>D2_Data!AP72</f>
        <v>0</v>
      </c>
      <c r="AQ72">
        <f>D2_Data!AQ72</f>
        <v>0</v>
      </c>
      <c r="AR72">
        <f>D2_Data!AR72</f>
        <v>0</v>
      </c>
      <c r="AS72">
        <f>D2_Data!AS72</f>
        <v>0</v>
      </c>
      <c r="AT72">
        <f>D2_Data!AT72</f>
        <v>0</v>
      </c>
      <c r="AU72">
        <f>D2_Data!AU72</f>
        <v>0</v>
      </c>
      <c r="AV72">
        <f>D2_Data!AV72</f>
        <v>0</v>
      </c>
      <c r="AW72">
        <f>D2_Data!AW72</f>
        <v>0</v>
      </c>
      <c r="AX72">
        <f>D2_Data!AX72</f>
        <v>0</v>
      </c>
      <c r="AY72">
        <f>D2_Data!AY72</f>
        <v>0</v>
      </c>
      <c r="AZ72">
        <f>D2_Data!AZ72</f>
        <v>0</v>
      </c>
      <c r="BA72">
        <f>D2_Data!BA72</f>
        <v>0</v>
      </c>
      <c r="BB72">
        <f>D2_Data!BB72</f>
        <v>0</v>
      </c>
      <c r="BC72">
        <f>D2_Data!BC72</f>
        <v>0</v>
      </c>
      <c r="BD72">
        <f>D2_Data!BD72</f>
        <v>0</v>
      </c>
      <c r="BE72">
        <f>D2_Data!BE72</f>
        <v>0</v>
      </c>
      <c r="BF72">
        <f>D2_Data!BF72</f>
        <v>0</v>
      </c>
      <c r="BG72">
        <f>D2_Data!BG72</f>
        <v>0</v>
      </c>
      <c r="BH72">
        <f>D2_Data!BH72</f>
        <v>0</v>
      </c>
      <c r="BI72">
        <f>D2_Data!BI72</f>
        <v>0</v>
      </c>
      <c r="BJ72">
        <f>D2_Data!BJ72</f>
        <v>0</v>
      </c>
      <c r="BK72">
        <f>D2_Data!BK72</f>
        <v>0</v>
      </c>
      <c r="BL72">
        <f>D2_Data!BL72</f>
        <v>0</v>
      </c>
      <c r="BM72">
        <f>D2_Data!BM72</f>
        <v>0</v>
      </c>
      <c r="BN72">
        <f>D2_Data!BN72</f>
        <v>0</v>
      </c>
      <c r="BO72">
        <f>D2_Data!BO72</f>
        <v>0</v>
      </c>
      <c r="BP72">
        <f>D2_Data!BP72</f>
        <v>0</v>
      </c>
      <c r="BQ72">
        <f>D2_Data!BQ72</f>
        <v>0</v>
      </c>
      <c r="BR72">
        <f>D2_Data!BR72</f>
        <v>0</v>
      </c>
      <c r="BS72">
        <f>D2_Data!BS72</f>
        <v>0</v>
      </c>
      <c r="BT72">
        <f>D2_Data!BT72</f>
        <v>0</v>
      </c>
      <c r="BU72">
        <f>D2_Data!BU72</f>
        <v>0</v>
      </c>
      <c r="BV72">
        <f>D2_Data!BV72</f>
        <v>0</v>
      </c>
      <c r="BW72">
        <f>D2_Data!BW72</f>
        <v>0</v>
      </c>
      <c r="BX72">
        <f>D2_Data!BX72</f>
        <v>0</v>
      </c>
      <c r="BY72">
        <f>D2_Data!BY72</f>
        <v>0</v>
      </c>
      <c r="BZ72">
        <f>D2_Data!BZ72</f>
        <v>0</v>
      </c>
      <c r="CA72">
        <f>D2_Data!CA72</f>
        <v>0</v>
      </c>
      <c r="CB72">
        <f>D2_Data!CB72</f>
        <v>0</v>
      </c>
      <c r="CC72">
        <f>D2_Data!CC72</f>
        <v>0</v>
      </c>
      <c r="CD72">
        <f>D2_Data!CD72</f>
        <v>0</v>
      </c>
      <c r="CE72">
        <f>D2_Data!CE72</f>
        <v>0</v>
      </c>
      <c r="CF72">
        <f>D2_Data!CF72</f>
        <v>0</v>
      </c>
      <c r="CG72">
        <f>D2_Data!CG72</f>
        <v>0</v>
      </c>
      <c r="CH72">
        <f>D2_Data!CH72</f>
        <v>0</v>
      </c>
      <c r="CI72">
        <f>D2_Data!CI72</f>
        <v>0</v>
      </c>
      <c r="CJ72">
        <f>D2_Data!CJ72</f>
        <v>0</v>
      </c>
      <c r="CK72">
        <f>D2_Data!CK72</f>
        <v>0</v>
      </c>
      <c r="CL72">
        <f>D2_Data!CL72</f>
        <v>0</v>
      </c>
      <c r="CM72">
        <f>D2_Data!CM72</f>
        <v>0</v>
      </c>
      <c r="CN72">
        <f>D2_Data!CN72</f>
        <v>0</v>
      </c>
      <c r="CO72">
        <f>D2_Data!CO72</f>
        <v>0</v>
      </c>
      <c r="CP72">
        <f>D2_Data!CP72</f>
        <v>0</v>
      </c>
      <c r="CQ72">
        <f>D2_Data!CQ72</f>
        <v>0</v>
      </c>
      <c r="CR72">
        <f>D2_Data!CR72</f>
        <v>0</v>
      </c>
      <c r="CS72">
        <f>D2_Data!CS72</f>
        <v>0</v>
      </c>
      <c r="CT72">
        <f>D2_Data!CT72</f>
        <v>0</v>
      </c>
      <c r="CU72">
        <f>D2_Data!CU72</f>
        <v>0</v>
      </c>
      <c r="CV72">
        <f>D2_Data!CV72</f>
        <v>0</v>
      </c>
      <c r="CW72">
        <f>D2_Data!CW72</f>
        <v>0</v>
      </c>
      <c r="CX72">
        <f>D2_Data!CX72</f>
        <v>0</v>
      </c>
      <c r="CY72">
        <f>D2_Data!CY72</f>
        <v>0</v>
      </c>
      <c r="CZ72">
        <f>D2_Data!CZ72</f>
        <v>0</v>
      </c>
      <c r="DA72">
        <f>D2_Data!DA72</f>
        <v>0</v>
      </c>
      <c r="DB72">
        <f>D2_Data!DB72</f>
        <v>0</v>
      </c>
      <c r="DC72">
        <f>D2_Data!DC72</f>
        <v>0</v>
      </c>
      <c r="DD72">
        <f>D2_Data!DD72</f>
        <v>0</v>
      </c>
      <c r="DE72">
        <f>D2_Data!DE72</f>
        <v>0</v>
      </c>
      <c r="DF72">
        <f>D2_Data!DF72</f>
        <v>0</v>
      </c>
      <c r="DG72">
        <f>D2_Data!DG72</f>
        <v>0</v>
      </c>
      <c r="DH72">
        <f>D2_Data!DH72</f>
        <v>0</v>
      </c>
      <c r="DI72">
        <f>D2_Data!DI72</f>
        <v>0</v>
      </c>
      <c r="DJ72">
        <f>D2_Data!DJ72</f>
        <v>0</v>
      </c>
      <c r="DK72">
        <f>D2_Data!DK72</f>
        <v>0</v>
      </c>
      <c r="DL72">
        <f>D2_Data!DL72</f>
        <v>0</v>
      </c>
      <c r="DM72">
        <f>D2_Data!DM72</f>
        <v>0</v>
      </c>
      <c r="DN72">
        <f>D2_Data!DN72</f>
        <v>0</v>
      </c>
      <c r="DO72">
        <f>D2_Data!DO72</f>
        <v>0</v>
      </c>
      <c r="DP72">
        <f>D2_Data!DP72</f>
        <v>0</v>
      </c>
      <c r="DQ72">
        <f>D2_Data!DQ72</f>
        <v>0</v>
      </c>
      <c r="DR72">
        <f>D2_Data!DR72</f>
        <v>0</v>
      </c>
      <c r="DS72">
        <f>D2_Data!DS72</f>
        <v>0</v>
      </c>
      <c r="DT72">
        <f>D2_Data!DT72</f>
        <v>0</v>
      </c>
      <c r="DU72">
        <f>D2_Data!DU72</f>
        <v>0</v>
      </c>
      <c r="DV72">
        <f>D2_Data!DV72</f>
        <v>0</v>
      </c>
      <c r="DW72">
        <f>D2_Data!DW72</f>
        <v>0</v>
      </c>
      <c r="DX72">
        <f>D2_Data!DX72</f>
        <v>0</v>
      </c>
      <c r="DY72">
        <f>D2_Data!DY72</f>
        <v>0</v>
      </c>
      <c r="DZ72">
        <f>D2_Data!DZ72</f>
        <v>0</v>
      </c>
      <c r="EA72">
        <f>D2_Data!EA72</f>
        <v>0</v>
      </c>
      <c r="EB72">
        <f>D2_Data!EB72</f>
        <v>0</v>
      </c>
      <c r="EC72">
        <f>D2_Data!EC72</f>
        <v>0</v>
      </c>
      <c r="ED72">
        <f>D2_Data!ED72</f>
        <v>0</v>
      </c>
      <c r="EE72">
        <f>D2_Data!EE72</f>
        <v>0</v>
      </c>
      <c r="EF72">
        <f>D2_Data!EF72</f>
        <v>0</v>
      </c>
      <c r="EG72">
        <f>D2_Data!EG72</f>
        <v>0</v>
      </c>
      <c r="EH72">
        <f>D2_Data!EH72</f>
        <v>0</v>
      </c>
      <c r="EI72">
        <f>D2_Data!EI72</f>
        <v>0</v>
      </c>
      <c r="EJ72">
        <f>D2_Data!EJ72</f>
        <v>0</v>
      </c>
      <c r="EK72">
        <f>D2_Data!EK72</f>
        <v>0</v>
      </c>
      <c r="EL72">
        <f>D2_Data!EL72</f>
        <v>0</v>
      </c>
      <c r="EM72">
        <f>D2_Data!EM72</f>
        <v>0</v>
      </c>
      <c r="EN72">
        <f>D2_Data!EN72</f>
        <v>0</v>
      </c>
      <c r="EO72">
        <f>D2_Data!EO72</f>
        <v>0</v>
      </c>
      <c r="EP72">
        <f>D2_Data!EP72</f>
        <v>0</v>
      </c>
      <c r="EQ72">
        <f>D2_Data!EQ72</f>
        <v>0</v>
      </c>
      <c r="ER72">
        <f>D2_Data!ER72</f>
        <v>0</v>
      </c>
      <c r="ES72">
        <f>D2_Data!ES72</f>
        <v>0</v>
      </c>
      <c r="ET72">
        <f>D2_Data!ET72</f>
        <v>0</v>
      </c>
      <c r="EU72">
        <f>D2_Data!EU72</f>
        <v>0</v>
      </c>
      <c r="EV72">
        <f>D2_Data!EV72</f>
        <v>0</v>
      </c>
      <c r="EW72">
        <f>D2_Data!EW72</f>
        <v>0</v>
      </c>
      <c r="EX72">
        <f>D2_Data!EX72</f>
        <v>0</v>
      </c>
      <c r="EY72">
        <f>D2_Data!EY72</f>
        <v>0</v>
      </c>
      <c r="EZ72">
        <f>D2_Data!EZ72</f>
        <v>0</v>
      </c>
      <c r="FA72">
        <f>D2_Data!FA72</f>
        <v>0</v>
      </c>
      <c r="FB72">
        <f>D2_Data!FB72</f>
        <v>0</v>
      </c>
      <c r="FC72">
        <f>D2_Data!FC72</f>
        <v>0</v>
      </c>
      <c r="FD72">
        <f>D2_Data!FD72</f>
        <v>0</v>
      </c>
      <c r="FE72">
        <f>D2_Data!FE72</f>
        <v>0</v>
      </c>
      <c r="FF72" s="40">
        <f>D2_Data!FF72</f>
        <v>0</v>
      </c>
      <c r="FG72">
        <f>D2_Data!FG72</f>
        <v>0</v>
      </c>
      <c r="FH72">
        <f>D2_Data!FH72</f>
        <v>0</v>
      </c>
      <c r="FI72">
        <f>D2_Data!FI72</f>
        <v>0</v>
      </c>
      <c r="FJ72">
        <f>D2_Data!FJ72</f>
        <v>0</v>
      </c>
      <c r="FK72">
        <f>D2_Data!FK72</f>
        <v>0</v>
      </c>
      <c r="FL72">
        <f>D2_Data!FL72</f>
        <v>0</v>
      </c>
      <c r="FM72">
        <f>D2_Data!FM72</f>
        <v>0</v>
      </c>
      <c r="FN72">
        <f>D2_Data!FN72</f>
        <v>0</v>
      </c>
      <c r="FO72">
        <f>D2_Data!FO72</f>
        <v>0</v>
      </c>
      <c r="FP72">
        <f>D2_Data!FP72</f>
        <v>0</v>
      </c>
      <c r="FQ72">
        <f>D2_Data!FQ72</f>
        <v>0</v>
      </c>
      <c r="FR72">
        <f>D2_Data!FR72</f>
        <v>0</v>
      </c>
      <c r="FS72">
        <f>D2_Data!FS72</f>
        <v>0</v>
      </c>
      <c r="FT72">
        <f>D2_Data!FT72</f>
        <v>0</v>
      </c>
      <c r="FU72">
        <f>D2_Data!FU72</f>
        <v>0</v>
      </c>
      <c r="FV72">
        <f>D2_Data!FV72</f>
        <v>0</v>
      </c>
      <c r="FW72">
        <f>D2_Data!FW72</f>
        <v>0</v>
      </c>
      <c r="FX72">
        <f>D2_Data!FX72</f>
        <v>0</v>
      </c>
      <c r="FY72">
        <f>D2_Data!FY72</f>
        <v>0</v>
      </c>
      <c r="FZ72">
        <f>D2_Data!FZ72</f>
        <v>0</v>
      </c>
    </row>
    <row r="73" spans="1:182" x14ac:dyDescent="0.25">
      <c r="A73">
        <f>D2_Data!A73</f>
        <v>0</v>
      </c>
      <c r="B73">
        <f>D2_Data!B73</f>
        <v>0</v>
      </c>
      <c r="C73">
        <f>D2_Data!C73</f>
        <v>0</v>
      </c>
      <c r="D73">
        <f>D2_Data!D73</f>
        <v>0</v>
      </c>
      <c r="E73">
        <f>D2_Data!E73</f>
        <v>0</v>
      </c>
      <c r="F73">
        <f>D2_Data!F73</f>
        <v>0</v>
      </c>
      <c r="G73">
        <f>D2_Data!G73</f>
        <v>0</v>
      </c>
      <c r="H73">
        <f>D2_Data!H73</f>
        <v>0</v>
      </c>
      <c r="I73">
        <f>D2_Data!I73</f>
        <v>0</v>
      </c>
      <c r="J73">
        <f>D2_Data!J73</f>
        <v>0</v>
      </c>
      <c r="K73">
        <f>D2_Data!K73</f>
        <v>0</v>
      </c>
      <c r="L73">
        <f>D2_Data!L73</f>
        <v>0</v>
      </c>
      <c r="M73">
        <f>D2_Data!M73</f>
        <v>0</v>
      </c>
      <c r="N73">
        <f>D2_Data!N73</f>
        <v>0</v>
      </c>
      <c r="O73">
        <f>D2_Data!O73</f>
        <v>0</v>
      </c>
      <c r="P73">
        <f>D2_Data!P73</f>
        <v>0</v>
      </c>
      <c r="Q73">
        <f>D2_Data!Q73</f>
        <v>0</v>
      </c>
      <c r="R73">
        <f>D2_Data!R73</f>
        <v>0</v>
      </c>
      <c r="S73">
        <f>D2_Data!S73</f>
        <v>0</v>
      </c>
      <c r="T73">
        <f>D2_Data!T73</f>
        <v>0</v>
      </c>
      <c r="U73">
        <f>D2_Data!U73</f>
        <v>0</v>
      </c>
      <c r="V73">
        <f>D2_Data!V73</f>
        <v>0</v>
      </c>
      <c r="W73">
        <f>D2_Data!W73</f>
        <v>0</v>
      </c>
      <c r="X73">
        <f>D2_Data!X73</f>
        <v>0</v>
      </c>
      <c r="Y73">
        <f>D2_Data!Y73</f>
        <v>0</v>
      </c>
      <c r="Z73">
        <f>D2_Data!Z73</f>
        <v>0</v>
      </c>
      <c r="AA73">
        <f>D2_Data!AA73</f>
        <v>0</v>
      </c>
      <c r="AB73">
        <f>D2_Data!AB73</f>
        <v>0</v>
      </c>
      <c r="AC73">
        <f>D2_Data!AC73</f>
        <v>0</v>
      </c>
      <c r="AD73">
        <f>D2_Data!AD73</f>
        <v>0</v>
      </c>
      <c r="AE73">
        <f>D2_Data!AE73</f>
        <v>0</v>
      </c>
      <c r="AF73">
        <f>D2_Data!AF73</f>
        <v>0</v>
      </c>
      <c r="AG73">
        <f>D2_Data!AG73</f>
        <v>0</v>
      </c>
      <c r="AH73">
        <f>D2_Data!AH73</f>
        <v>0</v>
      </c>
      <c r="AI73">
        <f>D2_Data!AI73</f>
        <v>0</v>
      </c>
      <c r="AJ73">
        <f>D2_Data!AJ73</f>
        <v>0</v>
      </c>
      <c r="AK73">
        <f>D2_Data!AK73</f>
        <v>0</v>
      </c>
      <c r="AL73">
        <f>D2_Data!AL73</f>
        <v>0</v>
      </c>
      <c r="AM73">
        <f>D2_Data!AM73</f>
        <v>0</v>
      </c>
      <c r="AN73">
        <f>D2_Data!AN73</f>
        <v>0</v>
      </c>
      <c r="AO73">
        <f>D2_Data!AO73</f>
        <v>0</v>
      </c>
      <c r="AP73">
        <f>D2_Data!AP73</f>
        <v>0</v>
      </c>
      <c r="AQ73">
        <f>D2_Data!AQ73</f>
        <v>0</v>
      </c>
      <c r="AR73">
        <f>D2_Data!AR73</f>
        <v>0</v>
      </c>
      <c r="AS73">
        <f>D2_Data!AS73</f>
        <v>0</v>
      </c>
      <c r="AT73">
        <f>D2_Data!AT73</f>
        <v>0</v>
      </c>
      <c r="AU73">
        <f>D2_Data!AU73</f>
        <v>0</v>
      </c>
      <c r="AV73">
        <f>D2_Data!AV73</f>
        <v>0</v>
      </c>
      <c r="AW73">
        <f>D2_Data!AW73</f>
        <v>0</v>
      </c>
      <c r="AX73">
        <f>D2_Data!AX73</f>
        <v>0</v>
      </c>
      <c r="AY73">
        <f>D2_Data!AY73</f>
        <v>0</v>
      </c>
      <c r="AZ73">
        <f>D2_Data!AZ73</f>
        <v>0</v>
      </c>
      <c r="BA73">
        <f>D2_Data!BA73</f>
        <v>0</v>
      </c>
      <c r="BB73">
        <f>D2_Data!BB73</f>
        <v>0</v>
      </c>
      <c r="BC73">
        <f>D2_Data!BC73</f>
        <v>0</v>
      </c>
      <c r="BD73">
        <f>D2_Data!BD73</f>
        <v>0</v>
      </c>
      <c r="BE73">
        <f>D2_Data!BE73</f>
        <v>0</v>
      </c>
      <c r="BF73">
        <f>D2_Data!BF73</f>
        <v>0</v>
      </c>
      <c r="BG73">
        <f>D2_Data!BG73</f>
        <v>0</v>
      </c>
      <c r="BH73">
        <f>D2_Data!BH73</f>
        <v>0</v>
      </c>
      <c r="BI73">
        <f>D2_Data!BI73</f>
        <v>0</v>
      </c>
      <c r="BJ73">
        <f>D2_Data!BJ73</f>
        <v>0</v>
      </c>
      <c r="BK73">
        <f>D2_Data!BK73</f>
        <v>0</v>
      </c>
      <c r="BL73">
        <f>D2_Data!BL73</f>
        <v>0</v>
      </c>
      <c r="BM73">
        <f>D2_Data!BM73</f>
        <v>0</v>
      </c>
      <c r="BN73">
        <f>D2_Data!BN73</f>
        <v>0</v>
      </c>
      <c r="BO73">
        <f>D2_Data!BO73</f>
        <v>0</v>
      </c>
      <c r="BP73">
        <f>D2_Data!BP73</f>
        <v>0</v>
      </c>
      <c r="BQ73">
        <f>D2_Data!BQ73</f>
        <v>0</v>
      </c>
      <c r="BR73">
        <f>D2_Data!BR73</f>
        <v>0</v>
      </c>
      <c r="BS73">
        <f>D2_Data!BS73</f>
        <v>0</v>
      </c>
      <c r="BT73">
        <f>D2_Data!BT73</f>
        <v>0</v>
      </c>
      <c r="BU73">
        <f>D2_Data!BU73</f>
        <v>0</v>
      </c>
      <c r="BV73">
        <f>D2_Data!BV73</f>
        <v>0</v>
      </c>
      <c r="BW73">
        <f>D2_Data!BW73</f>
        <v>0</v>
      </c>
      <c r="BX73">
        <f>D2_Data!BX73</f>
        <v>0</v>
      </c>
      <c r="BY73">
        <f>D2_Data!BY73</f>
        <v>0</v>
      </c>
      <c r="BZ73">
        <f>D2_Data!BZ73</f>
        <v>0</v>
      </c>
      <c r="CA73">
        <f>D2_Data!CA73</f>
        <v>0</v>
      </c>
      <c r="CB73">
        <f>D2_Data!CB73</f>
        <v>0</v>
      </c>
      <c r="CC73">
        <f>D2_Data!CC73</f>
        <v>0</v>
      </c>
      <c r="CD73">
        <f>D2_Data!CD73</f>
        <v>0</v>
      </c>
      <c r="CE73">
        <f>D2_Data!CE73</f>
        <v>0</v>
      </c>
      <c r="CF73">
        <f>D2_Data!CF73</f>
        <v>0</v>
      </c>
      <c r="CG73">
        <f>D2_Data!CG73</f>
        <v>0</v>
      </c>
      <c r="CH73">
        <f>D2_Data!CH73</f>
        <v>0</v>
      </c>
      <c r="CI73">
        <f>D2_Data!CI73</f>
        <v>0</v>
      </c>
      <c r="CJ73">
        <f>D2_Data!CJ73</f>
        <v>0</v>
      </c>
      <c r="CK73">
        <f>D2_Data!CK73</f>
        <v>0</v>
      </c>
      <c r="CL73">
        <f>D2_Data!CL73</f>
        <v>0</v>
      </c>
      <c r="CM73">
        <f>D2_Data!CM73</f>
        <v>0</v>
      </c>
      <c r="CN73">
        <f>D2_Data!CN73</f>
        <v>0</v>
      </c>
      <c r="CO73">
        <f>D2_Data!CO73</f>
        <v>0</v>
      </c>
      <c r="CP73">
        <f>D2_Data!CP73</f>
        <v>0</v>
      </c>
      <c r="CQ73">
        <f>D2_Data!CQ73</f>
        <v>0</v>
      </c>
      <c r="CR73">
        <f>D2_Data!CR73</f>
        <v>0</v>
      </c>
      <c r="CS73">
        <f>D2_Data!CS73</f>
        <v>0</v>
      </c>
      <c r="CT73">
        <f>D2_Data!CT73</f>
        <v>0</v>
      </c>
      <c r="CU73">
        <f>D2_Data!CU73</f>
        <v>0</v>
      </c>
      <c r="CV73">
        <f>D2_Data!CV73</f>
        <v>0</v>
      </c>
      <c r="CW73">
        <f>D2_Data!CW73</f>
        <v>0</v>
      </c>
      <c r="CX73">
        <f>D2_Data!CX73</f>
        <v>0</v>
      </c>
      <c r="CY73">
        <f>D2_Data!CY73</f>
        <v>0</v>
      </c>
      <c r="CZ73">
        <f>D2_Data!CZ73</f>
        <v>0</v>
      </c>
      <c r="DA73">
        <f>D2_Data!DA73</f>
        <v>0</v>
      </c>
      <c r="DB73">
        <f>D2_Data!DB73</f>
        <v>0</v>
      </c>
      <c r="DC73">
        <f>D2_Data!DC73</f>
        <v>0</v>
      </c>
      <c r="DD73">
        <f>D2_Data!DD73</f>
        <v>0</v>
      </c>
      <c r="DE73">
        <f>D2_Data!DE73</f>
        <v>0</v>
      </c>
      <c r="DF73">
        <f>D2_Data!DF73</f>
        <v>0</v>
      </c>
      <c r="DG73">
        <f>D2_Data!DG73</f>
        <v>0</v>
      </c>
      <c r="DH73">
        <f>D2_Data!DH73</f>
        <v>0</v>
      </c>
      <c r="DI73">
        <f>D2_Data!DI73</f>
        <v>0</v>
      </c>
      <c r="DJ73">
        <f>D2_Data!DJ73</f>
        <v>0</v>
      </c>
      <c r="DK73">
        <f>D2_Data!DK73</f>
        <v>0</v>
      </c>
      <c r="DL73">
        <f>D2_Data!DL73</f>
        <v>0</v>
      </c>
      <c r="DM73">
        <f>D2_Data!DM73</f>
        <v>0</v>
      </c>
      <c r="DN73">
        <f>D2_Data!DN73</f>
        <v>0</v>
      </c>
      <c r="DO73">
        <f>D2_Data!DO73</f>
        <v>0</v>
      </c>
      <c r="DP73">
        <f>D2_Data!DP73</f>
        <v>0</v>
      </c>
      <c r="DQ73">
        <f>D2_Data!DQ73</f>
        <v>0</v>
      </c>
      <c r="DR73">
        <f>D2_Data!DR73</f>
        <v>0</v>
      </c>
      <c r="DS73">
        <f>D2_Data!DS73</f>
        <v>0</v>
      </c>
      <c r="DT73">
        <f>D2_Data!DT73</f>
        <v>0</v>
      </c>
      <c r="DU73">
        <f>D2_Data!DU73</f>
        <v>0</v>
      </c>
      <c r="DV73">
        <f>D2_Data!DV73</f>
        <v>0</v>
      </c>
      <c r="DW73">
        <f>D2_Data!DW73</f>
        <v>0</v>
      </c>
      <c r="DX73">
        <f>D2_Data!DX73</f>
        <v>0</v>
      </c>
      <c r="DY73">
        <f>D2_Data!DY73</f>
        <v>0</v>
      </c>
      <c r="DZ73">
        <f>D2_Data!DZ73</f>
        <v>0</v>
      </c>
      <c r="EA73">
        <f>D2_Data!EA73</f>
        <v>0</v>
      </c>
      <c r="EB73">
        <f>D2_Data!EB73</f>
        <v>0</v>
      </c>
      <c r="EC73">
        <f>D2_Data!EC73</f>
        <v>0</v>
      </c>
      <c r="ED73">
        <f>D2_Data!ED73</f>
        <v>0</v>
      </c>
      <c r="EE73">
        <f>D2_Data!EE73</f>
        <v>0</v>
      </c>
      <c r="EF73">
        <f>D2_Data!EF73</f>
        <v>0</v>
      </c>
      <c r="EG73">
        <f>D2_Data!EG73</f>
        <v>0</v>
      </c>
      <c r="EH73">
        <f>D2_Data!EH73</f>
        <v>0</v>
      </c>
      <c r="EI73">
        <f>D2_Data!EI73</f>
        <v>0</v>
      </c>
      <c r="EJ73">
        <f>D2_Data!EJ73</f>
        <v>0</v>
      </c>
      <c r="EK73">
        <f>D2_Data!EK73</f>
        <v>0</v>
      </c>
      <c r="EL73">
        <f>D2_Data!EL73</f>
        <v>0</v>
      </c>
      <c r="EM73">
        <f>D2_Data!EM73</f>
        <v>0</v>
      </c>
      <c r="EN73">
        <f>D2_Data!EN73</f>
        <v>0</v>
      </c>
      <c r="EO73">
        <f>D2_Data!EO73</f>
        <v>0</v>
      </c>
      <c r="EP73">
        <f>D2_Data!EP73</f>
        <v>0</v>
      </c>
      <c r="EQ73">
        <f>D2_Data!EQ73</f>
        <v>0</v>
      </c>
      <c r="ER73">
        <f>D2_Data!ER73</f>
        <v>0</v>
      </c>
      <c r="ES73">
        <f>D2_Data!ES73</f>
        <v>0</v>
      </c>
      <c r="ET73">
        <f>D2_Data!ET73</f>
        <v>0</v>
      </c>
      <c r="EU73">
        <f>D2_Data!EU73</f>
        <v>0</v>
      </c>
      <c r="EV73">
        <f>D2_Data!EV73</f>
        <v>0</v>
      </c>
      <c r="EW73">
        <f>D2_Data!EW73</f>
        <v>0</v>
      </c>
      <c r="EX73">
        <f>D2_Data!EX73</f>
        <v>0</v>
      </c>
      <c r="EY73">
        <f>D2_Data!EY73</f>
        <v>0</v>
      </c>
      <c r="EZ73">
        <f>D2_Data!EZ73</f>
        <v>0</v>
      </c>
      <c r="FA73">
        <f>D2_Data!FA73</f>
        <v>0</v>
      </c>
      <c r="FB73">
        <f>D2_Data!FB73</f>
        <v>0</v>
      </c>
      <c r="FC73">
        <f>D2_Data!FC73</f>
        <v>0</v>
      </c>
      <c r="FD73">
        <f>D2_Data!FD73</f>
        <v>0</v>
      </c>
      <c r="FE73">
        <f>D2_Data!FE73</f>
        <v>0</v>
      </c>
      <c r="FF73" s="40">
        <f>D2_Data!FF73</f>
        <v>0</v>
      </c>
      <c r="FG73">
        <f>D2_Data!FG73</f>
        <v>0</v>
      </c>
      <c r="FH73">
        <f>D2_Data!FH73</f>
        <v>0</v>
      </c>
      <c r="FI73">
        <f>D2_Data!FI73</f>
        <v>0</v>
      </c>
      <c r="FJ73">
        <f>D2_Data!FJ73</f>
        <v>0</v>
      </c>
      <c r="FK73">
        <f>D2_Data!FK73</f>
        <v>0</v>
      </c>
      <c r="FL73">
        <f>D2_Data!FL73</f>
        <v>0</v>
      </c>
      <c r="FM73">
        <f>D2_Data!FM73</f>
        <v>0</v>
      </c>
      <c r="FN73">
        <f>D2_Data!FN73</f>
        <v>0</v>
      </c>
      <c r="FO73">
        <f>D2_Data!FO73</f>
        <v>0</v>
      </c>
      <c r="FP73">
        <f>D2_Data!FP73</f>
        <v>0</v>
      </c>
      <c r="FQ73">
        <f>D2_Data!FQ73</f>
        <v>0</v>
      </c>
      <c r="FR73">
        <f>D2_Data!FR73</f>
        <v>0</v>
      </c>
      <c r="FS73">
        <f>D2_Data!FS73</f>
        <v>0</v>
      </c>
      <c r="FT73">
        <f>D2_Data!FT73</f>
        <v>0</v>
      </c>
      <c r="FU73">
        <f>D2_Data!FU73</f>
        <v>0</v>
      </c>
      <c r="FV73">
        <f>D2_Data!FV73</f>
        <v>0</v>
      </c>
      <c r="FW73">
        <f>D2_Data!FW73</f>
        <v>0</v>
      </c>
      <c r="FX73">
        <f>D2_Data!FX73</f>
        <v>0</v>
      </c>
      <c r="FY73">
        <f>D2_Data!FY73</f>
        <v>0</v>
      </c>
      <c r="FZ73">
        <f>D2_Data!FZ73</f>
        <v>0</v>
      </c>
    </row>
    <row r="74" spans="1:182" x14ac:dyDescent="0.25">
      <c r="A74">
        <f>D2_Data!A74</f>
        <v>0</v>
      </c>
      <c r="B74">
        <f>D2_Data!B74</f>
        <v>0</v>
      </c>
      <c r="C74">
        <f>D2_Data!C74</f>
        <v>0</v>
      </c>
      <c r="D74">
        <f>D2_Data!D74</f>
        <v>0</v>
      </c>
      <c r="E74">
        <f>D2_Data!E74</f>
        <v>0</v>
      </c>
      <c r="F74">
        <f>D2_Data!F74</f>
        <v>0</v>
      </c>
      <c r="G74">
        <f>D2_Data!G74</f>
        <v>0</v>
      </c>
      <c r="H74">
        <f>D2_Data!H74</f>
        <v>0</v>
      </c>
      <c r="I74">
        <f>D2_Data!I74</f>
        <v>0</v>
      </c>
      <c r="J74">
        <f>D2_Data!J74</f>
        <v>0</v>
      </c>
      <c r="K74">
        <f>D2_Data!K74</f>
        <v>0</v>
      </c>
      <c r="L74">
        <f>D2_Data!L74</f>
        <v>0</v>
      </c>
      <c r="M74">
        <f>D2_Data!M74</f>
        <v>0</v>
      </c>
      <c r="N74">
        <f>D2_Data!N74</f>
        <v>0</v>
      </c>
      <c r="O74">
        <f>D2_Data!O74</f>
        <v>0</v>
      </c>
      <c r="P74">
        <f>D2_Data!P74</f>
        <v>0</v>
      </c>
      <c r="Q74">
        <f>D2_Data!Q74</f>
        <v>0</v>
      </c>
      <c r="R74">
        <f>D2_Data!R74</f>
        <v>0</v>
      </c>
      <c r="S74">
        <f>D2_Data!S74</f>
        <v>0</v>
      </c>
      <c r="T74">
        <f>D2_Data!T74</f>
        <v>0</v>
      </c>
      <c r="U74">
        <f>D2_Data!U74</f>
        <v>0</v>
      </c>
      <c r="V74">
        <f>D2_Data!V74</f>
        <v>0</v>
      </c>
      <c r="W74">
        <f>D2_Data!W74</f>
        <v>0</v>
      </c>
      <c r="X74">
        <f>D2_Data!X74</f>
        <v>0</v>
      </c>
      <c r="Y74">
        <f>D2_Data!Y74</f>
        <v>0</v>
      </c>
      <c r="Z74">
        <f>D2_Data!Z74</f>
        <v>0</v>
      </c>
      <c r="AA74">
        <f>D2_Data!AA74</f>
        <v>0</v>
      </c>
      <c r="AB74">
        <f>D2_Data!AB74</f>
        <v>0</v>
      </c>
      <c r="AC74">
        <f>D2_Data!AC74</f>
        <v>0</v>
      </c>
      <c r="AD74">
        <f>D2_Data!AD74</f>
        <v>0</v>
      </c>
      <c r="AE74">
        <f>D2_Data!AE74</f>
        <v>0</v>
      </c>
      <c r="AF74">
        <f>D2_Data!AF74</f>
        <v>0</v>
      </c>
      <c r="AG74">
        <f>D2_Data!AG74</f>
        <v>0</v>
      </c>
      <c r="AH74">
        <f>D2_Data!AH74</f>
        <v>0</v>
      </c>
      <c r="AI74">
        <f>D2_Data!AI74</f>
        <v>0</v>
      </c>
      <c r="AJ74">
        <f>D2_Data!AJ74</f>
        <v>0</v>
      </c>
      <c r="AK74">
        <f>D2_Data!AK74</f>
        <v>0</v>
      </c>
      <c r="AL74">
        <f>D2_Data!AL74</f>
        <v>0</v>
      </c>
      <c r="AM74">
        <f>D2_Data!AM74</f>
        <v>0</v>
      </c>
      <c r="AN74">
        <f>D2_Data!AN74</f>
        <v>0</v>
      </c>
      <c r="AO74">
        <f>D2_Data!AO74</f>
        <v>0</v>
      </c>
      <c r="AP74">
        <f>D2_Data!AP74</f>
        <v>0</v>
      </c>
      <c r="AQ74">
        <f>D2_Data!AQ74</f>
        <v>0</v>
      </c>
      <c r="AR74">
        <f>D2_Data!AR74</f>
        <v>0</v>
      </c>
      <c r="AS74">
        <f>D2_Data!AS74</f>
        <v>0</v>
      </c>
      <c r="AT74">
        <f>D2_Data!AT74</f>
        <v>0</v>
      </c>
      <c r="AU74">
        <f>D2_Data!AU74</f>
        <v>0</v>
      </c>
      <c r="AV74">
        <f>D2_Data!AV74</f>
        <v>0</v>
      </c>
      <c r="AW74">
        <f>D2_Data!AW74</f>
        <v>0</v>
      </c>
      <c r="AX74">
        <f>D2_Data!AX74</f>
        <v>0</v>
      </c>
      <c r="AY74">
        <f>D2_Data!AY74</f>
        <v>0</v>
      </c>
      <c r="AZ74">
        <f>D2_Data!AZ74</f>
        <v>0</v>
      </c>
      <c r="BA74">
        <f>D2_Data!BA74</f>
        <v>0</v>
      </c>
      <c r="BB74">
        <f>D2_Data!BB74</f>
        <v>0</v>
      </c>
      <c r="BC74">
        <f>D2_Data!BC74</f>
        <v>0</v>
      </c>
      <c r="BD74">
        <f>D2_Data!BD74</f>
        <v>0</v>
      </c>
      <c r="BE74">
        <f>D2_Data!BE74</f>
        <v>0</v>
      </c>
      <c r="BF74">
        <f>D2_Data!BF74</f>
        <v>0</v>
      </c>
      <c r="BG74">
        <f>D2_Data!BG74</f>
        <v>0</v>
      </c>
      <c r="BH74">
        <f>D2_Data!BH74</f>
        <v>0</v>
      </c>
      <c r="BI74">
        <f>D2_Data!BI74</f>
        <v>0</v>
      </c>
      <c r="BJ74">
        <f>D2_Data!BJ74</f>
        <v>0</v>
      </c>
      <c r="BK74">
        <f>D2_Data!BK74</f>
        <v>0</v>
      </c>
      <c r="BL74">
        <f>D2_Data!BL74</f>
        <v>0</v>
      </c>
      <c r="BM74">
        <f>D2_Data!BM74</f>
        <v>0</v>
      </c>
      <c r="BN74">
        <f>D2_Data!BN74</f>
        <v>0</v>
      </c>
      <c r="BO74">
        <f>D2_Data!BO74</f>
        <v>0</v>
      </c>
      <c r="BP74">
        <f>D2_Data!BP74</f>
        <v>0</v>
      </c>
      <c r="BQ74">
        <f>D2_Data!BQ74</f>
        <v>0</v>
      </c>
      <c r="BR74">
        <f>D2_Data!BR74</f>
        <v>0</v>
      </c>
      <c r="BS74">
        <f>D2_Data!BS74</f>
        <v>0</v>
      </c>
      <c r="BT74">
        <f>D2_Data!BT74</f>
        <v>0</v>
      </c>
      <c r="BU74">
        <f>D2_Data!BU74</f>
        <v>0</v>
      </c>
      <c r="BV74">
        <f>D2_Data!BV74</f>
        <v>0</v>
      </c>
      <c r="BW74">
        <f>D2_Data!BW74</f>
        <v>0</v>
      </c>
      <c r="BX74">
        <f>D2_Data!BX74</f>
        <v>0</v>
      </c>
      <c r="BY74">
        <f>D2_Data!BY74</f>
        <v>0</v>
      </c>
      <c r="BZ74">
        <f>D2_Data!BZ74</f>
        <v>0</v>
      </c>
      <c r="CA74">
        <f>D2_Data!CA74</f>
        <v>0</v>
      </c>
      <c r="CB74">
        <f>D2_Data!CB74</f>
        <v>0</v>
      </c>
      <c r="CC74">
        <f>D2_Data!CC74</f>
        <v>0</v>
      </c>
      <c r="CD74">
        <f>D2_Data!CD74</f>
        <v>0</v>
      </c>
      <c r="CE74">
        <f>D2_Data!CE74</f>
        <v>0</v>
      </c>
      <c r="CF74">
        <f>D2_Data!CF74</f>
        <v>0</v>
      </c>
      <c r="CG74">
        <f>D2_Data!CG74</f>
        <v>0</v>
      </c>
      <c r="CH74">
        <f>D2_Data!CH74</f>
        <v>0</v>
      </c>
      <c r="CI74">
        <f>D2_Data!CI74</f>
        <v>0</v>
      </c>
      <c r="CJ74">
        <f>D2_Data!CJ74</f>
        <v>0</v>
      </c>
      <c r="CK74">
        <f>D2_Data!CK74</f>
        <v>0</v>
      </c>
      <c r="CL74">
        <f>D2_Data!CL74</f>
        <v>0</v>
      </c>
      <c r="CM74">
        <f>D2_Data!CM74</f>
        <v>0</v>
      </c>
      <c r="CN74">
        <f>D2_Data!CN74</f>
        <v>0</v>
      </c>
      <c r="CO74">
        <f>D2_Data!CO74</f>
        <v>0</v>
      </c>
      <c r="CP74">
        <f>D2_Data!CP74</f>
        <v>0</v>
      </c>
      <c r="CQ74">
        <f>D2_Data!CQ74</f>
        <v>0</v>
      </c>
      <c r="CR74">
        <f>D2_Data!CR74</f>
        <v>0</v>
      </c>
      <c r="CS74">
        <f>D2_Data!CS74</f>
        <v>0</v>
      </c>
      <c r="CT74">
        <f>D2_Data!CT74</f>
        <v>0</v>
      </c>
      <c r="CU74">
        <f>D2_Data!CU74</f>
        <v>0</v>
      </c>
      <c r="CV74">
        <f>D2_Data!CV74</f>
        <v>0</v>
      </c>
      <c r="CW74">
        <f>D2_Data!CW74</f>
        <v>0</v>
      </c>
      <c r="CX74">
        <f>D2_Data!CX74</f>
        <v>0</v>
      </c>
      <c r="CY74">
        <f>D2_Data!CY74</f>
        <v>0</v>
      </c>
      <c r="CZ74">
        <f>D2_Data!CZ74</f>
        <v>0</v>
      </c>
      <c r="DA74">
        <f>D2_Data!DA74</f>
        <v>0</v>
      </c>
      <c r="DB74">
        <f>D2_Data!DB74</f>
        <v>0</v>
      </c>
      <c r="DC74">
        <f>D2_Data!DC74</f>
        <v>0</v>
      </c>
      <c r="DD74">
        <f>D2_Data!DD74</f>
        <v>0</v>
      </c>
      <c r="DE74">
        <f>D2_Data!DE74</f>
        <v>0</v>
      </c>
      <c r="DF74">
        <f>D2_Data!DF74</f>
        <v>0</v>
      </c>
      <c r="DG74">
        <f>D2_Data!DG74</f>
        <v>0</v>
      </c>
      <c r="DH74">
        <f>D2_Data!DH74</f>
        <v>0</v>
      </c>
      <c r="DI74">
        <f>D2_Data!DI74</f>
        <v>0</v>
      </c>
      <c r="DJ74">
        <f>D2_Data!DJ74</f>
        <v>0</v>
      </c>
      <c r="DK74">
        <f>D2_Data!DK74</f>
        <v>0</v>
      </c>
      <c r="DL74">
        <f>D2_Data!DL74</f>
        <v>0</v>
      </c>
      <c r="DM74">
        <f>D2_Data!DM74</f>
        <v>0</v>
      </c>
      <c r="DN74">
        <f>D2_Data!DN74</f>
        <v>0</v>
      </c>
      <c r="DO74">
        <f>D2_Data!DO74</f>
        <v>0</v>
      </c>
      <c r="DP74">
        <f>D2_Data!DP74</f>
        <v>0</v>
      </c>
      <c r="DQ74">
        <f>D2_Data!DQ74</f>
        <v>0</v>
      </c>
      <c r="DR74">
        <f>D2_Data!DR74</f>
        <v>0</v>
      </c>
      <c r="DS74">
        <f>D2_Data!DS74</f>
        <v>0</v>
      </c>
      <c r="DT74">
        <f>D2_Data!DT74</f>
        <v>0</v>
      </c>
      <c r="DU74">
        <f>D2_Data!DU74</f>
        <v>0</v>
      </c>
      <c r="DV74">
        <f>D2_Data!DV74</f>
        <v>0</v>
      </c>
      <c r="DW74">
        <f>D2_Data!DW74</f>
        <v>0</v>
      </c>
      <c r="DX74">
        <f>D2_Data!DX74</f>
        <v>0</v>
      </c>
      <c r="DY74">
        <f>D2_Data!DY74</f>
        <v>0</v>
      </c>
      <c r="DZ74">
        <f>D2_Data!DZ74</f>
        <v>0</v>
      </c>
      <c r="EA74">
        <f>D2_Data!EA74</f>
        <v>0</v>
      </c>
      <c r="EB74">
        <f>D2_Data!EB74</f>
        <v>0</v>
      </c>
      <c r="EC74">
        <f>D2_Data!EC74</f>
        <v>0</v>
      </c>
      <c r="ED74">
        <f>D2_Data!ED74</f>
        <v>0</v>
      </c>
      <c r="EE74">
        <f>D2_Data!EE74</f>
        <v>0</v>
      </c>
      <c r="EF74">
        <f>D2_Data!EF74</f>
        <v>0</v>
      </c>
      <c r="EG74">
        <f>D2_Data!EG74</f>
        <v>0</v>
      </c>
      <c r="EH74">
        <f>D2_Data!EH74</f>
        <v>0</v>
      </c>
      <c r="EI74">
        <f>D2_Data!EI74</f>
        <v>0</v>
      </c>
      <c r="EJ74">
        <f>D2_Data!EJ74</f>
        <v>0</v>
      </c>
      <c r="EK74">
        <f>D2_Data!EK74</f>
        <v>0</v>
      </c>
      <c r="EL74">
        <f>D2_Data!EL74</f>
        <v>0</v>
      </c>
      <c r="EM74">
        <f>D2_Data!EM74</f>
        <v>0</v>
      </c>
      <c r="EN74">
        <f>D2_Data!EN74</f>
        <v>0</v>
      </c>
      <c r="EO74">
        <f>D2_Data!EO74</f>
        <v>0</v>
      </c>
      <c r="EP74">
        <f>D2_Data!EP74</f>
        <v>0</v>
      </c>
      <c r="EQ74">
        <f>D2_Data!EQ74</f>
        <v>0</v>
      </c>
      <c r="ER74">
        <f>D2_Data!ER74</f>
        <v>0</v>
      </c>
      <c r="ES74">
        <f>D2_Data!ES74</f>
        <v>0</v>
      </c>
      <c r="ET74">
        <f>D2_Data!ET74</f>
        <v>0</v>
      </c>
      <c r="EU74">
        <f>D2_Data!EU74</f>
        <v>0</v>
      </c>
      <c r="EV74">
        <f>D2_Data!EV74</f>
        <v>0</v>
      </c>
      <c r="EW74">
        <f>D2_Data!EW74</f>
        <v>0</v>
      </c>
      <c r="EX74">
        <f>D2_Data!EX74</f>
        <v>0</v>
      </c>
      <c r="EY74">
        <f>D2_Data!EY74</f>
        <v>0</v>
      </c>
      <c r="EZ74">
        <f>D2_Data!EZ74</f>
        <v>0</v>
      </c>
      <c r="FA74">
        <f>D2_Data!FA74</f>
        <v>0</v>
      </c>
      <c r="FB74">
        <f>D2_Data!FB74</f>
        <v>0</v>
      </c>
      <c r="FC74">
        <f>D2_Data!FC74</f>
        <v>0</v>
      </c>
      <c r="FD74">
        <f>D2_Data!FD74</f>
        <v>0</v>
      </c>
      <c r="FE74">
        <f>D2_Data!FE74</f>
        <v>0</v>
      </c>
      <c r="FF74" s="40">
        <f>D2_Data!FF74</f>
        <v>0</v>
      </c>
      <c r="FG74">
        <f>D2_Data!FG74</f>
        <v>0</v>
      </c>
      <c r="FH74">
        <f>D2_Data!FH74</f>
        <v>0</v>
      </c>
      <c r="FI74">
        <f>D2_Data!FI74</f>
        <v>0</v>
      </c>
      <c r="FJ74">
        <f>D2_Data!FJ74</f>
        <v>0</v>
      </c>
      <c r="FK74">
        <f>D2_Data!FK74</f>
        <v>0</v>
      </c>
      <c r="FL74">
        <f>D2_Data!FL74</f>
        <v>0</v>
      </c>
      <c r="FM74">
        <f>D2_Data!FM74</f>
        <v>0</v>
      </c>
      <c r="FN74">
        <f>D2_Data!FN74</f>
        <v>0</v>
      </c>
      <c r="FO74">
        <f>D2_Data!FO74</f>
        <v>0</v>
      </c>
      <c r="FP74">
        <f>D2_Data!FP74</f>
        <v>0</v>
      </c>
      <c r="FQ74">
        <f>D2_Data!FQ74</f>
        <v>0</v>
      </c>
      <c r="FR74">
        <f>D2_Data!FR74</f>
        <v>0</v>
      </c>
      <c r="FS74">
        <f>D2_Data!FS74</f>
        <v>0</v>
      </c>
      <c r="FT74">
        <f>D2_Data!FT74</f>
        <v>0</v>
      </c>
      <c r="FU74">
        <f>D2_Data!FU74</f>
        <v>0</v>
      </c>
      <c r="FV74">
        <f>D2_Data!FV74</f>
        <v>0</v>
      </c>
      <c r="FW74">
        <f>D2_Data!FW74</f>
        <v>0</v>
      </c>
      <c r="FX74">
        <f>D2_Data!FX74</f>
        <v>0</v>
      </c>
      <c r="FY74">
        <f>D2_Data!FY74</f>
        <v>0</v>
      </c>
      <c r="FZ74">
        <f>D2_Data!FZ74</f>
        <v>0</v>
      </c>
    </row>
    <row r="75" spans="1:182" x14ac:dyDescent="0.25">
      <c r="A75">
        <f>D2_Data!A75</f>
        <v>0</v>
      </c>
      <c r="B75">
        <f>D2_Data!B75</f>
        <v>0</v>
      </c>
      <c r="C75">
        <f>D2_Data!C75</f>
        <v>0</v>
      </c>
      <c r="D75">
        <f>D2_Data!D75</f>
        <v>0</v>
      </c>
      <c r="E75">
        <f>D2_Data!E75</f>
        <v>0</v>
      </c>
      <c r="F75">
        <f>D2_Data!F75</f>
        <v>0</v>
      </c>
      <c r="G75">
        <f>D2_Data!G75</f>
        <v>0</v>
      </c>
      <c r="H75">
        <f>D2_Data!H75</f>
        <v>0</v>
      </c>
      <c r="I75">
        <f>D2_Data!I75</f>
        <v>0</v>
      </c>
      <c r="J75">
        <f>D2_Data!J75</f>
        <v>0</v>
      </c>
      <c r="K75">
        <f>D2_Data!K75</f>
        <v>0</v>
      </c>
      <c r="L75">
        <f>D2_Data!L75</f>
        <v>0</v>
      </c>
      <c r="M75">
        <f>D2_Data!M75</f>
        <v>0</v>
      </c>
      <c r="N75">
        <f>D2_Data!N75</f>
        <v>0</v>
      </c>
      <c r="O75">
        <f>D2_Data!O75</f>
        <v>0</v>
      </c>
      <c r="P75">
        <f>D2_Data!P75</f>
        <v>0</v>
      </c>
      <c r="Q75">
        <f>D2_Data!Q75</f>
        <v>0</v>
      </c>
      <c r="R75">
        <f>D2_Data!R75</f>
        <v>0</v>
      </c>
      <c r="S75">
        <f>D2_Data!S75</f>
        <v>0</v>
      </c>
      <c r="T75">
        <f>D2_Data!T75</f>
        <v>0</v>
      </c>
      <c r="U75">
        <f>D2_Data!U75</f>
        <v>0</v>
      </c>
      <c r="V75">
        <f>D2_Data!V75</f>
        <v>0</v>
      </c>
      <c r="W75">
        <f>D2_Data!W75</f>
        <v>0</v>
      </c>
      <c r="X75">
        <f>D2_Data!X75</f>
        <v>0</v>
      </c>
      <c r="Y75">
        <f>D2_Data!Y75</f>
        <v>0</v>
      </c>
      <c r="Z75">
        <f>D2_Data!Z75</f>
        <v>0</v>
      </c>
      <c r="AA75">
        <f>D2_Data!AA75</f>
        <v>0</v>
      </c>
      <c r="AB75">
        <f>D2_Data!AB75</f>
        <v>0</v>
      </c>
      <c r="AC75">
        <f>D2_Data!AC75</f>
        <v>0</v>
      </c>
      <c r="AD75">
        <f>D2_Data!AD75</f>
        <v>0</v>
      </c>
      <c r="AE75">
        <f>D2_Data!AE75</f>
        <v>0</v>
      </c>
      <c r="AF75">
        <f>D2_Data!AF75</f>
        <v>0</v>
      </c>
      <c r="AG75">
        <f>D2_Data!AG75</f>
        <v>0</v>
      </c>
      <c r="AH75">
        <f>D2_Data!AH75</f>
        <v>0</v>
      </c>
      <c r="AI75">
        <f>D2_Data!AI75</f>
        <v>0</v>
      </c>
      <c r="AJ75">
        <f>D2_Data!AJ75</f>
        <v>0</v>
      </c>
      <c r="AK75">
        <f>D2_Data!AK75</f>
        <v>0</v>
      </c>
      <c r="AL75">
        <f>D2_Data!AL75</f>
        <v>0</v>
      </c>
      <c r="AM75">
        <f>D2_Data!AM75</f>
        <v>0</v>
      </c>
      <c r="AN75">
        <f>D2_Data!AN75</f>
        <v>0</v>
      </c>
      <c r="AO75">
        <f>D2_Data!AO75</f>
        <v>0</v>
      </c>
      <c r="AP75">
        <f>D2_Data!AP75</f>
        <v>0</v>
      </c>
      <c r="AQ75">
        <f>D2_Data!AQ75</f>
        <v>0</v>
      </c>
      <c r="AR75">
        <f>D2_Data!AR75</f>
        <v>0</v>
      </c>
      <c r="AS75">
        <f>D2_Data!AS75</f>
        <v>0</v>
      </c>
      <c r="AT75">
        <f>D2_Data!AT75</f>
        <v>0</v>
      </c>
      <c r="AU75">
        <f>D2_Data!AU75</f>
        <v>0</v>
      </c>
      <c r="AV75">
        <f>D2_Data!AV75</f>
        <v>0</v>
      </c>
      <c r="AW75">
        <f>D2_Data!AW75</f>
        <v>0</v>
      </c>
      <c r="AX75">
        <f>D2_Data!AX75</f>
        <v>0</v>
      </c>
      <c r="AY75">
        <f>D2_Data!AY75</f>
        <v>0</v>
      </c>
      <c r="AZ75">
        <f>D2_Data!AZ75</f>
        <v>0</v>
      </c>
      <c r="BA75">
        <f>D2_Data!BA75</f>
        <v>0</v>
      </c>
      <c r="BB75">
        <f>D2_Data!BB75</f>
        <v>0</v>
      </c>
      <c r="BC75">
        <f>D2_Data!BC75</f>
        <v>0</v>
      </c>
      <c r="BD75">
        <f>D2_Data!BD75</f>
        <v>0</v>
      </c>
      <c r="BE75">
        <f>D2_Data!BE75</f>
        <v>0</v>
      </c>
      <c r="BF75">
        <f>D2_Data!BF75</f>
        <v>0</v>
      </c>
      <c r="BG75">
        <f>D2_Data!BG75</f>
        <v>0</v>
      </c>
      <c r="BH75">
        <f>D2_Data!BH75</f>
        <v>0</v>
      </c>
      <c r="BI75">
        <f>D2_Data!BI75</f>
        <v>0</v>
      </c>
      <c r="BJ75">
        <f>D2_Data!BJ75</f>
        <v>0</v>
      </c>
      <c r="BK75">
        <f>D2_Data!BK75</f>
        <v>0</v>
      </c>
      <c r="BL75">
        <f>D2_Data!BL75</f>
        <v>0</v>
      </c>
      <c r="BM75">
        <f>D2_Data!BM75</f>
        <v>0</v>
      </c>
      <c r="BN75">
        <f>D2_Data!BN75</f>
        <v>0</v>
      </c>
      <c r="BO75">
        <f>D2_Data!BO75</f>
        <v>0</v>
      </c>
      <c r="BP75">
        <f>D2_Data!BP75</f>
        <v>0</v>
      </c>
      <c r="BQ75">
        <f>D2_Data!BQ75</f>
        <v>0</v>
      </c>
      <c r="BR75">
        <f>D2_Data!BR75</f>
        <v>0</v>
      </c>
      <c r="BS75">
        <f>D2_Data!BS75</f>
        <v>0</v>
      </c>
      <c r="BT75">
        <f>D2_Data!BT75</f>
        <v>0</v>
      </c>
      <c r="BU75">
        <f>D2_Data!BU75</f>
        <v>0</v>
      </c>
      <c r="BV75">
        <f>D2_Data!BV75</f>
        <v>0</v>
      </c>
      <c r="BW75">
        <f>D2_Data!BW75</f>
        <v>0</v>
      </c>
      <c r="BX75">
        <f>D2_Data!BX75</f>
        <v>0</v>
      </c>
      <c r="BY75">
        <f>D2_Data!BY75</f>
        <v>0</v>
      </c>
      <c r="BZ75">
        <f>D2_Data!BZ75</f>
        <v>0</v>
      </c>
      <c r="CA75">
        <f>D2_Data!CA75</f>
        <v>0</v>
      </c>
      <c r="CB75">
        <f>D2_Data!CB75</f>
        <v>0</v>
      </c>
      <c r="CC75">
        <f>D2_Data!CC75</f>
        <v>0</v>
      </c>
      <c r="CD75">
        <f>D2_Data!CD75</f>
        <v>0</v>
      </c>
      <c r="CE75">
        <f>D2_Data!CE75</f>
        <v>0</v>
      </c>
      <c r="CF75">
        <f>D2_Data!CF75</f>
        <v>0</v>
      </c>
      <c r="CG75">
        <f>D2_Data!CG75</f>
        <v>0</v>
      </c>
      <c r="CH75">
        <f>D2_Data!CH75</f>
        <v>0</v>
      </c>
      <c r="CI75">
        <f>D2_Data!CI75</f>
        <v>0</v>
      </c>
      <c r="CJ75">
        <f>D2_Data!CJ75</f>
        <v>0</v>
      </c>
      <c r="CK75">
        <f>D2_Data!CK75</f>
        <v>0</v>
      </c>
      <c r="CL75">
        <f>D2_Data!CL75</f>
        <v>0</v>
      </c>
      <c r="CM75">
        <f>D2_Data!CM75</f>
        <v>0</v>
      </c>
      <c r="CN75">
        <f>D2_Data!CN75</f>
        <v>0</v>
      </c>
      <c r="CO75">
        <f>D2_Data!CO75</f>
        <v>0</v>
      </c>
      <c r="CP75">
        <f>D2_Data!CP75</f>
        <v>0</v>
      </c>
      <c r="CQ75">
        <f>D2_Data!CQ75</f>
        <v>0</v>
      </c>
      <c r="CR75">
        <f>D2_Data!CR75</f>
        <v>0</v>
      </c>
      <c r="CS75">
        <f>D2_Data!CS75</f>
        <v>0</v>
      </c>
      <c r="CT75">
        <f>D2_Data!CT75</f>
        <v>0</v>
      </c>
      <c r="CU75">
        <f>D2_Data!CU75</f>
        <v>0</v>
      </c>
      <c r="CV75">
        <f>D2_Data!CV75</f>
        <v>0</v>
      </c>
      <c r="CW75">
        <f>D2_Data!CW75</f>
        <v>0</v>
      </c>
      <c r="CX75">
        <f>D2_Data!CX75</f>
        <v>0</v>
      </c>
      <c r="CY75">
        <f>D2_Data!CY75</f>
        <v>0</v>
      </c>
      <c r="CZ75">
        <f>D2_Data!CZ75</f>
        <v>0</v>
      </c>
      <c r="DA75">
        <f>D2_Data!DA75</f>
        <v>0</v>
      </c>
      <c r="DB75">
        <f>D2_Data!DB75</f>
        <v>0</v>
      </c>
      <c r="DC75">
        <f>D2_Data!DC75</f>
        <v>0</v>
      </c>
      <c r="DD75">
        <f>D2_Data!DD75</f>
        <v>0</v>
      </c>
      <c r="DE75">
        <f>D2_Data!DE75</f>
        <v>0</v>
      </c>
      <c r="DF75">
        <f>D2_Data!DF75</f>
        <v>0</v>
      </c>
      <c r="DG75">
        <f>D2_Data!DG75</f>
        <v>0</v>
      </c>
      <c r="DH75">
        <f>D2_Data!DH75</f>
        <v>0</v>
      </c>
      <c r="DI75">
        <f>D2_Data!DI75</f>
        <v>0</v>
      </c>
      <c r="DJ75">
        <f>D2_Data!DJ75</f>
        <v>0</v>
      </c>
      <c r="DK75">
        <f>D2_Data!DK75</f>
        <v>0</v>
      </c>
      <c r="DL75">
        <f>D2_Data!DL75</f>
        <v>0</v>
      </c>
      <c r="DM75">
        <f>D2_Data!DM75</f>
        <v>0</v>
      </c>
      <c r="DN75">
        <f>D2_Data!DN75</f>
        <v>0</v>
      </c>
      <c r="DO75">
        <f>D2_Data!DO75</f>
        <v>0</v>
      </c>
      <c r="DP75">
        <f>D2_Data!DP75</f>
        <v>0</v>
      </c>
      <c r="DQ75">
        <f>D2_Data!DQ75</f>
        <v>0</v>
      </c>
      <c r="DR75">
        <f>D2_Data!DR75</f>
        <v>0</v>
      </c>
      <c r="DS75">
        <f>D2_Data!DS75</f>
        <v>0</v>
      </c>
      <c r="DT75">
        <f>D2_Data!DT75</f>
        <v>0</v>
      </c>
      <c r="DU75">
        <f>D2_Data!DU75</f>
        <v>0</v>
      </c>
      <c r="DV75">
        <f>D2_Data!DV75</f>
        <v>0</v>
      </c>
      <c r="DW75">
        <f>D2_Data!DW75</f>
        <v>0</v>
      </c>
      <c r="DX75">
        <f>D2_Data!DX75</f>
        <v>0</v>
      </c>
      <c r="DY75">
        <f>D2_Data!DY75</f>
        <v>0</v>
      </c>
      <c r="DZ75">
        <f>D2_Data!DZ75</f>
        <v>0</v>
      </c>
      <c r="EA75">
        <f>D2_Data!EA75</f>
        <v>0</v>
      </c>
      <c r="EB75">
        <f>D2_Data!EB75</f>
        <v>0</v>
      </c>
      <c r="EC75">
        <f>D2_Data!EC75</f>
        <v>0</v>
      </c>
      <c r="ED75">
        <f>D2_Data!ED75</f>
        <v>0</v>
      </c>
      <c r="EE75">
        <f>D2_Data!EE75</f>
        <v>0</v>
      </c>
      <c r="EF75">
        <f>D2_Data!EF75</f>
        <v>0</v>
      </c>
      <c r="EG75">
        <f>D2_Data!EG75</f>
        <v>0</v>
      </c>
      <c r="EH75">
        <f>D2_Data!EH75</f>
        <v>0</v>
      </c>
      <c r="EI75">
        <f>D2_Data!EI75</f>
        <v>0</v>
      </c>
      <c r="EJ75">
        <f>D2_Data!EJ75</f>
        <v>0</v>
      </c>
      <c r="EK75">
        <f>D2_Data!EK75</f>
        <v>0</v>
      </c>
      <c r="EL75">
        <f>D2_Data!EL75</f>
        <v>0</v>
      </c>
      <c r="EM75">
        <f>D2_Data!EM75</f>
        <v>0</v>
      </c>
      <c r="EN75">
        <f>D2_Data!EN75</f>
        <v>0</v>
      </c>
      <c r="EO75">
        <f>D2_Data!EO75</f>
        <v>0</v>
      </c>
      <c r="EP75">
        <f>D2_Data!EP75</f>
        <v>0</v>
      </c>
      <c r="EQ75">
        <f>D2_Data!EQ75</f>
        <v>0</v>
      </c>
      <c r="ER75">
        <f>D2_Data!ER75</f>
        <v>0</v>
      </c>
      <c r="ES75">
        <f>D2_Data!ES75</f>
        <v>0</v>
      </c>
      <c r="ET75">
        <f>D2_Data!ET75</f>
        <v>0</v>
      </c>
      <c r="EU75">
        <f>D2_Data!EU75</f>
        <v>0</v>
      </c>
      <c r="EV75">
        <f>D2_Data!EV75</f>
        <v>0</v>
      </c>
      <c r="EW75">
        <f>D2_Data!EW75</f>
        <v>0</v>
      </c>
      <c r="EX75">
        <f>D2_Data!EX75</f>
        <v>0</v>
      </c>
      <c r="EY75">
        <f>D2_Data!EY75</f>
        <v>0</v>
      </c>
      <c r="EZ75">
        <f>D2_Data!EZ75</f>
        <v>0</v>
      </c>
      <c r="FA75">
        <f>D2_Data!FA75</f>
        <v>0</v>
      </c>
      <c r="FB75">
        <f>D2_Data!FB75</f>
        <v>0</v>
      </c>
      <c r="FC75">
        <f>D2_Data!FC75</f>
        <v>0</v>
      </c>
      <c r="FD75">
        <f>D2_Data!FD75</f>
        <v>0</v>
      </c>
      <c r="FE75">
        <f>D2_Data!FE75</f>
        <v>0</v>
      </c>
      <c r="FF75" s="40">
        <f>D2_Data!FF75</f>
        <v>0</v>
      </c>
      <c r="FG75">
        <f>D2_Data!FG75</f>
        <v>0</v>
      </c>
      <c r="FH75">
        <f>D2_Data!FH75</f>
        <v>0</v>
      </c>
      <c r="FI75">
        <f>D2_Data!FI75</f>
        <v>0</v>
      </c>
      <c r="FJ75">
        <f>D2_Data!FJ75</f>
        <v>0</v>
      </c>
      <c r="FK75">
        <f>D2_Data!FK75</f>
        <v>0</v>
      </c>
      <c r="FL75">
        <f>D2_Data!FL75</f>
        <v>0</v>
      </c>
      <c r="FM75">
        <f>D2_Data!FM75</f>
        <v>0</v>
      </c>
      <c r="FN75">
        <f>D2_Data!FN75</f>
        <v>0</v>
      </c>
      <c r="FO75">
        <f>D2_Data!FO75</f>
        <v>0</v>
      </c>
      <c r="FP75">
        <f>D2_Data!FP75</f>
        <v>0</v>
      </c>
      <c r="FQ75">
        <f>D2_Data!FQ75</f>
        <v>0</v>
      </c>
      <c r="FR75">
        <f>D2_Data!FR75</f>
        <v>0</v>
      </c>
      <c r="FS75">
        <f>D2_Data!FS75</f>
        <v>0</v>
      </c>
      <c r="FT75">
        <f>D2_Data!FT75</f>
        <v>0</v>
      </c>
      <c r="FU75">
        <f>D2_Data!FU75</f>
        <v>0</v>
      </c>
      <c r="FV75">
        <f>D2_Data!FV75</f>
        <v>0</v>
      </c>
      <c r="FW75">
        <f>D2_Data!FW75</f>
        <v>0</v>
      </c>
      <c r="FX75">
        <f>D2_Data!FX75</f>
        <v>0</v>
      </c>
      <c r="FY75">
        <f>D2_Data!FY75</f>
        <v>0</v>
      </c>
      <c r="FZ75">
        <f>D2_Data!FZ75</f>
        <v>0</v>
      </c>
    </row>
    <row r="76" spans="1:182" x14ac:dyDescent="0.25">
      <c r="A76">
        <f>D2_Data!A76</f>
        <v>0</v>
      </c>
      <c r="B76">
        <f>D2_Data!B76</f>
        <v>0</v>
      </c>
      <c r="C76">
        <f>D2_Data!C76</f>
        <v>0</v>
      </c>
      <c r="D76">
        <f>D2_Data!D76</f>
        <v>0</v>
      </c>
      <c r="E76">
        <f>D2_Data!E76</f>
        <v>0</v>
      </c>
      <c r="F76">
        <f>D2_Data!F76</f>
        <v>0</v>
      </c>
      <c r="G76">
        <f>D2_Data!G76</f>
        <v>0</v>
      </c>
      <c r="H76">
        <f>D2_Data!H76</f>
        <v>0</v>
      </c>
      <c r="I76">
        <f>D2_Data!I76</f>
        <v>0</v>
      </c>
      <c r="J76">
        <f>D2_Data!J76</f>
        <v>0</v>
      </c>
      <c r="K76">
        <f>D2_Data!K76</f>
        <v>0</v>
      </c>
      <c r="L76">
        <f>D2_Data!L76</f>
        <v>0</v>
      </c>
      <c r="M76">
        <f>D2_Data!M76</f>
        <v>0</v>
      </c>
      <c r="N76">
        <f>D2_Data!N76</f>
        <v>0</v>
      </c>
      <c r="O76">
        <f>D2_Data!O76</f>
        <v>0</v>
      </c>
      <c r="P76">
        <f>D2_Data!P76</f>
        <v>0</v>
      </c>
      <c r="Q76">
        <f>D2_Data!Q76</f>
        <v>0</v>
      </c>
      <c r="R76">
        <f>D2_Data!R76</f>
        <v>0</v>
      </c>
      <c r="S76">
        <f>D2_Data!S76</f>
        <v>0</v>
      </c>
      <c r="T76">
        <f>D2_Data!T76</f>
        <v>0</v>
      </c>
      <c r="U76">
        <f>D2_Data!U76</f>
        <v>0</v>
      </c>
      <c r="V76">
        <f>D2_Data!V76</f>
        <v>0</v>
      </c>
      <c r="W76">
        <f>D2_Data!W76</f>
        <v>0</v>
      </c>
      <c r="X76">
        <f>D2_Data!X76</f>
        <v>0</v>
      </c>
      <c r="Y76">
        <f>D2_Data!Y76</f>
        <v>0</v>
      </c>
      <c r="Z76">
        <f>D2_Data!Z76</f>
        <v>0</v>
      </c>
      <c r="AA76">
        <f>D2_Data!AA76</f>
        <v>0</v>
      </c>
      <c r="AB76">
        <f>D2_Data!AB76</f>
        <v>0</v>
      </c>
      <c r="AC76">
        <f>D2_Data!AC76</f>
        <v>0</v>
      </c>
      <c r="AD76">
        <f>D2_Data!AD76</f>
        <v>0</v>
      </c>
      <c r="AE76">
        <f>D2_Data!AE76</f>
        <v>0</v>
      </c>
      <c r="AF76">
        <f>D2_Data!AF76</f>
        <v>0</v>
      </c>
      <c r="AG76">
        <f>D2_Data!AG76</f>
        <v>0</v>
      </c>
      <c r="AH76">
        <f>D2_Data!AH76</f>
        <v>0</v>
      </c>
      <c r="AI76">
        <f>D2_Data!AI76</f>
        <v>0</v>
      </c>
      <c r="AJ76">
        <f>D2_Data!AJ76</f>
        <v>0</v>
      </c>
      <c r="AK76">
        <f>D2_Data!AK76</f>
        <v>0</v>
      </c>
      <c r="AL76">
        <f>D2_Data!AL76</f>
        <v>0</v>
      </c>
      <c r="AM76">
        <f>D2_Data!AM76</f>
        <v>0</v>
      </c>
      <c r="AN76">
        <f>D2_Data!AN76</f>
        <v>0</v>
      </c>
      <c r="AO76">
        <f>D2_Data!AO76</f>
        <v>0</v>
      </c>
      <c r="AP76">
        <f>D2_Data!AP76</f>
        <v>0</v>
      </c>
      <c r="AQ76">
        <f>D2_Data!AQ76</f>
        <v>0</v>
      </c>
      <c r="AR76">
        <f>D2_Data!AR76</f>
        <v>0</v>
      </c>
      <c r="AS76">
        <f>D2_Data!AS76</f>
        <v>0</v>
      </c>
      <c r="AT76">
        <f>D2_Data!AT76</f>
        <v>0</v>
      </c>
      <c r="AU76">
        <f>D2_Data!AU76</f>
        <v>0</v>
      </c>
      <c r="AV76">
        <f>D2_Data!AV76</f>
        <v>0</v>
      </c>
      <c r="AW76">
        <f>D2_Data!AW76</f>
        <v>0</v>
      </c>
      <c r="AX76">
        <f>D2_Data!AX76</f>
        <v>0</v>
      </c>
      <c r="AY76">
        <f>D2_Data!AY76</f>
        <v>0</v>
      </c>
      <c r="AZ76">
        <f>D2_Data!AZ76</f>
        <v>0</v>
      </c>
      <c r="BA76">
        <f>D2_Data!BA76</f>
        <v>0</v>
      </c>
      <c r="BB76">
        <f>D2_Data!BB76</f>
        <v>0</v>
      </c>
      <c r="BC76">
        <f>D2_Data!BC76</f>
        <v>0</v>
      </c>
      <c r="BD76">
        <f>D2_Data!BD76</f>
        <v>0</v>
      </c>
      <c r="BE76">
        <f>D2_Data!BE76</f>
        <v>0</v>
      </c>
      <c r="BF76">
        <f>D2_Data!BF76</f>
        <v>0</v>
      </c>
      <c r="BG76">
        <f>D2_Data!BG76</f>
        <v>0</v>
      </c>
      <c r="BH76">
        <f>D2_Data!BH76</f>
        <v>0</v>
      </c>
      <c r="BI76">
        <f>D2_Data!BI76</f>
        <v>0</v>
      </c>
      <c r="BJ76">
        <f>D2_Data!BJ76</f>
        <v>0</v>
      </c>
      <c r="BK76">
        <f>D2_Data!BK76</f>
        <v>0</v>
      </c>
      <c r="BL76">
        <f>D2_Data!BL76</f>
        <v>0</v>
      </c>
      <c r="BM76">
        <f>D2_Data!BM76</f>
        <v>0</v>
      </c>
      <c r="BN76">
        <f>D2_Data!BN76</f>
        <v>0</v>
      </c>
      <c r="BO76">
        <f>D2_Data!BO76</f>
        <v>0</v>
      </c>
      <c r="BP76">
        <f>D2_Data!BP76</f>
        <v>0</v>
      </c>
      <c r="BQ76">
        <f>D2_Data!BQ76</f>
        <v>0</v>
      </c>
      <c r="BR76">
        <f>D2_Data!BR76</f>
        <v>0</v>
      </c>
      <c r="BS76">
        <f>D2_Data!BS76</f>
        <v>0</v>
      </c>
      <c r="BT76">
        <f>D2_Data!BT76</f>
        <v>0</v>
      </c>
      <c r="BU76">
        <f>D2_Data!BU76</f>
        <v>0</v>
      </c>
      <c r="BV76">
        <f>D2_Data!BV76</f>
        <v>0</v>
      </c>
      <c r="BW76">
        <f>D2_Data!BW76</f>
        <v>0</v>
      </c>
      <c r="BX76">
        <f>D2_Data!BX76</f>
        <v>0</v>
      </c>
      <c r="BY76">
        <f>D2_Data!BY76</f>
        <v>0</v>
      </c>
      <c r="BZ76">
        <f>D2_Data!BZ76</f>
        <v>0</v>
      </c>
      <c r="CA76">
        <f>D2_Data!CA76</f>
        <v>0</v>
      </c>
      <c r="CB76">
        <f>D2_Data!CB76</f>
        <v>0</v>
      </c>
      <c r="CC76">
        <f>D2_Data!CC76</f>
        <v>0</v>
      </c>
      <c r="CD76">
        <f>D2_Data!CD76</f>
        <v>0</v>
      </c>
      <c r="CE76">
        <f>D2_Data!CE76</f>
        <v>0</v>
      </c>
      <c r="CF76">
        <f>D2_Data!CF76</f>
        <v>0</v>
      </c>
      <c r="CG76">
        <f>D2_Data!CG76</f>
        <v>0</v>
      </c>
      <c r="CH76">
        <f>D2_Data!CH76</f>
        <v>0</v>
      </c>
      <c r="CI76">
        <f>D2_Data!CI76</f>
        <v>0</v>
      </c>
      <c r="CJ76">
        <f>D2_Data!CJ76</f>
        <v>0</v>
      </c>
      <c r="CK76">
        <f>D2_Data!CK76</f>
        <v>0</v>
      </c>
      <c r="CL76">
        <f>D2_Data!CL76</f>
        <v>0</v>
      </c>
      <c r="CM76">
        <f>D2_Data!CM76</f>
        <v>0</v>
      </c>
      <c r="CN76">
        <f>D2_Data!CN76</f>
        <v>0</v>
      </c>
      <c r="CO76">
        <f>D2_Data!CO76</f>
        <v>0</v>
      </c>
      <c r="CP76">
        <f>D2_Data!CP76</f>
        <v>0</v>
      </c>
      <c r="CQ76">
        <f>D2_Data!CQ76</f>
        <v>0</v>
      </c>
      <c r="CR76">
        <f>D2_Data!CR76</f>
        <v>0</v>
      </c>
      <c r="CS76">
        <f>D2_Data!CS76</f>
        <v>0</v>
      </c>
      <c r="CT76">
        <f>D2_Data!CT76</f>
        <v>0</v>
      </c>
      <c r="CU76">
        <f>D2_Data!CU76</f>
        <v>0</v>
      </c>
      <c r="CV76">
        <f>D2_Data!CV76</f>
        <v>0</v>
      </c>
      <c r="CW76">
        <f>D2_Data!CW76</f>
        <v>0</v>
      </c>
      <c r="CX76">
        <f>D2_Data!CX76</f>
        <v>0</v>
      </c>
      <c r="CY76">
        <f>D2_Data!CY76</f>
        <v>0</v>
      </c>
      <c r="CZ76">
        <f>D2_Data!CZ76</f>
        <v>0</v>
      </c>
      <c r="DA76">
        <f>D2_Data!DA76</f>
        <v>0</v>
      </c>
      <c r="DB76">
        <f>D2_Data!DB76</f>
        <v>0</v>
      </c>
      <c r="DC76">
        <f>D2_Data!DC76</f>
        <v>0</v>
      </c>
      <c r="DD76">
        <f>D2_Data!DD76</f>
        <v>0</v>
      </c>
      <c r="DE76">
        <f>D2_Data!DE76</f>
        <v>0</v>
      </c>
      <c r="DF76">
        <f>D2_Data!DF76</f>
        <v>0</v>
      </c>
      <c r="DG76">
        <f>D2_Data!DG76</f>
        <v>0</v>
      </c>
      <c r="DH76">
        <f>D2_Data!DH76</f>
        <v>0</v>
      </c>
      <c r="DI76">
        <f>D2_Data!DI76</f>
        <v>0</v>
      </c>
      <c r="DJ76">
        <f>D2_Data!DJ76</f>
        <v>0</v>
      </c>
      <c r="DK76">
        <f>D2_Data!DK76</f>
        <v>0</v>
      </c>
      <c r="DL76">
        <f>D2_Data!DL76</f>
        <v>0</v>
      </c>
      <c r="DM76">
        <f>D2_Data!DM76</f>
        <v>0</v>
      </c>
      <c r="DN76">
        <f>D2_Data!DN76</f>
        <v>0</v>
      </c>
      <c r="DO76">
        <f>D2_Data!DO76</f>
        <v>0</v>
      </c>
      <c r="DP76">
        <f>D2_Data!DP76</f>
        <v>0</v>
      </c>
      <c r="DQ76">
        <f>D2_Data!DQ76</f>
        <v>0</v>
      </c>
      <c r="DR76">
        <f>D2_Data!DR76</f>
        <v>0</v>
      </c>
      <c r="DS76">
        <f>D2_Data!DS76</f>
        <v>0</v>
      </c>
      <c r="DT76">
        <f>D2_Data!DT76</f>
        <v>0</v>
      </c>
      <c r="DU76">
        <f>D2_Data!DU76</f>
        <v>0</v>
      </c>
      <c r="DV76">
        <f>D2_Data!DV76</f>
        <v>0</v>
      </c>
      <c r="DW76">
        <f>D2_Data!DW76</f>
        <v>0</v>
      </c>
      <c r="DX76">
        <f>D2_Data!DX76</f>
        <v>0</v>
      </c>
      <c r="DY76">
        <f>D2_Data!DY76</f>
        <v>0</v>
      </c>
      <c r="DZ76">
        <f>D2_Data!DZ76</f>
        <v>0</v>
      </c>
      <c r="EA76">
        <f>D2_Data!EA76</f>
        <v>0</v>
      </c>
      <c r="EB76">
        <f>D2_Data!EB76</f>
        <v>0</v>
      </c>
      <c r="EC76">
        <f>D2_Data!EC76</f>
        <v>0</v>
      </c>
      <c r="ED76">
        <f>D2_Data!ED76</f>
        <v>0</v>
      </c>
      <c r="EE76">
        <f>D2_Data!EE76</f>
        <v>0</v>
      </c>
      <c r="EF76">
        <f>D2_Data!EF76</f>
        <v>0</v>
      </c>
      <c r="EG76">
        <f>D2_Data!EG76</f>
        <v>0</v>
      </c>
      <c r="EH76">
        <f>D2_Data!EH76</f>
        <v>0</v>
      </c>
      <c r="EI76">
        <f>D2_Data!EI76</f>
        <v>0</v>
      </c>
      <c r="EJ76">
        <f>D2_Data!EJ76</f>
        <v>0</v>
      </c>
      <c r="EK76">
        <f>D2_Data!EK76</f>
        <v>0</v>
      </c>
      <c r="EL76">
        <f>D2_Data!EL76</f>
        <v>0</v>
      </c>
      <c r="EM76">
        <f>D2_Data!EM76</f>
        <v>0</v>
      </c>
      <c r="EN76">
        <f>D2_Data!EN76</f>
        <v>0</v>
      </c>
      <c r="EO76">
        <f>D2_Data!EO76</f>
        <v>0</v>
      </c>
      <c r="EP76">
        <f>D2_Data!EP76</f>
        <v>0</v>
      </c>
      <c r="EQ76">
        <f>D2_Data!EQ76</f>
        <v>0</v>
      </c>
      <c r="ER76">
        <f>D2_Data!ER76</f>
        <v>0</v>
      </c>
      <c r="ES76">
        <f>D2_Data!ES76</f>
        <v>0</v>
      </c>
      <c r="ET76">
        <f>D2_Data!ET76</f>
        <v>0</v>
      </c>
      <c r="EU76">
        <f>D2_Data!EU76</f>
        <v>0</v>
      </c>
      <c r="EV76">
        <f>D2_Data!EV76</f>
        <v>0</v>
      </c>
      <c r="EW76">
        <f>D2_Data!EW76</f>
        <v>0</v>
      </c>
      <c r="EX76">
        <f>D2_Data!EX76</f>
        <v>0</v>
      </c>
      <c r="EY76">
        <f>D2_Data!EY76</f>
        <v>0</v>
      </c>
      <c r="EZ76">
        <f>D2_Data!EZ76</f>
        <v>0</v>
      </c>
      <c r="FA76">
        <f>D2_Data!FA76</f>
        <v>0</v>
      </c>
      <c r="FB76">
        <f>D2_Data!FB76</f>
        <v>0</v>
      </c>
      <c r="FC76">
        <f>D2_Data!FC76</f>
        <v>0</v>
      </c>
      <c r="FD76">
        <f>D2_Data!FD76</f>
        <v>0</v>
      </c>
      <c r="FE76">
        <f>D2_Data!FE76</f>
        <v>0</v>
      </c>
      <c r="FF76" s="40">
        <f>D2_Data!FF76</f>
        <v>0</v>
      </c>
      <c r="FG76">
        <f>D2_Data!FG76</f>
        <v>0</v>
      </c>
      <c r="FH76">
        <f>D2_Data!FH76</f>
        <v>0</v>
      </c>
      <c r="FI76">
        <f>D2_Data!FI76</f>
        <v>0</v>
      </c>
      <c r="FJ76">
        <f>D2_Data!FJ76</f>
        <v>0</v>
      </c>
      <c r="FK76">
        <f>D2_Data!FK76</f>
        <v>0</v>
      </c>
      <c r="FL76">
        <f>D2_Data!FL76</f>
        <v>0</v>
      </c>
      <c r="FM76">
        <f>D2_Data!FM76</f>
        <v>0</v>
      </c>
      <c r="FN76">
        <f>D2_Data!FN76</f>
        <v>0</v>
      </c>
      <c r="FO76">
        <f>D2_Data!FO76</f>
        <v>0</v>
      </c>
      <c r="FP76">
        <f>D2_Data!FP76</f>
        <v>0</v>
      </c>
      <c r="FQ76">
        <f>D2_Data!FQ76</f>
        <v>0</v>
      </c>
      <c r="FR76">
        <f>D2_Data!FR76</f>
        <v>0</v>
      </c>
      <c r="FS76">
        <f>D2_Data!FS76</f>
        <v>0</v>
      </c>
      <c r="FT76">
        <f>D2_Data!FT76</f>
        <v>0</v>
      </c>
      <c r="FU76">
        <f>D2_Data!FU76</f>
        <v>0</v>
      </c>
      <c r="FV76">
        <f>D2_Data!FV76</f>
        <v>0</v>
      </c>
      <c r="FW76">
        <f>D2_Data!FW76</f>
        <v>0</v>
      </c>
      <c r="FX76">
        <f>D2_Data!FX76</f>
        <v>0</v>
      </c>
      <c r="FY76">
        <f>D2_Data!FY76</f>
        <v>0</v>
      </c>
      <c r="FZ76">
        <f>D2_Data!FZ76</f>
        <v>0</v>
      </c>
    </row>
    <row r="77" spans="1:182" x14ac:dyDescent="0.25">
      <c r="A77">
        <f>D2_Data!A77</f>
        <v>0</v>
      </c>
      <c r="B77">
        <f>D2_Data!B77</f>
        <v>0</v>
      </c>
      <c r="C77">
        <f>D2_Data!C77</f>
        <v>0</v>
      </c>
      <c r="D77">
        <f>D2_Data!D77</f>
        <v>0</v>
      </c>
      <c r="E77">
        <f>D2_Data!E77</f>
        <v>0</v>
      </c>
      <c r="F77">
        <f>D2_Data!F77</f>
        <v>0</v>
      </c>
      <c r="G77">
        <f>D2_Data!G77</f>
        <v>0</v>
      </c>
      <c r="H77">
        <f>D2_Data!H77</f>
        <v>0</v>
      </c>
      <c r="I77">
        <f>D2_Data!I77</f>
        <v>0</v>
      </c>
      <c r="J77">
        <f>D2_Data!J77</f>
        <v>0</v>
      </c>
      <c r="K77">
        <f>D2_Data!K77</f>
        <v>0</v>
      </c>
      <c r="L77">
        <f>D2_Data!L77</f>
        <v>0</v>
      </c>
      <c r="M77">
        <f>D2_Data!M77</f>
        <v>0</v>
      </c>
      <c r="N77">
        <f>D2_Data!N77</f>
        <v>0</v>
      </c>
      <c r="O77">
        <f>D2_Data!O77</f>
        <v>0</v>
      </c>
      <c r="P77">
        <f>D2_Data!P77</f>
        <v>0</v>
      </c>
      <c r="Q77">
        <f>D2_Data!Q77</f>
        <v>0</v>
      </c>
      <c r="R77">
        <f>D2_Data!R77</f>
        <v>0</v>
      </c>
      <c r="S77">
        <f>D2_Data!S77</f>
        <v>0</v>
      </c>
      <c r="T77">
        <f>D2_Data!T77</f>
        <v>0</v>
      </c>
      <c r="U77">
        <f>D2_Data!U77</f>
        <v>0</v>
      </c>
      <c r="V77">
        <f>D2_Data!V77</f>
        <v>0</v>
      </c>
      <c r="W77">
        <f>D2_Data!W77</f>
        <v>0</v>
      </c>
      <c r="X77">
        <f>D2_Data!X77</f>
        <v>0</v>
      </c>
      <c r="Y77">
        <f>D2_Data!Y77</f>
        <v>0</v>
      </c>
      <c r="Z77">
        <f>D2_Data!Z77</f>
        <v>0</v>
      </c>
      <c r="AA77">
        <f>D2_Data!AA77</f>
        <v>0</v>
      </c>
      <c r="AB77">
        <f>D2_Data!AB77</f>
        <v>0</v>
      </c>
      <c r="AC77">
        <f>D2_Data!AC77</f>
        <v>0</v>
      </c>
      <c r="AD77">
        <f>D2_Data!AD77</f>
        <v>0</v>
      </c>
      <c r="AE77">
        <f>D2_Data!AE77</f>
        <v>0</v>
      </c>
      <c r="AF77">
        <f>D2_Data!AF77</f>
        <v>0</v>
      </c>
      <c r="AG77">
        <f>D2_Data!AG77</f>
        <v>0</v>
      </c>
      <c r="AH77">
        <f>D2_Data!AH77</f>
        <v>0</v>
      </c>
      <c r="AI77">
        <f>D2_Data!AI77</f>
        <v>0</v>
      </c>
      <c r="AJ77">
        <f>D2_Data!AJ77</f>
        <v>0</v>
      </c>
      <c r="AK77">
        <f>D2_Data!AK77</f>
        <v>0</v>
      </c>
      <c r="AL77">
        <f>D2_Data!AL77</f>
        <v>0</v>
      </c>
      <c r="AM77">
        <f>D2_Data!AM77</f>
        <v>0</v>
      </c>
      <c r="AN77">
        <f>D2_Data!AN77</f>
        <v>0</v>
      </c>
      <c r="AO77">
        <f>D2_Data!AO77</f>
        <v>0</v>
      </c>
      <c r="AP77">
        <f>D2_Data!AP77</f>
        <v>0</v>
      </c>
      <c r="AQ77">
        <f>D2_Data!AQ77</f>
        <v>0</v>
      </c>
      <c r="AR77">
        <f>D2_Data!AR77</f>
        <v>0</v>
      </c>
      <c r="AS77">
        <f>D2_Data!AS77</f>
        <v>0</v>
      </c>
      <c r="AT77">
        <f>D2_Data!AT77</f>
        <v>0</v>
      </c>
      <c r="AU77">
        <f>D2_Data!AU77</f>
        <v>0</v>
      </c>
      <c r="AV77">
        <f>D2_Data!AV77</f>
        <v>0</v>
      </c>
      <c r="AW77">
        <f>D2_Data!AW77</f>
        <v>0</v>
      </c>
      <c r="AX77">
        <f>D2_Data!AX77</f>
        <v>0</v>
      </c>
      <c r="AY77">
        <f>D2_Data!AY77</f>
        <v>0</v>
      </c>
      <c r="AZ77">
        <f>D2_Data!AZ77</f>
        <v>0</v>
      </c>
      <c r="BA77">
        <f>D2_Data!BA77</f>
        <v>0</v>
      </c>
      <c r="BB77">
        <f>D2_Data!BB77</f>
        <v>0</v>
      </c>
      <c r="BC77">
        <f>D2_Data!BC77</f>
        <v>0</v>
      </c>
      <c r="BD77">
        <f>D2_Data!BD77</f>
        <v>0</v>
      </c>
      <c r="BE77">
        <f>D2_Data!BE77</f>
        <v>0</v>
      </c>
      <c r="BF77">
        <f>D2_Data!BF77</f>
        <v>0</v>
      </c>
      <c r="BG77">
        <f>D2_Data!BG77</f>
        <v>0</v>
      </c>
      <c r="BH77">
        <f>D2_Data!BH77</f>
        <v>0</v>
      </c>
      <c r="BI77">
        <f>D2_Data!BI77</f>
        <v>0</v>
      </c>
      <c r="BJ77">
        <f>D2_Data!BJ77</f>
        <v>0</v>
      </c>
      <c r="BK77">
        <f>D2_Data!BK77</f>
        <v>0</v>
      </c>
      <c r="BL77">
        <f>D2_Data!BL77</f>
        <v>0</v>
      </c>
      <c r="BM77">
        <f>D2_Data!BM77</f>
        <v>0</v>
      </c>
      <c r="BN77">
        <f>D2_Data!BN77</f>
        <v>0</v>
      </c>
      <c r="BO77">
        <f>D2_Data!BO77</f>
        <v>0</v>
      </c>
      <c r="BP77">
        <f>D2_Data!BP77</f>
        <v>0</v>
      </c>
      <c r="BQ77">
        <f>D2_Data!BQ77</f>
        <v>0</v>
      </c>
      <c r="BR77">
        <f>D2_Data!BR77</f>
        <v>0</v>
      </c>
      <c r="BS77">
        <f>D2_Data!BS77</f>
        <v>0</v>
      </c>
      <c r="BT77">
        <f>D2_Data!BT77</f>
        <v>0</v>
      </c>
      <c r="BU77">
        <f>D2_Data!BU77</f>
        <v>0</v>
      </c>
      <c r="BV77">
        <f>D2_Data!BV77</f>
        <v>0</v>
      </c>
      <c r="BW77">
        <f>D2_Data!BW77</f>
        <v>0</v>
      </c>
      <c r="BX77">
        <f>D2_Data!BX77</f>
        <v>0</v>
      </c>
      <c r="BY77">
        <f>D2_Data!BY77</f>
        <v>0</v>
      </c>
      <c r="BZ77">
        <f>D2_Data!BZ77</f>
        <v>0</v>
      </c>
      <c r="CA77">
        <f>D2_Data!CA77</f>
        <v>0</v>
      </c>
      <c r="CB77">
        <f>D2_Data!CB77</f>
        <v>0</v>
      </c>
      <c r="CC77">
        <f>D2_Data!CC77</f>
        <v>0</v>
      </c>
      <c r="CD77">
        <f>D2_Data!CD77</f>
        <v>0</v>
      </c>
      <c r="CE77">
        <f>D2_Data!CE77</f>
        <v>0</v>
      </c>
      <c r="CF77">
        <f>D2_Data!CF77</f>
        <v>0</v>
      </c>
      <c r="CG77">
        <f>D2_Data!CG77</f>
        <v>0</v>
      </c>
      <c r="CH77">
        <f>D2_Data!CH77</f>
        <v>0</v>
      </c>
      <c r="CI77">
        <f>D2_Data!CI77</f>
        <v>0</v>
      </c>
      <c r="CJ77">
        <f>D2_Data!CJ77</f>
        <v>0</v>
      </c>
      <c r="CK77">
        <f>D2_Data!CK77</f>
        <v>0</v>
      </c>
      <c r="CL77">
        <f>D2_Data!CL77</f>
        <v>0</v>
      </c>
      <c r="CM77">
        <f>D2_Data!CM77</f>
        <v>0</v>
      </c>
      <c r="CN77">
        <f>D2_Data!CN77</f>
        <v>0</v>
      </c>
      <c r="CO77">
        <f>D2_Data!CO77</f>
        <v>0</v>
      </c>
      <c r="CP77">
        <f>D2_Data!CP77</f>
        <v>0</v>
      </c>
      <c r="CQ77">
        <f>D2_Data!CQ77</f>
        <v>0</v>
      </c>
      <c r="CR77">
        <f>D2_Data!CR77</f>
        <v>0</v>
      </c>
      <c r="CS77">
        <f>D2_Data!CS77</f>
        <v>0</v>
      </c>
      <c r="CT77">
        <f>D2_Data!CT77</f>
        <v>0</v>
      </c>
      <c r="CU77">
        <f>D2_Data!CU77</f>
        <v>0</v>
      </c>
      <c r="CV77">
        <f>D2_Data!CV77</f>
        <v>0</v>
      </c>
      <c r="CW77">
        <f>D2_Data!CW77</f>
        <v>0</v>
      </c>
      <c r="CX77">
        <f>D2_Data!CX77</f>
        <v>0</v>
      </c>
      <c r="CY77">
        <f>D2_Data!CY77</f>
        <v>0</v>
      </c>
      <c r="CZ77">
        <f>D2_Data!CZ77</f>
        <v>0</v>
      </c>
      <c r="DA77">
        <f>D2_Data!DA77</f>
        <v>0</v>
      </c>
      <c r="DB77">
        <f>D2_Data!DB77</f>
        <v>0</v>
      </c>
      <c r="DC77">
        <f>D2_Data!DC77</f>
        <v>0</v>
      </c>
      <c r="DD77">
        <f>D2_Data!DD77</f>
        <v>0</v>
      </c>
      <c r="DE77">
        <f>D2_Data!DE77</f>
        <v>0</v>
      </c>
      <c r="DF77">
        <f>D2_Data!DF77</f>
        <v>0</v>
      </c>
      <c r="DG77">
        <f>D2_Data!DG77</f>
        <v>0</v>
      </c>
      <c r="DH77">
        <f>D2_Data!DH77</f>
        <v>0</v>
      </c>
      <c r="DI77">
        <f>D2_Data!DI77</f>
        <v>0</v>
      </c>
      <c r="DJ77">
        <f>D2_Data!DJ77</f>
        <v>0</v>
      </c>
      <c r="DK77">
        <f>D2_Data!DK77</f>
        <v>0</v>
      </c>
      <c r="DL77">
        <f>D2_Data!DL77</f>
        <v>0</v>
      </c>
      <c r="DM77">
        <f>D2_Data!DM77</f>
        <v>0</v>
      </c>
      <c r="DN77">
        <f>D2_Data!DN77</f>
        <v>0</v>
      </c>
      <c r="DO77">
        <f>D2_Data!DO77</f>
        <v>0</v>
      </c>
      <c r="DP77">
        <f>D2_Data!DP77</f>
        <v>0</v>
      </c>
      <c r="DQ77">
        <f>D2_Data!DQ77</f>
        <v>0</v>
      </c>
      <c r="DR77">
        <f>D2_Data!DR77</f>
        <v>0</v>
      </c>
      <c r="DS77">
        <f>D2_Data!DS77</f>
        <v>0</v>
      </c>
      <c r="DT77">
        <f>D2_Data!DT77</f>
        <v>0</v>
      </c>
      <c r="DU77">
        <f>D2_Data!DU77</f>
        <v>0</v>
      </c>
      <c r="DV77">
        <f>D2_Data!DV77</f>
        <v>0</v>
      </c>
      <c r="DW77">
        <f>D2_Data!DW77</f>
        <v>0</v>
      </c>
      <c r="DX77">
        <f>D2_Data!DX77</f>
        <v>0</v>
      </c>
      <c r="DY77">
        <f>D2_Data!DY77</f>
        <v>0</v>
      </c>
      <c r="DZ77">
        <f>D2_Data!DZ77</f>
        <v>0</v>
      </c>
      <c r="EA77">
        <f>D2_Data!EA77</f>
        <v>0</v>
      </c>
      <c r="EB77">
        <f>D2_Data!EB77</f>
        <v>0</v>
      </c>
      <c r="EC77">
        <f>D2_Data!EC77</f>
        <v>0</v>
      </c>
      <c r="ED77">
        <f>D2_Data!ED77</f>
        <v>0</v>
      </c>
      <c r="EE77">
        <f>D2_Data!EE77</f>
        <v>0</v>
      </c>
      <c r="EF77">
        <f>D2_Data!EF77</f>
        <v>0</v>
      </c>
      <c r="EG77">
        <f>D2_Data!EG77</f>
        <v>0</v>
      </c>
      <c r="EH77">
        <f>D2_Data!EH77</f>
        <v>0</v>
      </c>
      <c r="EI77">
        <f>D2_Data!EI77</f>
        <v>0</v>
      </c>
      <c r="EJ77">
        <f>D2_Data!EJ77</f>
        <v>0</v>
      </c>
      <c r="EK77">
        <f>D2_Data!EK77</f>
        <v>0</v>
      </c>
      <c r="EL77">
        <f>D2_Data!EL77</f>
        <v>0</v>
      </c>
      <c r="EM77">
        <f>D2_Data!EM77</f>
        <v>0</v>
      </c>
      <c r="EN77">
        <f>D2_Data!EN77</f>
        <v>0</v>
      </c>
      <c r="EO77">
        <f>D2_Data!EO77</f>
        <v>0</v>
      </c>
      <c r="EP77">
        <f>D2_Data!EP77</f>
        <v>0</v>
      </c>
      <c r="EQ77">
        <f>D2_Data!EQ77</f>
        <v>0</v>
      </c>
      <c r="ER77">
        <f>D2_Data!ER77</f>
        <v>0</v>
      </c>
      <c r="ES77">
        <f>D2_Data!ES77</f>
        <v>0</v>
      </c>
      <c r="ET77">
        <f>D2_Data!ET77</f>
        <v>0</v>
      </c>
      <c r="EU77">
        <f>D2_Data!EU77</f>
        <v>0</v>
      </c>
      <c r="EV77">
        <f>D2_Data!EV77</f>
        <v>0</v>
      </c>
      <c r="EW77">
        <f>D2_Data!EW77</f>
        <v>0</v>
      </c>
      <c r="EX77">
        <f>D2_Data!EX77</f>
        <v>0</v>
      </c>
      <c r="EY77">
        <f>D2_Data!EY77</f>
        <v>0</v>
      </c>
      <c r="EZ77">
        <f>D2_Data!EZ77</f>
        <v>0</v>
      </c>
      <c r="FA77">
        <f>D2_Data!FA77</f>
        <v>0</v>
      </c>
      <c r="FB77">
        <f>D2_Data!FB77</f>
        <v>0</v>
      </c>
      <c r="FC77">
        <f>D2_Data!FC77</f>
        <v>0</v>
      </c>
      <c r="FD77">
        <f>D2_Data!FD77</f>
        <v>0</v>
      </c>
      <c r="FE77">
        <f>D2_Data!FE77</f>
        <v>0</v>
      </c>
      <c r="FF77" s="40">
        <f>D2_Data!FF77</f>
        <v>0</v>
      </c>
      <c r="FG77">
        <f>D2_Data!FG77</f>
        <v>0</v>
      </c>
      <c r="FH77">
        <f>D2_Data!FH77</f>
        <v>0</v>
      </c>
      <c r="FI77">
        <f>D2_Data!FI77</f>
        <v>0</v>
      </c>
      <c r="FJ77">
        <f>D2_Data!FJ77</f>
        <v>0</v>
      </c>
      <c r="FK77">
        <f>D2_Data!FK77</f>
        <v>0</v>
      </c>
      <c r="FL77">
        <f>D2_Data!FL77</f>
        <v>0</v>
      </c>
      <c r="FM77">
        <f>D2_Data!FM77</f>
        <v>0</v>
      </c>
      <c r="FN77">
        <f>D2_Data!FN77</f>
        <v>0</v>
      </c>
      <c r="FO77">
        <f>D2_Data!FO77</f>
        <v>0</v>
      </c>
      <c r="FP77">
        <f>D2_Data!FP77</f>
        <v>0</v>
      </c>
      <c r="FQ77">
        <f>D2_Data!FQ77</f>
        <v>0</v>
      </c>
      <c r="FR77">
        <f>D2_Data!FR77</f>
        <v>0</v>
      </c>
      <c r="FS77">
        <f>D2_Data!FS77</f>
        <v>0</v>
      </c>
      <c r="FT77">
        <f>D2_Data!FT77</f>
        <v>0</v>
      </c>
      <c r="FU77">
        <f>D2_Data!FU77</f>
        <v>0</v>
      </c>
      <c r="FV77">
        <f>D2_Data!FV77</f>
        <v>0</v>
      </c>
      <c r="FW77">
        <f>D2_Data!FW77</f>
        <v>0</v>
      </c>
      <c r="FX77">
        <f>D2_Data!FX77</f>
        <v>0</v>
      </c>
      <c r="FY77">
        <f>D2_Data!FY77</f>
        <v>0</v>
      </c>
      <c r="FZ77">
        <f>D2_Data!FZ77</f>
        <v>0</v>
      </c>
    </row>
    <row r="78" spans="1:182" x14ac:dyDescent="0.25">
      <c r="A78">
        <f>D2_Data!A78</f>
        <v>0</v>
      </c>
      <c r="B78">
        <f>D2_Data!B78</f>
        <v>0</v>
      </c>
      <c r="C78">
        <f>D2_Data!C78</f>
        <v>0</v>
      </c>
      <c r="D78">
        <f>D2_Data!D78</f>
        <v>0</v>
      </c>
      <c r="E78">
        <f>D2_Data!E78</f>
        <v>0</v>
      </c>
      <c r="F78">
        <f>D2_Data!F78</f>
        <v>0</v>
      </c>
      <c r="G78">
        <f>D2_Data!G78</f>
        <v>0</v>
      </c>
      <c r="H78">
        <f>D2_Data!H78</f>
        <v>0</v>
      </c>
      <c r="I78">
        <f>D2_Data!I78</f>
        <v>0</v>
      </c>
      <c r="J78">
        <f>D2_Data!J78</f>
        <v>0</v>
      </c>
      <c r="K78">
        <f>D2_Data!K78</f>
        <v>0</v>
      </c>
      <c r="L78">
        <f>D2_Data!L78</f>
        <v>0</v>
      </c>
      <c r="M78">
        <f>D2_Data!M78</f>
        <v>0</v>
      </c>
      <c r="N78">
        <f>D2_Data!N78</f>
        <v>0</v>
      </c>
      <c r="O78">
        <f>D2_Data!O78</f>
        <v>0</v>
      </c>
      <c r="P78">
        <f>D2_Data!P78</f>
        <v>0</v>
      </c>
      <c r="Q78">
        <f>D2_Data!Q78</f>
        <v>0</v>
      </c>
      <c r="R78">
        <f>D2_Data!R78</f>
        <v>0</v>
      </c>
      <c r="S78">
        <f>D2_Data!S78</f>
        <v>0</v>
      </c>
      <c r="T78">
        <f>D2_Data!T78</f>
        <v>0</v>
      </c>
      <c r="U78">
        <f>D2_Data!U78</f>
        <v>0</v>
      </c>
      <c r="V78">
        <f>D2_Data!V78</f>
        <v>0</v>
      </c>
      <c r="W78">
        <f>D2_Data!W78</f>
        <v>0</v>
      </c>
      <c r="X78">
        <f>D2_Data!X78</f>
        <v>0</v>
      </c>
      <c r="Y78">
        <f>D2_Data!Y78</f>
        <v>0</v>
      </c>
      <c r="Z78">
        <f>D2_Data!Z78</f>
        <v>0</v>
      </c>
      <c r="AA78">
        <f>D2_Data!AA78</f>
        <v>0</v>
      </c>
      <c r="AB78">
        <f>D2_Data!AB78</f>
        <v>0</v>
      </c>
      <c r="AC78">
        <f>D2_Data!AC78</f>
        <v>0</v>
      </c>
      <c r="AD78">
        <f>D2_Data!AD78</f>
        <v>0</v>
      </c>
      <c r="AE78">
        <f>D2_Data!AE78</f>
        <v>0</v>
      </c>
      <c r="AF78">
        <f>D2_Data!AF78</f>
        <v>0</v>
      </c>
      <c r="AG78">
        <f>D2_Data!AG78</f>
        <v>0</v>
      </c>
      <c r="AH78">
        <f>D2_Data!AH78</f>
        <v>0</v>
      </c>
      <c r="AI78">
        <f>D2_Data!AI78</f>
        <v>0</v>
      </c>
      <c r="AJ78">
        <f>D2_Data!AJ78</f>
        <v>0</v>
      </c>
      <c r="AK78">
        <f>D2_Data!AK78</f>
        <v>0</v>
      </c>
      <c r="AL78">
        <f>D2_Data!AL78</f>
        <v>0</v>
      </c>
      <c r="AM78">
        <f>D2_Data!AM78</f>
        <v>0</v>
      </c>
      <c r="AN78">
        <f>D2_Data!AN78</f>
        <v>0</v>
      </c>
      <c r="AO78">
        <f>D2_Data!AO78</f>
        <v>0</v>
      </c>
      <c r="AP78">
        <f>D2_Data!AP78</f>
        <v>0</v>
      </c>
      <c r="AQ78">
        <f>D2_Data!AQ78</f>
        <v>0</v>
      </c>
      <c r="AR78">
        <f>D2_Data!AR78</f>
        <v>0</v>
      </c>
      <c r="AS78">
        <f>D2_Data!AS78</f>
        <v>0</v>
      </c>
      <c r="AT78">
        <f>D2_Data!AT78</f>
        <v>0</v>
      </c>
      <c r="AU78">
        <f>D2_Data!AU78</f>
        <v>0</v>
      </c>
      <c r="AV78">
        <f>D2_Data!AV78</f>
        <v>0</v>
      </c>
      <c r="AW78">
        <f>D2_Data!AW78</f>
        <v>0</v>
      </c>
      <c r="AX78">
        <f>D2_Data!AX78</f>
        <v>0</v>
      </c>
      <c r="AY78">
        <f>D2_Data!AY78</f>
        <v>0</v>
      </c>
      <c r="AZ78">
        <f>D2_Data!AZ78</f>
        <v>0</v>
      </c>
      <c r="BA78">
        <f>D2_Data!BA78</f>
        <v>0</v>
      </c>
      <c r="BB78">
        <f>D2_Data!BB78</f>
        <v>0</v>
      </c>
      <c r="BC78">
        <f>D2_Data!BC78</f>
        <v>0</v>
      </c>
      <c r="BD78">
        <f>D2_Data!BD78</f>
        <v>0</v>
      </c>
      <c r="BE78">
        <f>D2_Data!BE78</f>
        <v>0</v>
      </c>
      <c r="BF78">
        <f>D2_Data!BF78</f>
        <v>0</v>
      </c>
      <c r="BG78">
        <f>D2_Data!BG78</f>
        <v>0</v>
      </c>
      <c r="BH78">
        <f>D2_Data!BH78</f>
        <v>0</v>
      </c>
      <c r="BI78">
        <f>D2_Data!BI78</f>
        <v>0</v>
      </c>
      <c r="BJ78">
        <f>D2_Data!BJ78</f>
        <v>0</v>
      </c>
      <c r="BK78">
        <f>D2_Data!BK78</f>
        <v>0</v>
      </c>
      <c r="BL78">
        <f>D2_Data!BL78</f>
        <v>0</v>
      </c>
      <c r="BM78">
        <f>D2_Data!BM78</f>
        <v>0</v>
      </c>
      <c r="BN78">
        <f>D2_Data!BN78</f>
        <v>0</v>
      </c>
      <c r="BO78">
        <f>D2_Data!BO78</f>
        <v>0</v>
      </c>
      <c r="BP78">
        <f>D2_Data!BP78</f>
        <v>0</v>
      </c>
      <c r="BQ78">
        <f>D2_Data!BQ78</f>
        <v>0</v>
      </c>
      <c r="BR78">
        <f>D2_Data!BR78</f>
        <v>0</v>
      </c>
      <c r="BS78">
        <f>D2_Data!BS78</f>
        <v>0</v>
      </c>
      <c r="BT78">
        <f>D2_Data!BT78</f>
        <v>0</v>
      </c>
      <c r="BU78">
        <f>D2_Data!BU78</f>
        <v>0</v>
      </c>
      <c r="BV78">
        <f>D2_Data!BV78</f>
        <v>0</v>
      </c>
      <c r="BW78">
        <f>D2_Data!BW78</f>
        <v>0</v>
      </c>
      <c r="BX78">
        <f>D2_Data!BX78</f>
        <v>0</v>
      </c>
      <c r="BY78">
        <f>D2_Data!BY78</f>
        <v>0</v>
      </c>
      <c r="BZ78">
        <f>D2_Data!BZ78</f>
        <v>0</v>
      </c>
      <c r="CA78">
        <f>D2_Data!CA78</f>
        <v>0</v>
      </c>
      <c r="CB78">
        <f>D2_Data!CB78</f>
        <v>0</v>
      </c>
      <c r="CC78">
        <f>D2_Data!CC78</f>
        <v>0</v>
      </c>
      <c r="CD78">
        <f>D2_Data!CD78</f>
        <v>0</v>
      </c>
      <c r="CE78">
        <f>D2_Data!CE78</f>
        <v>0</v>
      </c>
      <c r="CF78">
        <f>D2_Data!CF78</f>
        <v>0</v>
      </c>
      <c r="CG78">
        <f>D2_Data!CG78</f>
        <v>0</v>
      </c>
      <c r="CH78">
        <f>D2_Data!CH78</f>
        <v>0</v>
      </c>
      <c r="CI78">
        <f>D2_Data!CI78</f>
        <v>0</v>
      </c>
      <c r="CJ78">
        <f>D2_Data!CJ78</f>
        <v>0</v>
      </c>
      <c r="CK78">
        <f>D2_Data!CK78</f>
        <v>0</v>
      </c>
      <c r="CL78">
        <f>D2_Data!CL78</f>
        <v>0</v>
      </c>
      <c r="CM78">
        <f>D2_Data!CM78</f>
        <v>0</v>
      </c>
      <c r="CN78">
        <f>D2_Data!CN78</f>
        <v>0</v>
      </c>
      <c r="CO78">
        <f>D2_Data!CO78</f>
        <v>0</v>
      </c>
      <c r="CP78">
        <f>D2_Data!CP78</f>
        <v>0</v>
      </c>
      <c r="CQ78">
        <f>D2_Data!CQ78</f>
        <v>0</v>
      </c>
      <c r="CR78">
        <f>D2_Data!CR78</f>
        <v>0</v>
      </c>
      <c r="CS78">
        <f>D2_Data!CS78</f>
        <v>0</v>
      </c>
      <c r="CT78">
        <f>D2_Data!CT78</f>
        <v>0</v>
      </c>
      <c r="CU78">
        <f>D2_Data!CU78</f>
        <v>0</v>
      </c>
      <c r="CV78">
        <f>D2_Data!CV78</f>
        <v>0</v>
      </c>
      <c r="CW78">
        <f>D2_Data!CW78</f>
        <v>0</v>
      </c>
      <c r="CX78">
        <f>D2_Data!CX78</f>
        <v>0</v>
      </c>
      <c r="CY78">
        <f>D2_Data!CY78</f>
        <v>0</v>
      </c>
      <c r="CZ78">
        <f>D2_Data!CZ78</f>
        <v>0</v>
      </c>
      <c r="DA78">
        <f>D2_Data!DA78</f>
        <v>0</v>
      </c>
      <c r="DB78">
        <f>D2_Data!DB78</f>
        <v>0</v>
      </c>
      <c r="DC78">
        <f>D2_Data!DC78</f>
        <v>0</v>
      </c>
      <c r="DD78">
        <f>D2_Data!DD78</f>
        <v>0</v>
      </c>
      <c r="DE78">
        <f>D2_Data!DE78</f>
        <v>0</v>
      </c>
      <c r="DF78">
        <f>D2_Data!DF78</f>
        <v>0</v>
      </c>
      <c r="DG78">
        <f>D2_Data!DG78</f>
        <v>0</v>
      </c>
      <c r="DH78">
        <f>D2_Data!DH78</f>
        <v>0</v>
      </c>
      <c r="DI78">
        <f>D2_Data!DI78</f>
        <v>0</v>
      </c>
      <c r="DJ78">
        <f>D2_Data!DJ78</f>
        <v>0</v>
      </c>
      <c r="DK78">
        <f>D2_Data!DK78</f>
        <v>0</v>
      </c>
      <c r="DL78">
        <f>D2_Data!DL78</f>
        <v>0</v>
      </c>
      <c r="DM78">
        <f>D2_Data!DM78</f>
        <v>0</v>
      </c>
      <c r="DN78">
        <f>D2_Data!DN78</f>
        <v>0</v>
      </c>
      <c r="DO78">
        <f>D2_Data!DO78</f>
        <v>0</v>
      </c>
      <c r="DP78">
        <f>D2_Data!DP78</f>
        <v>0</v>
      </c>
      <c r="DQ78">
        <f>D2_Data!DQ78</f>
        <v>0</v>
      </c>
      <c r="DR78">
        <f>D2_Data!DR78</f>
        <v>0</v>
      </c>
      <c r="DS78">
        <f>D2_Data!DS78</f>
        <v>0</v>
      </c>
      <c r="DT78">
        <f>D2_Data!DT78</f>
        <v>0</v>
      </c>
      <c r="DU78">
        <f>D2_Data!DU78</f>
        <v>0</v>
      </c>
      <c r="DV78">
        <f>D2_Data!DV78</f>
        <v>0</v>
      </c>
      <c r="DW78">
        <f>D2_Data!DW78</f>
        <v>0</v>
      </c>
      <c r="DX78">
        <f>D2_Data!DX78</f>
        <v>0</v>
      </c>
      <c r="DY78">
        <f>D2_Data!DY78</f>
        <v>0</v>
      </c>
      <c r="DZ78">
        <f>D2_Data!DZ78</f>
        <v>0</v>
      </c>
      <c r="EA78">
        <f>D2_Data!EA78</f>
        <v>0</v>
      </c>
      <c r="EB78">
        <f>D2_Data!EB78</f>
        <v>0</v>
      </c>
      <c r="EC78">
        <f>D2_Data!EC78</f>
        <v>0</v>
      </c>
      <c r="ED78">
        <f>D2_Data!ED78</f>
        <v>0</v>
      </c>
      <c r="EE78">
        <f>D2_Data!EE78</f>
        <v>0</v>
      </c>
      <c r="EF78">
        <f>D2_Data!EF78</f>
        <v>0</v>
      </c>
      <c r="EG78">
        <f>D2_Data!EG78</f>
        <v>0</v>
      </c>
      <c r="EH78">
        <f>D2_Data!EH78</f>
        <v>0</v>
      </c>
      <c r="EI78">
        <f>D2_Data!EI78</f>
        <v>0</v>
      </c>
      <c r="EJ78">
        <f>D2_Data!EJ78</f>
        <v>0</v>
      </c>
      <c r="EK78">
        <f>D2_Data!EK78</f>
        <v>0</v>
      </c>
      <c r="EL78">
        <f>D2_Data!EL78</f>
        <v>0</v>
      </c>
      <c r="EM78">
        <f>D2_Data!EM78</f>
        <v>0</v>
      </c>
      <c r="EN78">
        <f>D2_Data!EN78</f>
        <v>0</v>
      </c>
      <c r="EO78">
        <f>D2_Data!EO78</f>
        <v>0</v>
      </c>
      <c r="EP78">
        <f>D2_Data!EP78</f>
        <v>0</v>
      </c>
      <c r="EQ78">
        <f>D2_Data!EQ78</f>
        <v>0</v>
      </c>
      <c r="ER78">
        <f>D2_Data!ER78</f>
        <v>0</v>
      </c>
      <c r="ES78">
        <f>D2_Data!ES78</f>
        <v>0</v>
      </c>
      <c r="ET78">
        <f>D2_Data!ET78</f>
        <v>0</v>
      </c>
      <c r="EU78">
        <f>D2_Data!EU78</f>
        <v>0</v>
      </c>
      <c r="EV78">
        <f>D2_Data!EV78</f>
        <v>0</v>
      </c>
      <c r="EW78">
        <f>D2_Data!EW78</f>
        <v>0</v>
      </c>
      <c r="EX78">
        <f>D2_Data!EX78</f>
        <v>0</v>
      </c>
      <c r="EY78">
        <f>D2_Data!EY78</f>
        <v>0</v>
      </c>
      <c r="EZ78">
        <f>D2_Data!EZ78</f>
        <v>0</v>
      </c>
      <c r="FA78">
        <f>D2_Data!FA78</f>
        <v>0</v>
      </c>
      <c r="FB78">
        <f>D2_Data!FB78</f>
        <v>0</v>
      </c>
      <c r="FC78">
        <f>D2_Data!FC78</f>
        <v>0</v>
      </c>
      <c r="FD78">
        <f>D2_Data!FD78</f>
        <v>0</v>
      </c>
      <c r="FE78">
        <f>D2_Data!FE78</f>
        <v>0</v>
      </c>
      <c r="FF78" s="40">
        <f>D2_Data!FF78</f>
        <v>0</v>
      </c>
      <c r="FG78">
        <f>D2_Data!FG78</f>
        <v>0</v>
      </c>
      <c r="FH78">
        <f>D2_Data!FH78</f>
        <v>0</v>
      </c>
      <c r="FI78">
        <f>D2_Data!FI78</f>
        <v>0</v>
      </c>
      <c r="FJ78">
        <f>D2_Data!FJ78</f>
        <v>0</v>
      </c>
      <c r="FK78">
        <f>D2_Data!FK78</f>
        <v>0</v>
      </c>
      <c r="FL78">
        <f>D2_Data!FL78</f>
        <v>0</v>
      </c>
      <c r="FM78">
        <f>D2_Data!FM78</f>
        <v>0</v>
      </c>
      <c r="FN78">
        <f>D2_Data!FN78</f>
        <v>0</v>
      </c>
      <c r="FO78">
        <f>D2_Data!FO78</f>
        <v>0</v>
      </c>
      <c r="FP78">
        <f>D2_Data!FP78</f>
        <v>0</v>
      </c>
      <c r="FQ78">
        <f>D2_Data!FQ78</f>
        <v>0</v>
      </c>
      <c r="FR78">
        <f>D2_Data!FR78</f>
        <v>0</v>
      </c>
      <c r="FS78">
        <f>D2_Data!FS78</f>
        <v>0</v>
      </c>
      <c r="FT78">
        <f>D2_Data!FT78</f>
        <v>0</v>
      </c>
      <c r="FU78">
        <f>D2_Data!FU78</f>
        <v>0</v>
      </c>
      <c r="FV78">
        <f>D2_Data!FV78</f>
        <v>0</v>
      </c>
      <c r="FW78">
        <f>D2_Data!FW78</f>
        <v>0</v>
      </c>
      <c r="FX78">
        <f>D2_Data!FX78</f>
        <v>0</v>
      </c>
      <c r="FY78">
        <f>D2_Data!FY78</f>
        <v>0</v>
      </c>
      <c r="FZ78">
        <f>D2_Data!FZ78</f>
        <v>0</v>
      </c>
    </row>
    <row r="79" spans="1:182" x14ac:dyDescent="0.25">
      <c r="A79">
        <f>D2_Data!A79</f>
        <v>0</v>
      </c>
      <c r="B79">
        <f>D2_Data!B79</f>
        <v>0</v>
      </c>
      <c r="C79">
        <f>D2_Data!C79</f>
        <v>0</v>
      </c>
      <c r="D79">
        <f>D2_Data!D79</f>
        <v>0</v>
      </c>
      <c r="E79">
        <f>D2_Data!E79</f>
        <v>0</v>
      </c>
      <c r="F79">
        <f>D2_Data!F79</f>
        <v>0</v>
      </c>
      <c r="G79">
        <f>D2_Data!G79</f>
        <v>0</v>
      </c>
      <c r="H79">
        <f>D2_Data!H79</f>
        <v>0</v>
      </c>
      <c r="I79">
        <f>D2_Data!I79</f>
        <v>0</v>
      </c>
      <c r="J79">
        <f>D2_Data!J79</f>
        <v>0</v>
      </c>
      <c r="K79">
        <f>D2_Data!K79</f>
        <v>0</v>
      </c>
      <c r="L79">
        <f>D2_Data!L79</f>
        <v>0</v>
      </c>
      <c r="M79">
        <f>D2_Data!M79</f>
        <v>0</v>
      </c>
      <c r="N79">
        <f>D2_Data!N79</f>
        <v>0</v>
      </c>
      <c r="O79">
        <f>D2_Data!O79</f>
        <v>0</v>
      </c>
      <c r="P79">
        <f>D2_Data!P79</f>
        <v>0</v>
      </c>
      <c r="Q79">
        <f>D2_Data!Q79</f>
        <v>0</v>
      </c>
      <c r="R79">
        <f>D2_Data!R79</f>
        <v>0</v>
      </c>
      <c r="S79">
        <f>D2_Data!S79</f>
        <v>0</v>
      </c>
      <c r="T79">
        <f>D2_Data!T79</f>
        <v>0</v>
      </c>
      <c r="U79">
        <f>D2_Data!U79</f>
        <v>0</v>
      </c>
      <c r="V79">
        <f>D2_Data!V79</f>
        <v>0</v>
      </c>
      <c r="W79">
        <f>D2_Data!W79</f>
        <v>0</v>
      </c>
      <c r="X79">
        <f>D2_Data!X79</f>
        <v>0</v>
      </c>
      <c r="Y79">
        <f>D2_Data!Y79</f>
        <v>0</v>
      </c>
      <c r="Z79">
        <f>D2_Data!Z79</f>
        <v>0</v>
      </c>
      <c r="AA79">
        <f>D2_Data!AA79</f>
        <v>0</v>
      </c>
      <c r="AB79">
        <f>D2_Data!AB79</f>
        <v>0</v>
      </c>
      <c r="AC79">
        <f>D2_Data!AC79</f>
        <v>0</v>
      </c>
      <c r="AD79">
        <f>D2_Data!AD79</f>
        <v>0</v>
      </c>
      <c r="AE79">
        <f>D2_Data!AE79</f>
        <v>0</v>
      </c>
      <c r="AF79">
        <f>D2_Data!AF79</f>
        <v>0</v>
      </c>
      <c r="AG79">
        <f>D2_Data!AG79</f>
        <v>0</v>
      </c>
      <c r="AH79">
        <f>D2_Data!AH79</f>
        <v>0</v>
      </c>
      <c r="AI79">
        <f>D2_Data!AI79</f>
        <v>0</v>
      </c>
      <c r="AJ79">
        <f>D2_Data!AJ79</f>
        <v>0</v>
      </c>
      <c r="AK79">
        <f>D2_Data!AK79</f>
        <v>0</v>
      </c>
      <c r="AL79">
        <f>D2_Data!AL79</f>
        <v>0</v>
      </c>
      <c r="AM79">
        <f>D2_Data!AM79</f>
        <v>0</v>
      </c>
      <c r="AN79">
        <f>D2_Data!AN79</f>
        <v>0</v>
      </c>
      <c r="AO79">
        <f>D2_Data!AO79</f>
        <v>0</v>
      </c>
      <c r="AP79">
        <f>D2_Data!AP79</f>
        <v>0</v>
      </c>
      <c r="AQ79">
        <f>D2_Data!AQ79</f>
        <v>0</v>
      </c>
      <c r="AR79">
        <f>D2_Data!AR79</f>
        <v>0</v>
      </c>
      <c r="AS79">
        <f>D2_Data!AS79</f>
        <v>0</v>
      </c>
      <c r="AT79">
        <f>D2_Data!AT79</f>
        <v>0</v>
      </c>
      <c r="AU79">
        <f>D2_Data!AU79</f>
        <v>0</v>
      </c>
      <c r="AV79">
        <f>D2_Data!AV79</f>
        <v>0</v>
      </c>
      <c r="AW79">
        <f>D2_Data!AW79</f>
        <v>0</v>
      </c>
      <c r="AX79">
        <f>D2_Data!AX79</f>
        <v>0</v>
      </c>
      <c r="AY79">
        <f>D2_Data!AY79</f>
        <v>0</v>
      </c>
      <c r="AZ79">
        <f>D2_Data!AZ79</f>
        <v>0</v>
      </c>
      <c r="BA79">
        <f>D2_Data!BA79</f>
        <v>0</v>
      </c>
      <c r="BB79">
        <f>D2_Data!BB79</f>
        <v>0</v>
      </c>
      <c r="BC79">
        <f>D2_Data!BC79</f>
        <v>0</v>
      </c>
      <c r="BD79">
        <f>D2_Data!BD79</f>
        <v>0</v>
      </c>
      <c r="BE79">
        <f>D2_Data!BE79</f>
        <v>0</v>
      </c>
      <c r="BF79">
        <f>D2_Data!BF79</f>
        <v>0</v>
      </c>
      <c r="BG79">
        <f>D2_Data!BG79</f>
        <v>0</v>
      </c>
      <c r="BH79">
        <f>D2_Data!BH79</f>
        <v>0</v>
      </c>
      <c r="BI79">
        <f>D2_Data!BI79</f>
        <v>0</v>
      </c>
      <c r="BJ79">
        <f>D2_Data!BJ79</f>
        <v>0</v>
      </c>
      <c r="BK79">
        <f>D2_Data!BK79</f>
        <v>0</v>
      </c>
      <c r="BL79">
        <f>D2_Data!BL79</f>
        <v>0</v>
      </c>
      <c r="BM79">
        <f>D2_Data!BM79</f>
        <v>0</v>
      </c>
      <c r="BN79">
        <f>D2_Data!BN79</f>
        <v>0</v>
      </c>
      <c r="BO79">
        <f>D2_Data!BO79</f>
        <v>0</v>
      </c>
      <c r="BP79">
        <f>D2_Data!BP79</f>
        <v>0</v>
      </c>
      <c r="BQ79">
        <f>D2_Data!BQ79</f>
        <v>0</v>
      </c>
      <c r="BR79">
        <f>D2_Data!BR79</f>
        <v>0</v>
      </c>
      <c r="BS79">
        <f>D2_Data!BS79</f>
        <v>0</v>
      </c>
      <c r="BT79">
        <f>D2_Data!BT79</f>
        <v>0</v>
      </c>
      <c r="BU79">
        <f>D2_Data!BU79</f>
        <v>0</v>
      </c>
      <c r="BV79">
        <f>D2_Data!BV79</f>
        <v>0</v>
      </c>
      <c r="BW79">
        <f>D2_Data!BW79</f>
        <v>0</v>
      </c>
      <c r="BX79">
        <f>D2_Data!BX79</f>
        <v>0</v>
      </c>
      <c r="BY79">
        <f>D2_Data!BY79</f>
        <v>0</v>
      </c>
      <c r="BZ79">
        <f>D2_Data!BZ79</f>
        <v>0</v>
      </c>
      <c r="CA79">
        <f>D2_Data!CA79</f>
        <v>0</v>
      </c>
      <c r="CB79">
        <f>D2_Data!CB79</f>
        <v>0</v>
      </c>
      <c r="CC79">
        <f>D2_Data!CC79</f>
        <v>0</v>
      </c>
      <c r="CD79">
        <f>D2_Data!CD79</f>
        <v>0</v>
      </c>
      <c r="CE79">
        <f>D2_Data!CE79</f>
        <v>0</v>
      </c>
      <c r="CF79">
        <f>D2_Data!CF79</f>
        <v>0</v>
      </c>
      <c r="CG79">
        <f>D2_Data!CG79</f>
        <v>0</v>
      </c>
      <c r="CH79">
        <f>D2_Data!CH79</f>
        <v>0</v>
      </c>
      <c r="CI79">
        <f>D2_Data!CI79</f>
        <v>0</v>
      </c>
      <c r="CJ79">
        <f>D2_Data!CJ79</f>
        <v>0</v>
      </c>
      <c r="CK79">
        <f>D2_Data!CK79</f>
        <v>0</v>
      </c>
      <c r="CL79">
        <f>D2_Data!CL79</f>
        <v>0</v>
      </c>
      <c r="CM79">
        <f>D2_Data!CM79</f>
        <v>0</v>
      </c>
      <c r="CN79">
        <f>D2_Data!CN79</f>
        <v>0</v>
      </c>
      <c r="CO79">
        <f>D2_Data!CO79</f>
        <v>0</v>
      </c>
      <c r="CP79">
        <f>D2_Data!CP79</f>
        <v>0</v>
      </c>
      <c r="CQ79">
        <f>D2_Data!CQ79</f>
        <v>0</v>
      </c>
      <c r="CR79">
        <f>D2_Data!CR79</f>
        <v>0</v>
      </c>
      <c r="CS79">
        <f>D2_Data!CS79</f>
        <v>0</v>
      </c>
      <c r="CT79">
        <f>D2_Data!CT79</f>
        <v>0</v>
      </c>
      <c r="CU79">
        <f>D2_Data!CU79</f>
        <v>0</v>
      </c>
      <c r="CV79">
        <f>D2_Data!CV79</f>
        <v>0</v>
      </c>
      <c r="CW79">
        <f>D2_Data!CW79</f>
        <v>0</v>
      </c>
      <c r="CX79">
        <f>D2_Data!CX79</f>
        <v>0</v>
      </c>
      <c r="CY79">
        <f>D2_Data!CY79</f>
        <v>0</v>
      </c>
      <c r="CZ79">
        <f>D2_Data!CZ79</f>
        <v>0</v>
      </c>
      <c r="DA79">
        <f>D2_Data!DA79</f>
        <v>0</v>
      </c>
      <c r="DB79">
        <f>D2_Data!DB79</f>
        <v>0</v>
      </c>
      <c r="DC79">
        <f>D2_Data!DC79</f>
        <v>0</v>
      </c>
      <c r="DD79">
        <f>D2_Data!DD79</f>
        <v>0</v>
      </c>
      <c r="DE79">
        <f>D2_Data!DE79</f>
        <v>0</v>
      </c>
      <c r="DF79">
        <f>D2_Data!DF79</f>
        <v>0</v>
      </c>
      <c r="DG79">
        <f>D2_Data!DG79</f>
        <v>0</v>
      </c>
      <c r="DH79">
        <f>D2_Data!DH79</f>
        <v>0</v>
      </c>
      <c r="DI79">
        <f>D2_Data!DI79</f>
        <v>0</v>
      </c>
      <c r="DJ79">
        <f>D2_Data!DJ79</f>
        <v>0</v>
      </c>
      <c r="DK79">
        <f>D2_Data!DK79</f>
        <v>0</v>
      </c>
      <c r="DL79">
        <f>D2_Data!DL79</f>
        <v>0</v>
      </c>
      <c r="DM79">
        <f>D2_Data!DM79</f>
        <v>0</v>
      </c>
      <c r="DN79">
        <f>D2_Data!DN79</f>
        <v>0</v>
      </c>
      <c r="DO79">
        <f>D2_Data!DO79</f>
        <v>0</v>
      </c>
      <c r="DP79">
        <f>D2_Data!DP79</f>
        <v>0</v>
      </c>
      <c r="DQ79">
        <f>D2_Data!DQ79</f>
        <v>0</v>
      </c>
      <c r="DR79">
        <f>D2_Data!DR79</f>
        <v>0</v>
      </c>
      <c r="DS79">
        <f>D2_Data!DS79</f>
        <v>0</v>
      </c>
      <c r="DT79">
        <f>D2_Data!DT79</f>
        <v>0</v>
      </c>
      <c r="DU79">
        <f>D2_Data!DU79</f>
        <v>0</v>
      </c>
      <c r="DV79">
        <f>D2_Data!DV79</f>
        <v>0</v>
      </c>
      <c r="DW79">
        <f>D2_Data!DW79</f>
        <v>0</v>
      </c>
      <c r="DX79">
        <f>D2_Data!DX79</f>
        <v>0</v>
      </c>
      <c r="DY79">
        <f>D2_Data!DY79</f>
        <v>0</v>
      </c>
      <c r="DZ79">
        <f>D2_Data!DZ79</f>
        <v>0</v>
      </c>
      <c r="EA79">
        <f>D2_Data!EA79</f>
        <v>0</v>
      </c>
      <c r="EB79">
        <f>D2_Data!EB79</f>
        <v>0</v>
      </c>
      <c r="EC79">
        <f>D2_Data!EC79</f>
        <v>0</v>
      </c>
      <c r="ED79">
        <f>D2_Data!ED79</f>
        <v>0</v>
      </c>
      <c r="EE79">
        <f>D2_Data!EE79</f>
        <v>0</v>
      </c>
      <c r="EF79">
        <f>D2_Data!EF79</f>
        <v>0</v>
      </c>
      <c r="EG79">
        <f>D2_Data!EG79</f>
        <v>0</v>
      </c>
      <c r="EH79">
        <f>D2_Data!EH79</f>
        <v>0</v>
      </c>
      <c r="EI79">
        <f>D2_Data!EI79</f>
        <v>0</v>
      </c>
      <c r="EJ79">
        <f>D2_Data!EJ79</f>
        <v>0</v>
      </c>
      <c r="EK79">
        <f>D2_Data!EK79</f>
        <v>0</v>
      </c>
      <c r="EL79">
        <f>D2_Data!EL79</f>
        <v>0</v>
      </c>
      <c r="EM79">
        <f>D2_Data!EM79</f>
        <v>0</v>
      </c>
      <c r="EN79">
        <f>D2_Data!EN79</f>
        <v>0</v>
      </c>
      <c r="EO79">
        <f>D2_Data!EO79</f>
        <v>0</v>
      </c>
      <c r="EP79">
        <f>D2_Data!EP79</f>
        <v>0</v>
      </c>
      <c r="EQ79">
        <f>D2_Data!EQ79</f>
        <v>0</v>
      </c>
      <c r="ER79">
        <f>D2_Data!ER79</f>
        <v>0</v>
      </c>
      <c r="ES79">
        <f>D2_Data!ES79</f>
        <v>0</v>
      </c>
      <c r="ET79">
        <f>D2_Data!ET79</f>
        <v>0</v>
      </c>
      <c r="EU79">
        <f>D2_Data!EU79</f>
        <v>0</v>
      </c>
      <c r="EV79">
        <f>D2_Data!EV79</f>
        <v>0</v>
      </c>
      <c r="EW79">
        <f>D2_Data!EW79</f>
        <v>0</v>
      </c>
      <c r="EX79">
        <f>D2_Data!EX79</f>
        <v>0</v>
      </c>
      <c r="EY79">
        <f>D2_Data!EY79</f>
        <v>0</v>
      </c>
      <c r="EZ79">
        <f>D2_Data!EZ79</f>
        <v>0</v>
      </c>
      <c r="FA79">
        <f>D2_Data!FA79</f>
        <v>0</v>
      </c>
      <c r="FB79">
        <f>D2_Data!FB79</f>
        <v>0</v>
      </c>
      <c r="FC79">
        <f>D2_Data!FC79</f>
        <v>0</v>
      </c>
      <c r="FD79">
        <f>D2_Data!FD79</f>
        <v>0</v>
      </c>
      <c r="FE79">
        <f>D2_Data!FE79</f>
        <v>0</v>
      </c>
      <c r="FF79" s="40">
        <f>D2_Data!FF79</f>
        <v>0</v>
      </c>
      <c r="FG79">
        <f>D2_Data!FG79</f>
        <v>0</v>
      </c>
      <c r="FH79">
        <f>D2_Data!FH79</f>
        <v>0</v>
      </c>
      <c r="FI79">
        <f>D2_Data!FI79</f>
        <v>0</v>
      </c>
      <c r="FJ79">
        <f>D2_Data!FJ79</f>
        <v>0</v>
      </c>
      <c r="FK79">
        <f>D2_Data!FK79</f>
        <v>0</v>
      </c>
      <c r="FL79">
        <f>D2_Data!FL79</f>
        <v>0</v>
      </c>
      <c r="FM79">
        <f>D2_Data!FM79</f>
        <v>0</v>
      </c>
      <c r="FN79">
        <f>D2_Data!FN79</f>
        <v>0</v>
      </c>
      <c r="FO79">
        <f>D2_Data!FO79</f>
        <v>0</v>
      </c>
      <c r="FP79">
        <f>D2_Data!FP79</f>
        <v>0</v>
      </c>
      <c r="FQ79">
        <f>D2_Data!FQ79</f>
        <v>0</v>
      </c>
      <c r="FR79">
        <f>D2_Data!FR79</f>
        <v>0</v>
      </c>
      <c r="FS79">
        <f>D2_Data!FS79</f>
        <v>0</v>
      </c>
      <c r="FT79">
        <f>D2_Data!FT79</f>
        <v>0</v>
      </c>
      <c r="FU79">
        <f>D2_Data!FU79</f>
        <v>0</v>
      </c>
      <c r="FV79">
        <f>D2_Data!FV79</f>
        <v>0</v>
      </c>
      <c r="FW79">
        <f>D2_Data!FW79</f>
        <v>0</v>
      </c>
      <c r="FX79">
        <f>D2_Data!FX79</f>
        <v>0</v>
      </c>
      <c r="FY79">
        <f>D2_Data!FY79</f>
        <v>0</v>
      </c>
      <c r="FZ79">
        <f>D2_Data!FZ79</f>
        <v>0</v>
      </c>
    </row>
    <row r="80" spans="1:182" x14ac:dyDescent="0.25">
      <c r="A80">
        <f>D2_Data!A80</f>
        <v>0</v>
      </c>
      <c r="B80">
        <f>D2_Data!B80</f>
        <v>0</v>
      </c>
      <c r="C80">
        <f>D2_Data!C80</f>
        <v>0</v>
      </c>
      <c r="D80">
        <f>D2_Data!D80</f>
        <v>0</v>
      </c>
      <c r="E80">
        <f>D2_Data!E80</f>
        <v>0</v>
      </c>
      <c r="F80">
        <f>D2_Data!F80</f>
        <v>0</v>
      </c>
      <c r="G80">
        <f>D2_Data!G80</f>
        <v>0</v>
      </c>
      <c r="H80">
        <f>D2_Data!H80</f>
        <v>0</v>
      </c>
      <c r="I80">
        <f>D2_Data!I80</f>
        <v>0</v>
      </c>
      <c r="J80">
        <f>D2_Data!J80</f>
        <v>0</v>
      </c>
      <c r="K80">
        <f>D2_Data!K80</f>
        <v>0</v>
      </c>
      <c r="L80">
        <f>D2_Data!L80</f>
        <v>0</v>
      </c>
      <c r="M80">
        <f>D2_Data!M80</f>
        <v>0</v>
      </c>
      <c r="N80">
        <f>D2_Data!N80</f>
        <v>0</v>
      </c>
      <c r="O80">
        <f>D2_Data!O80</f>
        <v>0</v>
      </c>
      <c r="P80">
        <f>D2_Data!P80</f>
        <v>0</v>
      </c>
      <c r="Q80">
        <f>D2_Data!Q80</f>
        <v>0</v>
      </c>
      <c r="R80">
        <f>D2_Data!R80</f>
        <v>0</v>
      </c>
      <c r="S80">
        <f>D2_Data!S80</f>
        <v>0</v>
      </c>
      <c r="T80">
        <f>D2_Data!T80</f>
        <v>0</v>
      </c>
      <c r="U80">
        <f>D2_Data!U80</f>
        <v>0</v>
      </c>
      <c r="V80">
        <f>D2_Data!V80</f>
        <v>0</v>
      </c>
      <c r="W80">
        <f>D2_Data!W80</f>
        <v>0</v>
      </c>
      <c r="X80">
        <f>D2_Data!X80</f>
        <v>0</v>
      </c>
      <c r="Y80">
        <f>D2_Data!Y80</f>
        <v>0</v>
      </c>
      <c r="Z80">
        <f>D2_Data!Z80</f>
        <v>0</v>
      </c>
      <c r="AA80">
        <f>D2_Data!AA80</f>
        <v>0</v>
      </c>
      <c r="AB80">
        <f>D2_Data!AB80</f>
        <v>0</v>
      </c>
      <c r="AC80">
        <f>D2_Data!AC80</f>
        <v>0</v>
      </c>
      <c r="AD80">
        <f>D2_Data!AD80</f>
        <v>0</v>
      </c>
      <c r="AE80">
        <f>D2_Data!AE80</f>
        <v>0</v>
      </c>
      <c r="AF80">
        <f>D2_Data!AF80</f>
        <v>0</v>
      </c>
      <c r="AG80">
        <f>D2_Data!AG80</f>
        <v>0</v>
      </c>
      <c r="AH80">
        <f>D2_Data!AH80</f>
        <v>0</v>
      </c>
      <c r="AI80">
        <f>D2_Data!AI80</f>
        <v>0</v>
      </c>
      <c r="AJ80">
        <f>D2_Data!AJ80</f>
        <v>0</v>
      </c>
      <c r="AK80">
        <f>D2_Data!AK80</f>
        <v>0</v>
      </c>
      <c r="AL80">
        <f>D2_Data!AL80</f>
        <v>0</v>
      </c>
      <c r="AM80">
        <f>D2_Data!AM80</f>
        <v>0</v>
      </c>
      <c r="AN80">
        <f>D2_Data!AN80</f>
        <v>0</v>
      </c>
      <c r="AO80">
        <f>D2_Data!AO80</f>
        <v>0</v>
      </c>
      <c r="AP80">
        <f>D2_Data!AP80</f>
        <v>0</v>
      </c>
      <c r="AQ80">
        <f>D2_Data!AQ80</f>
        <v>0</v>
      </c>
      <c r="AR80">
        <f>D2_Data!AR80</f>
        <v>0</v>
      </c>
      <c r="AS80">
        <f>D2_Data!AS80</f>
        <v>0</v>
      </c>
      <c r="AT80">
        <f>D2_Data!AT80</f>
        <v>0</v>
      </c>
      <c r="AU80">
        <f>D2_Data!AU80</f>
        <v>0</v>
      </c>
      <c r="AV80">
        <f>D2_Data!AV80</f>
        <v>0</v>
      </c>
      <c r="AW80">
        <f>D2_Data!AW80</f>
        <v>0</v>
      </c>
      <c r="AX80">
        <f>D2_Data!AX80</f>
        <v>0</v>
      </c>
      <c r="AY80">
        <f>D2_Data!AY80</f>
        <v>0</v>
      </c>
      <c r="AZ80">
        <f>D2_Data!AZ80</f>
        <v>0</v>
      </c>
      <c r="BA80">
        <f>D2_Data!BA80</f>
        <v>0</v>
      </c>
      <c r="BB80">
        <f>D2_Data!BB80</f>
        <v>0</v>
      </c>
      <c r="BC80">
        <f>D2_Data!BC80</f>
        <v>0</v>
      </c>
      <c r="BD80">
        <f>D2_Data!BD80</f>
        <v>0</v>
      </c>
      <c r="BE80">
        <f>D2_Data!BE80</f>
        <v>0</v>
      </c>
      <c r="BF80">
        <f>D2_Data!BF80</f>
        <v>0</v>
      </c>
      <c r="BG80">
        <f>D2_Data!BG80</f>
        <v>0</v>
      </c>
      <c r="BH80">
        <f>D2_Data!BH80</f>
        <v>0</v>
      </c>
      <c r="BI80">
        <f>D2_Data!BI80</f>
        <v>0</v>
      </c>
      <c r="BJ80">
        <f>D2_Data!BJ80</f>
        <v>0</v>
      </c>
      <c r="BK80">
        <f>D2_Data!BK80</f>
        <v>0</v>
      </c>
      <c r="BL80">
        <f>D2_Data!BL80</f>
        <v>0</v>
      </c>
      <c r="BM80">
        <f>D2_Data!BM80</f>
        <v>0</v>
      </c>
      <c r="BN80">
        <f>D2_Data!BN80</f>
        <v>0</v>
      </c>
      <c r="BO80">
        <f>D2_Data!BO80</f>
        <v>0</v>
      </c>
      <c r="BP80">
        <f>D2_Data!BP80</f>
        <v>0</v>
      </c>
      <c r="BQ80">
        <f>D2_Data!BQ80</f>
        <v>0</v>
      </c>
      <c r="BR80">
        <f>D2_Data!BR80</f>
        <v>0</v>
      </c>
      <c r="BS80">
        <f>D2_Data!BS80</f>
        <v>0</v>
      </c>
      <c r="BT80">
        <f>D2_Data!BT80</f>
        <v>0</v>
      </c>
      <c r="BU80">
        <f>D2_Data!BU80</f>
        <v>0</v>
      </c>
      <c r="BV80">
        <f>D2_Data!BV80</f>
        <v>0</v>
      </c>
      <c r="BW80">
        <f>D2_Data!BW80</f>
        <v>0</v>
      </c>
      <c r="BX80">
        <f>D2_Data!BX80</f>
        <v>0</v>
      </c>
      <c r="BY80">
        <f>D2_Data!BY80</f>
        <v>0</v>
      </c>
      <c r="BZ80">
        <f>D2_Data!BZ80</f>
        <v>0</v>
      </c>
      <c r="CA80">
        <f>D2_Data!CA80</f>
        <v>0</v>
      </c>
      <c r="CB80">
        <f>D2_Data!CB80</f>
        <v>0</v>
      </c>
      <c r="CC80">
        <f>D2_Data!CC80</f>
        <v>0</v>
      </c>
      <c r="CD80">
        <f>D2_Data!CD80</f>
        <v>0</v>
      </c>
      <c r="CE80">
        <f>D2_Data!CE80</f>
        <v>0</v>
      </c>
      <c r="CF80">
        <f>D2_Data!CF80</f>
        <v>0</v>
      </c>
      <c r="CG80">
        <f>D2_Data!CG80</f>
        <v>0</v>
      </c>
      <c r="CH80">
        <f>D2_Data!CH80</f>
        <v>0</v>
      </c>
      <c r="CI80">
        <f>D2_Data!CI80</f>
        <v>0</v>
      </c>
      <c r="CJ80">
        <f>D2_Data!CJ80</f>
        <v>0</v>
      </c>
      <c r="CK80">
        <f>D2_Data!CK80</f>
        <v>0</v>
      </c>
      <c r="CL80">
        <f>D2_Data!CL80</f>
        <v>0</v>
      </c>
      <c r="CM80">
        <f>D2_Data!CM80</f>
        <v>0</v>
      </c>
      <c r="CN80">
        <f>D2_Data!CN80</f>
        <v>0</v>
      </c>
      <c r="CO80">
        <f>D2_Data!CO80</f>
        <v>0</v>
      </c>
      <c r="CP80">
        <f>D2_Data!CP80</f>
        <v>0</v>
      </c>
      <c r="CQ80">
        <f>D2_Data!CQ80</f>
        <v>0</v>
      </c>
      <c r="CR80">
        <f>D2_Data!CR80</f>
        <v>0</v>
      </c>
      <c r="CS80">
        <f>D2_Data!CS80</f>
        <v>0</v>
      </c>
      <c r="CT80">
        <f>D2_Data!CT80</f>
        <v>0</v>
      </c>
      <c r="CU80">
        <f>D2_Data!CU80</f>
        <v>0</v>
      </c>
      <c r="CV80">
        <f>D2_Data!CV80</f>
        <v>0</v>
      </c>
      <c r="CW80">
        <f>D2_Data!CW80</f>
        <v>0</v>
      </c>
      <c r="CX80">
        <f>D2_Data!CX80</f>
        <v>0</v>
      </c>
      <c r="CY80">
        <f>D2_Data!CY80</f>
        <v>0</v>
      </c>
      <c r="CZ80">
        <f>D2_Data!CZ80</f>
        <v>0</v>
      </c>
      <c r="DA80">
        <f>D2_Data!DA80</f>
        <v>0</v>
      </c>
      <c r="DB80">
        <f>D2_Data!DB80</f>
        <v>0</v>
      </c>
      <c r="DC80">
        <f>D2_Data!DC80</f>
        <v>0</v>
      </c>
      <c r="DD80">
        <f>D2_Data!DD80</f>
        <v>0</v>
      </c>
      <c r="DE80">
        <f>D2_Data!DE80</f>
        <v>0</v>
      </c>
      <c r="DF80">
        <f>D2_Data!DF80</f>
        <v>0</v>
      </c>
      <c r="DG80">
        <f>D2_Data!DG80</f>
        <v>0</v>
      </c>
      <c r="DH80">
        <f>D2_Data!DH80</f>
        <v>0</v>
      </c>
      <c r="DI80">
        <f>D2_Data!DI80</f>
        <v>0</v>
      </c>
      <c r="DJ80">
        <f>D2_Data!DJ80</f>
        <v>0</v>
      </c>
      <c r="DK80">
        <f>D2_Data!DK80</f>
        <v>0</v>
      </c>
      <c r="DL80">
        <f>D2_Data!DL80</f>
        <v>0</v>
      </c>
      <c r="DM80">
        <f>D2_Data!DM80</f>
        <v>0</v>
      </c>
      <c r="DN80">
        <f>D2_Data!DN80</f>
        <v>0</v>
      </c>
      <c r="DO80">
        <f>D2_Data!DO80</f>
        <v>0</v>
      </c>
      <c r="DP80">
        <f>D2_Data!DP80</f>
        <v>0</v>
      </c>
      <c r="DQ80">
        <f>D2_Data!DQ80</f>
        <v>0</v>
      </c>
      <c r="DR80">
        <f>D2_Data!DR80</f>
        <v>0</v>
      </c>
      <c r="DS80">
        <f>D2_Data!DS80</f>
        <v>0</v>
      </c>
      <c r="DT80">
        <f>D2_Data!DT80</f>
        <v>0</v>
      </c>
      <c r="DU80">
        <f>D2_Data!DU80</f>
        <v>0</v>
      </c>
      <c r="DV80">
        <f>D2_Data!DV80</f>
        <v>0</v>
      </c>
      <c r="DW80">
        <f>D2_Data!DW80</f>
        <v>0</v>
      </c>
      <c r="DX80">
        <f>D2_Data!DX80</f>
        <v>0</v>
      </c>
      <c r="DY80">
        <f>D2_Data!DY80</f>
        <v>0</v>
      </c>
      <c r="DZ80">
        <f>D2_Data!DZ80</f>
        <v>0</v>
      </c>
      <c r="EA80">
        <f>D2_Data!EA80</f>
        <v>0</v>
      </c>
      <c r="EB80">
        <f>D2_Data!EB80</f>
        <v>0</v>
      </c>
      <c r="EC80">
        <f>D2_Data!EC80</f>
        <v>0</v>
      </c>
      <c r="ED80">
        <f>D2_Data!ED80</f>
        <v>0</v>
      </c>
      <c r="EE80">
        <f>D2_Data!EE80</f>
        <v>0</v>
      </c>
      <c r="EF80">
        <f>D2_Data!EF80</f>
        <v>0</v>
      </c>
      <c r="EG80">
        <f>D2_Data!EG80</f>
        <v>0</v>
      </c>
      <c r="EH80">
        <f>D2_Data!EH80</f>
        <v>0</v>
      </c>
      <c r="EI80">
        <f>D2_Data!EI80</f>
        <v>0</v>
      </c>
      <c r="EJ80">
        <f>D2_Data!EJ80</f>
        <v>0</v>
      </c>
      <c r="EK80">
        <f>D2_Data!EK80</f>
        <v>0</v>
      </c>
      <c r="EL80">
        <f>D2_Data!EL80</f>
        <v>0</v>
      </c>
      <c r="EM80">
        <f>D2_Data!EM80</f>
        <v>0</v>
      </c>
      <c r="EN80">
        <f>D2_Data!EN80</f>
        <v>0</v>
      </c>
      <c r="EO80">
        <f>D2_Data!EO80</f>
        <v>0</v>
      </c>
      <c r="EP80">
        <f>D2_Data!EP80</f>
        <v>0</v>
      </c>
      <c r="EQ80">
        <f>D2_Data!EQ80</f>
        <v>0</v>
      </c>
      <c r="ER80">
        <f>D2_Data!ER80</f>
        <v>0</v>
      </c>
      <c r="ES80">
        <f>D2_Data!ES80</f>
        <v>0</v>
      </c>
      <c r="ET80">
        <f>D2_Data!ET80</f>
        <v>0</v>
      </c>
      <c r="EU80">
        <f>D2_Data!EU80</f>
        <v>0</v>
      </c>
      <c r="EV80">
        <f>D2_Data!EV80</f>
        <v>0</v>
      </c>
      <c r="EW80">
        <f>D2_Data!EW80</f>
        <v>0</v>
      </c>
      <c r="EX80">
        <f>D2_Data!EX80</f>
        <v>0</v>
      </c>
      <c r="EY80">
        <f>D2_Data!EY80</f>
        <v>0</v>
      </c>
      <c r="EZ80">
        <f>D2_Data!EZ80</f>
        <v>0</v>
      </c>
      <c r="FA80">
        <f>D2_Data!FA80</f>
        <v>0</v>
      </c>
      <c r="FB80">
        <f>D2_Data!FB80</f>
        <v>0</v>
      </c>
      <c r="FC80">
        <f>D2_Data!FC80</f>
        <v>0</v>
      </c>
      <c r="FD80">
        <f>D2_Data!FD80</f>
        <v>0</v>
      </c>
      <c r="FE80">
        <f>D2_Data!FE80</f>
        <v>0</v>
      </c>
      <c r="FF80" s="40">
        <f>D2_Data!FF80</f>
        <v>0</v>
      </c>
      <c r="FG80">
        <f>D2_Data!FG80</f>
        <v>0</v>
      </c>
      <c r="FH80">
        <f>D2_Data!FH80</f>
        <v>0</v>
      </c>
      <c r="FI80">
        <f>D2_Data!FI80</f>
        <v>0</v>
      </c>
      <c r="FJ80">
        <f>D2_Data!FJ80</f>
        <v>0</v>
      </c>
      <c r="FK80">
        <f>D2_Data!FK80</f>
        <v>0</v>
      </c>
      <c r="FL80">
        <f>D2_Data!FL80</f>
        <v>0</v>
      </c>
      <c r="FM80">
        <f>D2_Data!FM80</f>
        <v>0</v>
      </c>
      <c r="FN80">
        <f>D2_Data!FN80</f>
        <v>0</v>
      </c>
      <c r="FO80">
        <f>D2_Data!FO80</f>
        <v>0</v>
      </c>
      <c r="FP80">
        <f>D2_Data!FP80</f>
        <v>0</v>
      </c>
      <c r="FQ80">
        <f>D2_Data!FQ80</f>
        <v>0</v>
      </c>
      <c r="FR80">
        <f>D2_Data!FR80</f>
        <v>0</v>
      </c>
      <c r="FS80">
        <f>D2_Data!FS80</f>
        <v>0</v>
      </c>
      <c r="FT80">
        <f>D2_Data!FT80</f>
        <v>0</v>
      </c>
      <c r="FU80">
        <f>D2_Data!FU80</f>
        <v>0</v>
      </c>
      <c r="FV80">
        <f>D2_Data!FV80</f>
        <v>0</v>
      </c>
      <c r="FW80">
        <f>D2_Data!FW80</f>
        <v>0</v>
      </c>
      <c r="FX80">
        <f>D2_Data!FX80</f>
        <v>0</v>
      </c>
      <c r="FY80">
        <f>D2_Data!FY80</f>
        <v>0</v>
      </c>
      <c r="FZ80">
        <f>D2_Data!FZ80</f>
        <v>0</v>
      </c>
    </row>
    <row r="81" spans="1:182" x14ac:dyDescent="0.25">
      <c r="A81">
        <f>D2_Data!A81</f>
        <v>0</v>
      </c>
      <c r="B81">
        <f>D2_Data!B81</f>
        <v>0</v>
      </c>
      <c r="C81">
        <f>D2_Data!C81</f>
        <v>0</v>
      </c>
      <c r="D81">
        <f>D2_Data!D81</f>
        <v>0</v>
      </c>
      <c r="E81">
        <f>D2_Data!E81</f>
        <v>0</v>
      </c>
      <c r="F81">
        <f>D2_Data!F81</f>
        <v>0</v>
      </c>
      <c r="G81">
        <f>D2_Data!G81</f>
        <v>0</v>
      </c>
      <c r="H81">
        <f>D2_Data!H81</f>
        <v>0</v>
      </c>
      <c r="I81">
        <f>D2_Data!I81</f>
        <v>0</v>
      </c>
      <c r="J81">
        <f>D2_Data!J81</f>
        <v>0</v>
      </c>
      <c r="K81">
        <f>D2_Data!K81</f>
        <v>0</v>
      </c>
      <c r="L81">
        <f>D2_Data!L81</f>
        <v>0</v>
      </c>
      <c r="M81">
        <f>D2_Data!M81</f>
        <v>0</v>
      </c>
      <c r="N81">
        <f>D2_Data!N81</f>
        <v>0</v>
      </c>
      <c r="O81">
        <f>D2_Data!O81</f>
        <v>0</v>
      </c>
      <c r="P81">
        <f>D2_Data!P81</f>
        <v>0</v>
      </c>
      <c r="Q81">
        <f>D2_Data!Q81</f>
        <v>0</v>
      </c>
      <c r="R81">
        <f>D2_Data!R81</f>
        <v>0</v>
      </c>
      <c r="S81">
        <f>D2_Data!S81</f>
        <v>0</v>
      </c>
      <c r="T81">
        <f>D2_Data!T81</f>
        <v>0</v>
      </c>
      <c r="U81">
        <f>D2_Data!U81</f>
        <v>0</v>
      </c>
      <c r="V81">
        <f>D2_Data!V81</f>
        <v>0</v>
      </c>
      <c r="W81">
        <f>D2_Data!W81</f>
        <v>0</v>
      </c>
      <c r="X81">
        <f>D2_Data!X81</f>
        <v>0</v>
      </c>
      <c r="Y81">
        <f>D2_Data!Y81</f>
        <v>0</v>
      </c>
      <c r="Z81">
        <f>D2_Data!Z81</f>
        <v>0</v>
      </c>
      <c r="AA81">
        <f>D2_Data!AA81</f>
        <v>0</v>
      </c>
      <c r="AB81">
        <f>D2_Data!AB81</f>
        <v>0</v>
      </c>
      <c r="AC81">
        <f>D2_Data!AC81</f>
        <v>0</v>
      </c>
      <c r="AD81">
        <f>D2_Data!AD81</f>
        <v>0</v>
      </c>
      <c r="AE81">
        <f>D2_Data!AE81</f>
        <v>0</v>
      </c>
      <c r="AF81">
        <f>D2_Data!AF81</f>
        <v>0</v>
      </c>
      <c r="AG81">
        <f>D2_Data!AG81</f>
        <v>0</v>
      </c>
      <c r="AH81">
        <f>D2_Data!AH81</f>
        <v>0</v>
      </c>
      <c r="AI81">
        <f>D2_Data!AI81</f>
        <v>0</v>
      </c>
      <c r="AJ81">
        <f>D2_Data!AJ81</f>
        <v>0</v>
      </c>
      <c r="AK81">
        <f>D2_Data!AK81</f>
        <v>0</v>
      </c>
      <c r="AL81">
        <f>D2_Data!AL81</f>
        <v>0</v>
      </c>
      <c r="AM81">
        <f>D2_Data!AM81</f>
        <v>0</v>
      </c>
      <c r="AN81">
        <f>D2_Data!AN81</f>
        <v>0</v>
      </c>
      <c r="AO81">
        <f>D2_Data!AO81</f>
        <v>0</v>
      </c>
      <c r="AP81">
        <f>D2_Data!AP81</f>
        <v>0</v>
      </c>
      <c r="AQ81">
        <f>D2_Data!AQ81</f>
        <v>0</v>
      </c>
      <c r="AR81">
        <f>D2_Data!AR81</f>
        <v>0</v>
      </c>
      <c r="AS81">
        <f>D2_Data!AS81</f>
        <v>0</v>
      </c>
      <c r="AT81">
        <f>D2_Data!AT81</f>
        <v>0</v>
      </c>
      <c r="AU81">
        <f>D2_Data!AU81</f>
        <v>0</v>
      </c>
      <c r="AV81">
        <f>D2_Data!AV81</f>
        <v>0</v>
      </c>
      <c r="AW81">
        <f>D2_Data!AW81</f>
        <v>0</v>
      </c>
      <c r="AX81">
        <f>D2_Data!AX81</f>
        <v>0</v>
      </c>
      <c r="AY81">
        <f>D2_Data!AY81</f>
        <v>0</v>
      </c>
      <c r="AZ81">
        <f>D2_Data!AZ81</f>
        <v>0</v>
      </c>
      <c r="BA81">
        <f>D2_Data!BA81</f>
        <v>0</v>
      </c>
      <c r="BB81">
        <f>D2_Data!BB81</f>
        <v>0</v>
      </c>
      <c r="BC81">
        <f>D2_Data!BC81</f>
        <v>0</v>
      </c>
      <c r="BD81">
        <f>D2_Data!BD81</f>
        <v>0</v>
      </c>
      <c r="BE81">
        <f>D2_Data!BE81</f>
        <v>0</v>
      </c>
      <c r="BF81">
        <f>D2_Data!BF81</f>
        <v>0</v>
      </c>
      <c r="BG81">
        <f>D2_Data!BG81</f>
        <v>0</v>
      </c>
      <c r="BH81">
        <f>D2_Data!BH81</f>
        <v>0</v>
      </c>
      <c r="BI81">
        <f>D2_Data!BI81</f>
        <v>0</v>
      </c>
      <c r="BJ81">
        <f>D2_Data!BJ81</f>
        <v>0</v>
      </c>
      <c r="BK81">
        <f>D2_Data!BK81</f>
        <v>0</v>
      </c>
      <c r="BL81">
        <f>D2_Data!BL81</f>
        <v>0</v>
      </c>
      <c r="BM81">
        <f>D2_Data!BM81</f>
        <v>0</v>
      </c>
      <c r="BN81">
        <f>D2_Data!BN81</f>
        <v>0</v>
      </c>
      <c r="BO81">
        <f>D2_Data!BO81</f>
        <v>0</v>
      </c>
      <c r="BP81">
        <f>D2_Data!BP81</f>
        <v>0</v>
      </c>
      <c r="BQ81">
        <f>D2_Data!BQ81</f>
        <v>0</v>
      </c>
      <c r="BR81">
        <f>D2_Data!BR81</f>
        <v>0</v>
      </c>
      <c r="BS81">
        <f>D2_Data!BS81</f>
        <v>0</v>
      </c>
      <c r="BT81">
        <f>D2_Data!BT81</f>
        <v>0</v>
      </c>
      <c r="BU81">
        <f>D2_Data!BU81</f>
        <v>0</v>
      </c>
      <c r="BV81">
        <f>D2_Data!BV81</f>
        <v>0</v>
      </c>
      <c r="BW81">
        <f>D2_Data!BW81</f>
        <v>0</v>
      </c>
      <c r="BX81">
        <f>D2_Data!BX81</f>
        <v>0</v>
      </c>
      <c r="BY81">
        <f>D2_Data!BY81</f>
        <v>0</v>
      </c>
      <c r="BZ81">
        <f>D2_Data!BZ81</f>
        <v>0</v>
      </c>
      <c r="CA81">
        <f>D2_Data!CA81</f>
        <v>0</v>
      </c>
      <c r="CB81">
        <f>D2_Data!CB81</f>
        <v>0</v>
      </c>
      <c r="CC81">
        <f>D2_Data!CC81</f>
        <v>0</v>
      </c>
      <c r="CD81">
        <f>D2_Data!CD81</f>
        <v>0</v>
      </c>
      <c r="CE81">
        <f>D2_Data!CE81</f>
        <v>0</v>
      </c>
      <c r="CF81">
        <f>D2_Data!CF81</f>
        <v>0</v>
      </c>
      <c r="CG81">
        <f>D2_Data!CG81</f>
        <v>0</v>
      </c>
      <c r="CH81">
        <f>D2_Data!CH81</f>
        <v>0</v>
      </c>
      <c r="CI81">
        <f>D2_Data!CI81</f>
        <v>0</v>
      </c>
      <c r="CJ81">
        <f>D2_Data!CJ81</f>
        <v>0</v>
      </c>
      <c r="CK81">
        <f>D2_Data!CK81</f>
        <v>0</v>
      </c>
      <c r="CL81">
        <f>D2_Data!CL81</f>
        <v>0</v>
      </c>
      <c r="CM81">
        <f>D2_Data!CM81</f>
        <v>0</v>
      </c>
      <c r="CN81">
        <f>D2_Data!CN81</f>
        <v>0</v>
      </c>
      <c r="CO81">
        <f>D2_Data!CO81</f>
        <v>0</v>
      </c>
      <c r="CP81">
        <f>D2_Data!CP81</f>
        <v>0</v>
      </c>
      <c r="CQ81">
        <f>D2_Data!CQ81</f>
        <v>0</v>
      </c>
      <c r="CR81">
        <f>D2_Data!CR81</f>
        <v>0</v>
      </c>
      <c r="CS81">
        <f>D2_Data!CS81</f>
        <v>0</v>
      </c>
      <c r="CT81">
        <f>D2_Data!CT81</f>
        <v>0</v>
      </c>
      <c r="CU81">
        <f>D2_Data!CU81</f>
        <v>0</v>
      </c>
      <c r="CV81">
        <f>D2_Data!CV81</f>
        <v>0</v>
      </c>
      <c r="CW81">
        <f>D2_Data!CW81</f>
        <v>0</v>
      </c>
      <c r="CX81">
        <f>D2_Data!CX81</f>
        <v>0</v>
      </c>
      <c r="CY81">
        <f>D2_Data!CY81</f>
        <v>0</v>
      </c>
      <c r="CZ81">
        <f>D2_Data!CZ81</f>
        <v>0</v>
      </c>
      <c r="DA81">
        <f>D2_Data!DA81</f>
        <v>0</v>
      </c>
      <c r="DB81">
        <f>D2_Data!DB81</f>
        <v>0</v>
      </c>
      <c r="DC81">
        <f>D2_Data!DC81</f>
        <v>0</v>
      </c>
      <c r="DD81">
        <f>D2_Data!DD81</f>
        <v>0</v>
      </c>
      <c r="DE81">
        <f>D2_Data!DE81</f>
        <v>0</v>
      </c>
      <c r="DF81">
        <f>D2_Data!DF81</f>
        <v>0</v>
      </c>
      <c r="DG81">
        <f>D2_Data!DG81</f>
        <v>0</v>
      </c>
      <c r="DH81">
        <f>D2_Data!DH81</f>
        <v>0</v>
      </c>
      <c r="DI81">
        <f>D2_Data!DI81</f>
        <v>0</v>
      </c>
      <c r="DJ81">
        <f>D2_Data!DJ81</f>
        <v>0</v>
      </c>
      <c r="DK81">
        <f>D2_Data!DK81</f>
        <v>0</v>
      </c>
      <c r="DL81">
        <f>D2_Data!DL81</f>
        <v>0</v>
      </c>
      <c r="DM81">
        <f>D2_Data!DM81</f>
        <v>0</v>
      </c>
      <c r="DN81">
        <f>D2_Data!DN81</f>
        <v>0</v>
      </c>
      <c r="DO81">
        <f>D2_Data!DO81</f>
        <v>0</v>
      </c>
      <c r="DP81">
        <f>D2_Data!DP81</f>
        <v>0</v>
      </c>
      <c r="DQ81">
        <f>D2_Data!DQ81</f>
        <v>0</v>
      </c>
      <c r="DR81">
        <f>D2_Data!DR81</f>
        <v>0</v>
      </c>
      <c r="DS81">
        <f>D2_Data!DS81</f>
        <v>0</v>
      </c>
      <c r="DT81">
        <f>D2_Data!DT81</f>
        <v>0</v>
      </c>
      <c r="DU81">
        <f>D2_Data!DU81</f>
        <v>0</v>
      </c>
      <c r="DV81">
        <f>D2_Data!DV81</f>
        <v>0</v>
      </c>
      <c r="DW81">
        <f>D2_Data!DW81</f>
        <v>0</v>
      </c>
      <c r="DX81">
        <f>D2_Data!DX81</f>
        <v>0</v>
      </c>
      <c r="DY81">
        <f>D2_Data!DY81</f>
        <v>0</v>
      </c>
      <c r="DZ81">
        <f>D2_Data!DZ81</f>
        <v>0</v>
      </c>
      <c r="EA81">
        <f>D2_Data!EA81</f>
        <v>0</v>
      </c>
      <c r="EB81">
        <f>D2_Data!EB81</f>
        <v>0</v>
      </c>
      <c r="EC81">
        <f>D2_Data!EC81</f>
        <v>0</v>
      </c>
      <c r="ED81">
        <f>D2_Data!ED81</f>
        <v>0</v>
      </c>
      <c r="EE81">
        <f>D2_Data!EE81</f>
        <v>0</v>
      </c>
      <c r="EF81">
        <f>D2_Data!EF81</f>
        <v>0</v>
      </c>
      <c r="EG81">
        <f>D2_Data!EG81</f>
        <v>0</v>
      </c>
      <c r="EH81">
        <f>D2_Data!EH81</f>
        <v>0</v>
      </c>
      <c r="EI81">
        <f>D2_Data!EI81</f>
        <v>0</v>
      </c>
      <c r="EJ81">
        <f>D2_Data!EJ81</f>
        <v>0</v>
      </c>
      <c r="EK81">
        <f>D2_Data!EK81</f>
        <v>0</v>
      </c>
      <c r="EL81">
        <f>D2_Data!EL81</f>
        <v>0</v>
      </c>
      <c r="EM81">
        <f>D2_Data!EM81</f>
        <v>0</v>
      </c>
      <c r="EN81">
        <f>D2_Data!EN81</f>
        <v>0</v>
      </c>
      <c r="EO81">
        <f>D2_Data!EO81</f>
        <v>0</v>
      </c>
      <c r="EP81">
        <f>D2_Data!EP81</f>
        <v>0</v>
      </c>
      <c r="EQ81">
        <f>D2_Data!EQ81</f>
        <v>0</v>
      </c>
      <c r="ER81">
        <f>D2_Data!ER81</f>
        <v>0</v>
      </c>
      <c r="ES81">
        <f>D2_Data!ES81</f>
        <v>0</v>
      </c>
      <c r="ET81">
        <f>D2_Data!ET81</f>
        <v>0</v>
      </c>
      <c r="EU81">
        <f>D2_Data!EU81</f>
        <v>0</v>
      </c>
      <c r="EV81">
        <f>D2_Data!EV81</f>
        <v>0</v>
      </c>
      <c r="EW81">
        <f>D2_Data!EW81</f>
        <v>0</v>
      </c>
      <c r="EX81">
        <f>D2_Data!EX81</f>
        <v>0</v>
      </c>
      <c r="EY81">
        <f>D2_Data!EY81</f>
        <v>0</v>
      </c>
      <c r="EZ81">
        <f>D2_Data!EZ81</f>
        <v>0</v>
      </c>
      <c r="FA81">
        <f>D2_Data!FA81</f>
        <v>0</v>
      </c>
      <c r="FB81">
        <f>D2_Data!FB81</f>
        <v>0</v>
      </c>
      <c r="FC81">
        <f>D2_Data!FC81</f>
        <v>0</v>
      </c>
      <c r="FD81">
        <f>D2_Data!FD81</f>
        <v>0</v>
      </c>
      <c r="FE81">
        <f>D2_Data!FE81</f>
        <v>0</v>
      </c>
      <c r="FF81" s="40">
        <f>D2_Data!FF81</f>
        <v>0</v>
      </c>
      <c r="FG81">
        <f>D2_Data!FG81</f>
        <v>0</v>
      </c>
      <c r="FH81">
        <f>D2_Data!FH81</f>
        <v>0</v>
      </c>
      <c r="FI81">
        <f>D2_Data!FI81</f>
        <v>0</v>
      </c>
      <c r="FJ81">
        <f>D2_Data!FJ81</f>
        <v>0</v>
      </c>
      <c r="FK81">
        <f>D2_Data!FK81</f>
        <v>0</v>
      </c>
      <c r="FL81">
        <f>D2_Data!FL81</f>
        <v>0</v>
      </c>
      <c r="FM81">
        <f>D2_Data!FM81</f>
        <v>0</v>
      </c>
      <c r="FN81">
        <f>D2_Data!FN81</f>
        <v>0</v>
      </c>
      <c r="FO81">
        <f>D2_Data!FO81</f>
        <v>0</v>
      </c>
      <c r="FP81">
        <f>D2_Data!FP81</f>
        <v>0</v>
      </c>
      <c r="FQ81">
        <f>D2_Data!FQ81</f>
        <v>0</v>
      </c>
      <c r="FR81">
        <f>D2_Data!FR81</f>
        <v>0</v>
      </c>
      <c r="FS81">
        <f>D2_Data!FS81</f>
        <v>0</v>
      </c>
      <c r="FT81">
        <f>D2_Data!FT81</f>
        <v>0</v>
      </c>
      <c r="FU81">
        <f>D2_Data!FU81</f>
        <v>0</v>
      </c>
      <c r="FV81">
        <f>D2_Data!FV81</f>
        <v>0</v>
      </c>
      <c r="FW81">
        <f>D2_Data!FW81</f>
        <v>0</v>
      </c>
      <c r="FX81">
        <f>D2_Data!FX81</f>
        <v>0</v>
      </c>
      <c r="FY81">
        <f>D2_Data!FY81</f>
        <v>0</v>
      </c>
      <c r="FZ81">
        <f>D2_Data!FZ81</f>
        <v>0</v>
      </c>
    </row>
    <row r="82" spans="1:182" x14ac:dyDescent="0.25">
      <c r="A82">
        <f>D2_Data!A82</f>
        <v>0</v>
      </c>
      <c r="B82">
        <f>D2_Data!B82</f>
        <v>0</v>
      </c>
      <c r="C82">
        <f>D2_Data!C82</f>
        <v>0</v>
      </c>
      <c r="D82">
        <f>D2_Data!D82</f>
        <v>0</v>
      </c>
      <c r="E82">
        <f>D2_Data!E82</f>
        <v>0</v>
      </c>
      <c r="F82">
        <f>D2_Data!F82</f>
        <v>0</v>
      </c>
      <c r="G82">
        <f>D2_Data!G82</f>
        <v>0</v>
      </c>
      <c r="H82">
        <f>D2_Data!H82</f>
        <v>0</v>
      </c>
      <c r="I82">
        <f>D2_Data!I82</f>
        <v>0</v>
      </c>
      <c r="J82">
        <f>D2_Data!J82</f>
        <v>0</v>
      </c>
      <c r="K82">
        <f>D2_Data!K82</f>
        <v>0</v>
      </c>
      <c r="L82">
        <f>D2_Data!L82</f>
        <v>0</v>
      </c>
      <c r="M82">
        <f>D2_Data!M82</f>
        <v>0</v>
      </c>
      <c r="N82">
        <f>D2_Data!N82</f>
        <v>0</v>
      </c>
      <c r="O82">
        <f>D2_Data!O82</f>
        <v>0</v>
      </c>
      <c r="P82">
        <f>D2_Data!P82</f>
        <v>0</v>
      </c>
      <c r="Q82">
        <f>D2_Data!Q82</f>
        <v>0</v>
      </c>
      <c r="R82">
        <f>D2_Data!R82</f>
        <v>0</v>
      </c>
      <c r="S82">
        <f>D2_Data!S82</f>
        <v>0</v>
      </c>
      <c r="T82">
        <f>D2_Data!T82</f>
        <v>0</v>
      </c>
      <c r="U82">
        <f>D2_Data!U82</f>
        <v>0</v>
      </c>
      <c r="V82">
        <f>D2_Data!V82</f>
        <v>0</v>
      </c>
      <c r="W82">
        <f>D2_Data!W82</f>
        <v>0</v>
      </c>
      <c r="X82">
        <f>D2_Data!X82</f>
        <v>0</v>
      </c>
      <c r="Y82">
        <f>D2_Data!Y82</f>
        <v>0</v>
      </c>
      <c r="Z82">
        <f>D2_Data!Z82</f>
        <v>0</v>
      </c>
      <c r="AA82">
        <f>D2_Data!AA82</f>
        <v>0</v>
      </c>
      <c r="AB82">
        <f>D2_Data!AB82</f>
        <v>0</v>
      </c>
      <c r="AC82">
        <f>D2_Data!AC82</f>
        <v>0</v>
      </c>
      <c r="AD82">
        <f>D2_Data!AD82</f>
        <v>0</v>
      </c>
      <c r="AE82">
        <f>D2_Data!AE82</f>
        <v>0</v>
      </c>
      <c r="AF82">
        <f>D2_Data!AF82</f>
        <v>0</v>
      </c>
      <c r="AG82">
        <f>D2_Data!AG82</f>
        <v>0</v>
      </c>
      <c r="AH82">
        <f>D2_Data!AH82</f>
        <v>0</v>
      </c>
      <c r="AI82">
        <f>D2_Data!AI82</f>
        <v>0</v>
      </c>
      <c r="AJ82">
        <f>D2_Data!AJ82</f>
        <v>0</v>
      </c>
      <c r="AK82">
        <f>D2_Data!AK82</f>
        <v>0</v>
      </c>
      <c r="AL82">
        <f>D2_Data!AL82</f>
        <v>0</v>
      </c>
      <c r="AM82">
        <f>D2_Data!AM82</f>
        <v>0</v>
      </c>
      <c r="AN82">
        <f>D2_Data!AN82</f>
        <v>0</v>
      </c>
      <c r="AO82">
        <f>D2_Data!AO82</f>
        <v>0</v>
      </c>
      <c r="AP82">
        <f>D2_Data!AP82</f>
        <v>0</v>
      </c>
      <c r="AQ82">
        <f>D2_Data!AQ82</f>
        <v>0</v>
      </c>
      <c r="AR82">
        <f>D2_Data!AR82</f>
        <v>0</v>
      </c>
      <c r="AS82">
        <f>D2_Data!AS82</f>
        <v>0</v>
      </c>
      <c r="AT82">
        <f>D2_Data!AT82</f>
        <v>0</v>
      </c>
      <c r="AU82">
        <f>D2_Data!AU82</f>
        <v>0</v>
      </c>
      <c r="AV82">
        <f>D2_Data!AV82</f>
        <v>0</v>
      </c>
      <c r="AW82">
        <f>D2_Data!AW82</f>
        <v>0</v>
      </c>
      <c r="AX82">
        <f>D2_Data!AX82</f>
        <v>0</v>
      </c>
      <c r="AY82">
        <f>D2_Data!AY82</f>
        <v>0</v>
      </c>
      <c r="AZ82">
        <f>D2_Data!AZ82</f>
        <v>0</v>
      </c>
      <c r="BA82">
        <f>D2_Data!BA82</f>
        <v>0</v>
      </c>
      <c r="BB82">
        <f>D2_Data!BB82</f>
        <v>0</v>
      </c>
      <c r="BC82">
        <f>D2_Data!BC82</f>
        <v>0</v>
      </c>
      <c r="BD82">
        <f>D2_Data!BD82</f>
        <v>0</v>
      </c>
      <c r="BE82">
        <f>D2_Data!BE82</f>
        <v>0</v>
      </c>
      <c r="BF82">
        <f>D2_Data!BF82</f>
        <v>0</v>
      </c>
      <c r="BG82">
        <f>D2_Data!BG82</f>
        <v>0</v>
      </c>
      <c r="BH82">
        <f>D2_Data!BH82</f>
        <v>0</v>
      </c>
      <c r="BI82">
        <f>D2_Data!BI82</f>
        <v>0</v>
      </c>
      <c r="BJ82">
        <f>D2_Data!BJ82</f>
        <v>0</v>
      </c>
      <c r="BK82">
        <f>D2_Data!BK82</f>
        <v>0</v>
      </c>
      <c r="BL82">
        <f>D2_Data!BL82</f>
        <v>0</v>
      </c>
      <c r="BM82">
        <f>D2_Data!BM82</f>
        <v>0</v>
      </c>
      <c r="BN82">
        <f>D2_Data!BN82</f>
        <v>0</v>
      </c>
      <c r="BO82">
        <f>D2_Data!BO82</f>
        <v>0</v>
      </c>
      <c r="BP82">
        <f>D2_Data!BP82</f>
        <v>0</v>
      </c>
      <c r="BQ82">
        <f>D2_Data!BQ82</f>
        <v>0</v>
      </c>
      <c r="BR82">
        <f>D2_Data!BR82</f>
        <v>0</v>
      </c>
      <c r="BS82">
        <f>D2_Data!BS82</f>
        <v>0</v>
      </c>
      <c r="BT82">
        <f>D2_Data!BT82</f>
        <v>0</v>
      </c>
      <c r="BU82">
        <f>D2_Data!BU82</f>
        <v>0</v>
      </c>
      <c r="BV82">
        <f>D2_Data!BV82</f>
        <v>0</v>
      </c>
      <c r="BW82">
        <f>D2_Data!BW82</f>
        <v>0</v>
      </c>
      <c r="BX82">
        <f>D2_Data!BX82</f>
        <v>0</v>
      </c>
      <c r="BY82">
        <f>D2_Data!BY82</f>
        <v>0</v>
      </c>
      <c r="BZ82">
        <f>D2_Data!BZ82</f>
        <v>0</v>
      </c>
      <c r="CA82">
        <f>D2_Data!CA82</f>
        <v>0</v>
      </c>
      <c r="CB82">
        <f>D2_Data!CB82</f>
        <v>0</v>
      </c>
      <c r="CC82">
        <f>D2_Data!CC82</f>
        <v>0</v>
      </c>
      <c r="CD82">
        <f>D2_Data!CD82</f>
        <v>0</v>
      </c>
      <c r="CE82">
        <f>D2_Data!CE82</f>
        <v>0</v>
      </c>
      <c r="CF82">
        <f>D2_Data!CF82</f>
        <v>0</v>
      </c>
      <c r="CG82">
        <f>D2_Data!CG82</f>
        <v>0</v>
      </c>
      <c r="CH82">
        <f>D2_Data!CH82</f>
        <v>0</v>
      </c>
      <c r="CI82">
        <f>D2_Data!CI82</f>
        <v>0</v>
      </c>
      <c r="CJ82">
        <f>D2_Data!CJ82</f>
        <v>0</v>
      </c>
      <c r="CK82">
        <f>D2_Data!CK82</f>
        <v>0</v>
      </c>
      <c r="CL82">
        <f>D2_Data!CL82</f>
        <v>0</v>
      </c>
      <c r="CM82">
        <f>D2_Data!CM82</f>
        <v>0</v>
      </c>
      <c r="CN82">
        <f>D2_Data!CN82</f>
        <v>0</v>
      </c>
      <c r="CO82">
        <f>D2_Data!CO82</f>
        <v>0</v>
      </c>
      <c r="CP82">
        <f>D2_Data!CP82</f>
        <v>0</v>
      </c>
      <c r="CQ82">
        <f>D2_Data!CQ82</f>
        <v>0</v>
      </c>
      <c r="CR82">
        <f>D2_Data!CR82</f>
        <v>0</v>
      </c>
      <c r="CS82">
        <f>D2_Data!CS82</f>
        <v>0</v>
      </c>
      <c r="CT82">
        <f>D2_Data!CT82</f>
        <v>0</v>
      </c>
      <c r="CU82">
        <f>D2_Data!CU82</f>
        <v>0</v>
      </c>
      <c r="CV82">
        <f>D2_Data!CV82</f>
        <v>0</v>
      </c>
      <c r="CW82">
        <f>D2_Data!CW82</f>
        <v>0</v>
      </c>
      <c r="CX82">
        <f>D2_Data!CX82</f>
        <v>0</v>
      </c>
      <c r="CY82">
        <f>D2_Data!CY82</f>
        <v>0</v>
      </c>
      <c r="CZ82">
        <f>D2_Data!CZ82</f>
        <v>0</v>
      </c>
      <c r="DA82">
        <f>D2_Data!DA82</f>
        <v>0</v>
      </c>
      <c r="DB82">
        <f>D2_Data!DB82</f>
        <v>0</v>
      </c>
      <c r="DC82">
        <f>D2_Data!DC82</f>
        <v>0</v>
      </c>
      <c r="DD82">
        <f>D2_Data!DD82</f>
        <v>0</v>
      </c>
      <c r="DE82">
        <f>D2_Data!DE82</f>
        <v>0</v>
      </c>
      <c r="DF82">
        <f>D2_Data!DF82</f>
        <v>0</v>
      </c>
      <c r="DG82">
        <f>D2_Data!DG82</f>
        <v>0</v>
      </c>
      <c r="DH82">
        <f>D2_Data!DH82</f>
        <v>0</v>
      </c>
      <c r="DI82">
        <f>D2_Data!DI82</f>
        <v>0</v>
      </c>
      <c r="DJ82">
        <f>D2_Data!DJ82</f>
        <v>0</v>
      </c>
      <c r="DK82">
        <f>D2_Data!DK82</f>
        <v>0</v>
      </c>
      <c r="DL82">
        <f>D2_Data!DL82</f>
        <v>0</v>
      </c>
      <c r="DM82">
        <f>D2_Data!DM82</f>
        <v>0</v>
      </c>
      <c r="DN82">
        <f>D2_Data!DN82</f>
        <v>0</v>
      </c>
      <c r="DO82">
        <f>D2_Data!DO82</f>
        <v>0</v>
      </c>
      <c r="DP82">
        <f>D2_Data!DP82</f>
        <v>0</v>
      </c>
      <c r="DQ82">
        <f>D2_Data!DQ82</f>
        <v>0</v>
      </c>
      <c r="DR82">
        <f>D2_Data!DR82</f>
        <v>0</v>
      </c>
      <c r="DS82">
        <f>D2_Data!DS82</f>
        <v>0</v>
      </c>
      <c r="DT82">
        <f>D2_Data!DT82</f>
        <v>0</v>
      </c>
      <c r="DU82">
        <f>D2_Data!DU82</f>
        <v>0</v>
      </c>
      <c r="DV82">
        <f>D2_Data!DV82</f>
        <v>0</v>
      </c>
      <c r="DW82">
        <f>D2_Data!DW82</f>
        <v>0</v>
      </c>
      <c r="DX82">
        <f>D2_Data!DX82</f>
        <v>0</v>
      </c>
      <c r="DY82">
        <f>D2_Data!DY82</f>
        <v>0</v>
      </c>
      <c r="DZ82">
        <f>D2_Data!DZ82</f>
        <v>0</v>
      </c>
      <c r="EA82">
        <f>D2_Data!EA82</f>
        <v>0</v>
      </c>
      <c r="EB82">
        <f>D2_Data!EB82</f>
        <v>0</v>
      </c>
      <c r="EC82">
        <f>D2_Data!EC82</f>
        <v>0</v>
      </c>
      <c r="ED82">
        <f>D2_Data!ED82</f>
        <v>0</v>
      </c>
      <c r="EE82">
        <f>D2_Data!EE82</f>
        <v>0</v>
      </c>
      <c r="EF82">
        <f>D2_Data!EF82</f>
        <v>0</v>
      </c>
      <c r="EG82">
        <f>D2_Data!EG82</f>
        <v>0</v>
      </c>
      <c r="EH82">
        <f>D2_Data!EH82</f>
        <v>0</v>
      </c>
      <c r="EI82">
        <f>D2_Data!EI82</f>
        <v>0</v>
      </c>
      <c r="EJ82">
        <f>D2_Data!EJ82</f>
        <v>0</v>
      </c>
      <c r="EK82">
        <f>D2_Data!EK82</f>
        <v>0</v>
      </c>
      <c r="EL82">
        <f>D2_Data!EL82</f>
        <v>0</v>
      </c>
      <c r="EM82">
        <f>D2_Data!EM82</f>
        <v>0</v>
      </c>
      <c r="EN82">
        <f>D2_Data!EN82</f>
        <v>0</v>
      </c>
      <c r="EO82">
        <f>D2_Data!EO82</f>
        <v>0</v>
      </c>
      <c r="EP82">
        <f>D2_Data!EP82</f>
        <v>0</v>
      </c>
      <c r="EQ82">
        <f>D2_Data!EQ82</f>
        <v>0</v>
      </c>
      <c r="ER82">
        <f>D2_Data!ER82</f>
        <v>0</v>
      </c>
      <c r="ES82">
        <f>D2_Data!ES82</f>
        <v>0</v>
      </c>
      <c r="ET82">
        <f>D2_Data!ET82</f>
        <v>0</v>
      </c>
      <c r="EU82">
        <f>D2_Data!EU82</f>
        <v>0</v>
      </c>
      <c r="EV82">
        <f>D2_Data!EV82</f>
        <v>0</v>
      </c>
      <c r="EW82">
        <f>D2_Data!EW82</f>
        <v>0</v>
      </c>
      <c r="EX82">
        <f>D2_Data!EX82</f>
        <v>0</v>
      </c>
      <c r="EY82">
        <f>D2_Data!EY82</f>
        <v>0</v>
      </c>
      <c r="EZ82">
        <f>D2_Data!EZ82</f>
        <v>0</v>
      </c>
      <c r="FA82">
        <f>D2_Data!FA82</f>
        <v>0</v>
      </c>
      <c r="FB82">
        <f>D2_Data!FB82</f>
        <v>0</v>
      </c>
      <c r="FC82">
        <f>D2_Data!FC82</f>
        <v>0</v>
      </c>
      <c r="FD82">
        <f>D2_Data!FD82</f>
        <v>0</v>
      </c>
      <c r="FE82">
        <f>D2_Data!FE82</f>
        <v>0</v>
      </c>
      <c r="FF82" s="40">
        <f>D2_Data!FF82</f>
        <v>0</v>
      </c>
      <c r="FG82">
        <f>D2_Data!FG82</f>
        <v>0</v>
      </c>
      <c r="FH82">
        <f>D2_Data!FH82</f>
        <v>0</v>
      </c>
      <c r="FI82">
        <f>D2_Data!FI82</f>
        <v>0</v>
      </c>
      <c r="FJ82">
        <f>D2_Data!FJ82</f>
        <v>0</v>
      </c>
      <c r="FK82">
        <f>D2_Data!FK82</f>
        <v>0</v>
      </c>
      <c r="FL82">
        <f>D2_Data!FL82</f>
        <v>0</v>
      </c>
      <c r="FM82">
        <f>D2_Data!FM82</f>
        <v>0</v>
      </c>
      <c r="FN82">
        <f>D2_Data!FN82</f>
        <v>0</v>
      </c>
      <c r="FO82">
        <f>D2_Data!FO82</f>
        <v>0</v>
      </c>
      <c r="FP82">
        <f>D2_Data!FP82</f>
        <v>0</v>
      </c>
      <c r="FQ82">
        <f>D2_Data!FQ82</f>
        <v>0</v>
      </c>
      <c r="FR82">
        <f>D2_Data!FR82</f>
        <v>0</v>
      </c>
      <c r="FS82">
        <f>D2_Data!FS82</f>
        <v>0</v>
      </c>
      <c r="FT82">
        <f>D2_Data!FT82</f>
        <v>0</v>
      </c>
      <c r="FU82">
        <f>D2_Data!FU82</f>
        <v>0</v>
      </c>
      <c r="FV82">
        <f>D2_Data!FV82</f>
        <v>0</v>
      </c>
      <c r="FW82">
        <f>D2_Data!FW82</f>
        <v>0</v>
      </c>
      <c r="FX82">
        <f>D2_Data!FX82</f>
        <v>0</v>
      </c>
      <c r="FY82">
        <f>D2_Data!FY82</f>
        <v>0</v>
      </c>
      <c r="FZ82">
        <f>D2_Data!FZ82</f>
        <v>0</v>
      </c>
    </row>
    <row r="83" spans="1:182" x14ac:dyDescent="0.25">
      <c r="A83">
        <f>D2_Data!A83</f>
        <v>0</v>
      </c>
      <c r="B83">
        <f>D2_Data!B83</f>
        <v>0</v>
      </c>
      <c r="C83">
        <f>D2_Data!C83</f>
        <v>0</v>
      </c>
      <c r="D83">
        <f>D2_Data!D83</f>
        <v>0</v>
      </c>
      <c r="E83">
        <f>D2_Data!E83</f>
        <v>0</v>
      </c>
      <c r="F83">
        <f>D2_Data!F83</f>
        <v>0</v>
      </c>
      <c r="G83">
        <f>D2_Data!G83</f>
        <v>0</v>
      </c>
      <c r="H83">
        <f>D2_Data!H83</f>
        <v>0</v>
      </c>
      <c r="I83">
        <f>D2_Data!I83</f>
        <v>0</v>
      </c>
      <c r="J83">
        <f>D2_Data!J83</f>
        <v>0</v>
      </c>
      <c r="K83">
        <f>D2_Data!K83</f>
        <v>0</v>
      </c>
      <c r="L83">
        <f>D2_Data!L83</f>
        <v>0</v>
      </c>
      <c r="M83">
        <f>D2_Data!M83</f>
        <v>0</v>
      </c>
      <c r="N83">
        <f>D2_Data!N83</f>
        <v>0</v>
      </c>
      <c r="O83">
        <f>D2_Data!O83</f>
        <v>0</v>
      </c>
      <c r="P83">
        <f>D2_Data!P83</f>
        <v>0</v>
      </c>
      <c r="Q83">
        <f>D2_Data!Q83</f>
        <v>0</v>
      </c>
      <c r="R83">
        <f>D2_Data!R83</f>
        <v>0</v>
      </c>
      <c r="S83">
        <f>D2_Data!S83</f>
        <v>0</v>
      </c>
      <c r="T83">
        <f>D2_Data!T83</f>
        <v>0</v>
      </c>
      <c r="U83">
        <f>D2_Data!U83</f>
        <v>0</v>
      </c>
      <c r="V83">
        <f>D2_Data!V83</f>
        <v>0</v>
      </c>
      <c r="W83">
        <f>D2_Data!W83</f>
        <v>0</v>
      </c>
      <c r="X83">
        <f>D2_Data!X83</f>
        <v>0</v>
      </c>
      <c r="Y83">
        <f>D2_Data!Y83</f>
        <v>0</v>
      </c>
      <c r="Z83">
        <f>D2_Data!Z83</f>
        <v>0</v>
      </c>
      <c r="AA83">
        <f>D2_Data!AA83</f>
        <v>0</v>
      </c>
      <c r="AB83">
        <f>D2_Data!AB83</f>
        <v>0</v>
      </c>
      <c r="AC83">
        <f>D2_Data!AC83</f>
        <v>0</v>
      </c>
      <c r="AD83">
        <f>D2_Data!AD83</f>
        <v>0</v>
      </c>
      <c r="AE83">
        <f>D2_Data!AE83</f>
        <v>0</v>
      </c>
      <c r="AF83">
        <f>D2_Data!AF83</f>
        <v>0</v>
      </c>
      <c r="AG83">
        <f>D2_Data!AG83</f>
        <v>0</v>
      </c>
      <c r="AH83">
        <f>D2_Data!AH83</f>
        <v>0</v>
      </c>
      <c r="AI83">
        <f>D2_Data!AI83</f>
        <v>0</v>
      </c>
      <c r="AJ83">
        <f>D2_Data!AJ83</f>
        <v>0</v>
      </c>
      <c r="AK83">
        <f>D2_Data!AK83</f>
        <v>0</v>
      </c>
      <c r="AL83">
        <f>D2_Data!AL83</f>
        <v>0</v>
      </c>
      <c r="AM83">
        <f>D2_Data!AM83</f>
        <v>0</v>
      </c>
      <c r="AN83">
        <f>D2_Data!AN83</f>
        <v>0</v>
      </c>
      <c r="AO83">
        <f>D2_Data!AO83</f>
        <v>0</v>
      </c>
      <c r="AP83">
        <f>D2_Data!AP83</f>
        <v>0</v>
      </c>
      <c r="AQ83">
        <f>D2_Data!AQ83</f>
        <v>0</v>
      </c>
      <c r="AR83">
        <f>D2_Data!AR83</f>
        <v>0</v>
      </c>
      <c r="AS83">
        <f>D2_Data!AS83</f>
        <v>0</v>
      </c>
      <c r="AT83">
        <f>D2_Data!AT83</f>
        <v>0</v>
      </c>
      <c r="AU83">
        <f>D2_Data!AU83</f>
        <v>0</v>
      </c>
      <c r="AV83">
        <f>D2_Data!AV83</f>
        <v>0</v>
      </c>
      <c r="AW83">
        <f>D2_Data!AW83</f>
        <v>0</v>
      </c>
      <c r="AX83">
        <f>D2_Data!AX83</f>
        <v>0</v>
      </c>
      <c r="AY83">
        <f>D2_Data!AY83</f>
        <v>0</v>
      </c>
      <c r="AZ83">
        <f>D2_Data!AZ83</f>
        <v>0</v>
      </c>
      <c r="BA83">
        <f>D2_Data!BA83</f>
        <v>0</v>
      </c>
      <c r="BB83">
        <f>D2_Data!BB83</f>
        <v>0</v>
      </c>
      <c r="BC83">
        <f>D2_Data!BC83</f>
        <v>0</v>
      </c>
      <c r="BD83">
        <f>D2_Data!BD83</f>
        <v>0</v>
      </c>
      <c r="BE83">
        <f>D2_Data!BE83</f>
        <v>0</v>
      </c>
      <c r="BF83">
        <f>D2_Data!BF83</f>
        <v>0</v>
      </c>
      <c r="BG83">
        <f>D2_Data!BG83</f>
        <v>0</v>
      </c>
      <c r="BH83">
        <f>D2_Data!BH83</f>
        <v>0</v>
      </c>
      <c r="BI83">
        <f>D2_Data!BI83</f>
        <v>0</v>
      </c>
      <c r="BJ83">
        <f>D2_Data!BJ83</f>
        <v>0</v>
      </c>
      <c r="BK83">
        <f>D2_Data!BK83</f>
        <v>0</v>
      </c>
      <c r="BL83">
        <f>D2_Data!BL83</f>
        <v>0</v>
      </c>
      <c r="BM83">
        <f>D2_Data!BM83</f>
        <v>0</v>
      </c>
      <c r="BN83">
        <f>D2_Data!BN83</f>
        <v>0</v>
      </c>
      <c r="BO83">
        <f>D2_Data!BO83</f>
        <v>0</v>
      </c>
      <c r="BP83">
        <f>D2_Data!BP83</f>
        <v>0</v>
      </c>
      <c r="BQ83">
        <f>D2_Data!BQ83</f>
        <v>0</v>
      </c>
      <c r="BR83">
        <f>D2_Data!BR83</f>
        <v>0</v>
      </c>
      <c r="BS83">
        <f>D2_Data!BS83</f>
        <v>0</v>
      </c>
      <c r="BT83">
        <f>D2_Data!BT83</f>
        <v>0</v>
      </c>
      <c r="BU83">
        <f>D2_Data!BU83</f>
        <v>0</v>
      </c>
      <c r="BV83">
        <f>D2_Data!BV83</f>
        <v>0</v>
      </c>
      <c r="BW83">
        <f>D2_Data!BW83</f>
        <v>0</v>
      </c>
      <c r="BX83">
        <f>D2_Data!BX83</f>
        <v>0</v>
      </c>
      <c r="BY83">
        <f>D2_Data!BY83</f>
        <v>0</v>
      </c>
      <c r="BZ83">
        <f>D2_Data!BZ83</f>
        <v>0</v>
      </c>
      <c r="CA83">
        <f>D2_Data!CA83</f>
        <v>0</v>
      </c>
      <c r="CB83">
        <f>D2_Data!CB83</f>
        <v>0</v>
      </c>
      <c r="CC83">
        <f>D2_Data!CC83</f>
        <v>0</v>
      </c>
      <c r="CD83">
        <f>D2_Data!CD83</f>
        <v>0</v>
      </c>
      <c r="CE83">
        <f>D2_Data!CE83</f>
        <v>0</v>
      </c>
      <c r="CF83">
        <f>D2_Data!CF83</f>
        <v>0</v>
      </c>
      <c r="CG83">
        <f>D2_Data!CG83</f>
        <v>0</v>
      </c>
      <c r="CH83">
        <f>D2_Data!CH83</f>
        <v>0</v>
      </c>
      <c r="CI83">
        <f>D2_Data!CI83</f>
        <v>0</v>
      </c>
      <c r="CJ83">
        <f>D2_Data!CJ83</f>
        <v>0</v>
      </c>
      <c r="CK83">
        <f>D2_Data!CK83</f>
        <v>0</v>
      </c>
      <c r="CL83">
        <f>D2_Data!CL83</f>
        <v>0</v>
      </c>
      <c r="CM83">
        <f>D2_Data!CM83</f>
        <v>0</v>
      </c>
      <c r="CN83">
        <f>D2_Data!CN83</f>
        <v>0</v>
      </c>
      <c r="CO83">
        <f>D2_Data!CO83</f>
        <v>0</v>
      </c>
      <c r="CP83">
        <f>D2_Data!CP83</f>
        <v>0</v>
      </c>
      <c r="CQ83">
        <f>D2_Data!CQ83</f>
        <v>0</v>
      </c>
      <c r="CR83">
        <f>D2_Data!CR83</f>
        <v>0</v>
      </c>
      <c r="CS83">
        <f>D2_Data!CS83</f>
        <v>0</v>
      </c>
      <c r="CT83">
        <f>D2_Data!CT83</f>
        <v>0</v>
      </c>
      <c r="CU83">
        <f>D2_Data!CU83</f>
        <v>0</v>
      </c>
      <c r="CV83">
        <f>D2_Data!CV83</f>
        <v>0</v>
      </c>
      <c r="CW83">
        <f>D2_Data!CW83</f>
        <v>0</v>
      </c>
      <c r="CX83">
        <f>D2_Data!CX83</f>
        <v>0</v>
      </c>
      <c r="CY83">
        <f>D2_Data!CY83</f>
        <v>0</v>
      </c>
      <c r="CZ83">
        <f>D2_Data!CZ83</f>
        <v>0</v>
      </c>
      <c r="DA83">
        <f>D2_Data!DA83</f>
        <v>0</v>
      </c>
      <c r="DB83">
        <f>D2_Data!DB83</f>
        <v>0</v>
      </c>
      <c r="DC83">
        <f>D2_Data!DC83</f>
        <v>0</v>
      </c>
      <c r="DD83">
        <f>D2_Data!DD83</f>
        <v>0</v>
      </c>
      <c r="DE83">
        <f>D2_Data!DE83</f>
        <v>0</v>
      </c>
      <c r="DF83">
        <f>D2_Data!DF83</f>
        <v>0</v>
      </c>
      <c r="DG83">
        <f>D2_Data!DG83</f>
        <v>0</v>
      </c>
      <c r="DH83">
        <f>D2_Data!DH83</f>
        <v>0</v>
      </c>
      <c r="DI83">
        <f>D2_Data!DI83</f>
        <v>0</v>
      </c>
      <c r="DJ83">
        <f>D2_Data!DJ83</f>
        <v>0</v>
      </c>
      <c r="DK83">
        <f>D2_Data!DK83</f>
        <v>0</v>
      </c>
      <c r="DL83">
        <f>D2_Data!DL83</f>
        <v>0</v>
      </c>
      <c r="DM83">
        <f>D2_Data!DM83</f>
        <v>0</v>
      </c>
      <c r="DN83">
        <f>D2_Data!DN83</f>
        <v>0</v>
      </c>
      <c r="DO83">
        <f>D2_Data!DO83</f>
        <v>0</v>
      </c>
      <c r="DP83">
        <f>D2_Data!DP83</f>
        <v>0</v>
      </c>
      <c r="DQ83">
        <f>D2_Data!DQ83</f>
        <v>0</v>
      </c>
      <c r="DR83">
        <f>D2_Data!DR83</f>
        <v>0</v>
      </c>
      <c r="DS83">
        <f>D2_Data!DS83</f>
        <v>0</v>
      </c>
      <c r="DT83">
        <f>D2_Data!DT83</f>
        <v>0</v>
      </c>
      <c r="DU83">
        <f>D2_Data!DU83</f>
        <v>0</v>
      </c>
      <c r="DV83">
        <f>D2_Data!DV83</f>
        <v>0</v>
      </c>
      <c r="DW83">
        <f>D2_Data!DW83</f>
        <v>0</v>
      </c>
      <c r="DX83">
        <f>D2_Data!DX83</f>
        <v>0</v>
      </c>
      <c r="DY83">
        <f>D2_Data!DY83</f>
        <v>0</v>
      </c>
      <c r="DZ83">
        <f>D2_Data!DZ83</f>
        <v>0</v>
      </c>
      <c r="EA83">
        <f>D2_Data!EA83</f>
        <v>0</v>
      </c>
      <c r="EB83">
        <f>D2_Data!EB83</f>
        <v>0</v>
      </c>
      <c r="EC83">
        <f>D2_Data!EC83</f>
        <v>0</v>
      </c>
      <c r="ED83">
        <f>D2_Data!ED83</f>
        <v>0</v>
      </c>
      <c r="EE83">
        <f>D2_Data!EE83</f>
        <v>0</v>
      </c>
      <c r="EF83">
        <f>D2_Data!EF83</f>
        <v>0</v>
      </c>
      <c r="EG83">
        <f>D2_Data!EG83</f>
        <v>0</v>
      </c>
      <c r="EH83">
        <f>D2_Data!EH83</f>
        <v>0</v>
      </c>
      <c r="EI83">
        <f>D2_Data!EI83</f>
        <v>0</v>
      </c>
      <c r="EJ83">
        <f>D2_Data!EJ83</f>
        <v>0</v>
      </c>
      <c r="EK83">
        <f>D2_Data!EK83</f>
        <v>0</v>
      </c>
      <c r="EL83">
        <f>D2_Data!EL83</f>
        <v>0</v>
      </c>
      <c r="EM83">
        <f>D2_Data!EM83</f>
        <v>0</v>
      </c>
      <c r="EN83">
        <f>D2_Data!EN83</f>
        <v>0</v>
      </c>
      <c r="EO83">
        <f>D2_Data!EO83</f>
        <v>0</v>
      </c>
      <c r="EP83">
        <f>D2_Data!EP83</f>
        <v>0</v>
      </c>
      <c r="EQ83">
        <f>D2_Data!EQ83</f>
        <v>0</v>
      </c>
      <c r="ER83">
        <f>D2_Data!ER83</f>
        <v>0</v>
      </c>
      <c r="ES83">
        <f>D2_Data!ES83</f>
        <v>0</v>
      </c>
      <c r="ET83">
        <f>D2_Data!ET83</f>
        <v>0</v>
      </c>
      <c r="EU83">
        <f>D2_Data!EU83</f>
        <v>0</v>
      </c>
      <c r="EV83">
        <f>D2_Data!EV83</f>
        <v>0</v>
      </c>
      <c r="EW83">
        <f>D2_Data!EW83</f>
        <v>0</v>
      </c>
      <c r="EX83">
        <f>D2_Data!EX83</f>
        <v>0</v>
      </c>
      <c r="EY83">
        <f>D2_Data!EY83</f>
        <v>0</v>
      </c>
      <c r="EZ83">
        <f>D2_Data!EZ83</f>
        <v>0</v>
      </c>
      <c r="FA83">
        <f>D2_Data!FA83</f>
        <v>0</v>
      </c>
      <c r="FB83">
        <f>D2_Data!FB83</f>
        <v>0</v>
      </c>
      <c r="FC83">
        <f>D2_Data!FC83</f>
        <v>0</v>
      </c>
      <c r="FD83">
        <f>D2_Data!FD83</f>
        <v>0</v>
      </c>
      <c r="FE83">
        <f>D2_Data!FE83</f>
        <v>0</v>
      </c>
      <c r="FF83" s="40">
        <f>D2_Data!FF83</f>
        <v>0</v>
      </c>
      <c r="FG83">
        <f>D2_Data!FG83</f>
        <v>0</v>
      </c>
      <c r="FH83">
        <f>D2_Data!FH83</f>
        <v>0</v>
      </c>
      <c r="FI83">
        <f>D2_Data!FI83</f>
        <v>0</v>
      </c>
      <c r="FJ83">
        <f>D2_Data!FJ83</f>
        <v>0</v>
      </c>
      <c r="FK83">
        <f>D2_Data!FK83</f>
        <v>0</v>
      </c>
      <c r="FL83">
        <f>D2_Data!FL83</f>
        <v>0</v>
      </c>
      <c r="FM83">
        <f>D2_Data!FM83</f>
        <v>0</v>
      </c>
      <c r="FN83">
        <f>D2_Data!FN83</f>
        <v>0</v>
      </c>
      <c r="FO83">
        <f>D2_Data!FO83</f>
        <v>0</v>
      </c>
      <c r="FP83">
        <f>D2_Data!FP83</f>
        <v>0</v>
      </c>
      <c r="FQ83">
        <f>D2_Data!FQ83</f>
        <v>0</v>
      </c>
      <c r="FR83">
        <f>D2_Data!FR83</f>
        <v>0</v>
      </c>
      <c r="FS83">
        <f>D2_Data!FS83</f>
        <v>0</v>
      </c>
      <c r="FT83">
        <f>D2_Data!FT83</f>
        <v>0</v>
      </c>
      <c r="FU83">
        <f>D2_Data!FU83</f>
        <v>0</v>
      </c>
      <c r="FV83">
        <f>D2_Data!FV83</f>
        <v>0</v>
      </c>
      <c r="FW83">
        <f>D2_Data!FW83</f>
        <v>0</v>
      </c>
      <c r="FX83">
        <f>D2_Data!FX83</f>
        <v>0</v>
      </c>
      <c r="FY83">
        <f>D2_Data!FY83</f>
        <v>0</v>
      </c>
      <c r="FZ83">
        <f>D2_Data!FZ83</f>
        <v>0</v>
      </c>
    </row>
    <row r="84" spans="1:182" x14ac:dyDescent="0.25">
      <c r="A84">
        <f>D2_Data!A84</f>
        <v>0</v>
      </c>
      <c r="B84">
        <f>D2_Data!B84</f>
        <v>0</v>
      </c>
      <c r="C84">
        <f>D2_Data!C84</f>
        <v>0</v>
      </c>
      <c r="D84">
        <f>D2_Data!D84</f>
        <v>0</v>
      </c>
      <c r="E84">
        <f>D2_Data!E84</f>
        <v>0</v>
      </c>
      <c r="F84">
        <f>D2_Data!F84</f>
        <v>0</v>
      </c>
      <c r="G84">
        <f>D2_Data!G84</f>
        <v>0</v>
      </c>
      <c r="H84">
        <f>D2_Data!H84</f>
        <v>0</v>
      </c>
      <c r="I84">
        <f>D2_Data!I84</f>
        <v>0</v>
      </c>
      <c r="J84">
        <f>D2_Data!J84</f>
        <v>0</v>
      </c>
      <c r="K84">
        <f>D2_Data!K84</f>
        <v>0</v>
      </c>
      <c r="L84">
        <f>D2_Data!L84</f>
        <v>0</v>
      </c>
      <c r="M84">
        <f>D2_Data!M84</f>
        <v>0</v>
      </c>
      <c r="N84">
        <f>D2_Data!N84</f>
        <v>0</v>
      </c>
      <c r="O84">
        <f>D2_Data!O84</f>
        <v>0</v>
      </c>
      <c r="P84">
        <f>D2_Data!P84</f>
        <v>0</v>
      </c>
      <c r="Q84">
        <f>D2_Data!Q84</f>
        <v>0</v>
      </c>
      <c r="R84">
        <f>D2_Data!R84</f>
        <v>0</v>
      </c>
      <c r="S84">
        <f>D2_Data!S84</f>
        <v>0</v>
      </c>
      <c r="T84">
        <f>D2_Data!T84</f>
        <v>0</v>
      </c>
      <c r="U84">
        <f>D2_Data!U84</f>
        <v>0</v>
      </c>
      <c r="V84">
        <f>D2_Data!V84</f>
        <v>0</v>
      </c>
      <c r="W84">
        <f>D2_Data!W84</f>
        <v>0</v>
      </c>
      <c r="X84">
        <f>D2_Data!X84</f>
        <v>0</v>
      </c>
      <c r="Y84">
        <f>D2_Data!Y84</f>
        <v>0</v>
      </c>
      <c r="Z84">
        <f>D2_Data!Z84</f>
        <v>0</v>
      </c>
      <c r="AA84">
        <f>D2_Data!AA84</f>
        <v>0</v>
      </c>
      <c r="AB84">
        <f>D2_Data!AB84</f>
        <v>0</v>
      </c>
      <c r="AC84">
        <f>D2_Data!AC84</f>
        <v>0</v>
      </c>
      <c r="AD84">
        <f>D2_Data!AD84</f>
        <v>0</v>
      </c>
      <c r="AE84">
        <f>D2_Data!AE84</f>
        <v>0</v>
      </c>
      <c r="AF84">
        <f>D2_Data!AF84</f>
        <v>0</v>
      </c>
      <c r="AG84">
        <f>D2_Data!AG84</f>
        <v>0</v>
      </c>
      <c r="AH84">
        <f>D2_Data!AH84</f>
        <v>0</v>
      </c>
      <c r="AI84">
        <f>D2_Data!AI84</f>
        <v>0</v>
      </c>
      <c r="AJ84">
        <f>D2_Data!AJ84</f>
        <v>0</v>
      </c>
      <c r="AK84">
        <f>D2_Data!AK84</f>
        <v>0</v>
      </c>
      <c r="AL84">
        <f>D2_Data!AL84</f>
        <v>0</v>
      </c>
      <c r="AM84">
        <f>D2_Data!AM84</f>
        <v>0</v>
      </c>
      <c r="AN84">
        <f>D2_Data!AN84</f>
        <v>0</v>
      </c>
      <c r="AO84">
        <f>D2_Data!AO84</f>
        <v>0</v>
      </c>
      <c r="AP84">
        <f>D2_Data!AP84</f>
        <v>0</v>
      </c>
      <c r="AQ84">
        <f>D2_Data!AQ84</f>
        <v>0</v>
      </c>
      <c r="AR84">
        <f>D2_Data!AR84</f>
        <v>0</v>
      </c>
      <c r="AS84">
        <f>D2_Data!AS84</f>
        <v>0</v>
      </c>
      <c r="AT84">
        <f>D2_Data!AT84</f>
        <v>0</v>
      </c>
      <c r="AU84">
        <f>D2_Data!AU84</f>
        <v>0</v>
      </c>
      <c r="AV84">
        <f>D2_Data!AV84</f>
        <v>0</v>
      </c>
      <c r="AW84">
        <f>D2_Data!AW84</f>
        <v>0</v>
      </c>
      <c r="AX84">
        <f>D2_Data!AX84</f>
        <v>0</v>
      </c>
      <c r="AY84">
        <f>D2_Data!AY84</f>
        <v>0</v>
      </c>
      <c r="AZ84">
        <f>D2_Data!AZ84</f>
        <v>0</v>
      </c>
      <c r="BA84">
        <f>D2_Data!BA84</f>
        <v>0</v>
      </c>
      <c r="BB84">
        <f>D2_Data!BB84</f>
        <v>0</v>
      </c>
      <c r="BC84">
        <f>D2_Data!BC84</f>
        <v>0</v>
      </c>
      <c r="BD84">
        <f>D2_Data!BD84</f>
        <v>0</v>
      </c>
      <c r="BE84">
        <f>D2_Data!BE84</f>
        <v>0</v>
      </c>
      <c r="BF84">
        <f>D2_Data!BF84</f>
        <v>0</v>
      </c>
      <c r="BG84">
        <f>D2_Data!BG84</f>
        <v>0</v>
      </c>
      <c r="BH84">
        <f>D2_Data!BH84</f>
        <v>0</v>
      </c>
      <c r="BI84">
        <f>D2_Data!BI84</f>
        <v>0</v>
      </c>
      <c r="BJ84">
        <f>D2_Data!BJ84</f>
        <v>0</v>
      </c>
      <c r="BK84">
        <f>D2_Data!BK84</f>
        <v>0</v>
      </c>
      <c r="BL84">
        <f>D2_Data!BL84</f>
        <v>0</v>
      </c>
      <c r="BM84">
        <f>D2_Data!BM84</f>
        <v>0</v>
      </c>
      <c r="BN84">
        <f>D2_Data!BN84</f>
        <v>0</v>
      </c>
      <c r="BO84">
        <f>D2_Data!BO84</f>
        <v>0</v>
      </c>
      <c r="BP84">
        <f>D2_Data!BP84</f>
        <v>0</v>
      </c>
      <c r="BQ84">
        <f>D2_Data!BQ84</f>
        <v>0</v>
      </c>
      <c r="BR84">
        <f>D2_Data!BR84</f>
        <v>0</v>
      </c>
      <c r="BS84">
        <f>D2_Data!BS84</f>
        <v>0</v>
      </c>
      <c r="BT84">
        <f>D2_Data!BT84</f>
        <v>0</v>
      </c>
      <c r="BU84">
        <f>D2_Data!BU84</f>
        <v>0</v>
      </c>
      <c r="BV84">
        <f>D2_Data!BV84</f>
        <v>0</v>
      </c>
      <c r="BW84">
        <f>D2_Data!BW84</f>
        <v>0</v>
      </c>
      <c r="BX84">
        <f>D2_Data!BX84</f>
        <v>0</v>
      </c>
      <c r="BY84">
        <f>D2_Data!BY84</f>
        <v>0</v>
      </c>
      <c r="BZ84">
        <f>D2_Data!BZ84</f>
        <v>0</v>
      </c>
      <c r="CA84">
        <f>D2_Data!CA84</f>
        <v>0</v>
      </c>
      <c r="CB84">
        <f>D2_Data!CB84</f>
        <v>0</v>
      </c>
      <c r="CC84">
        <f>D2_Data!CC84</f>
        <v>0</v>
      </c>
      <c r="CD84">
        <f>D2_Data!CD84</f>
        <v>0</v>
      </c>
      <c r="CE84">
        <f>D2_Data!CE84</f>
        <v>0</v>
      </c>
      <c r="CF84">
        <f>D2_Data!CF84</f>
        <v>0</v>
      </c>
      <c r="CG84">
        <f>D2_Data!CG84</f>
        <v>0</v>
      </c>
      <c r="CH84">
        <f>D2_Data!CH84</f>
        <v>0</v>
      </c>
      <c r="CI84">
        <f>D2_Data!CI84</f>
        <v>0</v>
      </c>
      <c r="CJ84">
        <f>D2_Data!CJ84</f>
        <v>0</v>
      </c>
      <c r="CK84">
        <f>D2_Data!CK84</f>
        <v>0</v>
      </c>
      <c r="CL84">
        <f>D2_Data!CL84</f>
        <v>0</v>
      </c>
      <c r="CM84">
        <f>D2_Data!CM84</f>
        <v>0</v>
      </c>
      <c r="CN84">
        <f>D2_Data!CN84</f>
        <v>0</v>
      </c>
      <c r="CO84">
        <f>D2_Data!CO84</f>
        <v>0</v>
      </c>
      <c r="CP84">
        <f>D2_Data!CP84</f>
        <v>0</v>
      </c>
      <c r="CQ84">
        <f>D2_Data!CQ84</f>
        <v>0</v>
      </c>
      <c r="CR84">
        <f>D2_Data!CR84</f>
        <v>0</v>
      </c>
      <c r="CS84">
        <f>D2_Data!CS84</f>
        <v>0</v>
      </c>
      <c r="CT84">
        <f>D2_Data!CT84</f>
        <v>0</v>
      </c>
      <c r="CU84">
        <f>D2_Data!CU84</f>
        <v>0</v>
      </c>
      <c r="CV84">
        <f>D2_Data!CV84</f>
        <v>0</v>
      </c>
      <c r="CW84">
        <f>D2_Data!CW84</f>
        <v>0</v>
      </c>
      <c r="CX84">
        <f>D2_Data!CX84</f>
        <v>0</v>
      </c>
      <c r="CY84">
        <f>D2_Data!CY84</f>
        <v>0</v>
      </c>
      <c r="CZ84">
        <f>D2_Data!CZ84</f>
        <v>0</v>
      </c>
      <c r="DA84">
        <f>D2_Data!DA84</f>
        <v>0</v>
      </c>
      <c r="DB84">
        <f>D2_Data!DB84</f>
        <v>0</v>
      </c>
      <c r="DC84">
        <f>D2_Data!DC84</f>
        <v>0</v>
      </c>
      <c r="DD84">
        <f>D2_Data!DD84</f>
        <v>0</v>
      </c>
      <c r="DE84">
        <f>D2_Data!DE84</f>
        <v>0</v>
      </c>
      <c r="DF84">
        <f>D2_Data!DF84</f>
        <v>0</v>
      </c>
      <c r="DG84">
        <f>D2_Data!DG84</f>
        <v>0</v>
      </c>
      <c r="DH84">
        <f>D2_Data!DH84</f>
        <v>0</v>
      </c>
      <c r="DI84">
        <f>D2_Data!DI84</f>
        <v>0</v>
      </c>
      <c r="DJ84">
        <f>D2_Data!DJ84</f>
        <v>0</v>
      </c>
      <c r="DK84">
        <f>D2_Data!DK84</f>
        <v>0</v>
      </c>
      <c r="DL84">
        <f>D2_Data!DL84</f>
        <v>0</v>
      </c>
      <c r="DM84">
        <f>D2_Data!DM84</f>
        <v>0</v>
      </c>
      <c r="DN84">
        <f>D2_Data!DN84</f>
        <v>0</v>
      </c>
      <c r="DO84">
        <f>D2_Data!DO84</f>
        <v>0</v>
      </c>
      <c r="DP84">
        <f>D2_Data!DP84</f>
        <v>0</v>
      </c>
      <c r="DQ84">
        <f>D2_Data!DQ84</f>
        <v>0</v>
      </c>
      <c r="DR84">
        <f>D2_Data!DR84</f>
        <v>0</v>
      </c>
      <c r="DS84">
        <f>D2_Data!DS84</f>
        <v>0</v>
      </c>
      <c r="DT84">
        <f>D2_Data!DT84</f>
        <v>0</v>
      </c>
      <c r="DU84">
        <f>D2_Data!DU84</f>
        <v>0</v>
      </c>
      <c r="DV84">
        <f>D2_Data!DV84</f>
        <v>0</v>
      </c>
      <c r="DW84">
        <f>D2_Data!DW84</f>
        <v>0</v>
      </c>
      <c r="DX84">
        <f>D2_Data!DX84</f>
        <v>0</v>
      </c>
      <c r="DY84">
        <f>D2_Data!DY84</f>
        <v>0</v>
      </c>
      <c r="DZ84">
        <f>D2_Data!DZ84</f>
        <v>0</v>
      </c>
      <c r="EA84">
        <f>D2_Data!EA84</f>
        <v>0</v>
      </c>
      <c r="EB84">
        <f>D2_Data!EB84</f>
        <v>0</v>
      </c>
      <c r="EC84">
        <f>D2_Data!EC84</f>
        <v>0</v>
      </c>
      <c r="ED84">
        <f>D2_Data!ED84</f>
        <v>0</v>
      </c>
      <c r="EE84">
        <f>D2_Data!EE84</f>
        <v>0</v>
      </c>
      <c r="EF84">
        <f>D2_Data!EF84</f>
        <v>0</v>
      </c>
      <c r="EG84">
        <f>D2_Data!EG84</f>
        <v>0</v>
      </c>
      <c r="EH84">
        <f>D2_Data!EH84</f>
        <v>0</v>
      </c>
      <c r="EI84">
        <f>D2_Data!EI84</f>
        <v>0</v>
      </c>
      <c r="EJ84">
        <f>D2_Data!EJ84</f>
        <v>0</v>
      </c>
      <c r="EK84">
        <f>D2_Data!EK84</f>
        <v>0</v>
      </c>
      <c r="EL84">
        <f>D2_Data!EL84</f>
        <v>0</v>
      </c>
      <c r="EM84">
        <f>D2_Data!EM84</f>
        <v>0</v>
      </c>
      <c r="EN84">
        <f>D2_Data!EN84</f>
        <v>0</v>
      </c>
      <c r="EO84">
        <f>D2_Data!EO84</f>
        <v>0</v>
      </c>
      <c r="EP84">
        <f>D2_Data!EP84</f>
        <v>0</v>
      </c>
      <c r="EQ84">
        <f>D2_Data!EQ84</f>
        <v>0</v>
      </c>
      <c r="ER84">
        <f>D2_Data!ER84</f>
        <v>0</v>
      </c>
      <c r="ES84">
        <f>D2_Data!ES84</f>
        <v>0</v>
      </c>
      <c r="ET84">
        <f>D2_Data!ET84</f>
        <v>0</v>
      </c>
      <c r="EU84">
        <f>D2_Data!EU84</f>
        <v>0</v>
      </c>
      <c r="EV84">
        <f>D2_Data!EV84</f>
        <v>0</v>
      </c>
      <c r="EW84">
        <f>D2_Data!EW84</f>
        <v>0</v>
      </c>
      <c r="EX84">
        <f>D2_Data!EX84</f>
        <v>0</v>
      </c>
      <c r="EY84">
        <f>D2_Data!EY84</f>
        <v>0</v>
      </c>
      <c r="EZ84">
        <f>D2_Data!EZ84</f>
        <v>0</v>
      </c>
      <c r="FA84">
        <f>D2_Data!FA84</f>
        <v>0</v>
      </c>
      <c r="FB84">
        <f>D2_Data!FB84</f>
        <v>0</v>
      </c>
      <c r="FC84">
        <f>D2_Data!FC84</f>
        <v>0</v>
      </c>
      <c r="FD84">
        <f>D2_Data!FD84</f>
        <v>0</v>
      </c>
      <c r="FE84">
        <f>D2_Data!FE84</f>
        <v>0</v>
      </c>
      <c r="FF84" s="40">
        <f>D2_Data!FF84</f>
        <v>0</v>
      </c>
      <c r="FG84">
        <f>D2_Data!FG84</f>
        <v>0</v>
      </c>
      <c r="FH84">
        <f>D2_Data!FH84</f>
        <v>0</v>
      </c>
      <c r="FI84">
        <f>D2_Data!FI84</f>
        <v>0</v>
      </c>
      <c r="FJ84">
        <f>D2_Data!FJ84</f>
        <v>0</v>
      </c>
      <c r="FK84">
        <f>D2_Data!FK84</f>
        <v>0</v>
      </c>
      <c r="FL84">
        <f>D2_Data!FL84</f>
        <v>0</v>
      </c>
      <c r="FM84">
        <f>D2_Data!FM84</f>
        <v>0</v>
      </c>
      <c r="FN84">
        <f>D2_Data!FN84</f>
        <v>0</v>
      </c>
      <c r="FO84">
        <f>D2_Data!FO84</f>
        <v>0</v>
      </c>
      <c r="FP84">
        <f>D2_Data!FP84</f>
        <v>0</v>
      </c>
      <c r="FQ84">
        <f>D2_Data!FQ84</f>
        <v>0</v>
      </c>
      <c r="FR84">
        <f>D2_Data!FR84</f>
        <v>0</v>
      </c>
      <c r="FS84">
        <f>D2_Data!FS84</f>
        <v>0</v>
      </c>
      <c r="FT84">
        <f>D2_Data!FT84</f>
        <v>0</v>
      </c>
      <c r="FU84">
        <f>D2_Data!FU84</f>
        <v>0</v>
      </c>
      <c r="FV84">
        <f>D2_Data!FV84</f>
        <v>0</v>
      </c>
      <c r="FW84">
        <f>D2_Data!FW84</f>
        <v>0</v>
      </c>
      <c r="FX84">
        <f>D2_Data!FX84</f>
        <v>0</v>
      </c>
      <c r="FY84">
        <f>D2_Data!FY84</f>
        <v>0</v>
      </c>
      <c r="FZ84">
        <f>D2_Data!FZ84</f>
        <v>0</v>
      </c>
    </row>
    <row r="85" spans="1:182" x14ac:dyDescent="0.25">
      <c r="A85">
        <f>D2_Data!A85</f>
        <v>0</v>
      </c>
      <c r="B85">
        <f>D2_Data!B85</f>
        <v>0</v>
      </c>
      <c r="C85">
        <f>D2_Data!C85</f>
        <v>0</v>
      </c>
      <c r="D85">
        <f>D2_Data!D85</f>
        <v>0</v>
      </c>
      <c r="E85">
        <f>D2_Data!E85</f>
        <v>0</v>
      </c>
      <c r="F85">
        <f>D2_Data!F85</f>
        <v>0</v>
      </c>
      <c r="G85">
        <f>D2_Data!G85</f>
        <v>0</v>
      </c>
      <c r="H85">
        <f>D2_Data!H85</f>
        <v>0</v>
      </c>
      <c r="I85">
        <f>D2_Data!I85</f>
        <v>0</v>
      </c>
      <c r="J85">
        <f>D2_Data!J85</f>
        <v>0</v>
      </c>
      <c r="K85">
        <f>D2_Data!K85</f>
        <v>0</v>
      </c>
      <c r="L85">
        <f>D2_Data!L85</f>
        <v>0</v>
      </c>
      <c r="M85">
        <f>D2_Data!M85</f>
        <v>0</v>
      </c>
      <c r="N85">
        <f>D2_Data!N85</f>
        <v>0</v>
      </c>
      <c r="O85">
        <f>D2_Data!O85</f>
        <v>0</v>
      </c>
      <c r="P85">
        <f>D2_Data!P85</f>
        <v>0</v>
      </c>
      <c r="Q85">
        <f>D2_Data!Q85</f>
        <v>0</v>
      </c>
      <c r="R85">
        <f>D2_Data!R85</f>
        <v>0</v>
      </c>
      <c r="S85">
        <f>D2_Data!S85</f>
        <v>0</v>
      </c>
      <c r="T85">
        <f>D2_Data!T85</f>
        <v>0</v>
      </c>
      <c r="U85">
        <f>D2_Data!U85</f>
        <v>0</v>
      </c>
      <c r="V85">
        <f>D2_Data!V85</f>
        <v>0</v>
      </c>
      <c r="W85">
        <f>D2_Data!W85</f>
        <v>0</v>
      </c>
      <c r="X85">
        <f>D2_Data!X85</f>
        <v>0</v>
      </c>
      <c r="Y85">
        <f>D2_Data!Y85</f>
        <v>0</v>
      </c>
      <c r="Z85">
        <f>D2_Data!Z85</f>
        <v>0</v>
      </c>
      <c r="AA85">
        <f>D2_Data!AA85</f>
        <v>0</v>
      </c>
      <c r="AB85">
        <f>D2_Data!AB85</f>
        <v>0</v>
      </c>
      <c r="AC85">
        <f>D2_Data!AC85</f>
        <v>0</v>
      </c>
      <c r="AD85">
        <f>D2_Data!AD85</f>
        <v>0</v>
      </c>
      <c r="AE85">
        <f>D2_Data!AE85</f>
        <v>0</v>
      </c>
      <c r="AF85">
        <f>D2_Data!AF85</f>
        <v>0</v>
      </c>
      <c r="AG85">
        <f>D2_Data!AG85</f>
        <v>0</v>
      </c>
      <c r="AH85">
        <f>D2_Data!AH85</f>
        <v>0</v>
      </c>
      <c r="AI85">
        <f>D2_Data!AI85</f>
        <v>0</v>
      </c>
      <c r="AJ85">
        <f>D2_Data!AJ85</f>
        <v>0</v>
      </c>
      <c r="AK85">
        <f>D2_Data!AK85</f>
        <v>0</v>
      </c>
      <c r="AL85">
        <f>D2_Data!AL85</f>
        <v>0</v>
      </c>
      <c r="AM85">
        <f>D2_Data!AM85</f>
        <v>0</v>
      </c>
      <c r="AN85">
        <f>D2_Data!AN85</f>
        <v>0</v>
      </c>
      <c r="AO85">
        <f>D2_Data!AO85</f>
        <v>0</v>
      </c>
      <c r="AP85">
        <f>D2_Data!AP85</f>
        <v>0</v>
      </c>
      <c r="AQ85">
        <f>D2_Data!AQ85</f>
        <v>0</v>
      </c>
      <c r="AR85">
        <f>D2_Data!AR85</f>
        <v>0</v>
      </c>
      <c r="AS85">
        <f>D2_Data!AS85</f>
        <v>0</v>
      </c>
      <c r="AT85">
        <f>D2_Data!AT85</f>
        <v>0</v>
      </c>
      <c r="AU85">
        <f>D2_Data!AU85</f>
        <v>0</v>
      </c>
      <c r="AV85">
        <f>D2_Data!AV85</f>
        <v>0</v>
      </c>
      <c r="AW85">
        <f>D2_Data!AW85</f>
        <v>0</v>
      </c>
      <c r="AX85">
        <f>D2_Data!AX85</f>
        <v>0</v>
      </c>
      <c r="AY85">
        <f>D2_Data!AY85</f>
        <v>0</v>
      </c>
      <c r="AZ85">
        <f>D2_Data!AZ85</f>
        <v>0</v>
      </c>
      <c r="BA85">
        <f>D2_Data!BA85</f>
        <v>0</v>
      </c>
      <c r="BB85">
        <f>D2_Data!BB85</f>
        <v>0</v>
      </c>
      <c r="BC85">
        <f>D2_Data!BC85</f>
        <v>0</v>
      </c>
      <c r="BD85">
        <f>D2_Data!BD85</f>
        <v>0</v>
      </c>
      <c r="BE85">
        <f>D2_Data!BE85</f>
        <v>0</v>
      </c>
      <c r="BF85">
        <f>D2_Data!BF85</f>
        <v>0</v>
      </c>
      <c r="BG85">
        <f>D2_Data!BG85</f>
        <v>0</v>
      </c>
      <c r="BH85">
        <f>D2_Data!BH85</f>
        <v>0</v>
      </c>
      <c r="BI85">
        <f>D2_Data!BI85</f>
        <v>0</v>
      </c>
      <c r="BJ85">
        <f>D2_Data!BJ85</f>
        <v>0</v>
      </c>
      <c r="BK85">
        <f>D2_Data!BK85</f>
        <v>0</v>
      </c>
      <c r="BL85">
        <f>D2_Data!BL85</f>
        <v>0</v>
      </c>
      <c r="BM85">
        <f>D2_Data!BM85</f>
        <v>0</v>
      </c>
      <c r="BN85">
        <f>D2_Data!BN85</f>
        <v>0</v>
      </c>
      <c r="BO85">
        <f>D2_Data!BO85</f>
        <v>0</v>
      </c>
      <c r="BP85">
        <f>D2_Data!BP85</f>
        <v>0</v>
      </c>
      <c r="BQ85">
        <f>D2_Data!BQ85</f>
        <v>0</v>
      </c>
      <c r="BR85">
        <f>D2_Data!BR85</f>
        <v>0</v>
      </c>
      <c r="BS85">
        <f>D2_Data!BS85</f>
        <v>0</v>
      </c>
      <c r="BT85">
        <f>D2_Data!BT85</f>
        <v>0</v>
      </c>
      <c r="BU85">
        <f>D2_Data!BU85</f>
        <v>0</v>
      </c>
      <c r="BV85">
        <f>D2_Data!BV85</f>
        <v>0</v>
      </c>
      <c r="BW85">
        <f>D2_Data!BW85</f>
        <v>0</v>
      </c>
      <c r="BX85">
        <f>D2_Data!BX85</f>
        <v>0</v>
      </c>
      <c r="BY85">
        <f>D2_Data!BY85</f>
        <v>0</v>
      </c>
      <c r="BZ85">
        <f>D2_Data!BZ85</f>
        <v>0</v>
      </c>
      <c r="CA85">
        <f>D2_Data!CA85</f>
        <v>0</v>
      </c>
      <c r="CB85">
        <f>D2_Data!CB85</f>
        <v>0</v>
      </c>
      <c r="CC85">
        <f>D2_Data!CC85</f>
        <v>0</v>
      </c>
      <c r="CD85">
        <f>D2_Data!CD85</f>
        <v>0</v>
      </c>
      <c r="CE85">
        <f>D2_Data!CE85</f>
        <v>0</v>
      </c>
      <c r="CF85">
        <f>D2_Data!CF85</f>
        <v>0</v>
      </c>
      <c r="CG85">
        <f>D2_Data!CG85</f>
        <v>0</v>
      </c>
      <c r="CH85">
        <f>D2_Data!CH85</f>
        <v>0</v>
      </c>
      <c r="CI85">
        <f>D2_Data!CI85</f>
        <v>0</v>
      </c>
      <c r="CJ85">
        <f>D2_Data!CJ85</f>
        <v>0</v>
      </c>
      <c r="CK85">
        <f>D2_Data!CK85</f>
        <v>0</v>
      </c>
      <c r="CL85">
        <f>D2_Data!CL85</f>
        <v>0</v>
      </c>
      <c r="CM85">
        <f>D2_Data!CM85</f>
        <v>0</v>
      </c>
      <c r="CN85">
        <f>D2_Data!CN85</f>
        <v>0</v>
      </c>
      <c r="CO85">
        <f>D2_Data!CO85</f>
        <v>0</v>
      </c>
      <c r="CP85">
        <f>D2_Data!CP85</f>
        <v>0</v>
      </c>
      <c r="CQ85">
        <f>D2_Data!CQ85</f>
        <v>0</v>
      </c>
      <c r="CR85">
        <f>D2_Data!CR85</f>
        <v>0</v>
      </c>
      <c r="CS85">
        <f>D2_Data!CS85</f>
        <v>0</v>
      </c>
      <c r="CT85">
        <f>D2_Data!CT85</f>
        <v>0</v>
      </c>
      <c r="CU85">
        <f>D2_Data!CU85</f>
        <v>0</v>
      </c>
      <c r="CV85">
        <f>D2_Data!CV85</f>
        <v>0</v>
      </c>
      <c r="CW85">
        <f>D2_Data!CW85</f>
        <v>0</v>
      </c>
      <c r="CX85">
        <f>D2_Data!CX85</f>
        <v>0</v>
      </c>
      <c r="CY85">
        <f>D2_Data!CY85</f>
        <v>0</v>
      </c>
      <c r="CZ85">
        <f>D2_Data!CZ85</f>
        <v>0</v>
      </c>
      <c r="DA85">
        <f>D2_Data!DA85</f>
        <v>0</v>
      </c>
      <c r="DB85">
        <f>D2_Data!DB85</f>
        <v>0</v>
      </c>
      <c r="DC85">
        <f>D2_Data!DC85</f>
        <v>0</v>
      </c>
      <c r="DD85">
        <f>D2_Data!DD85</f>
        <v>0</v>
      </c>
      <c r="DE85">
        <f>D2_Data!DE85</f>
        <v>0</v>
      </c>
      <c r="DF85">
        <f>D2_Data!DF85</f>
        <v>0</v>
      </c>
      <c r="DG85">
        <f>D2_Data!DG85</f>
        <v>0</v>
      </c>
      <c r="DH85">
        <f>D2_Data!DH85</f>
        <v>0</v>
      </c>
      <c r="DI85">
        <f>D2_Data!DI85</f>
        <v>0</v>
      </c>
      <c r="DJ85">
        <f>D2_Data!DJ85</f>
        <v>0</v>
      </c>
      <c r="DK85">
        <f>D2_Data!DK85</f>
        <v>0</v>
      </c>
      <c r="DL85">
        <f>D2_Data!DL85</f>
        <v>0</v>
      </c>
      <c r="DM85">
        <f>D2_Data!DM85</f>
        <v>0</v>
      </c>
      <c r="DN85">
        <f>D2_Data!DN85</f>
        <v>0</v>
      </c>
      <c r="DO85">
        <f>D2_Data!DO85</f>
        <v>0</v>
      </c>
      <c r="DP85">
        <f>D2_Data!DP85</f>
        <v>0</v>
      </c>
      <c r="DQ85">
        <f>D2_Data!DQ85</f>
        <v>0</v>
      </c>
      <c r="DR85">
        <f>D2_Data!DR85</f>
        <v>0</v>
      </c>
      <c r="DS85">
        <f>D2_Data!DS85</f>
        <v>0</v>
      </c>
      <c r="DT85">
        <f>D2_Data!DT85</f>
        <v>0</v>
      </c>
      <c r="DU85">
        <f>D2_Data!DU85</f>
        <v>0</v>
      </c>
      <c r="DV85">
        <f>D2_Data!DV85</f>
        <v>0</v>
      </c>
      <c r="DW85">
        <f>D2_Data!DW85</f>
        <v>0</v>
      </c>
      <c r="DX85">
        <f>D2_Data!DX85</f>
        <v>0</v>
      </c>
      <c r="DY85">
        <f>D2_Data!DY85</f>
        <v>0</v>
      </c>
      <c r="DZ85">
        <f>D2_Data!DZ85</f>
        <v>0</v>
      </c>
      <c r="EA85">
        <f>D2_Data!EA85</f>
        <v>0</v>
      </c>
      <c r="EB85">
        <f>D2_Data!EB85</f>
        <v>0</v>
      </c>
      <c r="EC85">
        <f>D2_Data!EC85</f>
        <v>0</v>
      </c>
      <c r="ED85">
        <f>D2_Data!ED85</f>
        <v>0</v>
      </c>
      <c r="EE85">
        <f>D2_Data!EE85</f>
        <v>0</v>
      </c>
      <c r="EF85">
        <f>D2_Data!EF85</f>
        <v>0</v>
      </c>
      <c r="EG85">
        <f>D2_Data!EG85</f>
        <v>0</v>
      </c>
      <c r="EH85">
        <f>D2_Data!EH85</f>
        <v>0</v>
      </c>
      <c r="EI85">
        <f>D2_Data!EI85</f>
        <v>0</v>
      </c>
      <c r="EJ85">
        <f>D2_Data!EJ85</f>
        <v>0</v>
      </c>
      <c r="EK85">
        <f>D2_Data!EK85</f>
        <v>0</v>
      </c>
      <c r="EL85">
        <f>D2_Data!EL85</f>
        <v>0</v>
      </c>
      <c r="EM85">
        <f>D2_Data!EM85</f>
        <v>0</v>
      </c>
      <c r="EN85">
        <f>D2_Data!EN85</f>
        <v>0</v>
      </c>
      <c r="EO85">
        <f>D2_Data!EO85</f>
        <v>0</v>
      </c>
      <c r="EP85">
        <f>D2_Data!EP85</f>
        <v>0</v>
      </c>
      <c r="EQ85">
        <f>D2_Data!EQ85</f>
        <v>0</v>
      </c>
      <c r="ER85">
        <f>D2_Data!ER85</f>
        <v>0</v>
      </c>
      <c r="ES85">
        <f>D2_Data!ES85</f>
        <v>0</v>
      </c>
      <c r="ET85">
        <f>D2_Data!ET85</f>
        <v>0</v>
      </c>
      <c r="EU85">
        <f>D2_Data!EU85</f>
        <v>0</v>
      </c>
      <c r="EV85">
        <f>D2_Data!EV85</f>
        <v>0</v>
      </c>
      <c r="EW85">
        <f>D2_Data!EW85</f>
        <v>0</v>
      </c>
      <c r="EX85">
        <f>D2_Data!EX85</f>
        <v>0</v>
      </c>
      <c r="EY85">
        <f>D2_Data!EY85</f>
        <v>0</v>
      </c>
      <c r="EZ85">
        <f>D2_Data!EZ85</f>
        <v>0</v>
      </c>
      <c r="FA85">
        <f>D2_Data!FA85</f>
        <v>0</v>
      </c>
      <c r="FB85">
        <f>D2_Data!FB85</f>
        <v>0</v>
      </c>
      <c r="FC85">
        <f>D2_Data!FC85</f>
        <v>0</v>
      </c>
      <c r="FD85">
        <f>D2_Data!FD85</f>
        <v>0</v>
      </c>
      <c r="FE85">
        <f>D2_Data!FE85</f>
        <v>0</v>
      </c>
      <c r="FF85" s="40">
        <f>D2_Data!FF85</f>
        <v>0</v>
      </c>
      <c r="FG85">
        <f>D2_Data!FG85</f>
        <v>0</v>
      </c>
      <c r="FH85">
        <f>D2_Data!FH85</f>
        <v>0</v>
      </c>
      <c r="FI85">
        <f>D2_Data!FI85</f>
        <v>0</v>
      </c>
      <c r="FJ85">
        <f>D2_Data!FJ85</f>
        <v>0</v>
      </c>
      <c r="FK85">
        <f>D2_Data!FK85</f>
        <v>0</v>
      </c>
      <c r="FL85">
        <f>D2_Data!FL85</f>
        <v>0</v>
      </c>
      <c r="FM85">
        <f>D2_Data!FM85</f>
        <v>0</v>
      </c>
      <c r="FN85">
        <f>D2_Data!FN85</f>
        <v>0</v>
      </c>
      <c r="FO85">
        <f>D2_Data!FO85</f>
        <v>0</v>
      </c>
      <c r="FP85">
        <f>D2_Data!FP85</f>
        <v>0</v>
      </c>
      <c r="FQ85">
        <f>D2_Data!FQ85</f>
        <v>0</v>
      </c>
      <c r="FR85">
        <f>D2_Data!FR85</f>
        <v>0</v>
      </c>
      <c r="FS85">
        <f>D2_Data!FS85</f>
        <v>0</v>
      </c>
      <c r="FT85">
        <f>D2_Data!FT85</f>
        <v>0</v>
      </c>
      <c r="FU85">
        <f>D2_Data!FU85</f>
        <v>0</v>
      </c>
      <c r="FV85">
        <f>D2_Data!FV85</f>
        <v>0</v>
      </c>
      <c r="FW85">
        <f>D2_Data!FW85</f>
        <v>0</v>
      </c>
      <c r="FX85">
        <f>D2_Data!FX85</f>
        <v>0</v>
      </c>
      <c r="FY85">
        <f>D2_Data!FY85</f>
        <v>0</v>
      </c>
      <c r="FZ85">
        <f>D2_Data!FZ85</f>
        <v>0</v>
      </c>
    </row>
    <row r="86" spans="1:182" x14ac:dyDescent="0.25">
      <c r="A86">
        <f>D2_Data!A86</f>
        <v>0</v>
      </c>
      <c r="B86">
        <f>D2_Data!B86</f>
        <v>0</v>
      </c>
      <c r="C86">
        <f>D2_Data!C86</f>
        <v>0</v>
      </c>
      <c r="D86">
        <f>D2_Data!D86</f>
        <v>0</v>
      </c>
      <c r="E86">
        <f>D2_Data!E86</f>
        <v>0</v>
      </c>
      <c r="F86">
        <f>D2_Data!F86</f>
        <v>0</v>
      </c>
      <c r="G86">
        <f>D2_Data!G86</f>
        <v>0</v>
      </c>
      <c r="H86">
        <f>D2_Data!H86</f>
        <v>0</v>
      </c>
      <c r="I86">
        <f>D2_Data!I86</f>
        <v>0</v>
      </c>
      <c r="J86">
        <f>D2_Data!J86</f>
        <v>0</v>
      </c>
      <c r="K86">
        <f>D2_Data!K86</f>
        <v>0</v>
      </c>
      <c r="L86">
        <f>D2_Data!L86</f>
        <v>0</v>
      </c>
      <c r="M86">
        <f>D2_Data!M86</f>
        <v>0</v>
      </c>
      <c r="N86">
        <f>D2_Data!N86</f>
        <v>0</v>
      </c>
      <c r="O86">
        <f>D2_Data!O86</f>
        <v>0</v>
      </c>
      <c r="P86">
        <f>D2_Data!P86</f>
        <v>0</v>
      </c>
      <c r="Q86">
        <f>D2_Data!Q86</f>
        <v>0</v>
      </c>
      <c r="R86">
        <f>D2_Data!R86</f>
        <v>0</v>
      </c>
      <c r="S86">
        <f>D2_Data!S86</f>
        <v>0</v>
      </c>
      <c r="T86">
        <f>D2_Data!T86</f>
        <v>0</v>
      </c>
      <c r="U86">
        <f>D2_Data!U86</f>
        <v>0</v>
      </c>
      <c r="V86">
        <f>D2_Data!V86</f>
        <v>0</v>
      </c>
      <c r="W86">
        <f>D2_Data!W86</f>
        <v>0</v>
      </c>
      <c r="X86">
        <f>D2_Data!X86</f>
        <v>0</v>
      </c>
      <c r="Y86">
        <f>D2_Data!Y86</f>
        <v>0</v>
      </c>
      <c r="Z86">
        <f>D2_Data!Z86</f>
        <v>0</v>
      </c>
      <c r="AA86">
        <f>D2_Data!AA86</f>
        <v>0</v>
      </c>
      <c r="AB86">
        <f>D2_Data!AB86</f>
        <v>0</v>
      </c>
      <c r="AC86">
        <f>D2_Data!AC86</f>
        <v>0</v>
      </c>
      <c r="AD86">
        <f>D2_Data!AD86</f>
        <v>0</v>
      </c>
      <c r="AE86">
        <f>D2_Data!AE86</f>
        <v>0</v>
      </c>
      <c r="AF86">
        <f>D2_Data!AF86</f>
        <v>0</v>
      </c>
      <c r="AG86">
        <f>D2_Data!AG86</f>
        <v>0</v>
      </c>
      <c r="AH86">
        <f>D2_Data!AH86</f>
        <v>0</v>
      </c>
      <c r="AI86">
        <f>D2_Data!AI86</f>
        <v>0</v>
      </c>
      <c r="AJ86">
        <f>D2_Data!AJ86</f>
        <v>0</v>
      </c>
      <c r="AK86">
        <f>D2_Data!AK86</f>
        <v>0</v>
      </c>
      <c r="AL86">
        <f>D2_Data!AL86</f>
        <v>0</v>
      </c>
      <c r="AM86">
        <f>D2_Data!AM86</f>
        <v>0</v>
      </c>
      <c r="AN86">
        <f>D2_Data!AN86</f>
        <v>0</v>
      </c>
      <c r="AO86">
        <f>D2_Data!AO86</f>
        <v>0</v>
      </c>
      <c r="AP86">
        <f>D2_Data!AP86</f>
        <v>0</v>
      </c>
      <c r="AQ86">
        <f>D2_Data!AQ86</f>
        <v>0</v>
      </c>
      <c r="AR86">
        <f>D2_Data!AR86</f>
        <v>0</v>
      </c>
      <c r="AS86">
        <f>D2_Data!AS86</f>
        <v>0</v>
      </c>
      <c r="AT86">
        <f>D2_Data!AT86</f>
        <v>0</v>
      </c>
      <c r="AU86">
        <f>D2_Data!AU86</f>
        <v>0</v>
      </c>
      <c r="AV86">
        <f>D2_Data!AV86</f>
        <v>0</v>
      </c>
      <c r="AW86">
        <f>D2_Data!AW86</f>
        <v>0</v>
      </c>
      <c r="AX86">
        <f>D2_Data!AX86</f>
        <v>0</v>
      </c>
      <c r="AY86">
        <f>D2_Data!AY86</f>
        <v>0</v>
      </c>
      <c r="AZ86">
        <f>D2_Data!AZ86</f>
        <v>0</v>
      </c>
      <c r="BA86">
        <f>D2_Data!BA86</f>
        <v>0</v>
      </c>
      <c r="BB86">
        <f>D2_Data!BB86</f>
        <v>0</v>
      </c>
      <c r="BC86">
        <f>D2_Data!BC86</f>
        <v>0</v>
      </c>
      <c r="BD86">
        <f>D2_Data!BD86</f>
        <v>0</v>
      </c>
      <c r="BE86">
        <f>D2_Data!BE86</f>
        <v>0</v>
      </c>
      <c r="BF86">
        <f>D2_Data!BF86</f>
        <v>0</v>
      </c>
      <c r="BG86">
        <f>D2_Data!BG86</f>
        <v>0</v>
      </c>
      <c r="BH86">
        <f>D2_Data!BH86</f>
        <v>0</v>
      </c>
      <c r="BI86">
        <f>D2_Data!BI86</f>
        <v>0</v>
      </c>
      <c r="BJ86">
        <f>D2_Data!BJ86</f>
        <v>0</v>
      </c>
      <c r="BK86">
        <f>D2_Data!BK86</f>
        <v>0</v>
      </c>
      <c r="BL86">
        <f>D2_Data!BL86</f>
        <v>0</v>
      </c>
      <c r="BM86">
        <f>D2_Data!BM86</f>
        <v>0</v>
      </c>
      <c r="BN86">
        <f>D2_Data!BN86</f>
        <v>0</v>
      </c>
      <c r="BO86">
        <f>D2_Data!BO86</f>
        <v>0</v>
      </c>
      <c r="BP86">
        <f>D2_Data!BP86</f>
        <v>0</v>
      </c>
      <c r="BQ86">
        <f>D2_Data!BQ86</f>
        <v>0</v>
      </c>
      <c r="BR86">
        <f>D2_Data!BR86</f>
        <v>0</v>
      </c>
      <c r="BS86">
        <f>D2_Data!BS86</f>
        <v>0</v>
      </c>
      <c r="BT86">
        <f>D2_Data!BT86</f>
        <v>0</v>
      </c>
      <c r="BU86">
        <f>D2_Data!BU86</f>
        <v>0</v>
      </c>
      <c r="BV86">
        <f>D2_Data!BV86</f>
        <v>0</v>
      </c>
      <c r="BW86">
        <f>D2_Data!BW86</f>
        <v>0</v>
      </c>
      <c r="BX86">
        <f>D2_Data!BX86</f>
        <v>0</v>
      </c>
      <c r="BY86">
        <f>D2_Data!BY86</f>
        <v>0</v>
      </c>
      <c r="BZ86">
        <f>D2_Data!BZ86</f>
        <v>0</v>
      </c>
      <c r="CA86">
        <f>D2_Data!CA86</f>
        <v>0</v>
      </c>
      <c r="CB86">
        <f>D2_Data!CB86</f>
        <v>0</v>
      </c>
      <c r="CC86">
        <f>D2_Data!CC86</f>
        <v>0</v>
      </c>
      <c r="CD86">
        <f>D2_Data!CD86</f>
        <v>0</v>
      </c>
      <c r="CE86">
        <f>D2_Data!CE86</f>
        <v>0</v>
      </c>
      <c r="CF86">
        <f>D2_Data!CF86</f>
        <v>0</v>
      </c>
      <c r="CG86">
        <f>D2_Data!CG86</f>
        <v>0</v>
      </c>
      <c r="CH86">
        <f>D2_Data!CH86</f>
        <v>0</v>
      </c>
      <c r="CI86">
        <f>D2_Data!CI86</f>
        <v>0</v>
      </c>
      <c r="CJ86">
        <f>D2_Data!CJ86</f>
        <v>0</v>
      </c>
      <c r="CK86">
        <f>D2_Data!CK86</f>
        <v>0</v>
      </c>
      <c r="CL86">
        <f>D2_Data!CL86</f>
        <v>0</v>
      </c>
      <c r="CM86">
        <f>D2_Data!CM86</f>
        <v>0</v>
      </c>
      <c r="CN86">
        <f>D2_Data!CN86</f>
        <v>0</v>
      </c>
      <c r="CO86">
        <f>D2_Data!CO86</f>
        <v>0</v>
      </c>
      <c r="CP86">
        <f>D2_Data!CP86</f>
        <v>0</v>
      </c>
      <c r="CQ86">
        <f>D2_Data!CQ86</f>
        <v>0</v>
      </c>
      <c r="CR86">
        <f>D2_Data!CR86</f>
        <v>0</v>
      </c>
      <c r="CS86">
        <f>D2_Data!CS86</f>
        <v>0</v>
      </c>
      <c r="CT86">
        <f>D2_Data!CT86</f>
        <v>0</v>
      </c>
      <c r="CU86">
        <f>D2_Data!CU86</f>
        <v>0</v>
      </c>
      <c r="CV86">
        <f>D2_Data!CV86</f>
        <v>0</v>
      </c>
      <c r="CW86">
        <f>D2_Data!CW86</f>
        <v>0</v>
      </c>
      <c r="CX86">
        <f>D2_Data!CX86</f>
        <v>0</v>
      </c>
      <c r="CY86">
        <f>D2_Data!CY86</f>
        <v>0</v>
      </c>
      <c r="CZ86">
        <f>D2_Data!CZ86</f>
        <v>0</v>
      </c>
      <c r="DA86">
        <f>D2_Data!DA86</f>
        <v>0</v>
      </c>
      <c r="DB86">
        <f>D2_Data!DB86</f>
        <v>0</v>
      </c>
      <c r="DC86">
        <f>D2_Data!DC86</f>
        <v>0</v>
      </c>
      <c r="DD86">
        <f>D2_Data!DD86</f>
        <v>0</v>
      </c>
      <c r="DE86">
        <f>D2_Data!DE86</f>
        <v>0</v>
      </c>
      <c r="DF86">
        <f>D2_Data!DF86</f>
        <v>0</v>
      </c>
      <c r="DG86">
        <f>D2_Data!DG86</f>
        <v>0</v>
      </c>
      <c r="DH86">
        <f>D2_Data!DH86</f>
        <v>0</v>
      </c>
      <c r="DI86">
        <f>D2_Data!DI86</f>
        <v>0</v>
      </c>
      <c r="DJ86">
        <f>D2_Data!DJ86</f>
        <v>0</v>
      </c>
      <c r="DK86">
        <f>D2_Data!DK86</f>
        <v>0</v>
      </c>
      <c r="DL86">
        <f>D2_Data!DL86</f>
        <v>0</v>
      </c>
      <c r="DM86">
        <f>D2_Data!DM86</f>
        <v>0</v>
      </c>
      <c r="DN86">
        <f>D2_Data!DN86</f>
        <v>0</v>
      </c>
      <c r="DO86">
        <f>D2_Data!DO86</f>
        <v>0</v>
      </c>
      <c r="DP86">
        <f>D2_Data!DP86</f>
        <v>0</v>
      </c>
      <c r="DQ86">
        <f>D2_Data!DQ86</f>
        <v>0</v>
      </c>
      <c r="DR86">
        <f>D2_Data!DR86</f>
        <v>0</v>
      </c>
      <c r="DS86">
        <f>D2_Data!DS86</f>
        <v>0</v>
      </c>
      <c r="DT86">
        <f>D2_Data!DT86</f>
        <v>0</v>
      </c>
      <c r="DU86">
        <f>D2_Data!DU86</f>
        <v>0</v>
      </c>
      <c r="DV86">
        <f>D2_Data!DV86</f>
        <v>0</v>
      </c>
      <c r="DW86">
        <f>D2_Data!DW86</f>
        <v>0</v>
      </c>
      <c r="DX86">
        <f>D2_Data!DX86</f>
        <v>0</v>
      </c>
      <c r="DY86">
        <f>D2_Data!DY86</f>
        <v>0</v>
      </c>
      <c r="DZ86">
        <f>D2_Data!DZ86</f>
        <v>0</v>
      </c>
      <c r="EA86">
        <f>D2_Data!EA86</f>
        <v>0</v>
      </c>
      <c r="EB86">
        <f>D2_Data!EB86</f>
        <v>0</v>
      </c>
      <c r="EC86">
        <f>D2_Data!EC86</f>
        <v>0</v>
      </c>
      <c r="ED86">
        <f>D2_Data!ED86</f>
        <v>0</v>
      </c>
      <c r="EE86">
        <f>D2_Data!EE86</f>
        <v>0</v>
      </c>
      <c r="EF86">
        <f>D2_Data!EF86</f>
        <v>0</v>
      </c>
      <c r="EG86">
        <f>D2_Data!EG86</f>
        <v>0</v>
      </c>
      <c r="EH86">
        <f>D2_Data!EH86</f>
        <v>0</v>
      </c>
      <c r="EI86">
        <f>D2_Data!EI86</f>
        <v>0</v>
      </c>
      <c r="EJ86">
        <f>D2_Data!EJ86</f>
        <v>0</v>
      </c>
      <c r="EK86">
        <f>D2_Data!EK86</f>
        <v>0</v>
      </c>
      <c r="EL86">
        <f>D2_Data!EL86</f>
        <v>0</v>
      </c>
      <c r="EM86">
        <f>D2_Data!EM86</f>
        <v>0</v>
      </c>
      <c r="EN86">
        <f>D2_Data!EN86</f>
        <v>0</v>
      </c>
      <c r="EO86">
        <f>D2_Data!EO86</f>
        <v>0</v>
      </c>
      <c r="EP86">
        <f>D2_Data!EP86</f>
        <v>0</v>
      </c>
      <c r="EQ86">
        <f>D2_Data!EQ86</f>
        <v>0</v>
      </c>
      <c r="ER86">
        <f>D2_Data!ER86</f>
        <v>0</v>
      </c>
      <c r="ES86">
        <f>D2_Data!ES86</f>
        <v>0</v>
      </c>
      <c r="ET86">
        <f>D2_Data!ET86</f>
        <v>0</v>
      </c>
      <c r="EU86">
        <f>D2_Data!EU86</f>
        <v>0</v>
      </c>
      <c r="EV86">
        <f>D2_Data!EV86</f>
        <v>0</v>
      </c>
      <c r="EW86">
        <f>D2_Data!EW86</f>
        <v>0</v>
      </c>
      <c r="EX86">
        <f>D2_Data!EX86</f>
        <v>0</v>
      </c>
      <c r="EY86">
        <f>D2_Data!EY86</f>
        <v>0</v>
      </c>
      <c r="EZ86">
        <f>D2_Data!EZ86</f>
        <v>0</v>
      </c>
      <c r="FA86">
        <f>D2_Data!FA86</f>
        <v>0</v>
      </c>
      <c r="FB86">
        <f>D2_Data!FB86</f>
        <v>0</v>
      </c>
      <c r="FC86">
        <f>D2_Data!FC86</f>
        <v>0</v>
      </c>
      <c r="FD86">
        <f>D2_Data!FD86</f>
        <v>0</v>
      </c>
      <c r="FE86">
        <f>D2_Data!FE86</f>
        <v>0</v>
      </c>
      <c r="FF86" s="40">
        <f>D2_Data!FF86</f>
        <v>0</v>
      </c>
      <c r="FG86">
        <f>D2_Data!FG86</f>
        <v>0</v>
      </c>
      <c r="FH86">
        <f>D2_Data!FH86</f>
        <v>0</v>
      </c>
      <c r="FI86">
        <f>D2_Data!FI86</f>
        <v>0</v>
      </c>
      <c r="FJ86">
        <f>D2_Data!FJ86</f>
        <v>0</v>
      </c>
      <c r="FK86">
        <f>D2_Data!FK86</f>
        <v>0</v>
      </c>
      <c r="FL86">
        <f>D2_Data!FL86</f>
        <v>0</v>
      </c>
      <c r="FM86">
        <f>D2_Data!FM86</f>
        <v>0</v>
      </c>
      <c r="FN86">
        <f>D2_Data!FN86</f>
        <v>0</v>
      </c>
      <c r="FO86">
        <f>D2_Data!FO86</f>
        <v>0</v>
      </c>
      <c r="FP86">
        <f>D2_Data!FP86</f>
        <v>0</v>
      </c>
      <c r="FQ86">
        <f>D2_Data!FQ86</f>
        <v>0</v>
      </c>
      <c r="FR86">
        <f>D2_Data!FR86</f>
        <v>0</v>
      </c>
      <c r="FS86">
        <f>D2_Data!FS86</f>
        <v>0</v>
      </c>
      <c r="FT86">
        <f>D2_Data!FT86</f>
        <v>0</v>
      </c>
      <c r="FU86">
        <f>D2_Data!FU86</f>
        <v>0</v>
      </c>
      <c r="FV86">
        <f>D2_Data!FV86</f>
        <v>0</v>
      </c>
      <c r="FW86">
        <f>D2_Data!FW86</f>
        <v>0</v>
      </c>
      <c r="FX86">
        <f>D2_Data!FX86</f>
        <v>0</v>
      </c>
      <c r="FY86">
        <f>D2_Data!FY86</f>
        <v>0</v>
      </c>
      <c r="FZ86">
        <f>D2_Data!FZ86</f>
        <v>0</v>
      </c>
    </row>
    <row r="87" spans="1:182" x14ac:dyDescent="0.25">
      <c r="A87">
        <f>D2_Data!A87</f>
        <v>0</v>
      </c>
      <c r="B87">
        <f>D2_Data!B87</f>
        <v>0</v>
      </c>
      <c r="C87">
        <f>D2_Data!C87</f>
        <v>0</v>
      </c>
      <c r="D87">
        <f>D2_Data!D87</f>
        <v>0</v>
      </c>
      <c r="E87">
        <f>D2_Data!E87</f>
        <v>0</v>
      </c>
      <c r="F87">
        <f>D2_Data!F87</f>
        <v>0</v>
      </c>
      <c r="G87">
        <f>D2_Data!G87</f>
        <v>0</v>
      </c>
      <c r="H87">
        <f>D2_Data!H87</f>
        <v>0</v>
      </c>
      <c r="I87">
        <f>D2_Data!I87</f>
        <v>0</v>
      </c>
      <c r="J87">
        <f>D2_Data!J87</f>
        <v>0</v>
      </c>
      <c r="K87">
        <f>D2_Data!K87</f>
        <v>0</v>
      </c>
      <c r="L87">
        <f>D2_Data!L87</f>
        <v>0</v>
      </c>
      <c r="M87">
        <f>D2_Data!M87</f>
        <v>0</v>
      </c>
      <c r="N87">
        <f>D2_Data!N87</f>
        <v>0</v>
      </c>
      <c r="O87">
        <f>D2_Data!O87</f>
        <v>0</v>
      </c>
      <c r="P87">
        <f>D2_Data!P87</f>
        <v>0</v>
      </c>
      <c r="Q87">
        <f>D2_Data!Q87</f>
        <v>0</v>
      </c>
      <c r="R87">
        <f>D2_Data!R87</f>
        <v>0</v>
      </c>
      <c r="S87">
        <f>D2_Data!S87</f>
        <v>0</v>
      </c>
      <c r="T87">
        <f>D2_Data!T87</f>
        <v>0</v>
      </c>
      <c r="U87">
        <f>D2_Data!U87</f>
        <v>0</v>
      </c>
      <c r="V87">
        <f>D2_Data!V87</f>
        <v>0</v>
      </c>
      <c r="W87">
        <f>D2_Data!W87</f>
        <v>0</v>
      </c>
      <c r="X87">
        <f>D2_Data!X87</f>
        <v>0</v>
      </c>
      <c r="Y87">
        <f>D2_Data!Y87</f>
        <v>0</v>
      </c>
      <c r="Z87">
        <f>D2_Data!Z87</f>
        <v>0</v>
      </c>
      <c r="AA87">
        <f>D2_Data!AA87</f>
        <v>0</v>
      </c>
      <c r="AB87">
        <f>D2_Data!AB87</f>
        <v>0</v>
      </c>
      <c r="AC87">
        <f>D2_Data!AC87</f>
        <v>0</v>
      </c>
      <c r="AD87">
        <f>D2_Data!AD87</f>
        <v>0</v>
      </c>
      <c r="AE87">
        <f>D2_Data!AE87</f>
        <v>0</v>
      </c>
      <c r="AF87">
        <f>D2_Data!AF87</f>
        <v>0</v>
      </c>
      <c r="AG87">
        <f>D2_Data!AG87</f>
        <v>0</v>
      </c>
      <c r="AH87">
        <f>D2_Data!AH87</f>
        <v>0</v>
      </c>
      <c r="AI87">
        <f>D2_Data!AI87</f>
        <v>0</v>
      </c>
      <c r="AJ87">
        <f>D2_Data!AJ87</f>
        <v>0</v>
      </c>
      <c r="AK87">
        <f>D2_Data!AK87</f>
        <v>0</v>
      </c>
      <c r="AL87">
        <f>D2_Data!AL87</f>
        <v>0</v>
      </c>
      <c r="AM87">
        <f>D2_Data!AM87</f>
        <v>0</v>
      </c>
      <c r="AN87">
        <f>D2_Data!AN87</f>
        <v>0</v>
      </c>
      <c r="AO87">
        <f>D2_Data!AO87</f>
        <v>0</v>
      </c>
      <c r="AP87">
        <f>D2_Data!AP87</f>
        <v>0</v>
      </c>
      <c r="AQ87">
        <f>D2_Data!AQ87</f>
        <v>0</v>
      </c>
      <c r="AR87">
        <f>D2_Data!AR87</f>
        <v>0</v>
      </c>
      <c r="AS87">
        <f>D2_Data!AS87</f>
        <v>0</v>
      </c>
      <c r="AT87">
        <f>D2_Data!AT87</f>
        <v>0</v>
      </c>
      <c r="AU87">
        <f>D2_Data!AU87</f>
        <v>0</v>
      </c>
      <c r="AV87">
        <f>D2_Data!AV87</f>
        <v>0</v>
      </c>
      <c r="AW87">
        <f>D2_Data!AW87</f>
        <v>0</v>
      </c>
      <c r="AX87">
        <f>D2_Data!AX87</f>
        <v>0</v>
      </c>
      <c r="AY87">
        <f>D2_Data!AY87</f>
        <v>0</v>
      </c>
      <c r="AZ87">
        <f>D2_Data!AZ87</f>
        <v>0</v>
      </c>
      <c r="BA87">
        <f>D2_Data!BA87</f>
        <v>0</v>
      </c>
      <c r="BB87">
        <f>D2_Data!BB87</f>
        <v>0</v>
      </c>
      <c r="BC87">
        <f>D2_Data!BC87</f>
        <v>0</v>
      </c>
      <c r="BD87">
        <f>D2_Data!BD87</f>
        <v>0</v>
      </c>
      <c r="BE87">
        <f>D2_Data!BE87</f>
        <v>0</v>
      </c>
      <c r="BF87">
        <f>D2_Data!BF87</f>
        <v>0</v>
      </c>
      <c r="BG87">
        <f>D2_Data!BG87</f>
        <v>0</v>
      </c>
      <c r="BH87">
        <f>D2_Data!BH87</f>
        <v>0</v>
      </c>
      <c r="BI87">
        <f>D2_Data!BI87</f>
        <v>0</v>
      </c>
      <c r="BJ87">
        <f>D2_Data!BJ87</f>
        <v>0</v>
      </c>
      <c r="BK87">
        <f>D2_Data!BK87</f>
        <v>0</v>
      </c>
      <c r="BL87">
        <f>D2_Data!BL87</f>
        <v>0</v>
      </c>
      <c r="BM87">
        <f>D2_Data!BM87</f>
        <v>0</v>
      </c>
      <c r="BN87">
        <f>D2_Data!BN87</f>
        <v>0</v>
      </c>
      <c r="BO87">
        <f>D2_Data!BO87</f>
        <v>0</v>
      </c>
      <c r="BP87">
        <f>D2_Data!BP87</f>
        <v>0</v>
      </c>
      <c r="BQ87">
        <f>D2_Data!BQ87</f>
        <v>0</v>
      </c>
      <c r="BR87">
        <f>D2_Data!BR87</f>
        <v>0</v>
      </c>
      <c r="BS87">
        <f>D2_Data!BS87</f>
        <v>0</v>
      </c>
      <c r="BT87">
        <f>D2_Data!BT87</f>
        <v>0</v>
      </c>
      <c r="BU87">
        <f>D2_Data!BU87</f>
        <v>0</v>
      </c>
      <c r="BV87">
        <f>D2_Data!BV87</f>
        <v>0</v>
      </c>
      <c r="BW87">
        <f>D2_Data!BW87</f>
        <v>0</v>
      </c>
      <c r="BX87">
        <f>D2_Data!BX87</f>
        <v>0</v>
      </c>
      <c r="BY87">
        <f>D2_Data!BY87</f>
        <v>0</v>
      </c>
      <c r="BZ87">
        <f>D2_Data!BZ87</f>
        <v>0</v>
      </c>
      <c r="CA87">
        <f>D2_Data!CA87</f>
        <v>0</v>
      </c>
      <c r="CB87">
        <f>D2_Data!CB87</f>
        <v>0</v>
      </c>
      <c r="CC87">
        <f>D2_Data!CC87</f>
        <v>0</v>
      </c>
      <c r="CD87">
        <f>D2_Data!CD87</f>
        <v>0</v>
      </c>
      <c r="CE87">
        <f>D2_Data!CE87</f>
        <v>0</v>
      </c>
      <c r="CF87">
        <f>D2_Data!CF87</f>
        <v>0</v>
      </c>
      <c r="CG87">
        <f>D2_Data!CG87</f>
        <v>0</v>
      </c>
      <c r="CH87">
        <f>D2_Data!CH87</f>
        <v>0</v>
      </c>
      <c r="CI87">
        <f>D2_Data!CI87</f>
        <v>0</v>
      </c>
      <c r="CJ87">
        <f>D2_Data!CJ87</f>
        <v>0</v>
      </c>
      <c r="CK87">
        <f>D2_Data!CK87</f>
        <v>0</v>
      </c>
      <c r="CL87">
        <f>D2_Data!CL87</f>
        <v>0</v>
      </c>
      <c r="CM87">
        <f>D2_Data!CM87</f>
        <v>0</v>
      </c>
      <c r="CN87">
        <f>D2_Data!CN87</f>
        <v>0</v>
      </c>
      <c r="CO87">
        <f>D2_Data!CO87</f>
        <v>0</v>
      </c>
      <c r="CP87">
        <f>D2_Data!CP87</f>
        <v>0</v>
      </c>
      <c r="CQ87">
        <f>D2_Data!CQ87</f>
        <v>0</v>
      </c>
      <c r="CR87">
        <f>D2_Data!CR87</f>
        <v>0</v>
      </c>
      <c r="CS87">
        <f>D2_Data!CS87</f>
        <v>0</v>
      </c>
      <c r="CT87">
        <f>D2_Data!CT87</f>
        <v>0</v>
      </c>
      <c r="CU87">
        <f>D2_Data!CU87</f>
        <v>0</v>
      </c>
      <c r="CV87">
        <f>D2_Data!CV87</f>
        <v>0</v>
      </c>
      <c r="CW87">
        <f>D2_Data!CW87</f>
        <v>0</v>
      </c>
      <c r="CX87">
        <f>D2_Data!CX87</f>
        <v>0</v>
      </c>
      <c r="CY87">
        <f>D2_Data!CY87</f>
        <v>0</v>
      </c>
      <c r="CZ87">
        <f>D2_Data!CZ87</f>
        <v>0</v>
      </c>
      <c r="DA87">
        <f>D2_Data!DA87</f>
        <v>0</v>
      </c>
      <c r="DB87">
        <f>D2_Data!DB87</f>
        <v>0</v>
      </c>
      <c r="DC87">
        <f>D2_Data!DC87</f>
        <v>0</v>
      </c>
      <c r="DD87">
        <f>D2_Data!DD87</f>
        <v>0</v>
      </c>
      <c r="DE87">
        <f>D2_Data!DE87</f>
        <v>0</v>
      </c>
      <c r="DF87">
        <f>D2_Data!DF87</f>
        <v>0</v>
      </c>
      <c r="DG87">
        <f>D2_Data!DG87</f>
        <v>0</v>
      </c>
      <c r="DH87">
        <f>D2_Data!DH87</f>
        <v>0</v>
      </c>
      <c r="DI87">
        <f>D2_Data!DI87</f>
        <v>0</v>
      </c>
      <c r="DJ87">
        <f>D2_Data!DJ87</f>
        <v>0</v>
      </c>
      <c r="DK87">
        <f>D2_Data!DK87</f>
        <v>0</v>
      </c>
      <c r="DL87">
        <f>D2_Data!DL87</f>
        <v>0</v>
      </c>
      <c r="DM87">
        <f>D2_Data!DM87</f>
        <v>0</v>
      </c>
      <c r="DN87">
        <f>D2_Data!DN87</f>
        <v>0</v>
      </c>
      <c r="DO87">
        <f>D2_Data!DO87</f>
        <v>0</v>
      </c>
      <c r="DP87">
        <f>D2_Data!DP87</f>
        <v>0</v>
      </c>
      <c r="DQ87">
        <f>D2_Data!DQ87</f>
        <v>0</v>
      </c>
      <c r="DR87">
        <f>D2_Data!DR87</f>
        <v>0</v>
      </c>
      <c r="DS87">
        <f>D2_Data!DS87</f>
        <v>0</v>
      </c>
      <c r="DT87">
        <f>D2_Data!DT87</f>
        <v>0</v>
      </c>
      <c r="DU87">
        <f>D2_Data!DU87</f>
        <v>0</v>
      </c>
      <c r="DV87">
        <f>D2_Data!DV87</f>
        <v>0</v>
      </c>
      <c r="DW87">
        <f>D2_Data!DW87</f>
        <v>0</v>
      </c>
      <c r="DX87">
        <f>D2_Data!DX87</f>
        <v>0</v>
      </c>
      <c r="DY87">
        <f>D2_Data!DY87</f>
        <v>0</v>
      </c>
      <c r="DZ87">
        <f>D2_Data!DZ87</f>
        <v>0</v>
      </c>
      <c r="EA87">
        <f>D2_Data!EA87</f>
        <v>0</v>
      </c>
      <c r="EB87">
        <f>D2_Data!EB87</f>
        <v>0</v>
      </c>
      <c r="EC87">
        <f>D2_Data!EC87</f>
        <v>0</v>
      </c>
      <c r="ED87">
        <f>D2_Data!ED87</f>
        <v>0</v>
      </c>
      <c r="EE87">
        <f>D2_Data!EE87</f>
        <v>0</v>
      </c>
      <c r="EF87">
        <f>D2_Data!EF87</f>
        <v>0</v>
      </c>
      <c r="EG87">
        <f>D2_Data!EG87</f>
        <v>0</v>
      </c>
      <c r="EH87">
        <f>D2_Data!EH87</f>
        <v>0</v>
      </c>
      <c r="EI87">
        <f>D2_Data!EI87</f>
        <v>0</v>
      </c>
      <c r="EJ87">
        <f>D2_Data!EJ87</f>
        <v>0</v>
      </c>
      <c r="EK87">
        <f>D2_Data!EK87</f>
        <v>0</v>
      </c>
      <c r="EL87">
        <f>D2_Data!EL87</f>
        <v>0</v>
      </c>
      <c r="EM87">
        <f>D2_Data!EM87</f>
        <v>0</v>
      </c>
      <c r="EN87">
        <f>D2_Data!EN87</f>
        <v>0</v>
      </c>
      <c r="EO87">
        <f>D2_Data!EO87</f>
        <v>0</v>
      </c>
      <c r="EP87">
        <f>D2_Data!EP87</f>
        <v>0</v>
      </c>
      <c r="EQ87">
        <f>D2_Data!EQ87</f>
        <v>0</v>
      </c>
      <c r="ER87">
        <f>D2_Data!ER87</f>
        <v>0</v>
      </c>
      <c r="ES87">
        <f>D2_Data!ES87</f>
        <v>0</v>
      </c>
      <c r="ET87">
        <f>D2_Data!ET87</f>
        <v>0</v>
      </c>
      <c r="EU87">
        <f>D2_Data!EU87</f>
        <v>0</v>
      </c>
      <c r="EV87">
        <f>D2_Data!EV87</f>
        <v>0</v>
      </c>
      <c r="EW87">
        <f>D2_Data!EW87</f>
        <v>0</v>
      </c>
      <c r="EX87">
        <f>D2_Data!EX87</f>
        <v>0</v>
      </c>
      <c r="EY87">
        <f>D2_Data!EY87</f>
        <v>0</v>
      </c>
      <c r="EZ87">
        <f>D2_Data!EZ87</f>
        <v>0</v>
      </c>
      <c r="FA87">
        <f>D2_Data!FA87</f>
        <v>0</v>
      </c>
      <c r="FB87">
        <f>D2_Data!FB87</f>
        <v>0</v>
      </c>
      <c r="FC87">
        <f>D2_Data!FC87</f>
        <v>0</v>
      </c>
      <c r="FD87">
        <f>D2_Data!FD87</f>
        <v>0</v>
      </c>
      <c r="FE87">
        <f>D2_Data!FE87</f>
        <v>0</v>
      </c>
      <c r="FF87" s="40">
        <f>D2_Data!FF87</f>
        <v>0</v>
      </c>
      <c r="FG87">
        <f>D2_Data!FG87</f>
        <v>0</v>
      </c>
      <c r="FH87">
        <f>D2_Data!FH87</f>
        <v>0</v>
      </c>
      <c r="FI87">
        <f>D2_Data!FI87</f>
        <v>0</v>
      </c>
      <c r="FJ87">
        <f>D2_Data!FJ87</f>
        <v>0</v>
      </c>
      <c r="FK87">
        <f>D2_Data!FK87</f>
        <v>0</v>
      </c>
      <c r="FL87">
        <f>D2_Data!FL87</f>
        <v>0</v>
      </c>
      <c r="FM87">
        <f>D2_Data!FM87</f>
        <v>0</v>
      </c>
      <c r="FN87">
        <f>D2_Data!FN87</f>
        <v>0</v>
      </c>
      <c r="FO87">
        <f>D2_Data!FO87</f>
        <v>0</v>
      </c>
      <c r="FP87">
        <f>D2_Data!FP87</f>
        <v>0</v>
      </c>
      <c r="FQ87">
        <f>D2_Data!FQ87</f>
        <v>0</v>
      </c>
      <c r="FR87">
        <f>D2_Data!FR87</f>
        <v>0</v>
      </c>
      <c r="FS87">
        <f>D2_Data!FS87</f>
        <v>0</v>
      </c>
      <c r="FT87">
        <f>D2_Data!FT87</f>
        <v>0</v>
      </c>
      <c r="FU87">
        <f>D2_Data!FU87</f>
        <v>0</v>
      </c>
      <c r="FV87">
        <f>D2_Data!FV87</f>
        <v>0</v>
      </c>
      <c r="FW87">
        <f>D2_Data!FW87</f>
        <v>0</v>
      </c>
      <c r="FX87">
        <f>D2_Data!FX87</f>
        <v>0</v>
      </c>
      <c r="FY87">
        <f>D2_Data!FY87</f>
        <v>0</v>
      </c>
      <c r="FZ87">
        <f>D2_Data!FZ87</f>
        <v>0</v>
      </c>
    </row>
    <row r="88" spans="1:182" x14ac:dyDescent="0.25">
      <c r="A88">
        <f>D2_Data!A88</f>
        <v>0</v>
      </c>
      <c r="B88">
        <f>D2_Data!B88</f>
        <v>0</v>
      </c>
      <c r="C88">
        <f>D2_Data!C88</f>
        <v>0</v>
      </c>
      <c r="D88">
        <f>D2_Data!D88</f>
        <v>0</v>
      </c>
      <c r="E88">
        <f>D2_Data!E88</f>
        <v>0</v>
      </c>
      <c r="F88">
        <f>D2_Data!F88</f>
        <v>0</v>
      </c>
      <c r="G88">
        <f>D2_Data!G88</f>
        <v>0</v>
      </c>
      <c r="H88">
        <f>D2_Data!H88</f>
        <v>0</v>
      </c>
      <c r="I88">
        <f>D2_Data!I88</f>
        <v>0</v>
      </c>
      <c r="J88">
        <f>D2_Data!J88</f>
        <v>0</v>
      </c>
      <c r="K88">
        <f>D2_Data!K88</f>
        <v>0</v>
      </c>
      <c r="L88">
        <f>D2_Data!L88</f>
        <v>0</v>
      </c>
      <c r="M88">
        <f>D2_Data!M88</f>
        <v>0</v>
      </c>
      <c r="N88">
        <f>D2_Data!N88</f>
        <v>0</v>
      </c>
      <c r="O88">
        <f>D2_Data!O88</f>
        <v>0</v>
      </c>
      <c r="P88">
        <f>D2_Data!P88</f>
        <v>0</v>
      </c>
      <c r="Q88">
        <f>D2_Data!Q88</f>
        <v>0</v>
      </c>
      <c r="R88">
        <f>D2_Data!R88</f>
        <v>0</v>
      </c>
      <c r="S88">
        <f>D2_Data!S88</f>
        <v>0</v>
      </c>
      <c r="T88">
        <f>D2_Data!T88</f>
        <v>0</v>
      </c>
      <c r="U88">
        <f>D2_Data!U88</f>
        <v>0</v>
      </c>
      <c r="V88">
        <f>D2_Data!V88</f>
        <v>0</v>
      </c>
      <c r="W88">
        <f>D2_Data!W88</f>
        <v>0</v>
      </c>
      <c r="X88">
        <f>D2_Data!X88</f>
        <v>0</v>
      </c>
      <c r="Y88">
        <f>D2_Data!Y88</f>
        <v>0</v>
      </c>
      <c r="Z88">
        <f>D2_Data!Z88</f>
        <v>0</v>
      </c>
      <c r="AA88">
        <f>D2_Data!AA88</f>
        <v>0</v>
      </c>
      <c r="AB88">
        <f>D2_Data!AB88</f>
        <v>0</v>
      </c>
      <c r="AC88">
        <f>D2_Data!AC88</f>
        <v>0</v>
      </c>
      <c r="AD88">
        <f>D2_Data!AD88</f>
        <v>0</v>
      </c>
      <c r="AE88">
        <f>D2_Data!AE88</f>
        <v>0</v>
      </c>
      <c r="AF88">
        <f>D2_Data!AF88</f>
        <v>0</v>
      </c>
      <c r="AG88">
        <f>D2_Data!AG88</f>
        <v>0</v>
      </c>
      <c r="AH88">
        <f>D2_Data!AH88</f>
        <v>0</v>
      </c>
      <c r="AI88">
        <f>D2_Data!AI88</f>
        <v>0</v>
      </c>
      <c r="AJ88">
        <f>D2_Data!AJ88</f>
        <v>0</v>
      </c>
      <c r="AK88">
        <f>D2_Data!AK88</f>
        <v>0</v>
      </c>
      <c r="AL88">
        <f>D2_Data!AL88</f>
        <v>0</v>
      </c>
      <c r="AM88">
        <f>D2_Data!AM88</f>
        <v>0</v>
      </c>
      <c r="AN88">
        <f>D2_Data!AN88</f>
        <v>0</v>
      </c>
      <c r="AO88">
        <f>D2_Data!AO88</f>
        <v>0</v>
      </c>
      <c r="AP88">
        <f>D2_Data!AP88</f>
        <v>0</v>
      </c>
      <c r="AQ88">
        <f>D2_Data!AQ88</f>
        <v>0</v>
      </c>
      <c r="AR88">
        <f>D2_Data!AR88</f>
        <v>0</v>
      </c>
      <c r="AS88">
        <f>D2_Data!AS88</f>
        <v>0</v>
      </c>
      <c r="AT88">
        <f>D2_Data!AT88</f>
        <v>0</v>
      </c>
      <c r="AU88">
        <f>D2_Data!AU88</f>
        <v>0</v>
      </c>
      <c r="AV88">
        <f>D2_Data!AV88</f>
        <v>0</v>
      </c>
      <c r="AW88">
        <f>D2_Data!AW88</f>
        <v>0</v>
      </c>
      <c r="AX88">
        <f>D2_Data!AX88</f>
        <v>0</v>
      </c>
      <c r="AY88">
        <f>D2_Data!AY88</f>
        <v>0</v>
      </c>
      <c r="AZ88">
        <f>D2_Data!AZ88</f>
        <v>0</v>
      </c>
      <c r="BA88">
        <f>D2_Data!BA88</f>
        <v>0</v>
      </c>
      <c r="BB88">
        <f>D2_Data!BB88</f>
        <v>0</v>
      </c>
      <c r="BC88">
        <f>D2_Data!BC88</f>
        <v>0</v>
      </c>
      <c r="BD88">
        <f>D2_Data!BD88</f>
        <v>0</v>
      </c>
      <c r="BE88">
        <f>D2_Data!BE88</f>
        <v>0</v>
      </c>
      <c r="BF88">
        <f>D2_Data!BF88</f>
        <v>0</v>
      </c>
      <c r="BG88">
        <f>D2_Data!BG88</f>
        <v>0</v>
      </c>
      <c r="BH88">
        <f>D2_Data!BH88</f>
        <v>0</v>
      </c>
      <c r="BI88">
        <f>D2_Data!BI88</f>
        <v>0</v>
      </c>
      <c r="BJ88">
        <f>D2_Data!BJ88</f>
        <v>0</v>
      </c>
      <c r="BK88">
        <f>D2_Data!BK88</f>
        <v>0</v>
      </c>
      <c r="BL88">
        <f>D2_Data!BL88</f>
        <v>0</v>
      </c>
      <c r="BM88">
        <f>D2_Data!BM88</f>
        <v>0</v>
      </c>
      <c r="BN88">
        <f>D2_Data!BN88</f>
        <v>0</v>
      </c>
      <c r="BO88">
        <f>D2_Data!BO88</f>
        <v>0</v>
      </c>
      <c r="BP88">
        <f>D2_Data!BP88</f>
        <v>0</v>
      </c>
      <c r="BQ88">
        <f>D2_Data!BQ88</f>
        <v>0</v>
      </c>
      <c r="BR88">
        <f>D2_Data!BR88</f>
        <v>0</v>
      </c>
      <c r="BS88">
        <f>D2_Data!BS88</f>
        <v>0</v>
      </c>
      <c r="BT88">
        <f>D2_Data!BT88</f>
        <v>0</v>
      </c>
      <c r="BU88">
        <f>D2_Data!BU88</f>
        <v>0</v>
      </c>
      <c r="BV88">
        <f>D2_Data!BV88</f>
        <v>0</v>
      </c>
      <c r="BW88">
        <f>D2_Data!BW88</f>
        <v>0</v>
      </c>
      <c r="BX88">
        <f>D2_Data!BX88</f>
        <v>0</v>
      </c>
      <c r="BY88">
        <f>D2_Data!BY88</f>
        <v>0</v>
      </c>
      <c r="BZ88">
        <f>D2_Data!BZ88</f>
        <v>0</v>
      </c>
      <c r="CA88">
        <f>D2_Data!CA88</f>
        <v>0</v>
      </c>
      <c r="CB88">
        <f>D2_Data!CB88</f>
        <v>0</v>
      </c>
      <c r="CC88">
        <f>D2_Data!CC88</f>
        <v>0</v>
      </c>
      <c r="CD88">
        <f>D2_Data!CD88</f>
        <v>0</v>
      </c>
      <c r="CE88">
        <f>D2_Data!CE88</f>
        <v>0</v>
      </c>
      <c r="CF88">
        <f>D2_Data!CF88</f>
        <v>0</v>
      </c>
      <c r="CG88">
        <f>D2_Data!CG88</f>
        <v>0</v>
      </c>
      <c r="CH88">
        <f>D2_Data!CH88</f>
        <v>0</v>
      </c>
      <c r="CI88">
        <f>D2_Data!CI88</f>
        <v>0</v>
      </c>
      <c r="CJ88">
        <f>D2_Data!CJ88</f>
        <v>0</v>
      </c>
      <c r="CK88">
        <f>D2_Data!CK88</f>
        <v>0</v>
      </c>
      <c r="CL88">
        <f>D2_Data!CL88</f>
        <v>0</v>
      </c>
      <c r="CM88">
        <f>D2_Data!CM88</f>
        <v>0</v>
      </c>
      <c r="CN88">
        <f>D2_Data!CN88</f>
        <v>0</v>
      </c>
      <c r="CO88">
        <f>D2_Data!CO88</f>
        <v>0</v>
      </c>
      <c r="CP88">
        <f>D2_Data!CP88</f>
        <v>0</v>
      </c>
      <c r="CQ88">
        <f>D2_Data!CQ88</f>
        <v>0</v>
      </c>
      <c r="CR88">
        <f>D2_Data!CR88</f>
        <v>0</v>
      </c>
      <c r="CS88">
        <f>D2_Data!CS88</f>
        <v>0</v>
      </c>
      <c r="CT88">
        <f>D2_Data!CT88</f>
        <v>0</v>
      </c>
      <c r="CU88">
        <f>D2_Data!CU88</f>
        <v>0</v>
      </c>
      <c r="CV88">
        <f>D2_Data!CV88</f>
        <v>0</v>
      </c>
      <c r="CW88">
        <f>D2_Data!CW88</f>
        <v>0</v>
      </c>
      <c r="CX88">
        <f>D2_Data!CX88</f>
        <v>0</v>
      </c>
      <c r="CY88">
        <f>D2_Data!CY88</f>
        <v>0</v>
      </c>
      <c r="CZ88">
        <f>D2_Data!CZ88</f>
        <v>0</v>
      </c>
      <c r="DA88">
        <f>D2_Data!DA88</f>
        <v>0</v>
      </c>
      <c r="DB88">
        <f>D2_Data!DB88</f>
        <v>0</v>
      </c>
      <c r="DC88">
        <f>D2_Data!DC88</f>
        <v>0</v>
      </c>
      <c r="DD88">
        <f>D2_Data!DD88</f>
        <v>0</v>
      </c>
      <c r="DE88">
        <f>D2_Data!DE88</f>
        <v>0</v>
      </c>
      <c r="DF88">
        <f>D2_Data!DF88</f>
        <v>0</v>
      </c>
      <c r="DG88">
        <f>D2_Data!DG88</f>
        <v>0</v>
      </c>
      <c r="DH88">
        <f>D2_Data!DH88</f>
        <v>0</v>
      </c>
      <c r="DI88">
        <f>D2_Data!DI88</f>
        <v>0</v>
      </c>
      <c r="DJ88">
        <f>D2_Data!DJ88</f>
        <v>0</v>
      </c>
      <c r="DK88">
        <f>D2_Data!DK88</f>
        <v>0</v>
      </c>
      <c r="DL88">
        <f>D2_Data!DL88</f>
        <v>0</v>
      </c>
      <c r="DM88">
        <f>D2_Data!DM88</f>
        <v>0</v>
      </c>
      <c r="DN88">
        <f>D2_Data!DN88</f>
        <v>0</v>
      </c>
      <c r="DO88">
        <f>D2_Data!DO88</f>
        <v>0</v>
      </c>
      <c r="DP88">
        <f>D2_Data!DP88</f>
        <v>0</v>
      </c>
      <c r="DQ88">
        <f>D2_Data!DQ88</f>
        <v>0</v>
      </c>
      <c r="DR88">
        <f>D2_Data!DR88</f>
        <v>0</v>
      </c>
      <c r="DS88">
        <f>D2_Data!DS88</f>
        <v>0</v>
      </c>
      <c r="DT88">
        <f>D2_Data!DT88</f>
        <v>0</v>
      </c>
      <c r="DU88">
        <f>D2_Data!DU88</f>
        <v>0</v>
      </c>
      <c r="DV88">
        <f>D2_Data!DV88</f>
        <v>0</v>
      </c>
      <c r="DW88">
        <f>D2_Data!DW88</f>
        <v>0</v>
      </c>
      <c r="DX88">
        <f>D2_Data!DX88</f>
        <v>0</v>
      </c>
      <c r="DY88">
        <f>D2_Data!DY88</f>
        <v>0</v>
      </c>
      <c r="DZ88">
        <f>D2_Data!DZ88</f>
        <v>0</v>
      </c>
      <c r="EA88">
        <f>D2_Data!EA88</f>
        <v>0</v>
      </c>
      <c r="EB88">
        <f>D2_Data!EB88</f>
        <v>0</v>
      </c>
      <c r="EC88">
        <f>D2_Data!EC88</f>
        <v>0</v>
      </c>
      <c r="ED88">
        <f>D2_Data!ED88</f>
        <v>0</v>
      </c>
      <c r="EE88">
        <f>D2_Data!EE88</f>
        <v>0</v>
      </c>
      <c r="EF88">
        <f>D2_Data!EF88</f>
        <v>0</v>
      </c>
      <c r="EG88">
        <f>D2_Data!EG88</f>
        <v>0</v>
      </c>
      <c r="EH88">
        <f>D2_Data!EH88</f>
        <v>0</v>
      </c>
      <c r="EI88">
        <f>D2_Data!EI88</f>
        <v>0</v>
      </c>
      <c r="EJ88">
        <f>D2_Data!EJ88</f>
        <v>0</v>
      </c>
      <c r="EK88">
        <f>D2_Data!EK88</f>
        <v>0</v>
      </c>
      <c r="EL88">
        <f>D2_Data!EL88</f>
        <v>0</v>
      </c>
      <c r="EM88">
        <f>D2_Data!EM88</f>
        <v>0</v>
      </c>
      <c r="EN88">
        <f>D2_Data!EN88</f>
        <v>0</v>
      </c>
      <c r="EO88">
        <f>D2_Data!EO88</f>
        <v>0</v>
      </c>
      <c r="EP88">
        <f>D2_Data!EP88</f>
        <v>0</v>
      </c>
      <c r="EQ88">
        <f>D2_Data!EQ88</f>
        <v>0</v>
      </c>
      <c r="ER88">
        <f>D2_Data!ER88</f>
        <v>0</v>
      </c>
      <c r="ES88">
        <f>D2_Data!ES88</f>
        <v>0</v>
      </c>
      <c r="ET88">
        <f>D2_Data!ET88</f>
        <v>0</v>
      </c>
      <c r="EU88">
        <f>D2_Data!EU88</f>
        <v>0</v>
      </c>
      <c r="EV88">
        <f>D2_Data!EV88</f>
        <v>0</v>
      </c>
      <c r="EW88">
        <f>D2_Data!EW88</f>
        <v>0</v>
      </c>
      <c r="EX88">
        <f>D2_Data!EX88</f>
        <v>0</v>
      </c>
      <c r="EY88">
        <f>D2_Data!EY88</f>
        <v>0</v>
      </c>
      <c r="EZ88">
        <f>D2_Data!EZ88</f>
        <v>0</v>
      </c>
      <c r="FA88">
        <f>D2_Data!FA88</f>
        <v>0</v>
      </c>
      <c r="FB88">
        <f>D2_Data!FB88</f>
        <v>0</v>
      </c>
      <c r="FC88">
        <f>D2_Data!FC88</f>
        <v>0</v>
      </c>
      <c r="FD88">
        <f>D2_Data!FD88</f>
        <v>0</v>
      </c>
      <c r="FE88">
        <f>D2_Data!FE88</f>
        <v>0</v>
      </c>
      <c r="FF88" s="40">
        <f>D2_Data!FF88</f>
        <v>0</v>
      </c>
      <c r="FG88">
        <f>D2_Data!FG88</f>
        <v>0</v>
      </c>
      <c r="FH88">
        <f>D2_Data!FH88</f>
        <v>0</v>
      </c>
      <c r="FI88">
        <f>D2_Data!FI88</f>
        <v>0</v>
      </c>
      <c r="FJ88">
        <f>D2_Data!FJ88</f>
        <v>0</v>
      </c>
      <c r="FK88">
        <f>D2_Data!FK88</f>
        <v>0</v>
      </c>
      <c r="FL88">
        <f>D2_Data!FL88</f>
        <v>0</v>
      </c>
      <c r="FM88">
        <f>D2_Data!FM88</f>
        <v>0</v>
      </c>
      <c r="FN88">
        <f>D2_Data!FN88</f>
        <v>0</v>
      </c>
      <c r="FO88">
        <f>D2_Data!FO88</f>
        <v>0</v>
      </c>
      <c r="FP88">
        <f>D2_Data!FP88</f>
        <v>0</v>
      </c>
      <c r="FQ88">
        <f>D2_Data!FQ88</f>
        <v>0</v>
      </c>
      <c r="FR88">
        <f>D2_Data!FR88</f>
        <v>0</v>
      </c>
      <c r="FS88">
        <f>D2_Data!FS88</f>
        <v>0</v>
      </c>
      <c r="FT88">
        <f>D2_Data!FT88</f>
        <v>0</v>
      </c>
      <c r="FU88">
        <f>D2_Data!FU88</f>
        <v>0</v>
      </c>
      <c r="FV88">
        <f>D2_Data!FV88</f>
        <v>0</v>
      </c>
      <c r="FW88">
        <f>D2_Data!FW88</f>
        <v>0</v>
      </c>
      <c r="FX88">
        <f>D2_Data!FX88</f>
        <v>0</v>
      </c>
      <c r="FY88">
        <f>D2_Data!FY88</f>
        <v>0</v>
      </c>
      <c r="FZ88">
        <f>D2_Data!FZ88</f>
        <v>0</v>
      </c>
    </row>
    <row r="89" spans="1:182" x14ac:dyDescent="0.25">
      <c r="A89">
        <f>D2_Data!A89</f>
        <v>0</v>
      </c>
      <c r="B89">
        <f>D2_Data!B89</f>
        <v>0</v>
      </c>
      <c r="C89">
        <f>D2_Data!C89</f>
        <v>0</v>
      </c>
      <c r="D89">
        <f>D2_Data!D89</f>
        <v>0</v>
      </c>
      <c r="E89">
        <f>D2_Data!E89</f>
        <v>0</v>
      </c>
      <c r="F89">
        <f>D2_Data!F89</f>
        <v>0</v>
      </c>
      <c r="G89">
        <f>D2_Data!G89</f>
        <v>0</v>
      </c>
      <c r="H89">
        <f>D2_Data!H89</f>
        <v>0</v>
      </c>
      <c r="I89">
        <f>D2_Data!I89</f>
        <v>0</v>
      </c>
      <c r="J89">
        <f>D2_Data!J89</f>
        <v>0</v>
      </c>
      <c r="K89">
        <f>D2_Data!K89</f>
        <v>0</v>
      </c>
      <c r="L89">
        <f>D2_Data!L89</f>
        <v>0</v>
      </c>
      <c r="M89">
        <f>D2_Data!M89</f>
        <v>0</v>
      </c>
      <c r="N89">
        <f>D2_Data!N89</f>
        <v>0</v>
      </c>
      <c r="O89">
        <f>D2_Data!O89</f>
        <v>0</v>
      </c>
      <c r="P89">
        <f>D2_Data!P89</f>
        <v>0</v>
      </c>
      <c r="Q89">
        <f>D2_Data!Q89</f>
        <v>0</v>
      </c>
      <c r="R89">
        <f>D2_Data!R89</f>
        <v>0</v>
      </c>
      <c r="S89">
        <f>D2_Data!S89</f>
        <v>0</v>
      </c>
      <c r="T89">
        <f>D2_Data!T89</f>
        <v>0</v>
      </c>
      <c r="U89">
        <f>D2_Data!U89</f>
        <v>0</v>
      </c>
      <c r="V89">
        <f>D2_Data!V89</f>
        <v>0</v>
      </c>
      <c r="W89">
        <f>D2_Data!W89</f>
        <v>0</v>
      </c>
      <c r="X89">
        <f>D2_Data!X89</f>
        <v>0</v>
      </c>
      <c r="Y89">
        <f>D2_Data!Y89</f>
        <v>0</v>
      </c>
      <c r="Z89">
        <f>D2_Data!Z89</f>
        <v>0</v>
      </c>
      <c r="AA89">
        <f>D2_Data!AA89</f>
        <v>0</v>
      </c>
      <c r="AB89">
        <f>D2_Data!AB89</f>
        <v>0</v>
      </c>
      <c r="AC89">
        <f>D2_Data!AC89</f>
        <v>0</v>
      </c>
      <c r="AD89">
        <f>D2_Data!AD89</f>
        <v>0</v>
      </c>
      <c r="AE89">
        <f>D2_Data!AE89</f>
        <v>0</v>
      </c>
      <c r="AF89">
        <f>D2_Data!AF89</f>
        <v>0</v>
      </c>
      <c r="AG89">
        <f>D2_Data!AG89</f>
        <v>0</v>
      </c>
      <c r="AH89">
        <f>D2_Data!AH89</f>
        <v>0</v>
      </c>
      <c r="AI89">
        <f>D2_Data!AI89</f>
        <v>0</v>
      </c>
      <c r="AJ89">
        <f>D2_Data!AJ89</f>
        <v>0</v>
      </c>
      <c r="AK89">
        <f>D2_Data!AK89</f>
        <v>0</v>
      </c>
      <c r="AL89">
        <f>D2_Data!AL89</f>
        <v>0</v>
      </c>
      <c r="AM89">
        <f>D2_Data!AM89</f>
        <v>0</v>
      </c>
      <c r="AN89">
        <f>D2_Data!AN89</f>
        <v>0</v>
      </c>
      <c r="AO89">
        <f>D2_Data!AO89</f>
        <v>0</v>
      </c>
      <c r="AP89">
        <f>D2_Data!AP89</f>
        <v>0</v>
      </c>
      <c r="AQ89">
        <f>D2_Data!AQ89</f>
        <v>0</v>
      </c>
      <c r="AR89">
        <f>D2_Data!AR89</f>
        <v>0</v>
      </c>
      <c r="AS89">
        <f>D2_Data!AS89</f>
        <v>0</v>
      </c>
      <c r="AT89">
        <f>D2_Data!AT89</f>
        <v>0</v>
      </c>
      <c r="AU89">
        <f>D2_Data!AU89</f>
        <v>0</v>
      </c>
      <c r="AV89">
        <f>D2_Data!AV89</f>
        <v>0</v>
      </c>
      <c r="AW89">
        <f>D2_Data!AW89</f>
        <v>0</v>
      </c>
      <c r="AX89">
        <f>D2_Data!AX89</f>
        <v>0</v>
      </c>
      <c r="AY89">
        <f>D2_Data!AY89</f>
        <v>0</v>
      </c>
      <c r="AZ89">
        <f>D2_Data!AZ89</f>
        <v>0</v>
      </c>
      <c r="BA89">
        <f>D2_Data!BA89</f>
        <v>0</v>
      </c>
      <c r="BB89">
        <f>D2_Data!BB89</f>
        <v>0</v>
      </c>
      <c r="BC89">
        <f>D2_Data!BC89</f>
        <v>0</v>
      </c>
      <c r="BD89">
        <f>D2_Data!BD89</f>
        <v>0</v>
      </c>
      <c r="BE89">
        <f>D2_Data!BE89</f>
        <v>0</v>
      </c>
      <c r="BF89">
        <f>D2_Data!BF89</f>
        <v>0</v>
      </c>
      <c r="BG89">
        <f>D2_Data!BG89</f>
        <v>0</v>
      </c>
      <c r="BH89">
        <f>D2_Data!BH89</f>
        <v>0</v>
      </c>
      <c r="BI89">
        <f>D2_Data!BI89</f>
        <v>0</v>
      </c>
      <c r="BJ89">
        <f>D2_Data!BJ89</f>
        <v>0</v>
      </c>
      <c r="BK89">
        <f>D2_Data!BK89</f>
        <v>0</v>
      </c>
      <c r="BL89">
        <f>D2_Data!BL89</f>
        <v>0</v>
      </c>
      <c r="BM89">
        <f>D2_Data!BM89</f>
        <v>0</v>
      </c>
      <c r="BN89">
        <f>D2_Data!BN89</f>
        <v>0</v>
      </c>
      <c r="BO89">
        <f>D2_Data!BO89</f>
        <v>0</v>
      </c>
      <c r="BP89">
        <f>D2_Data!BP89</f>
        <v>0</v>
      </c>
      <c r="BQ89">
        <f>D2_Data!BQ89</f>
        <v>0</v>
      </c>
      <c r="BR89">
        <f>D2_Data!BR89</f>
        <v>0</v>
      </c>
      <c r="BS89">
        <f>D2_Data!BS89</f>
        <v>0</v>
      </c>
      <c r="BT89">
        <f>D2_Data!BT89</f>
        <v>0</v>
      </c>
      <c r="BU89">
        <f>D2_Data!BU89</f>
        <v>0</v>
      </c>
      <c r="BV89">
        <f>D2_Data!BV89</f>
        <v>0</v>
      </c>
      <c r="BW89">
        <f>D2_Data!BW89</f>
        <v>0</v>
      </c>
      <c r="BX89">
        <f>D2_Data!BX89</f>
        <v>0</v>
      </c>
      <c r="BY89">
        <f>D2_Data!BY89</f>
        <v>0</v>
      </c>
      <c r="BZ89">
        <f>D2_Data!BZ89</f>
        <v>0</v>
      </c>
      <c r="CA89">
        <f>D2_Data!CA89</f>
        <v>0</v>
      </c>
      <c r="CB89">
        <f>D2_Data!CB89</f>
        <v>0</v>
      </c>
      <c r="CC89">
        <f>D2_Data!CC89</f>
        <v>0</v>
      </c>
      <c r="CD89">
        <f>D2_Data!CD89</f>
        <v>0</v>
      </c>
      <c r="CE89">
        <f>D2_Data!CE89</f>
        <v>0</v>
      </c>
      <c r="CF89">
        <f>D2_Data!CF89</f>
        <v>0</v>
      </c>
      <c r="CG89">
        <f>D2_Data!CG89</f>
        <v>0</v>
      </c>
      <c r="CH89">
        <f>D2_Data!CH89</f>
        <v>0</v>
      </c>
      <c r="CI89">
        <f>D2_Data!CI89</f>
        <v>0</v>
      </c>
      <c r="CJ89">
        <f>D2_Data!CJ89</f>
        <v>0</v>
      </c>
      <c r="CK89">
        <f>D2_Data!CK89</f>
        <v>0</v>
      </c>
      <c r="CL89">
        <f>D2_Data!CL89</f>
        <v>0</v>
      </c>
      <c r="CM89">
        <f>D2_Data!CM89</f>
        <v>0</v>
      </c>
      <c r="CN89">
        <f>D2_Data!CN89</f>
        <v>0</v>
      </c>
      <c r="CO89">
        <f>D2_Data!CO89</f>
        <v>0</v>
      </c>
      <c r="CP89">
        <f>D2_Data!CP89</f>
        <v>0</v>
      </c>
      <c r="CQ89">
        <f>D2_Data!CQ89</f>
        <v>0</v>
      </c>
      <c r="CR89">
        <f>D2_Data!CR89</f>
        <v>0</v>
      </c>
      <c r="CS89">
        <f>D2_Data!CS89</f>
        <v>0</v>
      </c>
      <c r="CT89">
        <f>D2_Data!CT89</f>
        <v>0</v>
      </c>
      <c r="CU89">
        <f>D2_Data!CU89</f>
        <v>0</v>
      </c>
      <c r="CV89">
        <f>D2_Data!CV89</f>
        <v>0</v>
      </c>
      <c r="CW89">
        <f>D2_Data!CW89</f>
        <v>0</v>
      </c>
      <c r="CX89">
        <f>D2_Data!CX89</f>
        <v>0</v>
      </c>
      <c r="CY89">
        <f>D2_Data!CY89</f>
        <v>0</v>
      </c>
      <c r="CZ89">
        <f>D2_Data!CZ89</f>
        <v>0</v>
      </c>
      <c r="DA89">
        <f>D2_Data!DA89</f>
        <v>0</v>
      </c>
      <c r="DB89">
        <f>D2_Data!DB89</f>
        <v>0</v>
      </c>
      <c r="DC89">
        <f>D2_Data!DC89</f>
        <v>0</v>
      </c>
      <c r="DD89">
        <f>D2_Data!DD89</f>
        <v>0</v>
      </c>
      <c r="DE89">
        <f>D2_Data!DE89</f>
        <v>0</v>
      </c>
      <c r="DF89">
        <f>D2_Data!DF89</f>
        <v>0</v>
      </c>
      <c r="DG89">
        <f>D2_Data!DG89</f>
        <v>0</v>
      </c>
      <c r="DH89">
        <f>D2_Data!DH89</f>
        <v>0</v>
      </c>
      <c r="DI89">
        <f>D2_Data!DI89</f>
        <v>0</v>
      </c>
      <c r="DJ89">
        <f>D2_Data!DJ89</f>
        <v>0</v>
      </c>
      <c r="DK89">
        <f>D2_Data!DK89</f>
        <v>0</v>
      </c>
      <c r="DL89">
        <f>D2_Data!DL89</f>
        <v>0</v>
      </c>
      <c r="DM89">
        <f>D2_Data!DM89</f>
        <v>0</v>
      </c>
      <c r="DN89">
        <f>D2_Data!DN89</f>
        <v>0</v>
      </c>
      <c r="DO89">
        <f>D2_Data!DO89</f>
        <v>0</v>
      </c>
      <c r="DP89">
        <f>D2_Data!DP89</f>
        <v>0</v>
      </c>
      <c r="DQ89">
        <f>D2_Data!DQ89</f>
        <v>0</v>
      </c>
      <c r="DR89">
        <f>D2_Data!DR89</f>
        <v>0</v>
      </c>
      <c r="DS89">
        <f>D2_Data!DS89</f>
        <v>0</v>
      </c>
      <c r="DT89">
        <f>D2_Data!DT89</f>
        <v>0</v>
      </c>
      <c r="DU89">
        <f>D2_Data!DU89</f>
        <v>0</v>
      </c>
      <c r="DV89">
        <f>D2_Data!DV89</f>
        <v>0</v>
      </c>
      <c r="DW89">
        <f>D2_Data!DW89</f>
        <v>0</v>
      </c>
      <c r="DX89">
        <f>D2_Data!DX89</f>
        <v>0</v>
      </c>
      <c r="DY89">
        <f>D2_Data!DY89</f>
        <v>0</v>
      </c>
      <c r="DZ89">
        <f>D2_Data!DZ89</f>
        <v>0</v>
      </c>
      <c r="EA89">
        <f>D2_Data!EA89</f>
        <v>0</v>
      </c>
      <c r="EB89">
        <f>D2_Data!EB89</f>
        <v>0</v>
      </c>
      <c r="EC89">
        <f>D2_Data!EC89</f>
        <v>0</v>
      </c>
      <c r="ED89">
        <f>D2_Data!ED89</f>
        <v>0</v>
      </c>
      <c r="EE89">
        <f>D2_Data!EE89</f>
        <v>0</v>
      </c>
      <c r="EF89">
        <f>D2_Data!EF89</f>
        <v>0</v>
      </c>
      <c r="EG89">
        <f>D2_Data!EG89</f>
        <v>0</v>
      </c>
      <c r="EH89">
        <f>D2_Data!EH89</f>
        <v>0</v>
      </c>
      <c r="EI89">
        <f>D2_Data!EI89</f>
        <v>0</v>
      </c>
      <c r="EJ89">
        <f>D2_Data!EJ89</f>
        <v>0</v>
      </c>
      <c r="EK89">
        <f>D2_Data!EK89</f>
        <v>0</v>
      </c>
      <c r="EL89">
        <f>D2_Data!EL89</f>
        <v>0</v>
      </c>
      <c r="EM89">
        <f>D2_Data!EM89</f>
        <v>0</v>
      </c>
      <c r="EN89">
        <f>D2_Data!EN89</f>
        <v>0</v>
      </c>
      <c r="EO89">
        <f>D2_Data!EO89</f>
        <v>0</v>
      </c>
      <c r="EP89">
        <f>D2_Data!EP89</f>
        <v>0</v>
      </c>
      <c r="EQ89">
        <f>D2_Data!EQ89</f>
        <v>0</v>
      </c>
      <c r="ER89">
        <f>D2_Data!ER89</f>
        <v>0</v>
      </c>
      <c r="ES89">
        <f>D2_Data!ES89</f>
        <v>0</v>
      </c>
      <c r="ET89">
        <f>D2_Data!ET89</f>
        <v>0</v>
      </c>
      <c r="EU89">
        <f>D2_Data!EU89</f>
        <v>0</v>
      </c>
      <c r="EV89">
        <f>D2_Data!EV89</f>
        <v>0</v>
      </c>
      <c r="EW89">
        <f>D2_Data!EW89</f>
        <v>0</v>
      </c>
      <c r="EX89">
        <f>D2_Data!EX89</f>
        <v>0</v>
      </c>
      <c r="EY89">
        <f>D2_Data!EY89</f>
        <v>0</v>
      </c>
      <c r="EZ89">
        <f>D2_Data!EZ89</f>
        <v>0</v>
      </c>
      <c r="FA89">
        <f>D2_Data!FA89</f>
        <v>0</v>
      </c>
      <c r="FB89">
        <f>D2_Data!FB89</f>
        <v>0</v>
      </c>
      <c r="FC89">
        <f>D2_Data!FC89</f>
        <v>0</v>
      </c>
      <c r="FD89">
        <f>D2_Data!FD89</f>
        <v>0</v>
      </c>
      <c r="FE89">
        <f>D2_Data!FE89</f>
        <v>0</v>
      </c>
      <c r="FF89" s="40">
        <f>D2_Data!FF89</f>
        <v>0</v>
      </c>
      <c r="FG89">
        <f>D2_Data!FG89</f>
        <v>0</v>
      </c>
      <c r="FH89">
        <f>D2_Data!FH89</f>
        <v>0</v>
      </c>
      <c r="FI89">
        <f>D2_Data!FI89</f>
        <v>0</v>
      </c>
      <c r="FJ89">
        <f>D2_Data!FJ89</f>
        <v>0</v>
      </c>
      <c r="FK89">
        <f>D2_Data!FK89</f>
        <v>0</v>
      </c>
      <c r="FL89">
        <f>D2_Data!FL89</f>
        <v>0</v>
      </c>
      <c r="FM89">
        <f>D2_Data!FM89</f>
        <v>0</v>
      </c>
      <c r="FN89">
        <f>D2_Data!FN89</f>
        <v>0</v>
      </c>
      <c r="FO89">
        <f>D2_Data!FO89</f>
        <v>0</v>
      </c>
      <c r="FP89">
        <f>D2_Data!FP89</f>
        <v>0</v>
      </c>
      <c r="FQ89">
        <f>D2_Data!FQ89</f>
        <v>0</v>
      </c>
      <c r="FR89">
        <f>D2_Data!FR89</f>
        <v>0</v>
      </c>
      <c r="FS89">
        <f>D2_Data!FS89</f>
        <v>0</v>
      </c>
      <c r="FT89">
        <f>D2_Data!FT89</f>
        <v>0</v>
      </c>
      <c r="FU89">
        <f>D2_Data!FU89</f>
        <v>0</v>
      </c>
      <c r="FV89">
        <f>D2_Data!FV89</f>
        <v>0</v>
      </c>
      <c r="FW89">
        <f>D2_Data!FW89</f>
        <v>0</v>
      </c>
      <c r="FX89">
        <f>D2_Data!FX89</f>
        <v>0</v>
      </c>
      <c r="FY89">
        <f>D2_Data!FY89</f>
        <v>0</v>
      </c>
      <c r="FZ89">
        <f>D2_Data!FZ89</f>
        <v>0</v>
      </c>
    </row>
    <row r="90" spans="1:182" x14ac:dyDescent="0.25">
      <c r="A90">
        <f>D2_Data!A90</f>
        <v>0</v>
      </c>
      <c r="B90">
        <f>D2_Data!B90</f>
        <v>0</v>
      </c>
      <c r="C90">
        <f>D2_Data!C90</f>
        <v>0</v>
      </c>
      <c r="D90">
        <f>D2_Data!D90</f>
        <v>0</v>
      </c>
      <c r="E90">
        <f>D2_Data!E90</f>
        <v>0</v>
      </c>
      <c r="F90">
        <f>D2_Data!F90</f>
        <v>0</v>
      </c>
      <c r="G90">
        <f>D2_Data!G90</f>
        <v>0</v>
      </c>
      <c r="H90">
        <f>D2_Data!H90</f>
        <v>0</v>
      </c>
      <c r="I90">
        <f>D2_Data!I90</f>
        <v>0</v>
      </c>
      <c r="J90">
        <f>D2_Data!J90</f>
        <v>0</v>
      </c>
      <c r="K90">
        <f>D2_Data!K90</f>
        <v>0</v>
      </c>
      <c r="L90">
        <f>D2_Data!L90</f>
        <v>0</v>
      </c>
      <c r="M90">
        <f>D2_Data!M90</f>
        <v>0</v>
      </c>
      <c r="N90">
        <f>D2_Data!N90</f>
        <v>0</v>
      </c>
      <c r="O90">
        <f>D2_Data!O90</f>
        <v>0</v>
      </c>
      <c r="P90">
        <f>D2_Data!P90</f>
        <v>0</v>
      </c>
      <c r="Q90">
        <f>D2_Data!Q90</f>
        <v>0</v>
      </c>
      <c r="R90">
        <f>D2_Data!R90</f>
        <v>0</v>
      </c>
      <c r="S90">
        <f>D2_Data!S90</f>
        <v>0</v>
      </c>
      <c r="T90">
        <f>D2_Data!T90</f>
        <v>0</v>
      </c>
      <c r="U90">
        <f>D2_Data!U90</f>
        <v>0</v>
      </c>
      <c r="V90">
        <f>D2_Data!V90</f>
        <v>0</v>
      </c>
      <c r="W90">
        <f>D2_Data!W90</f>
        <v>0</v>
      </c>
      <c r="X90">
        <f>D2_Data!X90</f>
        <v>0</v>
      </c>
      <c r="Y90">
        <f>D2_Data!Y90</f>
        <v>0</v>
      </c>
      <c r="Z90">
        <f>D2_Data!Z90</f>
        <v>0</v>
      </c>
      <c r="AA90">
        <f>D2_Data!AA90</f>
        <v>0</v>
      </c>
      <c r="AB90">
        <f>D2_Data!AB90</f>
        <v>0</v>
      </c>
      <c r="AC90">
        <f>D2_Data!AC90</f>
        <v>0</v>
      </c>
      <c r="AD90">
        <f>D2_Data!AD90</f>
        <v>0</v>
      </c>
      <c r="AE90">
        <f>D2_Data!AE90</f>
        <v>0</v>
      </c>
      <c r="AF90">
        <f>D2_Data!AF90</f>
        <v>0</v>
      </c>
      <c r="AG90">
        <f>D2_Data!AG90</f>
        <v>0</v>
      </c>
      <c r="AH90">
        <f>D2_Data!AH90</f>
        <v>0</v>
      </c>
      <c r="AI90">
        <f>D2_Data!AI90</f>
        <v>0</v>
      </c>
      <c r="AJ90">
        <f>D2_Data!AJ90</f>
        <v>0</v>
      </c>
      <c r="AK90">
        <f>D2_Data!AK90</f>
        <v>0</v>
      </c>
      <c r="AL90">
        <f>D2_Data!AL90</f>
        <v>0</v>
      </c>
      <c r="AM90">
        <f>D2_Data!AM90</f>
        <v>0</v>
      </c>
      <c r="AN90">
        <f>D2_Data!AN90</f>
        <v>0</v>
      </c>
      <c r="AO90">
        <f>D2_Data!AO90</f>
        <v>0</v>
      </c>
      <c r="AP90">
        <f>D2_Data!AP90</f>
        <v>0</v>
      </c>
      <c r="AQ90">
        <f>D2_Data!AQ90</f>
        <v>0</v>
      </c>
      <c r="AR90">
        <f>D2_Data!AR90</f>
        <v>0</v>
      </c>
      <c r="AS90">
        <f>D2_Data!AS90</f>
        <v>0</v>
      </c>
      <c r="AT90">
        <f>D2_Data!AT90</f>
        <v>0</v>
      </c>
      <c r="AU90">
        <f>D2_Data!AU90</f>
        <v>0</v>
      </c>
      <c r="AV90">
        <f>D2_Data!AV90</f>
        <v>0</v>
      </c>
      <c r="AW90">
        <f>D2_Data!AW90</f>
        <v>0</v>
      </c>
      <c r="AX90">
        <f>D2_Data!AX90</f>
        <v>0</v>
      </c>
      <c r="AY90">
        <f>D2_Data!AY90</f>
        <v>0</v>
      </c>
      <c r="AZ90">
        <f>D2_Data!AZ90</f>
        <v>0</v>
      </c>
      <c r="BA90">
        <f>D2_Data!BA90</f>
        <v>0</v>
      </c>
      <c r="BB90">
        <f>D2_Data!BB90</f>
        <v>0</v>
      </c>
      <c r="BC90">
        <f>D2_Data!BC90</f>
        <v>0</v>
      </c>
      <c r="BD90">
        <f>D2_Data!BD90</f>
        <v>0</v>
      </c>
      <c r="BE90">
        <f>D2_Data!BE90</f>
        <v>0</v>
      </c>
      <c r="BF90">
        <f>D2_Data!BF90</f>
        <v>0</v>
      </c>
      <c r="BG90">
        <f>D2_Data!BG90</f>
        <v>0</v>
      </c>
      <c r="BH90">
        <f>D2_Data!BH90</f>
        <v>0</v>
      </c>
      <c r="BI90">
        <f>D2_Data!BI90</f>
        <v>0</v>
      </c>
      <c r="BJ90">
        <f>D2_Data!BJ90</f>
        <v>0</v>
      </c>
      <c r="BK90">
        <f>D2_Data!BK90</f>
        <v>0</v>
      </c>
      <c r="BL90">
        <f>D2_Data!BL90</f>
        <v>0</v>
      </c>
      <c r="BM90">
        <f>D2_Data!BM90</f>
        <v>0</v>
      </c>
      <c r="BN90">
        <f>D2_Data!BN90</f>
        <v>0</v>
      </c>
      <c r="BO90">
        <f>D2_Data!BO90</f>
        <v>0</v>
      </c>
      <c r="BP90">
        <f>D2_Data!BP90</f>
        <v>0</v>
      </c>
      <c r="BQ90">
        <f>D2_Data!BQ90</f>
        <v>0</v>
      </c>
      <c r="BR90">
        <f>D2_Data!BR90</f>
        <v>0</v>
      </c>
      <c r="BS90">
        <f>D2_Data!BS90</f>
        <v>0</v>
      </c>
      <c r="BT90">
        <f>D2_Data!BT90</f>
        <v>0</v>
      </c>
      <c r="BU90">
        <f>D2_Data!BU90</f>
        <v>0</v>
      </c>
      <c r="BV90">
        <f>D2_Data!BV90</f>
        <v>0</v>
      </c>
      <c r="BW90">
        <f>D2_Data!BW90</f>
        <v>0</v>
      </c>
      <c r="BX90">
        <f>D2_Data!BX90</f>
        <v>0</v>
      </c>
      <c r="BY90">
        <f>D2_Data!BY90</f>
        <v>0</v>
      </c>
      <c r="BZ90">
        <f>D2_Data!BZ90</f>
        <v>0</v>
      </c>
      <c r="CA90">
        <f>D2_Data!CA90</f>
        <v>0</v>
      </c>
      <c r="CB90">
        <f>D2_Data!CB90</f>
        <v>0</v>
      </c>
      <c r="CC90">
        <f>D2_Data!CC90</f>
        <v>0</v>
      </c>
      <c r="CD90">
        <f>D2_Data!CD90</f>
        <v>0</v>
      </c>
      <c r="CE90">
        <f>D2_Data!CE90</f>
        <v>0</v>
      </c>
      <c r="CF90">
        <f>D2_Data!CF90</f>
        <v>0</v>
      </c>
      <c r="CG90">
        <f>D2_Data!CG90</f>
        <v>0</v>
      </c>
      <c r="CH90">
        <f>D2_Data!CH90</f>
        <v>0</v>
      </c>
      <c r="CI90">
        <f>D2_Data!CI90</f>
        <v>0</v>
      </c>
      <c r="CJ90">
        <f>D2_Data!CJ90</f>
        <v>0</v>
      </c>
      <c r="CK90">
        <f>D2_Data!CK90</f>
        <v>0</v>
      </c>
      <c r="CL90">
        <f>D2_Data!CL90</f>
        <v>0</v>
      </c>
      <c r="CM90">
        <f>D2_Data!CM90</f>
        <v>0</v>
      </c>
      <c r="CN90">
        <f>D2_Data!CN90</f>
        <v>0</v>
      </c>
      <c r="CO90">
        <f>D2_Data!CO90</f>
        <v>0</v>
      </c>
      <c r="CP90">
        <f>D2_Data!CP90</f>
        <v>0</v>
      </c>
      <c r="CQ90">
        <f>D2_Data!CQ90</f>
        <v>0</v>
      </c>
      <c r="CR90">
        <f>D2_Data!CR90</f>
        <v>0</v>
      </c>
      <c r="CS90">
        <f>D2_Data!CS90</f>
        <v>0</v>
      </c>
      <c r="CT90">
        <f>D2_Data!CT90</f>
        <v>0</v>
      </c>
      <c r="CU90">
        <f>D2_Data!CU90</f>
        <v>0</v>
      </c>
      <c r="CV90">
        <f>D2_Data!CV90</f>
        <v>0</v>
      </c>
      <c r="CW90">
        <f>D2_Data!CW90</f>
        <v>0</v>
      </c>
      <c r="CX90">
        <f>D2_Data!CX90</f>
        <v>0</v>
      </c>
      <c r="CY90">
        <f>D2_Data!CY90</f>
        <v>0</v>
      </c>
      <c r="CZ90">
        <f>D2_Data!CZ90</f>
        <v>0</v>
      </c>
      <c r="DA90">
        <f>D2_Data!DA90</f>
        <v>0</v>
      </c>
      <c r="DB90">
        <f>D2_Data!DB90</f>
        <v>0</v>
      </c>
      <c r="DC90">
        <f>D2_Data!DC90</f>
        <v>0</v>
      </c>
      <c r="DD90">
        <f>D2_Data!DD90</f>
        <v>0</v>
      </c>
      <c r="DE90">
        <f>D2_Data!DE90</f>
        <v>0</v>
      </c>
      <c r="DF90">
        <f>D2_Data!DF90</f>
        <v>0</v>
      </c>
      <c r="DG90">
        <f>D2_Data!DG90</f>
        <v>0</v>
      </c>
      <c r="DH90">
        <f>D2_Data!DH90</f>
        <v>0</v>
      </c>
      <c r="DI90">
        <f>D2_Data!DI90</f>
        <v>0</v>
      </c>
      <c r="DJ90">
        <f>D2_Data!DJ90</f>
        <v>0</v>
      </c>
      <c r="DK90">
        <f>D2_Data!DK90</f>
        <v>0</v>
      </c>
      <c r="DL90">
        <f>D2_Data!DL90</f>
        <v>0</v>
      </c>
      <c r="DM90">
        <f>D2_Data!DM90</f>
        <v>0</v>
      </c>
      <c r="DN90">
        <f>D2_Data!DN90</f>
        <v>0</v>
      </c>
      <c r="DO90">
        <f>D2_Data!DO90</f>
        <v>0</v>
      </c>
      <c r="DP90">
        <f>D2_Data!DP90</f>
        <v>0</v>
      </c>
      <c r="DQ90">
        <f>D2_Data!DQ90</f>
        <v>0</v>
      </c>
      <c r="DR90">
        <f>D2_Data!DR90</f>
        <v>0</v>
      </c>
      <c r="DS90">
        <f>D2_Data!DS90</f>
        <v>0</v>
      </c>
      <c r="DT90">
        <f>D2_Data!DT90</f>
        <v>0</v>
      </c>
      <c r="DU90">
        <f>D2_Data!DU90</f>
        <v>0</v>
      </c>
      <c r="DV90">
        <f>D2_Data!DV90</f>
        <v>0</v>
      </c>
      <c r="DW90">
        <f>D2_Data!DW90</f>
        <v>0</v>
      </c>
      <c r="DX90">
        <f>D2_Data!DX90</f>
        <v>0</v>
      </c>
      <c r="DY90">
        <f>D2_Data!DY90</f>
        <v>0</v>
      </c>
      <c r="DZ90">
        <f>D2_Data!DZ90</f>
        <v>0</v>
      </c>
      <c r="EA90">
        <f>D2_Data!EA90</f>
        <v>0</v>
      </c>
      <c r="EB90">
        <f>D2_Data!EB90</f>
        <v>0</v>
      </c>
      <c r="EC90">
        <f>D2_Data!EC90</f>
        <v>0</v>
      </c>
      <c r="ED90">
        <f>D2_Data!ED90</f>
        <v>0</v>
      </c>
      <c r="EE90">
        <f>D2_Data!EE90</f>
        <v>0</v>
      </c>
      <c r="EF90">
        <f>D2_Data!EF90</f>
        <v>0</v>
      </c>
      <c r="EG90">
        <f>D2_Data!EG90</f>
        <v>0</v>
      </c>
      <c r="EH90">
        <f>D2_Data!EH90</f>
        <v>0</v>
      </c>
      <c r="EI90">
        <f>D2_Data!EI90</f>
        <v>0</v>
      </c>
      <c r="EJ90">
        <f>D2_Data!EJ90</f>
        <v>0</v>
      </c>
      <c r="EK90">
        <f>D2_Data!EK90</f>
        <v>0</v>
      </c>
      <c r="EL90">
        <f>D2_Data!EL90</f>
        <v>0</v>
      </c>
      <c r="EM90">
        <f>D2_Data!EM90</f>
        <v>0</v>
      </c>
      <c r="EN90">
        <f>D2_Data!EN90</f>
        <v>0</v>
      </c>
      <c r="EO90">
        <f>D2_Data!EO90</f>
        <v>0</v>
      </c>
      <c r="EP90">
        <f>D2_Data!EP90</f>
        <v>0</v>
      </c>
      <c r="EQ90">
        <f>D2_Data!EQ90</f>
        <v>0</v>
      </c>
      <c r="ER90">
        <f>D2_Data!ER90</f>
        <v>0</v>
      </c>
      <c r="ES90">
        <f>D2_Data!ES90</f>
        <v>0</v>
      </c>
      <c r="ET90">
        <f>D2_Data!ET90</f>
        <v>0</v>
      </c>
      <c r="EU90">
        <f>D2_Data!EU90</f>
        <v>0</v>
      </c>
      <c r="EV90">
        <f>D2_Data!EV90</f>
        <v>0</v>
      </c>
      <c r="EW90">
        <f>D2_Data!EW90</f>
        <v>0</v>
      </c>
      <c r="EX90">
        <f>D2_Data!EX90</f>
        <v>0</v>
      </c>
      <c r="EY90">
        <f>D2_Data!EY90</f>
        <v>0</v>
      </c>
      <c r="EZ90">
        <f>D2_Data!EZ90</f>
        <v>0</v>
      </c>
      <c r="FA90">
        <f>D2_Data!FA90</f>
        <v>0</v>
      </c>
      <c r="FB90">
        <f>D2_Data!FB90</f>
        <v>0</v>
      </c>
      <c r="FC90">
        <f>D2_Data!FC90</f>
        <v>0</v>
      </c>
      <c r="FD90">
        <f>D2_Data!FD90</f>
        <v>0</v>
      </c>
      <c r="FE90">
        <f>D2_Data!FE90</f>
        <v>0</v>
      </c>
      <c r="FF90" s="40">
        <f>D2_Data!FF90</f>
        <v>0</v>
      </c>
      <c r="FG90">
        <f>D2_Data!FG90</f>
        <v>0</v>
      </c>
      <c r="FH90">
        <f>D2_Data!FH90</f>
        <v>0</v>
      </c>
      <c r="FI90">
        <f>D2_Data!FI90</f>
        <v>0</v>
      </c>
      <c r="FJ90">
        <f>D2_Data!FJ90</f>
        <v>0</v>
      </c>
      <c r="FK90">
        <f>D2_Data!FK90</f>
        <v>0</v>
      </c>
      <c r="FL90">
        <f>D2_Data!FL90</f>
        <v>0</v>
      </c>
      <c r="FM90">
        <f>D2_Data!FM90</f>
        <v>0</v>
      </c>
      <c r="FN90">
        <f>D2_Data!FN90</f>
        <v>0</v>
      </c>
      <c r="FO90">
        <f>D2_Data!FO90</f>
        <v>0</v>
      </c>
      <c r="FP90">
        <f>D2_Data!FP90</f>
        <v>0</v>
      </c>
      <c r="FQ90">
        <f>D2_Data!FQ90</f>
        <v>0</v>
      </c>
      <c r="FR90">
        <f>D2_Data!FR90</f>
        <v>0</v>
      </c>
      <c r="FS90">
        <f>D2_Data!FS90</f>
        <v>0</v>
      </c>
      <c r="FT90">
        <f>D2_Data!FT90</f>
        <v>0</v>
      </c>
      <c r="FU90">
        <f>D2_Data!FU90</f>
        <v>0</v>
      </c>
      <c r="FV90">
        <f>D2_Data!FV90</f>
        <v>0</v>
      </c>
      <c r="FW90">
        <f>D2_Data!FW90</f>
        <v>0</v>
      </c>
      <c r="FX90">
        <f>D2_Data!FX90</f>
        <v>0</v>
      </c>
      <c r="FY90">
        <f>D2_Data!FY90</f>
        <v>0</v>
      </c>
      <c r="FZ90">
        <f>D2_Data!FZ90</f>
        <v>0</v>
      </c>
    </row>
    <row r="91" spans="1:182" x14ac:dyDescent="0.25">
      <c r="A91">
        <f>D2_Data!A91</f>
        <v>0</v>
      </c>
      <c r="B91">
        <f>D2_Data!B91</f>
        <v>0</v>
      </c>
      <c r="C91">
        <f>D2_Data!C91</f>
        <v>0</v>
      </c>
      <c r="D91">
        <f>D2_Data!D91</f>
        <v>0</v>
      </c>
      <c r="E91">
        <f>D2_Data!E91</f>
        <v>0</v>
      </c>
      <c r="F91">
        <f>D2_Data!F91</f>
        <v>0</v>
      </c>
      <c r="G91">
        <f>D2_Data!G91</f>
        <v>0</v>
      </c>
      <c r="H91">
        <f>D2_Data!H91</f>
        <v>0</v>
      </c>
      <c r="I91">
        <f>D2_Data!I91</f>
        <v>0</v>
      </c>
      <c r="J91">
        <f>D2_Data!J91</f>
        <v>0</v>
      </c>
      <c r="K91">
        <f>D2_Data!K91</f>
        <v>0</v>
      </c>
      <c r="L91">
        <f>D2_Data!L91</f>
        <v>0</v>
      </c>
      <c r="M91">
        <f>D2_Data!M91</f>
        <v>0</v>
      </c>
      <c r="N91">
        <f>D2_Data!N91</f>
        <v>0</v>
      </c>
      <c r="O91">
        <f>D2_Data!O91</f>
        <v>0</v>
      </c>
      <c r="P91">
        <f>D2_Data!P91</f>
        <v>0</v>
      </c>
      <c r="Q91">
        <f>D2_Data!Q91</f>
        <v>0</v>
      </c>
      <c r="R91">
        <f>D2_Data!R91</f>
        <v>0</v>
      </c>
      <c r="S91">
        <f>D2_Data!S91</f>
        <v>0</v>
      </c>
      <c r="T91">
        <f>D2_Data!T91</f>
        <v>0</v>
      </c>
      <c r="U91">
        <f>D2_Data!U91</f>
        <v>0</v>
      </c>
      <c r="V91">
        <f>D2_Data!V91</f>
        <v>0</v>
      </c>
      <c r="W91">
        <f>D2_Data!W91</f>
        <v>0</v>
      </c>
      <c r="X91">
        <f>D2_Data!X91</f>
        <v>0</v>
      </c>
      <c r="Y91">
        <f>D2_Data!Y91</f>
        <v>0</v>
      </c>
      <c r="Z91">
        <f>D2_Data!Z91</f>
        <v>0</v>
      </c>
      <c r="AA91">
        <f>D2_Data!AA91</f>
        <v>0</v>
      </c>
      <c r="AB91">
        <f>D2_Data!AB91</f>
        <v>0</v>
      </c>
      <c r="AC91">
        <f>D2_Data!AC91</f>
        <v>0</v>
      </c>
      <c r="AD91">
        <f>D2_Data!AD91</f>
        <v>0</v>
      </c>
      <c r="AE91">
        <f>D2_Data!AE91</f>
        <v>0</v>
      </c>
      <c r="AF91">
        <f>D2_Data!AF91</f>
        <v>0</v>
      </c>
      <c r="AG91">
        <f>D2_Data!AG91</f>
        <v>0</v>
      </c>
      <c r="AH91">
        <f>D2_Data!AH91</f>
        <v>0</v>
      </c>
      <c r="AI91">
        <f>D2_Data!AI91</f>
        <v>0</v>
      </c>
      <c r="AJ91">
        <f>D2_Data!AJ91</f>
        <v>0</v>
      </c>
      <c r="AK91">
        <f>D2_Data!AK91</f>
        <v>0</v>
      </c>
      <c r="AL91">
        <f>D2_Data!AL91</f>
        <v>0</v>
      </c>
      <c r="AM91">
        <f>D2_Data!AM91</f>
        <v>0</v>
      </c>
      <c r="AN91">
        <f>D2_Data!AN91</f>
        <v>0</v>
      </c>
      <c r="AO91">
        <f>D2_Data!AO91</f>
        <v>0</v>
      </c>
      <c r="AP91">
        <f>D2_Data!AP91</f>
        <v>0</v>
      </c>
      <c r="AQ91">
        <f>D2_Data!AQ91</f>
        <v>0</v>
      </c>
      <c r="AR91">
        <f>D2_Data!AR91</f>
        <v>0</v>
      </c>
      <c r="AS91">
        <f>D2_Data!AS91</f>
        <v>0</v>
      </c>
      <c r="AT91">
        <f>D2_Data!AT91</f>
        <v>0</v>
      </c>
      <c r="AU91">
        <f>D2_Data!AU91</f>
        <v>0</v>
      </c>
      <c r="AV91">
        <f>D2_Data!AV91</f>
        <v>0</v>
      </c>
      <c r="AW91">
        <f>D2_Data!AW91</f>
        <v>0</v>
      </c>
      <c r="AX91">
        <f>D2_Data!AX91</f>
        <v>0</v>
      </c>
      <c r="AY91">
        <f>D2_Data!AY91</f>
        <v>0</v>
      </c>
      <c r="AZ91">
        <f>D2_Data!AZ91</f>
        <v>0</v>
      </c>
      <c r="BA91">
        <f>D2_Data!BA91</f>
        <v>0</v>
      </c>
      <c r="BB91">
        <f>D2_Data!BB91</f>
        <v>0</v>
      </c>
      <c r="BC91">
        <f>D2_Data!BC91</f>
        <v>0</v>
      </c>
      <c r="BD91">
        <f>D2_Data!BD91</f>
        <v>0</v>
      </c>
      <c r="BE91">
        <f>D2_Data!BE91</f>
        <v>0</v>
      </c>
      <c r="BF91">
        <f>D2_Data!BF91</f>
        <v>0</v>
      </c>
      <c r="BG91">
        <f>D2_Data!BG91</f>
        <v>0</v>
      </c>
      <c r="BH91">
        <f>D2_Data!BH91</f>
        <v>0</v>
      </c>
      <c r="BI91">
        <f>D2_Data!BI91</f>
        <v>0</v>
      </c>
      <c r="BJ91">
        <f>D2_Data!BJ91</f>
        <v>0</v>
      </c>
      <c r="BK91">
        <f>D2_Data!BK91</f>
        <v>0</v>
      </c>
      <c r="BL91">
        <f>D2_Data!BL91</f>
        <v>0</v>
      </c>
      <c r="BM91">
        <f>D2_Data!BM91</f>
        <v>0</v>
      </c>
      <c r="BN91">
        <f>D2_Data!BN91</f>
        <v>0</v>
      </c>
      <c r="BO91">
        <f>D2_Data!BO91</f>
        <v>0</v>
      </c>
      <c r="BP91">
        <f>D2_Data!BP91</f>
        <v>0</v>
      </c>
      <c r="BQ91">
        <f>D2_Data!BQ91</f>
        <v>0</v>
      </c>
      <c r="BR91">
        <f>D2_Data!BR91</f>
        <v>0</v>
      </c>
      <c r="BS91">
        <f>D2_Data!BS91</f>
        <v>0</v>
      </c>
      <c r="BT91">
        <f>D2_Data!BT91</f>
        <v>0</v>
      </c>
      <c r="BU91">
        <f>D2_Data!BU91</f>
        <v>0</v>
      </c>
      <c r="BV91">
        <f>D2_Data!BV91</f>
        <v>0</v>
      </c>
      <c r="BW91">
        <f>D2_Data!BW91</f>
        <v>0</v>
      </c>
      <c r="BX91">
        <f>D2_Data!BX91</f>
        <v>0</v>
      </c>
      <c r="BY91">
        <f>D2_Data!BY91</f>
        <v>0</v>
      </c>
      <c r="BZ91">
        <f>D2_Data!BZ91</f>
        <v>0</v>
      </c>
      <c r="CA91">
        <f>D2_Data!CA91</f>
        <v>0</v>
      </c>
      <c r="CB91">
        <f>D2_Data!CB91</f>
        <v>0</v>
      </c>
      <c r="CC91">
        <f>D2_Data!CC91</f>
        <v>0</v>
      </c>
      <c r="CD91">
        <f>D2_Data!CD91</f>
        <v>0</v>
      </c>
      <c r="CE91">
        <f>D2_Data!CE91</f>
        <v>0</v>
      </c>
      <c r="CF91">
        <f>D2_Data!CF91</f>
        <v>0</v>
      </c>
      <c r="CG91">
        <f>D2_Data!CG91</f>
        <v>0</v>
      </c>
      <c r="CH91">
        <f>D2_Data!CH91</f>
        <v>0</v>
      </c>
      <c r="CI91">
        <f>D2_Data!CI91</f>
        <v>0</v>
      </c>
      <c r="CJ91">
        <f>D2_Data!CJ91</f>
        <v>0</v>
      </c>
      <c r="CK91">
        <f>D2_Data!CK91</f>
        <v>0</v>
      </c>
      <c r="CL91">
        <f>D2_Data!CL91</f>
        <v>0</v>
      </c>
      <c r="CM91">
        <f>D2_Data!CM91</f>
        <v>0</v>
      </c>
      <c r="CN91">
        <f>D2_Data!CN91</f>
        <v>0</v>
      </c>
      <c r="CO91">
        <f>D2_Data!CO91</f>
        <v>0</v>
      </c>
      <c r="CP91">
        <f>D2_Data!CP91</f>
        <v>0</v>
      </c>
      <c r="CQ91">
        <f>D2_Data!CQ91</f>
        <v>0</v>
      </c>
      <c r="CR91">
        <f>D2_Data!CR91</f>
        <v>0</v>
      </c>
      <c r="CS91">
        <f>D2_Data!CS91</f>
        <v>0</v>
      </c>
      <c r="CT91">
        <f>D2_Data!CT91</f>
        <v>0</v>
      </c>
      <c r="CU91">
        <f>D2_Data!CU91</f>
        <v>0</v>
      </c>
      <c r="CV91">
        <f>D2_Data!CV91</f>
        <v>0</v>
      </c>
      <c r="CW91">
        <f>D2_Data!CW91</f>
        <v>0</v>
      </c>
      <c r="CX91">
        <f>D2_Data!CX91</f>
        <v>0</v>
      </c>
      <c r="CY91">
        <f>D2_Data!CY91</f>
        <v>0</v>
      </c>
      <c r="CZ91">
        <f>D2_Data!CZ91</f>
        <v>0</v>
      </c>
      <c r="DA91">
        <f>D2_Data!DA91</f>
        <v>0</v>
      </c>
      <c r="DB91">
        <f>D2_Data!DB91</f>
        <v>0</v>
      </c>
      <c r="DC91">
        <f>D2_Data!DC91</f>
        <v>0</v>
      </c>
      <c r="DD91">
        <f>D2_Data!DD91</f>
        <v>0</v>
      </c>
      <c r="DE91">
        <f>D2_Data!DE91</f>
        <v>0</v>
      </c>
      <c r="DF91">
        <f>D2_Data!DF91</f>
        <v>0</v>
      </c>
      <c r="DG91">
        <f>D2_Data!DG91</f>
        <v>0</v>
      </c>
      <c r="DH91">
        <f>D2_Data!DH91</f>
        <v>0</v>
      </c>
      <c r="DI91">
        <f>D2_Data!DI91</f>
        <v>0</v>
      </c>
      <c r="DJ91">
        <f>D2_Data!DJ91</f>
        <v>0</v>
      </c>
      <c r="DK91">
        <f>D2_Data!DK91</f>
        <v>0</v>
      </c>
      <c r="DL91">
        <f>D2_Data!DL91</f>
        <v>0</v>
      </c>
      <c r="DM91">
        <f>D2_Data!DM91</f>
        <v>0</v>
      </c>
      <c r="DN91">
        <f>D2_Data!DN91</f>
        <v>0</v>
      </c>
      <c r="DO91">
        <f>D2_Data!DO91</f>
        <v>0</v>
      </c>
      <c r="DP91">
        <f>D2_Data!DP91</f>
        <v>0</v>
      </c>
      <c r="DQ91">
        <f>D2_Data!DQ91</f>
        <v>0</v>
      </c>
      <c r="DR91">
        <f>D2_Data!DR91</f>
        <v>0</v>
      </c>
      <c r="DS91">
        <f>D2_Data!DS91</f>
        <v>0</v>
      </c>
      <c r="DT91">
        <f>D2_Data!DT91</f>
        <v>0</v>
      </c>
      <c r="DU91">
        <f>D2_Data!DU91</f>
        <v>0</v>
      </c>
      <c r="DV91">
        <f>D2_Data!DV91</f>
        <v>0</v>
      </c>
      <c r="DW91">
        <f>D2_Data!DW91</f>
        <v>0</v>
      </c>
      <c r="DX91">
        <f>D2_Data!DX91</f>
        <v>0</v>
      </c>
      <c r="DY91">
        <f>D2_Data!DY91</f>
        <v>0</v>
      </c>
      <c r="DZ91">
        <f>D2_Data!DZ91</f>
        <v>0</v>
      </c>
      <c r="EA91">
        <f>D2_Data!EA91</f>
        <v>0</v>
      </c>
      <c r="EB91">
        <f>D2_Data!EB91</f>
        <v>0</v>
      </c>
      <c r="EC91">
        <f>D2_Data!EC91</f>
        <v>0</v>
      </c>
      <c r="ED91">
        <f>D2_Data!ED91</f>
        <v>0</v>
      </c>
      <c r="EE91">
        <f>D2_Data!EE91</f>
        <v>0</v>
      </c>
      <c r="EF91">
        <f>D2_Data!EF91</f>
        <v>0</v>
      </c>
      <c r="EG91">
        <f>D2_Data!EG91</f>
        <v>0</v>
      </c>
      <c r="EH91">
        <f>D2_Data!EH91</f>
        <v>0</v>
      </c>
      <c r="EI91">
        <f>D2_Data!EI91</f>
        <v>0</v>
      </c>
      <c r="EJ91">
        <f>D2_Data!EJ91</f>
        <v>0</v>
      </c>
      <c r="EK91">
        <f>D2_Data!EK91</f>
        <v>0</v>
      </c>
      <c r="EL91">
        <f>D2_Data!EL91</f>
        <v>0</v>
      </c>
      <c r="EM91">
        <f>D2_Data!EM91</f>
        <v>0</v>
      </c>
      <c r="EN91">
        <f>D2_Data!EN91</f>
        <v>0</v>
      </c>
      <c r="EO91">
        <f>D2_Data!EO91</f>
        <v>0</v>
      </c>
      <c r="EP91">
        <f>D2_Data!EP91</f>
        <v>0</v>
      </c>
      <c r="EQ91">
        <f>D2_Data!EQ91</f>
        <v>0</v>
      </c>
      <c r="ER91">
        <f>D2_Data!ER91</f>
        <v>0</v>
      </c>
      <c r="ES91">
        <f>D2_Data!ES91</f>
        <v>0</v>
      </c>
      <c r="ET91">
        <f>D2_Data!ET91</f>
        <v>0</v>
      </c>
      <c r="EU91">
        <f>D2_Data!EU91</f>
        <v>0</v>
      </c>
      <c r="EV91">
        <f>D2_Data!EV91</f>
        <v>0</v>
      </c>
      <c r="EW91">
        <f>D2_Data!EW91</f>
        <v>0</v>
      </c>
      <c r="EX91">
        <f>D2_Data!EX91</f>
        <v>0</v>
      </c>
      <c r="EY91">
        <f>D2_Data!EY91</f>
        <v>0</v>
      </c>
      <c r="EZ91">
        <f>D2_Data!EZ91</f>
        <v>0</v>
      </c>
      <c r="FA91">
        <f>D2_Data!FA91</f>
        <v>0</v>
      </c>
      <c r="FB91">
        <f>D2_Data!FB91</f>
        <v>0</v>
      </c>
      <c r="FC91">
        <f>D2_Data!FC91</f>
        <v>0</v>
      </c>
      <c r="FD91">
        <f>D2_Data!FD91</f>
        <v>0</v>
      </c>
      <c r="FE91">
        <f>D2_Data!FE91</f>
        <v>0</v>
      </c>
      <c r="FF91" s="40">
        <f>D2_Data!FF91</f>
        <v>0</v>
      </c>
      <c r="FG91">
        <f>D2_Data!FG91</f>
        <v>0</v>
      </c>
      <c r="FH91">
        <f>D2_Data!FH91</f>
        <v>0</v>
      </c>
      <c r="FI91">
        <f>D2_Data!FI91</f>
        <v>0</v>
      </c>
      <c r="FJ91">
        <f>D2_Data!FJ91</f>
        <v>0</v>
      </c>
      <c r="FK91">
        <f>D2_Data!FK91</f>
        <v>0</v>
      </c>
      <c r="FL91">
        <f>D2_Data!FL91</f>
        <v>0</v>
      </c>
      <c r="FM91">
        <f>D2_Data!FM91</f>
        <v>0</v>
      </c>
      <c r="FN91">
        <f>D2_Data!FN91</f>
        <v>0</v>
      </c>
      <c r="FO91">
        <f>D2_Data!FO91</f>
        <v>0</v>
      </c>
      <c r="FP91">
        <f>D2_Data!FP91</f>
        <v>0</v>
      </c>
      <c r="FQ91">
        <f>D2_Data!FQ91</f>
        <v>0</v>
      </c>
      <c r="FR91">
        <f>D2_Data!FR91</f>
        <v>0</v>
      </c>
      <c r="FS91">
        <f>D2_Data!FS91</f>
        <v>0</v>
      </c>
      <c r="FT91">
        <f>D2_Data!FT91</f>
        <v>0</v>
      </c>
      <c r="FU91">
        <f>D2_Data!FU91</f>
        <v>0</v>
      </c>
      <c r="FV91">
        <f>D2_Data!FV91</f>
        <v>0</v>
      </c>
      <c r="FW91">
        <f>D2_Data!FW91</f>
        <v>0</v>
      </c>
      <c r="FX91">
        <f>D2_Data!FX91</f>
        <v>0</v>
      </c>
      <c r="FY91">
        <f>D2_Data!FY91</f>
        <v>0</v>
      </c>
      <c r="FZ91">
        <f>D2_Data!FZ91</f>
        <v>0</v>
      </c>
    </row>
    <row r="92" spans="1:182" x14ac:dyDescent="0.25">
      <c r="A92">
        <f>D2_Data!A92</f>
        <v>0</v>
      </c>
      <c r="B92">
        <f>D2_Data!B92</f>
        <v>0</v>
      </c>
      <c r="C92">
        <f>D2_Data!C92</f>
        <v>0</v>
      </c>
      <c r="D92">
        <f>D2_Data!D92</f>
        <v>0</v>
      </c>
      <c r="E92">
        <f>D2_Data!E92</f>
        <v>0</v>
      </c>
      <c r="F92">
        <f>D2_Data!F92</f>
        <v>0</v>
      </c>
      <c r="G92">
        <f>D2_Data!G92</f>
        <v>0</v>
      </c>
      <c r="H92">
        <f>D2_Data!H92</f>
        <v>0</v>
      </c>
      <c r="I92">
        <f>D2_Data!I92</f>
        <v>0</v>
      </c>
      <c r="J92">
        <f>D2_Data!J92</f>
        <v>0</v>
      </c>
      <c r="K92">
        <f>D2_Data!K92</f>
        <v>0</v>
      </c>
      <c r="L92">
        <f>D2_Data!L92</f>
        <v>0</v>
      </c>
      <c r="M92">
        <f>D2_Data!M92</f>
        <v>0</v>
      </c>
      <c r="N92">
        <f>D2_Data!N92</f>
        <v>0</v>
      </c>
      <c r="O92">
        <f>D2_Data!O92</f>
        <v>0</v>
      </c>
      <c r="P92">
        <f>D2_Data!P92</f>
        <v>0</v>
      </c>
      <c r="Q92">
        <f>D2_Data!Q92</f>
        <v>0</v>
      </c>
      <c r="R92">
        <f>D2_Data!R92</f>
        <v>0</v>
      </c>
      <c r="S92">
        <f>D2_Data!S92</f>
        <v>0</v>
      </c>
      <c r="T92">
        <f>D2_Data!T92</f>
        <v>0</v>
      </c>
      <c r="U92">
        <f>D2_Data!U92</f>
        <v>0</v>
      </c>
      <c r="V92">
        <f>D2_Data!V92</f>
        <v>0</v>
      </c>
      <c r="W92">
        <f>D2_Data!W92</f>
        <v>0</v>
      </c>
      <c r="X92">
        <f>D2_Data!X92</f>
        <v>0</v>
      </c>
      <c r="Y92">
        <f>D2_Data!Y92</f>
        <v>0</v>
      </c>
      <c r="Z92">
        <f>D2_Data!Z92</f>
        <v>0</v>
      </c>
      <c r="AA92">
        <f>D2_Data!AA92</f>
        <v>0</v>
      </c>
      <c r="AB92">
        <f>D2_Data!AB92</f>
        <v>0</v>
      </c>
      <c r="AC92">
        <f>D2_Data!AC92</f>
        <v>0</v>
      </c>
      <c r="AD92">
        <f>D2_Data!AD92</f>
        <v>0</v>
      </c>
      <c r="AE92">
        <f>D2_Data!AE92</f>
        <v>0</v>
      </c>
      <c r="AF92">
        <f>D2_Data!AF92</f>
        <v>0</v>
      </c>
      <c r="AG92">
        <f>D2_Data!AG92</f>
        <v>0</v>
      </c>
      <c r="AH92">
        <f>D2_Data!AH92</f>
        <v>0</v>
      </c>
      <c r="AI92">
        <f>D2_Data!AI92</f>
        <v>0</v>
      </c>
      <c r="AJ92">
        <f>D2_Data!AJ92</f>
        <v>0</v>
      </c>
      <c r="AK92">
        <f>D2_Data!AK92</f>
        <v>0</v>
      </c>
      <c r="AL92">
        <f>D2_Data!AL92</f>
        <v>0</v>
      </c>
      <c r="AM92">
        <f>D2_Data!AM92</f>
        <v>0</v>
      </c>
      <c r="AN92">
        <f>D2_Data!AN92</f>
        <v>0</v>
      </c>
      <c r="AO92">
        <f>D2_Data!AO92</f>
        <v>0</v>
      </c>
      <c r="AP92">
        <f>D2_Data!AP92</f>
        <v>0</v>
      </c>
      <c r="AQ92">
        <f>D2_Data!AQ92</f>
        <v>0</v>
      </c>
      <c r="AR92">
        <f>D2_Data!AR92</f>
        <v>0</v>
      </c>
      <c r="AS92">
        <f>D2_Data!AS92</f>
        <v>0</v>
      </c>
      <c r="AT92">
        <f>D2_Data!AT92</f>
        <v>0</v>
      </c>
      <c r="AU92">
        <f>D2_Data!AU92</f>
        <v>0</v>
      </c>
      <c r="AV92">
        <f>D2_Data!AV92</f>
        <v>0</v>
      </c>
      <c r="AW92">
        <f>D2_Data!AW92</f>
        <v>0</v>
      </c>
      <c r="AX92">
        <f>D2_Data!AX92</f>
        <v>0</v>
      </c>
      <c r="AY92">
        <f>D2_Data!AY92</f>
        <v>0</v>
      </c>
      <c r="AZ92">
        <f>D2_Data!AZ92</f>
        <v>0</v>
      </c>
      <c r="BA92">
        <f>D2_Data!BA92</f>
        <v>0</v>
      </c>
      <c r="BB92">
        <f>D2_Data!BB92</f>
        <v>0</v>
      </c>
      <c r="BC92">
        <f>D2_Data!BC92</f>
        <v>0</v>
      </c>
      <c r="BD92">
        <f>D2_Data!BD92</f>
        <v>0</v>
      </c>
      <c r="BE92">
        <f>D2_Data!BE92</f>
        <v>0</v>
      </c>
      <c r="BF92">
        <f>D2_Data!BF92</f>
        <v>0</v>
      </c>
      <c r="BG92">
        <f>D2_Data!BG92</f>
        <v>0</v>
      </c>
      <c r="BH92">
        <f>D2_Data!BH92</f>
        <v>0</v>
      </c>
      <c r="BI92">
        <f>D2_Data!BI92</f>
        <v>0</v>
      </c>
      <c r="BJ92">
        <f>D2_Data!BJ92</f>
        <v>0</v>
      </c>
      <c r="BK92">
        <f>D2_Data!BK92</f>
        <v>0</v>
      </c>
      <c r="BL92">
        <f>D2_Data!BL92</f>
        <v>0</v>
      </c>
      <c r="BM92">
        <f>D2_Data!BM92</f>
        <v>0</v>
      </c>
      <c r="BN92">
        <f>D2_Data!BN92</f>
        <v>0</v>
      </c>
      <c r="BO92">
        <f>D2_Data!BO92</f>
        <v>0</v>
      </c>
      <c r="BP92">
        <f>D2_Data!BP92</f>
        <v>0</v>
      </c>
      <c r="BQ92">
        <f>D2_Data!BQ92</f>
        <v>0</v>
      </c>
      <c r="BR92">
        <f>D2_Data!BR92</f>
        <v>0</v>
      </c>
      <c r="BS92">
        <f>D2_Data!BS92</f>
        <v>0</v>
      </c>
      <c r="BT92">
        <f>D2_Data!BT92</f>
        <v>0</v>
      </c>
      <c r="BU92">
        <f>D2_Data!BU92</f>
        <v>0</v>
      </c>
      <c r="BV92">
        <f>D2_Data!BV92</f>
        <v>0</v>
      </c>
      <c r="BW92">
        <f>D2_Data!BW92</f>
        <v>0</v>
      </c>
      <c r="BX92">
        <f>D2_Data!BX92</f>
        <v>0</v>
      </c>
      <c r="BY92">
        <f>D2_Data!BY92</f>
        <v>0</v>
      </c>
      <c r="BZ92">
        <f>D2_Data!BZ92</f>
        <v>0</v>
      </c>
      <c r="CA92">
        <f>D2_Data!CA92</f>
        <v>0</v>
      </c>
      <c r="CB92">
        <f>D2_Data!CB92</f>
        <v>0</v>
      </c>
      <c r="CC92">
        <f>D2_Data!CC92</f>
        <v>0</v>
      </c>
      <c r="CD92">
        <f>D2_Data!CD92</f>
        <v>0</v>
      </c>
      <c r="CE92">
        <f>D2_Data!CE92</f>
        <v>0</v>
      </c>
      <c r="CF92">
        <f>D2_Data!CF92</f>
        <v>0</v>
      </c>
      <c r="CG92">
        <f>D2_Data!CG92</f>
        <v>0</v>
      </c>
      <c r="CH92">
        <f>D2_Data!CH92</f>
        <v>0</v>
      </c>
      <c r="CI92">
        <f>D2_Data!CI92</f>
        <v>0</v>
      </c>
      <c r="CJ92">
        <f>D2_Data!CJ92</f>
        <v>0</v>
      </c>
      <c r="CK92">
        <f>D2_Data!CK92</f>
        <v>0</v>
      </c>
      <c r="CL92">
        <f>D2_Data!CL92</f>
        <v>0</v>
      </c>
      <c r="CM92">
        <f>D2_Data!CM92</f>
        <v>0</v>
      </c>
      <c r="CN92">
        <f>D2_Data!CN92</f>
        <v>0</v>
      </c>
      <c r="CO92">
        <f>D2_Data!CO92</f>
        <v>0</v>
      </c>
      <c r="CP92">
        <f>D2_Data!CP92</f>
        <v>0</v>
      </c>
      <c r="CQ92">
        <f>D2_Data!CQ92</f>
        <v>0</v>
      </c>
      <c r="CR92">
        <f>D2_Data!CR92</f>
        <v>0</v>
      </c>
      <c r="CS92">
        <f>D2_Data!CS92</f>
        <v>0</v>
      </c>
      <c r="CT92">
        <f>D2_Data!CT92</f>
        <v>0</v>
      </c>
      <c r="CU92">
        <f>D2_Data!CU92</f>
        <v>0</v>
      </c>
      <c r="CV92">
        <f>D2_Data!CV92</f>
        <v>0</v>
      </c>
      <c r="CW92">
        <f>D2_Data!CW92</f>
        <v>0</v>
      </c>
      <c r="CX92">
        <f>D2_Data!CX92</f>
        <v>0</v>
      </c>
      <c r="CY92">
        <f>D2_Data!CY92</f>
        <v>0</v>
      </c>
      <c r="CZ92">
        <f>D2_Data!CZ92</f>
        <v>0</v>
      </c>
      <c r="DA92">
        <f>D2_Data!DA92</f>
        <v>0</v>
      </c>
      <c r="DB92">
        <f>D2_Data!DB92</f>
        <v>0</v>
      </c>
      <c r="DC92">
        <f>D2_Data!DC92</f>
        <v>0</v>
      </c>
      <c r="DD92">
        <f>D2_Data!DD92</f>
        <v>0</v>
      </c>
      <c r="DE92">
        <f>D2_Data!DE92</f>
        <v>0</v>
      </c>
      <c r="DF92">
        <f>D2_Data!DF92</f>
        <v>0</v>
      </c>
      <c r="DG92">
        <f>D2_Data!DG92</f>
        <v>0</v>
      </c>
      <c r="DH92">
        <f>D2_Data!DH92</f>
        <v>0</v>
      </c>
      <c r="DI92">
        <f>D2_Data!DI92</f>
        <v>0</v>
      </c>
      <c r="DJ92">
        <f>D2_Data!DJ92</f>
        <v>0</v>
      </c>
      <c r="DK92">
        <f>D2_Data!DK92</f>
        <v>0</v>
      </c>
      <c r="DL92">
        <f>D2_Data!DL92</f>
        <v>0</v>
      </c>
      <c r="DM92">
        <f>D2_Data!DM92</f>
        <v>0</v>
      </c>
      <c r="DN92">
        <f>D2_Data!DN92</f>
        <v>0</v>
      </c>
      <c r="DO92">
        <f>D2_Data!DO92</f>
        <v>0</v>
      </c>
      <c r="DP92">
        <f>D2_Data!DP92</f>
        <v>0</v>
      </c>
      <c r="DQ92">
        <f>D2_Data!DQ92</f>
        <v>0</v>
      </c>
      <c r="DR92">
        <f>D2_Data!DR92</f>
        <v>0</v>
      </c>
      <c r="DS92">
        <f>D2_Data!DS92</f>
        <v>0</v>
      </c>
      <c r="DT92">
        <f>D2_Data!DT92</f>
        <v>0</v>
      </c>
      <c r="DU92">
        <f>D2_Data!DU92</f>
        <v>0</v>
      </c>
      <c r="DV92">
        <f>D2_Data!DV92</f>
        <v>0</v>
      </c>
      <c r="DW92">
        <f>D2_Data!DW92</f>
        <v>0</v>
      </c>
      <c r="DX92">
        <f>D2_Data!DX92</f>
        <v>0</v>
      </c>
      <c r="DY92">
        <f>D2_Data!DY92</f>
        <v>0</v>
      </c>
      <c r="DZ92">
        <f>D2_Data!DZ92</f>
        <v>0</v>
      </c>
      <c r="EA92">
        <f>D2_Data!EA92</f>
        <v>0</v>
      </c>
      <c r="EB92">
        <f>D2_Data!EB92</f>
        <v>0</v>
      </c>
      <c r="EC92">
        <f>D2_Data!EC92</f>
        <v>0</v>
      </c>
      <c r="ED92">
        <f>D2_Data!ED92</f>
        <v>0</v>
      </c>
      <c r="EE92">
        <f>D2_Data!EE92</f>
        <v>0</v>
      </c>
      <c r="EF92">
        <f>D2_Data!EF92</f>
        <v>0</v>
      </c>
      <c r="EG92">
        <f>D2_Data!EG92</f>
        <v>0</v>
      </c>
      <c r="EH92">
        <f>D2_Data!EH92</f>
        <v>0</v>
      </c>
      <c r="EI92">
        <f>D2_Data!EI92</f>
        <v>0</v>
      </c>
      <c r="EJ92">
        <f>D2_Data!EJ92</f>
        <v>0</v>
      </c>
      <c r="EK92">
        <f>D2_Data!EK92</f>
        <v>0</v>
      </c>
      <c r="EL92">
        <f>D2_Data!EL92</f>
        <v>0</v>
      </c>
      <c r="EM92">
        <f>D2_Data!EM92</f>
        <v>0</v>
      </c>
      <c r="EN92">
        <f>D2_Data!EN92</f>
        <v>0</v>
      </c>
      <c r="EO92">
        <f>D2_Data!EO92</f>
        <v>0</v>
      </c>
      <c r="EP92">
        <f>D2_Data!EP92</f>
        <v>0</v>
      </c>
      <c r="EQ92">
        <f>D2_Data!EQ92</f>
        <v>0</v>
      </c>
      <c r="ER92">
        <f>D2_Data!ER92</f>
        <v>0</v>
      </c>
      <c r="ES92">
        <f>D2_Data!ES92</f>
        <v>0</v>
      </c>
      <c r="ET92">
        <f>D2_Data!ET92</f>
        <v>0</v>
      </c>
      <c r="EU92">
        <f>D2_Data!EU92</f>
        <v>0</v>
      </c>
      <c r="EV92">
        <f>D2_Data!EV92</f>
        <v>0</v>
      </c>
      <c r="EW92">
        <f>D2_Data!EW92</f>
        <v>0</v>
      </c>
      <c r="EX92">
        <f>D2_Data!EX92</f>
        <v>0</v>
      </c>
      <c r="EY92">
        <f>D2_Data!EY92</f>
        <v>0</v>
      </c>
      <c r="EZ92">
        <f>D2_Data!EZ92</f>
        <v>0</v>
      </c>
      <c r="FA92">
        <f>D2_Data!FA92</f>
        <v>0</v>
      </c>
      <c r="FB92">
        <f>D2_Data!FB92</f>
        <v>0</v>
      </c>
      <c r="FC92">
        <f>D2_Data!FC92</f>
        <v>0</v>
      </c>
      <c r="FD92">
        <f>D2_Data!FD92</f>
        <v>0</v>
      </c>
      <c r="FE92">
        <f>D2_Data!FE92</f>
        <v>0</v>
      </c>
      <c r="FF92" s="40">
        <f>D2_Data!FF92</f>
        <v>0</v>
      </c>
      <c r="FG92">
        <f>D2_Data!FG92</f>
        <v>0</v>
      </c>
      <c r="FH92">
        <f>D2_Data!FH92</f>
        <v>0</v>
      </c>
      <c r="FI92">
        <f>D2_Data!FI92</f>
        <v>0</v>
      </c>
      <c r="FJ92">
        <f>D2_Data!FJ92</f>
        <v>0</v>
      </c>
      <c r="FK92">
        <f>D2_Data!FK92</f>
        <v>0</v>
      </c>
      <c r="FL92">
        <f>D2_Data!FL92</f>
        <v>0</v>
      </c>
      <c r="FM92">
        <f>D2_Data!FM92</f>
        <v>0</v>
      </c>
      <c r="FN92">
        <f>D2_Data!FN92</f>
        <v>0</v>
      </c>
      <c r="FO92">
        <f>D2_Data!FO92</f>
        <v>0</v>
      </c>
      <c r="FP92">
        <f>D2_Data!FP92</f>
        <v>0</v>
      </c>
      <c r="FQ92">
        <f>D2_Data!FQ92</f>
        <v>0</v>
      </c>
      <c r="FR92">
        <f>D2_Data!FR92</f>
        <v>0</v>
      </c>
      <c r="FS92">
        <f>D2_Data!FS92</f>
        <v>0</v>
      </c>
      <c r="FT92">
        <f>D2_Data!FT92</f>
        <v>0</v>
      </c>
      <c r="FU92">
        <f>D2_Data!FU92</f>
        <v>0</v>
      </c>
      <c r="FV92">
        <f>D2_Data!FV92</f>
        <v>0</v>
      </c>
      <c r="FW92">
        <f>D2_Data!FW92</f>
        <v>0</v>
      </c>
      <c r="FX92">
        <f>D2_Data!FX92</f>
        <v>0</v>
      </c>
      <c r="FY92">
        <f>D2_Data!FY92</f>
        <v>0</v>
      </c>
      <c r="FZ92">
        <f>D2_Data!FZ92</f>
        <v>0</v>
      </c>
    </row>
    <row r="93" spans="1:182" x14ac:dyDescent="0.25">
      <c r="A93">
        <f>D2_Data!A93</f>
        <v>0</v>
      </c>
      <c r="B93">
        <f>D2_Data!B93</f>
        <v>0</v>
      </c>
      <c r="C93">
        <f>D2_Data!C93</f>
        <v>0</v>
      </c>
      <c r="D93">
        <f>D2_Data!D93</f>
        <v>0</v>
      </c>
      <c r="E93">
        <f>D2_Data!E93</f>
        <v>0</v>
      </c>
      <c r="F93">
        <f>D2_Data!F93</f>
        <v>0</v>
      </c>
      <c r="G93">
        <f>D2_Data!G93</f>
        <v>0</v>
      </c>
      <c r="H93">
        <f>D2_Data!H93</f>
        <v>0</v>
      </c>
      <c r="I93">
        <f>D2_Data!I93</f>
        <v>0</v>
      </c>
      <c r="J93">
        <f>D2_Data!J93</f>
        <v>0</v>
      </c>
      <c r="K93">
        <f>D2_Data!K93</f>
        <v>0</v>
      </c>
      <c r="L93">
        <f>D2_Data!L93</f>
        <v>0</v>
      </c>
      <c r="M93">
        <f>D2_Data!M93</f>
        <v>0</v>
      </c>
      <c r="N93">
        <f>D2_Data!N93</f>
        <v>0</v>
      </c>
      <c r="O93">
        <f>D2_Data!O93</f>
        <v>0</v>
      </c>
      <c r="P93">
        <f>D2_Data!P93</f>
        <v>0</v>
      </c>
      <c r="Q93">
        <f>D2_Data!Q93</f>
        <v>0</v>
      </c>
      <c r="R93">
        <f>D2_Data!R93</f>
        <v>0</v>
      </c>
      <c r="S93">
        <f>D2_Data!S93</f>
        <v>0</v>
      </c>
      <c r="T93">
        <f>D2_Data!T93</f>
        <v>0</v>
      </c>
      <c r="U93">
        <f>D2_Data!U93</f>
        <v>0</v>
      </c>
      <c r="V93">
        <f>D2_Data!V93</f>
        <v>0</v>
      </c>
      <c r="W93">
        <f>D2_Data!W93</f>
        <v>0</v>
      </c>
      <c r="X93">
        <f>D2_Data!X93</f>
        <v>0</v>
      </c>
      <c r="Y93">
        <f>D2_Data!Y93</f>
        <v>0</v>
      </c>
      <c r="Z93">
        <f>D2_Data!Z93</f>
        <v>0</v>
      </c>
      <c r="AA93">
        <f>D2_Data!AA93</f>
        <v>0</v>
      </c>
      <c r="AB93">
        <f>D2_Data!AB93</f>
        <v>0</v>
      </c>
      <c r="AC93">
        <f>D2_Data!AC93</f>
        <v>0</v>
      </c>
      <c r="AD93">
        <f>D2_Data!AD93</f>
        <v>0</v>
      </c>
      <c r="AE93">
        <f>D2_Data!AE93</f>
        <v>0</v>
      </c>
      <c r="AF93">
        <f>D2_Data!AF93</f>
        <v>0</v>
      </c>
      <c r="AG93">
        <f>D2_Data!AG93</f>
        <v>0</v>
      </c>
      <c r="AH93">
        <f>D2_Data!AH93</f>
        <v>0</v>
      </c>
      <c r="AI93">
        <f>D2_Data!AI93</f>
        <v>0</v>
      </c>
      <c r="AJ93">
        <f>D2_Data!AJ93</f>
        <v>0</v>
      </c>
      <c r="AK93">
        <f>D2_Data!AK93</f>
        <v>0</v>
      </c>
      <c r="AL93">
        <f>D2_Data!AL93</f>
        <v>0</v>
      </c>
      <c r="AM93">
        <f>D2_Data!AM93</f>
        <v>0</v>
      </c>
      <c r="AN93">
        <f>D2_Data!AN93</f>
        <v>0</v>
      </c>
      <c r="AO93">
        <f>D2_Data!AO93</f>
        <v>0</v>
      </c>
      <c r="AP93">
        <f>D2_Data!AP93</f>
        <v>0</v>
      </c>
      <c r="AQ93">
        <f>D2_Data!AQ93</f>
        <v>0</v>
      </c>
      <c r="AR93">
        <f>D2_Data!AR93</f>
        <v>0</v>
      </c>
      <c r="AS93">
        <f>D2_Data!AS93</f>
        <v>0</v>
      </c>
      <c r="AT93">
        <f>D2_Data!AT93</f>
        <v>0</v>
      </c>
      <c r="AU93">
        <f>D2_Data!AU93</f>
        <v>0</v>
      </c>
      <c r="AV93">
        <f>D2_Data!AV93</f>
        <v>0</v>
      </c>
      <c r="AW93">
        <f>D2_Data!AW93</f>
        <v>0</v>
      </c>
      <c r="AX93">
        <f>D2_Data!AX93</f>
        <v>0</v>
      </c>
      <c r="AY93">
        <f>D2_Data!AY93</f>
        <v>0</v>
      </c>
      <c r="AZ93">
        <f>D2_Data!AZ93</f>
        <v>0</v>
      </c>
      <c r="BA93">
        <f>D2_Data!BA93</f>
        <v>0</v>
      </c>
      <c r="BB93">
        <f>D2_Data!BB93</f>
        <v>0</v>
      </c>
      <c r="BC93">
        <f>D2_Data!BC93</f>
        <v>0</v>
      </c>
      <c r="BD93">
        <f>D2_Data!BD93</f>
        <v>0</v>
      </c>
      <c r="BE93">
        <f>D2_Data!BE93</f>
        <v>0</v>
      </c>
      <c r="BF93">
        <f>D2_Data!BF93</f>
        <v>0</v>
      </c>
      <c r="BG93">
        <f>D2_Data!BG93</f>
        <v>0</v>
      </c>
      <c r="BH93">
        <f>D2_Data!BH93</f>
        <v>0</v>
      </c>
      <c r="BI93">
        <f>D2_Data!BI93</f>
        <v>0</v>
      </c>
      <c r="BJ93">
        <f>D2_Data!BJ93</f>
        <v>0</v>
      </c>
      <c r="BK93">
        <f>D2_Data!BK93</f>
        <v>0</v>
      </c>
      <c r="BL93">
        <f>D2_Data!BL93</f>
        <v>0</v>
      </c>
      <c r="BM93">
        <f>D2_Data!BM93</f>
        <v>0</v>
      </c>
      <c r="BN93">
        <f>D2_Data!BN93</f>
        <v>0</v>
      </c>
      <c r="BO93">
        <f>D2_Data!BO93</f>
        <v>0</v>
      </c>
      <c r="BP93">
        <f>D2_Data!BP93</f>
        <v>0</v>
      </c>
      <c r="BQ93">
        <f>D2_Data!BQ93</f>
        <v>0</v>
      </c>
      <c r="BR93">
        <f>D2_Data!BR93</f>
        <v>0</v>
      </c>
      <c r="BS93">
        <f>D2_Data!BS93</f>
        <v>0</v>
      </c>
      <c r="BT93">
        <f>D2_Data!BT93</f>
        <v>0</v>
      </c>
      <c r="BU93">
        <f>D2_Data!BU93</f>
        <v>0</v>
      </c>
      <c r="BV93">
        <f>D2_Data!BV93</f>
        <v>0</v>
      </c>
      <c r="BW93">
        <f>D2_Data!BW93</f>
        <v>0</v>
      </c>
      <c r="BX93">
        <f>D2_Data!BX93</f>
        <v>0</v>
      </c>
      <c r="BY93">
        <f>D2_Data!BY93</f>
        <v>0</v>
      </c>
      <c r="BZ93">
        <f>D2_Data!BZ93</f>
        <v>0</v>
      </c>
      <c r="CA93">
        <f>D2_Data!CA93</f>
        <v>0</v>
      </c>
      <c r="CB93">
        <f>D2_Data!CB93</f>
        <v>0</v>
      </c>
      <c r="CC93">
        <f>D2_Data!CC93</f>
        <v>0</v>
      </c>
      <c r="CD93">
        <f>D2_Data!CD93</f>
        <v>0</v>
      </c>
      <c r="CE93">
        <f>D2_Data!CE93</f>
        <v>0</v>
      </c>
      <c r="CF93">
        <f>D2_Data!CF93</f>
        <v>0</v>
      </c>
      <c r="CG93">
        <f>D2_Data!CG93</f>
        <v>0</v>
      </c>
      <c r="CH93">
        <f>D2_Data!CH93</f>
        <v>0</v>
      </c>
      <c r="CI93">
        <f>D2_Data!CI93</f>
        <v>0</v>
      </c>
      <c r="CJ93">
        <f>D2_Data!CJ93</f>
        <v>0</v>
      </c>
      <c r="CK93">
        <f>D2_Data!CK93</f>
        <v>0</v>
      </c>
      <c r="CL93">
        <f>D2_Data!CL93</f>
        <v>0</v>
      </c>
      <c r="CM93">
        <f>D2_Data!CM93</f>
        <v>0</v>
      </c>
      <c r="CN93">
        <f>D2_Data!CN93</f>
        <v>0</v>
      </c>
      <c r="CO93">
        <f>D2_Data!CO93</f>
        <v>0</v>
      </c>
      <c r="CP93">
        <f>D2_Data!CP93</f>
        <v>0</v>
      </c>
      <c r="CQ93">
        <f>D2_Data!CQ93</f>
        <v>0</v>
      </c>
      <c r="CR93">
        <f>D2_Data!CR93</f>
        <v>0</v>
      </c>
      <c r="CS93">
        <f>D2_Data!CS93</f>
        <v>0</v>
      </c>
      <c r="CT93">
        <f>D2_Data!CT93</f>
        <v>0</v>
      </c>
      <c r="CU93">
        <f>D2_Data!CU93</f>
        <v>0</v>
      </c>
      <c r="CV93">
        <f>D2_Data!CV93</f>
        <v>0</v>
      </c>
      <c r="CW93">
        <f>D2_Data!CW93</f>
        <v>0</v>
      </c>
      <c r="CX93">
        <f>D2_Data!CX93</f>
        <v>0</v>
      </c>
      <c r="CY93">
        <f>D2_Data!CY93</f>
        <v>0</v>
      </c>
      <c r="CZ93">
        <f>D2_Data!CZ93</f>
        <v>0</v>
      </c>
      <c r="DA93">
        <f>D2_Data!DA93</f>
        <v>0</v>
      </c>
      <c r="DB93">
        <f>D2_Data!DB93</f>
        <v>0</v>
      </c>
      <c r="DC93">
        <f>D2_Data!DC93</f>
        <v>0</v>
      </c>
      <c r="DD93">
        <f>D2_Data!DD93</f>
        <v>0</v>
      </c>
      <c r="DE93">
        <f>D2_Data!DE93</f>
        <v>0</v>
      </c>
      <c r="DF93">
        <f>D2_Data!DF93</f>
        <v>0</v>
      </c>
      <c r="DG93">
        <f>D2_Data!DG93</f>
        <v>0</v>
      </c>
      <c r="DH93">
        <f>D2_Data!DH93</f>
        <v>0</v>
      </c>
      <c r="DI93">
        <f>D2_Data!DI93</f>
        <v>0</v>
      </c>
      <c r="DJ93">
        <f>D2_Data!DJ93</f>
        <v>0</v>
      </c>
      <c r="DK93">
        <f>D2_Data!DK93</f>
        <v>0</v>
      </c>
      <c r="DL93">
        <f>D2_Data!DL93</f>
        <v>0</v>
      </c>
      <c r="DM93">
        <f>D2_Data!DM93</f>
        <v>0</v>
      </c>
      <c r="DN93">
        <f>D2_Data!DN93</f>
        <v>0</v>
      </c>
      <c r="DO93">
        <f>D2_Data!DO93</f>
        <v>0</v>
      </c>
      <c r="DP93">
        <f>D2_Data!DP93</f>
        <v>0</v>
      </c>
      <c r="DQ93">
        <f>D2_Data!DQ93</f>
        <v>0</v>
      </c>
      <c r="DR93">
        <f>D2_Data!DR93</f>
        <v>0</v>
      </c>
      <c r="DS93">
        <f>D2_Data!DS93</f>
        <v>0</v>
      </c>
      <c r="DT93">
        <f>D2_Data!DT93</f>
        <v>0</v>
      </c>
      <c r="DU93">
        <f>D2_Data!DU93</f>
        <v>0</v>
      </c>
      <c r="DV93">
        <f>D2_Data!DV93</f>
        <v>0</v>
      </c>
      <c r="DW93">
        <f>D2_Data!DW93</f>
        <v>0</v>
      </c>
      <c r="DX93">
        <f>D2_Data!DX93</f>
        <v>0</v>
      </c>
      <c r="DY93">
        <f>D2_Data!DY93</f>
        <v>0</v>
      </c>
      <c r="DZ93">
        <f>D2_Data!DZ93</f>
        <v>0</v>
      </c>
      <c r="EA93">
        <f>D2_Data!EA93</f>
        <v>0</v>
      </c>
      <c r="EB93">
        <f>D2_Data!EB93</f>
        <v>0</v>
      </c>
      <c r="EC93">
        <f>D2_Data!EC93</f>
        <v>0</v>
      </c>
      <c r="ED93">
        <f>D2_Data!ED93</f>
        <v>0</v>
      </c>
      <c r="EE93">
        <f>D2_Data!EE93</f>
        <v>0</v>
      </c>
      <c r="EF93">
        <f>D2_Data!EF93</f>
        <v>0</v>
      </c>
      <c r="EG93">
        <f>D2_Data!EG93</f>
        <v>0</v>
      </c>
      <c r="EH93">
        <f>D2_Data!EH93</f>
        <v>0</v>
      </c>
      <c r="EI93">
        <f>D2_Data!EI93</f>
        <v>0</v>
      </c>
      <c r="EJ93">
        <f>D2_Data!EJ93</f>
        <v>0</v>
      </c>
      <c r="EK93">
        <f>D2_Data!EK93</f>
        <v>0</v>
      </c>
      <c r="EL93">
        <f>D2_Data!EL93</f>
        <v>0</v>
      </c>
      <c r="EM93">
        <f>D2_Data!EM93</f>
        <v>0</v>
      </c>
      <c r="EN93">
        <f>D2_Data!EN93</f>
        <v>0</v>
      </c>
      <c r="EO93">
        <f>D2_Data!EO93</f>
        <v>0</v>
      </c>
      <c r="EP93">
        <f>D2_Data!EP93</f>
        <v>0</v>
      </c>
      <c r="EQ93">
        <f>D2_Data!EQ93</f>
        <v>0</v>
      </c>
      <c r="ER93">
        <f>D2_Data!ER93</f>
        <v>0</v>
      </c>
      <c r="ES93">
        <f>D2_Data!ES93</f>
        <v>0</v>
      </c>
      <c r="ET93">
        <f>D2_Data!ET93</f>
        <v>0</v>
      </c>
      <c r="EU93">
        <f>D2_Data!EU93</f>
        <v>0</v>
      </c>
      <c r="EV93">
        <f>D2_Data!EV93</f>
        <v>0</v>
      </c>
      <c r="EW93">
        <f>D2_Data!EW93</f>
        <v>0</v>
      </c>
      <c r="EX93">
        <f>D2_Data!EX93</f>
        <v>0</v>
      </c>
      <c r="EY93">
        <f>D2_Data!EY93</f>
        <v>0</v>
      </c>
      <c r="EZ93">
        <f>D2_Data!EZ93</f>
        <v>0</v>
      </c>
      <c r="FA93">
        <f>D2_Data!FA93</f>
        <v>0</v>
      </c>
      <c r="FB93">
        <f>D2_Data!FB93</f>
        <v>0</v>
      </c>
      <c r="FC93">
        <f>D2_Data!FC93</f>
        <v>0</v>
      </c>
      <c r="FD93">
        <f>D2_Data!FD93</f>
        <v>0</v>
      </c>
      <c r="FE93">
        <f>D2_Data!FE93</f>
        <v>0</v>
      </c>
      <c r="FF93" s="40">
        <f>D2_Data!FF93</f>
        <v>0</v>
      </c>
      <c r="FG93">
        <f>D2_Data!FG93</f>
        <v>0</v>
      </c>
      <c r="FH93">
        <f>D2_Data!FH93</f>
        <v>0</v>
      </c>
      <c r="FI93">
        <f>D2_Data!FI93</f>
        <v>0</v>
      </c>
      <c r="FJ93">
        <f>D2_Data!FJ93</f>
        <v>0</v>
      </c>
      <c r="FK93">
        <f>D2_Data!FK93</f>
        <v>0</v>
      </c>
      <c r="FL93">
        <f>D2_Data!FL93</f>
        <v>0</v>
      </c>
      <c r="FM93">
        <f>D2_Data!FM93</f>
        <v>0</v>
      </c>
      <c r="FN93">
        <f>D2_Data!FN93</f>
        <v>0</v>
      </c>
      <c r="FO93">
        <f>D2_Data!FO93</f>
        <v>0</v>
      </c>
      <c r="FP93">
        <f>D2_Data!FP93</f>
        <v>0</v>
      </c>
      <c r="FQ93">
        <f>D2_Data!FQ93</f>
        <v>0</v>
      </c>
      <c r="FR93">
        <f>D2_Data!FR93</f>
        <v>0</v>
      </c>
      <c r="FS93">
        <f>D2_Data!FS93</f>
        <v>0</v>
      </c>
      <c r="FT93">
        <f>D2_Data!FT93</f>
        <v>0</v>
      </c>
      <c r="FU93">
        <f>D2_Data!FU93</f>
        <v>0</v>
      </c>
      <c r="FV93">
        <f>D2_Data!FV93</f>
        <v>0</v>
      </c>
      <c r="FW93">
        <f>D2_Data!FW93</f>
        <v>0</v>
      </c>
      <c r="FX93">
        <f>D2_Data!FX93</f>
        <v>0</v>
      </c>
      <c r="FY93">
        <f>D2_Data!FY93</f>
        <v>0</v>
      </c>
      <c r="FZ93">
        <f>D2_Data!FZ93</f>
        <v>0</v>
      </c>
    </row>
    <row r="94" spans="1:182" x14ac:dyDescent="0.25">
      <c r="A94">
        <f>D2_Data!A94</f>
        <v>0</v>
      </c>
      <c r="B94">
        <f>D2_Data!B94</f>
        <v>0</v>
      </c>
      <c r="C94">
        <f>D2_Data!C94</f>
        <v>0</v>
      </c>
      <c r="D94">
        <f>D2_Data!D94</f>
        <v>0</v>
      </c>
      <c r="E94">
        <f>D2_Data!E94</f>
        <v>0</v>
      </c>
      <c r="F94">
        <f>D2_Data!F94</f>
        <v>0</v>
      </c>
      <c r="G94">
        <f>D2_Data!G94</f>
        <v>0</v>
      </c>
      <c r="H94">
        <f>D2_Data!H94</f>
        <v>0</v>
      </c>
      <c r="I94">
        <f>D2_Data!I94</f>
        <v>0</v>
      </c>
      <c r="J94">
        <f>D2_Data!J94</f>
        <v>0</v>
      </c>
      <c r="K94">
        <f>D2_Data!K94</f>
        <v>0</v>
      </c>
      <c r="L94">
        <f>D2_Data!L94</f>
        <v>0</v>
      </c>
      <c r="M94">
        <f>D2_Data!M94</f>
        <v>0</v>
      </c>
      <c r="N94">
        <f>D2_Data!N94</f>
        <v>0</v>
      </c>
      <c r="O94">
        <f>D2_Data!O94</f>
        <v>0</v>
      </c>
      <c r="P94">
        <f>D2_Data!P94</f>
        <v>0</v>
      </c>
      <c r="Q94">
        <f>D2_Data!Q94</f>
        <v>0</v>
      </c>
      <c r="R94">
        <f>D2_Data!R94</f>
        <v>0</v>
      </c>
      <c r="S94">
        <f>D2_Data!S94</f>
        <v>0</v>
      </c>
      <c r="T94">
        <f>D2_Data!T94</f>
        <v>0</v>
      </c>
      <c r="U94">
        <f>D2_Data!U94</f>
        <v>0</v>
      </c>
      <c r="V94">
        <f>D2_Data!V94</f>
        <v>0</v>
      </c>
      <c r="W94">
        <f>D2_Data!W94</f>
        <v>0</v>
      </c>
      <c r="X94">
        <f>D2_Data!X94</f>
        <v>0</v>
      </c>
      <c r="Y94">
        <f>D2_Data!Y94</f>
        <v>0</v>
      </c>
      <c r="Z94">
        <f>D2_Data!Z94</f>
        <v>0</v>
      </c>
      <c r="AA94">
        <f>D2_Data!AA94</f>
        <v>0</v>
      </c>
      <c r="AB94">
        <f>D2_Data!AB94</f>
        <v>0</v>
      </c>
      <c r="AC94">
        <f>D2_Data!AC94</f>
        <v>0</v>
      </c>
      <c r="AD94">
        <f>D2_Data!AD94</f>
        <v>0</v>
      </c>
      <c r="AE94">
        <f>D2_Data!AE94</f>
        <v>0</v>
      </c>
      <c r="AF94">
        <f>D2_Data!AF94</f>
        <v>0</v>
      </c>
      <c r="AG94">
        <f>D2_Data!AG94</f>
        <v>0</v>
      </c>
      <c r="AH94">
        <f>D2_Data!AH94</f>
        <v>0</v>
      </c>
      <c r="AI94">
        <f>D2_Data!AI94</f>
        <v>0</v>
      </c>
      <c r="AJ94">
        <f>D2_Data!AJ94</f>
        <v>0</v>
      </c>
      <c r="AK94">
        <f>D2_Data!AK94</f>
        <v>0</v>
      </c>
      <c r="AL94">
        <f>D2_Data!AL94</f>
        <v>0</v>
      </c>
      <c r="AM94">
        <f>D2_Data!AM94</f>
        <v>0</v>
      </c>
      <c r="AN94">
        <f>D2_Data!AN94</f>
        <v>0</v>
      </c>
      <c r="AO94">
        <f>D2_Data!AO94</f>
        <v>0</v>
      </c>
      <c r="AP94">
        <f>D2_Data!AP94</f>
        <v>0</v>
      </c>
      <c r="AQ94">
        <f>D2_Data!AQ94</f>
        <v>0</v>
      </c>
      <c r="AR94">
        <f>D2_Data!AR94</f>
        <v>0</v>
      </c>
      <c r="AS94">
        <f>D2_Data!AS94</f>
        <v>0</v>
      </c>
      <c r="AT94">
        <f>D2_Data!AT94</f>
        <v>0</v>
      </c>
      <c r="AU94">
        <f>D2_Data!AU94</f>
        <v>0</v>
      </c>
      <c r="AV94">
        <f>D2_Data!AV94</f>
        <v>0</v>
      </c>
      <c r="AW94">
        <f>D2_Data!AW94</f>
        <v>0</v>
      </c>
      <c r="AX94">
        <f>D2_Data!AX94</f>
        <v>0</v>
      </c>
      <c r="AY94">
        <f>D2_Data!AY94</f>
        <v>0</v>
      </c>
      <c r="AZ94">
        <f>D2_Data!AZ94</f>
        <v>0</v>
      </c>
      <c r="BA94">
        <f>D2_Data!BA94</f>
        <v>0</v>
      </c>
      <c r="BB94">
        <f>D2_Data!BB94</f>
        <v>0</v>
      </c>
      <c r="BC94">
        <f>D2_Data!BC94</f>
        <v>0</v>
      </c>
      <c r="BD94">
        <f>D2_Data!BD94</f>
        <v>0</v>
      </c>
      <c r="BE94">
        <f>D2_Data!BE94</f>
        <v>0</v>
      </c>
      <c r="BF94">
        <f>D2_Data!BF94</f>
        <v>0</v>
      </c>
      <c r="BG94">
        <f>D2_Data!BG94</f>
        <v>0</v>
      </c>
      <c r="BH94">
        <f>D2_Data!BH94</f>
        <v>0</v>
      </c>
      <c r="BI94">
        <f>D2_Data!BI94</f>
        <v>0</v>
      </c>
      <c r="BJ94">
        <f>D2_Data!BJ94</f>
        <v>0</v>
      </c>
      <c r="BK94">
        <f>D2_Data!BK94</f>
        <v>0</v>
      </c>
      <c r="BL94">
        <f>D2_Data!BL94</f>
        <v>0</v>
      </c>
      <c r="BM94">
        <f>D2_Data!BM94</f>
        <v>0</v>
      </c>
      <c r="BN94">
        <f>D2_Data!BN94</f>
        <v>0</v>
      </c>
      <c r="BO94">
        <f>D2_Data!BO94</f>
        <v>0</v>
      </c>
      <c r="BP94">
        <f>D2_Data!BP94</f>
        <v>0</v>
      </c>
      <c r="BQ94">
        <f>D2_Data!BQ94</f>
        <v>0</v>
      </c>
      <c r="BR94">
        <f>D2_Data!BR94</f>
        <v>0</v>
      </c>
      <c r="BS94">
        <f>D2_Data!BS94</f>
        <v>0</v>
      </c>
      <c r="BT94">
        <f>D2_Data!BT94</f>
        <v>0</v>
      </c>
      <c r="BU94">
        <f>D2_Data!BU94</f>
        <v>0</v>
      </c>
      <c r="BV94">
        <f>D2_Data!BV94</f>
        <v>0</v>
      </c>
      <c r="BW94">
        <f>D2_Data!BW94</f>
        <v>0</v>
      </c>
      <c r="BX94">
        <f>D2_Data!BX94</f>
        <v>0</v>
      </c>
      <c r="BY94">
        <f>D2_Data!BY94</f>
        <v>0</v>
      </c>
      <c r="BZ94">
        <f>D2_Data!BZ94</f>
        <v>0</v>
      </c>
      <c r="CA94">
        <f>D2_Data!CA94</f>
        <v>0</v>
      </c>
      <c r="CB94">
        <f>D2_Data!CB94</f>
        <v>0</v>
      </c>
      <c r="CC94">
        <f>D2_Data!CC94</f>
        <v>0</v>
      </c>
      <c r="CD94">
        <f>D2_Data!CD94</f>
        <v>0</v>
      </c>
      <c r="CE94">
        <f>D2_Data!CE94</f>
        <v>0</v>
      </c>
      <c r="CF94">
        <f>D2_Data!CF94</f>
        <v>0</v>
      </c>
      <c r="CG94">
        <f>D2_Data!CG94</f>
        <v>0</v>
      </c>
      <c r="CH94">
        <f>D2_Data!CH94</f>
        <v>0</v>
      </c>
      <c r="CI94">
        <f>D2_Data!CI94</f>
        <v>0</v>
      </c>
      <c r="CJ94">
        <f>D2_Data!CJ94</f>
        <v>0</v>
      </c>
      <c r="CK94">
        <f>D2_Data!CK94</f>
        <v>0</v>
      </c>
      <c r="CL94">
        <f>D2_Data!CL94</f>
        <v>0</v>
      </c>
      <c r="CM94">
        <f>D2_Data!CM94</f>
        <v>0</v>
      </c>
      <c r="CN94">
        <f>D2_Data!CN94</f>
        <v>0</v>
      </c>
      <c r="CO94">
        <f>D2_Data!CO94</f>
        <v>0</v>
      </c>
      <c r="CP94">
        <f>D2_Data!CP94</f>
        <v>0</v>
      </c>
      <c r="CQ94">
        <f>D2_Data!CQ94</f>
        <v>0</v>
      </c>
      <c r="CR94">
        <f>D2_Data!CR94</f>
        <v>0</v>
      </c>
      <c r="CS94">
        <f>D2_Data!CS94</f>
        <v>0</v>
      </c>
      <c r="CT94">
        <f>D2_Data!CT94</f>
        <v>0</v>
      </c>
      <c r="CU94">
        <f>D2_Data!CU94</f>
        <v>0</v>
      </c>
      <c r="CV94">
        <f>D2_Data!CV94</f>
        <v>0</v>
      </c>
      <c r="CW94">
        <f>D2_Data!CW94</f>
        <v>0</v>
      </c>
      <c r="CX94">
        <f>D2_Data!CX94</f>
        <v>0</v>
      </c>
      <c r="CY94">
        <f>D2_Data!CY94</f>
        <v>0</v>
      </c>
      <c r="CZ94">
        <f>D2_Data!CZ94</f>
        <v>0</v>
      </c>
      <c r="DA94">
        <f>D2_Data!DA94</f>
        <v>0</v>
      </c>
      <c r="DB94">
        <f>D2_Data!DB94</f>
        <v>0</v>
      </c>
      <c r="DC94">
        <f>D2_Data!DC94</f>
        <v>0</v>
      </c>
      <c r="DD94">
        <f>D2_Data!DD94</f>
        <v>0</v>
      </c>
      <c r="DE94">
        <f>D2_Data!DE94</f>
        <v>0</v>
      </c>
      <c r="DF94">
        <f>D2_Data!DF94</f>
        <v>0</v>
      </c>
      <c r="DG94">
        <f>D2_Data!DG94</f>
        <v>0</v>
      </c>
      <c r="DH94">
        <f>D2_Data!DH94</f>
        <v>0</v>
      </c>
      <c r="DI94">
        <f>D2_Data!DI94</f>
        <v>0</v>
      </c>
      <c r="DJ94">
        <f>D2_Data!DJ94</f>
        <v>0</v>
      </c>
      <c r="DK94">
        <f>D2_Data!DK94</f>
        <v>0</v>
      </c>
      <c r="DL94">
        <f>D2_Data!DL94</f>
        <v>0</v>
      </c>
      <c r="DM94">
        <f>D2_Data!DM94</f>
        <v>0</v>
      </c>
      <c r="DN94">
        <f>D2_Data!DN94</f>
        <v>0</v>
      </c>
      <c r="DO94">
        <f>D2_Data!DO94</f>
        <v>0</v>
      </c>
      <c r="DP94">
        <f>D2_Data!DP94</f>
        <v>0</v>
      </c>
      <c r="DQ94">
        <f>D2_Data!DQ94</f>
        <v>0</v>
      </c>
      <c r="DR94">
        <f>D2_Data!DR94</f>
        <v>0</v>
      </c>
      <c r="DS94">
        <f>D2_Data!DS94</f>
        <v>0</v>
      </c>
      <c r="DT94">
        <f>D2_Data!DT94</f>
        <v>0</v>
      </c>
      <c r="DU94">
        <f>D2_Data!DU94</f>
        <v>0</v>
      </c>
      <c r="DV94">
        <f>D2_Data!DV94</f>
        <v>0</v>
      </c>
      <c r="DW94">
        <f>D2_Data!DW94</f>
        <v>0</v>
      </c>
      <c r="DX94">
        <f>D2_Data!DX94</f>
        <v>0</v>
      </c>
      <c r="DY94">
        <f>D2_Data!DY94</f>
        <v>0</v>
      </c>
      <c r="DZ94">
        <f>D2_Data!DZ94</f>
        <v>0</v>
      </c>
      <c r="EA94">
        <f>D2_Data!EA94</f>
        <v>0</v>
      </c>
      <c r="EB94">
        <f>D2_Data!EB94</f>
        <v>0</v>
      </c>
      <c r="EC94">
        <f>D2_Data!EC94</f>
        <v>0</v>
      </c>
      <c r="ED94">
        <f>D2_Data!ED94</f>
        <v>0</v>
      </c>
      <c r="EE94">
        <f>D2_Data!EE94</f>
        <v>0</v>
      </c>
      <c r="EF94">
        <f>D2_Data!EF94</f>
        <v>0</v>
      </c>
      <c r="EG94">
        <f>D2_Data!EG94</f>
        <v>0</v>
      </c>
      <c r="EH94">
        <f>D2_Data!EH94</f>
        <v>0</v>
      </c>
      <c r="EI94">
        <f>D2_Data!EI94</f>
        <v>0</v>
      </c>
      <c r="EJ94">
        <f>D2_Data!EJ94</f>
        <v>0</v>
      </c>
      <c r="EK94">
        <f>D2_Data!EK94</f>
        <v>0</v>
      </c>
      <c r="EL94">
        <f>D2_Data!EL94</f>
        <v>0</v>
      </c>
      <c r="EM94">
        <f>D2_Data!EM94</f>
        <v>0</v>
      </c>
      <c r="EN94">
        <f>D2_Data!EN94</f>
        <v>0</v>
      </c>
      <c r="EO94">
        <f>D2_Data!EO94</f>
        <v>0</v>
      </c>
      <c r="EP94">
        <f>D2_Data!EP94</f>
        <v>0</v>
      </c>
      <c r="EQ94">
        <f>D2_Data!EQ94</f>
        <v>0</v>
      </c>
      <c r="ER94">
        <f>D2_Data!ER94</f>
        <v>0</v>
      </c>
      <c r="ES94">
        <f>D2_Data!ES94</f>
        <v>0</v>
      </c>
      <c r="ET94">
        <f>D2_Data!ET94</f>
        <v>0</v>
      </c>
      <c r="EU94">
        <f>D2_Data!EU94</f>
        <v>0</v>
      </c>
      <c r="EV94">
        <f>D2_Data!EV94</f>
        <v>0</v>
      </c>
      <c r="EW94">
        <f>D2_Data!EW94</f>
        <v>0</v>
      </c>
      <c r="EX94">
        <f>D2_Data!EX94</f>
        <v>0</v>
      </c>
      <c r="EY94">
        <f>D2_Data!EY94</f>
        <v>0</v>
      </c>
      <c r="EZ94">
        <f>D2_Data!EZ94</f>
        <v>0</v>
      </c>
      <c r="FA94">
        <f>D2_Data!FA94</f>
        <v>0</v>
      </c>
      <c r="FB94">
        <f>D2_Data!FB94</f>
        <v>0</v>
      </c>
      <c r="FC94">
        <f>D2_Data!FC94</f>
        <v>0</v>
      </c>
      <c r="FD94">
        <f>D2_Data!FD94</f>
        <v>0</v>
      </c>
      <c r="FE94">
        <f>D2_Data!FE94</f>
        <v>0</v>
      </c>
      <c r="FF94" s="40">
        <f>D2_Data!FF94</f>
        <v>0</v>
      </c>
      <c r="FG94">
        <f>D2_Data!FG94</f>
        <v>0</v>
      </c>
      <c r="FH94">
        <f>D2_Data!FH94</f>
        <v>0</v>
      </c>
      <c r="FI94">
        <f>D2_Data!FI94</f>
        <v>0</v>
      </c>
      <c r="FJ94">
        <f>D2_Data!FJ94</f>
        <v>0</v>
      </c>
      <c r="FK94">
        <f>D2_Data!FK94</f>
        <v>0</v>
      </c>
      <c r="FL94">
        <f>D2_Data!FL94</f>
        <v>0</v>
      </c>
      <c r="FM94">
        <f>D2_Data!FM94</f>
        <v>0</v>
      </c>
      <c r="FN94">
        <f>D2_Data!FN94</f>
        <v>0</v>
      </c>
      <c r="FO94">
        <f>D2_Data!FO94</f>
        <v>0</v>
      </c>
      <c r="FP94">
        <f>D2_Data!FP94</f>
        <v>0</v>
      </c>
      <c r="FQ94">
        <f>D2_Data!FQ94</f>
        <v>0</v>
      </c>
      <c r="FR94">
        <f>D2_Data!FR94</f>
        <v>0</v>
      </c>
      <c r="FS94">
        <f>D2_Data!FS94</f>
        <v>0</v>
      </c>
      <c r="FT94">
        <f>D2_Data!FT94</f>
        <v>0</v>
      </c>
      <c r="FU94">
        <f>D2_Data!FU94</f>
        <v>0</v>
      </c>
      <c r="FV94">
        <f>D2_Data!FV94</f>
        <v>0</v>
      </c>
      <c r="FW94">
        <f>D2_Data!FW94</f>
        <v>0</v>
      </c>
      <c r="FX94">
        <f>D2_Data!FX94</f>
        <v>0</v>
      </c>
      <c r="FY94">
        <f>D2_Data!FY94</f>
        <v>0</v>
      </c>
      <c r="FZ94">
        <f>D2_Data!FZ94</f>
        <v>0</v>
      </c>
    </row>
    <row r="95" spans="1:182" x14ac:dyDescent="0.25">
      <c r="A95">
        <f>D2_Data!A95</f>
        <v>0</v>
      </c>
      <c r="B95">
        <f>D2_Data!B95</f>
        <v>0</v>
      </c>
      <c r="C95">
        <f>D2_Data!C95</f>
        <v>0</v>
      </c>
      <c r="D95">
        <f>D2_Data!D95</f>
        <v>0</v>
      </c>
      <c r="E95">
        <f>D2_Data!E95</f>
        <v>0</v>
      </c>
      <c r="F95">
        <f>D2_Data!F95</f>
        <v>0</v>
      </c>
      <c r="G95">
        <f>D2_Data!G95</f>
        <v>0</v>
      </c>
      <c r="H95">
        <f>D2_Data!H95</f>
        <v>0</v>
      </c>
      <c r="I95">
        <f>D2_Data!I95</f>
        <v>0</v>
      </c>
      <c r="J95">
        <f>D2_Data!J95</f>
        <v>0</v>
      </c>
      <c r="K95">
        <f>D2_Data!K95</f>
        <v>0</v>
      </c>
      <c r="L95">
        <f>D2_Data!L95</f>
        <v>0</v>
      </c>
      <c r="M95">
        <f>D2_Data!M95</f>
        <v>0</v>
      </c>
      <c r="N95">
        <f>D2_Data!N95</f>
        <v>0</v>
      </c>
      <c r="O95">
        <f>D2_Data!O95</f>
        <v>0</v>
      </c>
      <c r="P95">
        <f>D2_Data!P95</f>
        <v>0</v>
      </c>
      <c r="Q95">
        <f>D2_Data!Q95</f>
        <v>0</v>
      </c>
      <c r="R95">
        <f>D2_Data!R95</f>
        <v>0</v>
      </c>
      <c r="S95">
        <f>D2_Data!S95</f>
        <v>0</v>
      </c>
      <c r="T95">
        <f>D2_Data!T95</f>
        <v>0</v>
      </c>
      <c r="U95">
        <f>D2_Data!U95</f>
        <v>0</v>
      </c>
      <c r="V95">
        <f>D2_Data!V95</f>
        <v>0</v>
      </c>
      <c r="W95">
        <f>D2_Data!W95</f>
        <v>0</v>
      </c>
      <c r="X95">
        <f>D2_Data!X95</f>
        <v>0</v>
      </c>
      <c r="Y95">
        <f>D2_Data!Y95</f>
        <v>0</v>
      </c>
      <c r="Z95">
        <f>D2_Data!Z95</f>
        <v>0</v>
      </c>
      <c r="AA95">
        <f>D2_Data!AA95</f>
        <v>0</v>
      </c>
      <c r="AB95">
        <f>D2_Data!AB95</f>
        <v>0</v>
      </c>
      <c r="AC95">
        <f>D2_Data!AC95</f>
        <v>0</v>
      </c>
      <c r="AD95">
        <f>D2_Data!AD95</f>
        <v>0</v>
      </c>
      <c r="AE95">
        <f>D2_Data!AE95</f>
        <v>0</v>
      </c>
      <c r="AF95">
        <f>D2_Data!AF95</f>
        <v>0</v>
      </c>
      <c r="AG95">
        <f>D2_Data!AG95</f>
        <v>0</v>
      </c>
      <c r="AH95">
        <f>D2_Data!AH95</f>
        <v>0</v>
      </c>
      <c r="AI95">
        <f>D2_Data!AI95</f>
        <v>0</v>
      </c>
      <c r="AJ95">
        <f>D2_Data!AJ95</f>
        <v>0</v>
      </c>
      <c r="AK95">
        <f>D2_Data!AK95</f>
        <v>0</v>
      </c>
      <c r="AL95">
        <f>D2_Data!AL95</f>
        <v>0</v>
      </c>
      <c r="AM95">
        <f>D2_Data!AM95</f>
        <v>0</v>
      </c>
      <c r="AN95">
        <f>D2_Data!AN95</f>
        <v>0</v>
      </c>
      <c r="AO95">
        <f>D2_Data!AO95</f>
        <v>0</v>
      </c>
      <c r="AP95">
        <f>D2_Data!AP95</f>
        <v>0</v>
      </c>
      <c r="AQ95">
        <f>D2_Data!AQ95</f>
        <v>0</v>
      </c>
      <c r="AR95">
        <f>D2_Data!AR95</f>
        <v>0</v>
      </c>
      <c r="AS95">
        <f>D2_Data!AS95</f>
        <v>0</v>
      </c>
      <c r="AT95">
        <f>D2_Data!AT95</f>
        <v>0</v>
      </c>
      <c r="AU95">
        <f>D2_Data!AU95</f>
        <v>0</v>
      </c>
      <c r="AV95">
        <f>D2_Data!AV95</f>
        <v>0</v>
      </c>
      <c r="AW95">
        <f>D2_Data!AW95</f>
        <v>0</v>
      </c>
      <c r="AX95">
        <f>D2_Data!AX95</f>
        <v>0</v>
      </c>
      <c r="AY95">
        <f>D2_Data!AY95</f>
        <v>0</v>
      </c>
      <c r="AZ95">
        <f>D2_Data!AZ95</f>
        <v>0</v>
      </c>
      <c r="BA95">
        <f>D2_Data!BA95</f>
        <v>0</v>
      </c>
      <c r="BB95">
        <f>D2_Data!BB95</f>
        <v>0</v>
      </c>
      <c r="BC95">
        <f>D2_Data!BC95</f>
        <v>0</v>
      </c>
      <c r="BD95">
        <f>D2_Data!BD95</f>
        <v>0</v>
      </c>
      <c r="BE95">
        <f>D2_Data!BE95</f>
        <v>0</v>
      </c>
      <c r="BF95">
        <f>D2_Data!BF95</f>
        <v>0</v>
      </c>
      <c r="BG95">
        <f>D2_Data!BG95</f>
        <v>0</v>
      </c>
      <c r="BH95">
        <f>D2_Data!BH95</f>
        <v>0</v>
      </c>
      <c r="BI95">
        <f>D2_Data!BI95</f>
        <v>0</v>
      </c>
      <c r="BJ95">
        <f>D2_Data!BJ95</f>
        <v>0</v>
      </c>
      <c r="BK95">
        <f>D2_Data!BK95</f>
        <v>0</v>
      </c>
      <c r="BL95">
        <f>D2_Data!BL95</f>
        <v>0</v>
      </c>
      <c r="BM95">
        <f>D2_Data!BM95</f>
        <v>0</v>
      </c>
      <c r="BN95">
        <f>D2_Data!BN95</f>
        <v>0</v>
      </c>
      <c r="BO95">
        <f>D2_Data!BO95</f>
        <v>0</v>
      </c>
      <c r="BP95">
        <f>D2_Data!BP95</f>
        <v>0</v>
      </c>
      <c r="BQ95">
        <f>D2_Data!BQ95</f>
        <v>0</v>
      </c>
      <c r="BR95">
        <f>D2_Data!BR95</f>
        <v>0</v>
      </c>
      <c r="BS95">
        <f>D2_Data!BS95</f>
        <v>0</v>
      </c>
      <c r="BT95">
        <f>D2_Data!BT95</f>
        <v>0</v>
      </c>
      <c r="BU95">
        <f>D2_Data!BU95</f>
        <v>0</v>
      </c>
      <c r="BV95">
        <f>D2_Data!BV95</f>
        <v>0</v>
      </c>
      <c r="BW95">
        <f>D2_Data!BW95</f>
        <v>0</v>
      </c>
      <c r="BX95">
        <f>D2_Data!BX95</f>
        <v>0</v>
      </c>
      <c r="BY95">
        <f>D2_Data!BY95</f>
        <v>0</v>
      </c>
      <c r="BZ95">
        <f>D2_Data!BZ95</f>
        <v>0</v>
      </c>
      <c r="CA95">
        <f>D2_Data!CA95</f>
        <v>0</v>
      </c>
      <c r="CB95">
        <f>D2_Data!CB95</f>
        <v>0</v>
      </c>
      <c r="CC95">
        <f>D2_Data!CC95</f>
        <v>0</v>
      </c>
      <c r="CD95">
        <f>D2_Data!CD95</f>
        <v>0</v>
      </c>
      <c r="CE95">
        <f>D2_Data!CE95</f>
        <v>0</v>
      </c>
      <c r="CF95">
        <f>D2_Data!CF95</f>
        <v>0</v>
      </c>
      <c r="CG95">
        <f>D2_Data!CG95</f>
        <v>0</v>
      </c>
      <c r="CH95">
        <f>D2_Data!CH95</f>
        <v>0</v>
      </c>
      <c r="CI95">
        <f>D2_Data!CI95</f>
        <v>0</v>
      </c>
      <c r="CJ95">
        <f>D2_Data!CJ95</f>
        <v>0</v>
      </c>
      <c r="CK95">
        <f>D2_Data!CK95</f>
        <v>0</v>
      </c>
      <c r="CL95">
        <f>D2_Data!CL95</f>
        <v>0</v>
      </c>
      <c r="CM95">
        <f>D2_Data!CM95</f>
        <v>0</v>
      </c>
      <c r="CN95">
        <f>D2_Data!CN95</f>
        <v>0</v>
      </c>
      <c r="CO95">
        <f>D2_Data!CO95</f>
        <v>0</v>
      </c>
      <c r="CP95">
        <f>D2_Data!CP95</f>
        <v>0</v>
      </c>
      <c r="CQ95">
        <f>D2_Data!CQ95</f>
        <v>0</v>
      </c>
      <c r="CR95">
        <f>D2_Data!CR95</f>
        <v>0</v>
      </c>
      <c r="CS95">
        <f>D2_Data!CS95</f>
        <v>0</v>
      </c>
      <c r="CT95">
        <f>D2_Data!CT95</f>
        <v>0</v>
      </c>
      <c r="CU95">
        <f>D2_Data!CU95</f>
        <v>0</v>
      </c>
      <c r="CV95">
        <f>D2_Data!CV95</f>
        <v>0</v>
      </c>
      <c r="CW95">
        <f>D2_Data!CW95</f>
        <v>0</v>
      </c>
      <c r="CX95">
        <f>D2_Data!CX95</f>
        <v>0</v>
      </c>
      <c r="CY95">
        <f>D2_Data!CY95</f>
        <v>0</v>
      </c>
      <c r="CZ95">
        <f>D2_Data!CZ95</f>
        <v>0</v>
      </c>
      <c r="DA95">
        <f>D2_Data!DA95</f>
        <v>0</v>
      </c>
      <c r="DB95">
        <f>D2_Data!DB95</f>
        <v>0</v>
      </c>
      <c r="DC95">
        <f>D2_Data!DC95</f>
        <v>0</v>
      </c>
      <c r="DD95">
        <f>D2_Data!DD95</f>
        <v>0</v>
      </c>
      <c r="DE95">
        <f>D2_Data!DE95</f>
        <v>0</v>
      </c>
      <c r="DF95">
        <f>D2_Data!DF95</f>
        <v>0</v>
      </c>
      <c r="DG95">
        <f>D2_Data!DG95</f>
        <v>0</v>
      </c>
      <c r="DH95">
        <f>D2_Data!DH95</f>
        <v>0</v>
      </c>
      <c r="DI95">
        <f>D2_Data!DI95</f>
        <v>0</v>
      </c>
      <c r="DJ95">
        <f>D2_Data!DJ95</f>
        <v>0</v>
      </c>
      <c r="DK95">
        <f>D2_Data!DK95</f>
        <v>0</v>
      </c>
      <c r="DL95">
        <f>D2_Data!DL95</f>
        <v>0</v>
      </c>
      <c r="DM95">
        <f>D2_Data!DM95</f>
        <v>0</v>
      </c>
      <c r="DN95">
        <f>D2_Data!DN95</f>
        <v>0</v>
      </c>
      <c r="DO95">
        <f>D2_Data!DO95</f>
        <v>0</v>
      </c>
      <c r="DP95">
        <f>D2_Data!DP95</f>
        <v>0</v>
      </c>
      <c r="DQ95">
        <f>D2_Data!DQ95</f>
        <v>0</v>
      </c>
      <c r="DR95">
        <f>D2_Data!DR95</f>
        <v>0</v>
      </c>
      <c r="DS95">
        <f>D2_Data!DS95</f>
        <v>0</v>
      </c>
      <c r="DT95">
        <f>D2_Data!DT95</f>
        <v>0</v>
      </c>
      <c r="DU95">
        <f>D2_Data!DU95</f>
        <v>0</v>
      </c>
      <c r="DV95">
        <f>D2_Data!DV95</f>
        <v>0</v>
      </c>
      <c r="DW95">
        <f>D2_Data!DW95</f>
        <v>0</v>
      </c>
      <c r="DX95">
        <f>D2_Data!DX95</f>
        <v>0</v>
      </c>
      <c r="DY95">
        <f>D2_Data!DY95</f>
        <v>0</v>
      </c>
      <c r="DZ95">
        <f>D2_Data!DZ95</f>
        <v>0</v>
      </c>
      <c r="EA95">
        <f>D2_Data!EA95</f>
        <v>0</v>
      </c>
      <c r="EB95">
        <f>D2_Data!EB95</f>
        <v>0</v>
      </c>
      <c r="EC95">
        <f>D2_Data!EC95</f>
        <v>0</v>
      </c>
      <c r="ED95">
        <f>D2_Data!ED95</f>
        <v>0</v>
      </c>
      <c r="EE95">
        <f>D2_Data!EE95</f>
        <v>0</v>
      </c>
      <c r="EF95">
        <f>D2_Data!EF95</f>
        <v>0</v>
      </c>
      <c r="EG95">
        <f>D2_Data!EG95</f>
        <v>0</v>
      </c>
      <c r="EH95">
        <f>D2_Data!EH95</f>
        <v>0</v>
      </c>
      <c r="EI95">
        <f>D2_Data!EI95</f>
        <v>0</v>
      </c>
      <c r="EJ95">
        <f>D2_Data!EJ95</f>
        <v>0</v>
      </c>
      <c r="EK95">
        <f>D2_Data!EK95</f>
        <v>0</v>
      </c>
      <c r="EL95">
        <f>D2_Data!EL95</f>
        <v>0</v>
      </c>
      <c r="EM95">
        <f>D2_Data!EM95</f>
        <v>0</v>
      </c>
      <c r="EN95">
        <f>D2_Data!EN95</f>
        <v>0</v>
      </c>
      <c r="EO95">
        <f>D2_Data!EO95</f>
        <v>0</v>
      </c>
      <c r="EP95">
        <f>D2_Data!EP95</f>
        <v>0</v>
      </c>
      <c r="EQ95">
        <f>D2_Data!EQ95</f>
        <v>0</v>
      </c>
      <c r="ER95">
        <f>D2_Data!ER95</f>
        <v>0</v>
      </c>
      <c r="ES95">
        <f>D2_Data!ES95</f>
        <v>0</v>
      </c>
      <c r="ET95">
        <f>D2_Data!ET95</f>
        <v>0</v>
      </c>
      <c r="EU95">
        <f>D2_Data!EU95</f>
        <v>0</v>
      </c>
      <c r="EV95">
        <f>D2_Data!EV95</f>
        <v>0</v>
      </c>
      <c r="EW95">
        <f>D2_Data!EW95</f>
        <v>0</v>
      </c>
      <c r="EX95">
        <f>D2_Data!EX95</f>
        <v>0</v>
      </c>
      <c r="EY95">
        <f>D2_Data!EY95</f>
        <v>0</v>
      </c>
      <c r="EZ95">
        <f>D2_Data!EZ95</f>
        <v>0</v>
      </c>
      <c r="FA95">
        <f>D2_Data!FA95</f>
        <v>0</v>
      </c>
      <c r="FB95">
        <f>D2_Data!FB95</f>
        <v>0</v>
      </c>
      <c r="FC95">
        <f>D2_Data!FC95</f>
        <v>0</v>
      </c>
      <c r="FD95">
        <f>D2_Data!FD95</f>
        <v>0</v>
      </c>
      <c r="FE95">
        <f>D2_Data!FE95</f>
        <v>0</v>
      </c>
      <c r="FF95" s="40">
        <f>D2_Data!FF95</f>
        <v>0</v>
      </c>
      <c r="FG95">
        <f>D2_Data!FG95</f>
        <v>0</v>
      </c>
      <c r="FH95">
        <f>D2_Data!FH95</f>
        <v>0</v>
      </c>
      <c r="FI95">
        <f>D2_Data!FI95</f>
        <v>0</v>
      </c>
      <c r="FJ95">
        <f>D2_Data!FJ95</f>
        <v>0</v>
      </c>
      <c r="FK95">
        <f>D2_Data!FK95</f>
        <v>0</v>
      </c>
      <c r="FL95">
        <f>D2_Data!FL95</f>
        <v>0</v>
      </c>
      <c r="FM95">
        <f>D2_Data!FM95</f>
        <v>0</v>
      </c>
      <c r="FN95">
        <f>D2_Data!FN95</f>
        <v>0</v>
      </c>
      <c r="FO95">
        <f>D2_Data!FO95</f>
        <v>0</v>
      </c>
      <c r="FP95">
        <f>D2_Data!FP95</f>
        <v>0</v>
      </c>
      <c r="FQ95">
        <f>D2_Data!FQ95</f>
        <v>0</v>
      </c>
      <c r="FR95">
        <f>D2_Data!FR95</f>
        <v>0</v>
      </c>
      <c r="FS95">
        <f>D2_Data!FS95</f>
        <v>0</v>
      </c>
      <c r="FT95">
        <f>D2_Data!FT95</f>
        <v>0</v>
      </c>
      <c r="FU95">
        <f>D2_Data!FU95</f>
        <v>0</v>
      </c>
      <c r="FV95">
        <f>D2_Data!FV95</f>
        <v>0</v>
      </c>
      <c r="FW95">
        <f>D2_Data!FW95</f>
        <v>0</v>
      </c>
      <c r="FX95">
        <f>D2_Data!FX95</f>
        <v>0</v>
      </c>
      <c r="FY95">
        <f>D2_Data!FY95</f>
        <v>0</v>
      </c>
      <c r="FZ95">
        <f>D2_Data!FZ95</f>
        <v>0</v>
      </c>
    </row>
    <row r="96" spans="1:182" x14ac:dyDescent="0.25">
      <c r="A96">
        <f>D2_Data!A96</f>
        <v>0</v>
      </c>
      <c r="B96">
        <f>D2_Data!B96</f>
        <v>0</v>
      </c>
      <c r="C96">
        <f>D2_Data!C96</f>
        <v>0</v>
      </c>
      <c r="D96">
        <f>D2_Data!D96</f>
        <v>0</v>
      </c>
      <c r="E96">
        <f>D2_Data!E96</f>
        <v>0</v>
      </c>
      <c r="F96">
        <f>D2_Data!F96</f>
        <v>0</v>
      </c>
      <c r="G96">
        <f>D2_Data!G96</f>
        <v>0</v>
      </c>
      <c r="H96">
        <f>D2_Data!H96</f>
        <v>0</v>
      </c>
      <c r="I96">
        <f>D2_Data!I96</f>
        <v>0</v>
      </c>
      <c r="J96">
        <f>D2_Data!J96</f>
        <v>0</v>
      </c>
      <c r="K96">
        <f>D2_Data!K96</f>
        <v>0</v>
      </c>
      <c r="L96">
        <f>D2_Data!L96</f>
        <v>0</v>
      </c>
      <c r="M96">
        <f>D2_Data!M96</f>
        <v>0</v>
      </c>
      <c r="N96">
        <f>D2_Data!N96</f>
        <v>0</v>
      </c>
      <c r="O96">
        <f>D2_Data!O96</f>
        <v>0</v>
      </c>
      <c r="P96">
        <f>D2_Data!P96</f>
        <v>0</v>
      </c>
      <c r="Q96">
        <f>D2_Data!Q96</f>
        <v>0</v>
      </c>
      <c r="R96">
        <f>D2_Data!R96</f>
        <v>0</v>
      </c>
      <c r="S96">
        <f>D2_Data!S96</f>
        <v>0</v>
      </c>
      <c r="T96">
        <f>D2_Data!T96</f>
        <v>0</v>
      </c>
      <c r="U96">
        <f>D2_Data!U96</f>
        <v>0</v>
      </c>
      <c r="V96">
        <f>D2_Data!V96</f>
        <v>0</v>
      </c>
      <c r="W96">
        <f>D2_Data!W96</f>
        <v>0</v>
      </c>
      <c r="X96">
        <f>D2_Data!X96</f>
        <v>0</v>
      </c>
      <c r="Y96">
        <f>D2_Data!Y96</f>
        <v>0</v>
      </c>
      <c r="Z96">
        <f>D2_Data!Z96</f>
        <v>0</v>
      </c>
      <c r="AA96">
        <f>D2_Data!AA96</f>
        <v>0</v>
      </c>
      <c r="AB96">
        <f>D2_Data!AB96</f>
        <v>0</v>
      </c>
      <c r="AC96">
        <f>D2_Data!AC96</f>
        <v>0</v>
      </c>
      <c r="AD96">
        <f>D2_Data!AD96</f>
        <v>0</v>
      </c>
      <c r="AE96">
        <f>D2_Data!AE96</f>
        <v>0</v>
      </c>
      <c r="AF96">
        <f>D2_Data!AF96</f>
        <v>0</v>
      </c>
      <c r="AG96">
        <f>D2_Data!AG96</f>
        <v>0</v>
      </c>
      <c r="AH96">
        <f>D2_Data!AH96</f>
        <v>0</v>
      </c>
      <c r="AI96">
        <f>D2_Data!AI96</f>
        <v>0</v>
      </c>
      <c r="AJ96">
        <f>D2_Data!AJ96</f>
        <v>0</v>
      </c>
      <c r="AK96">
        <f>D2_Data!AK96</f>
        <v>0</v>
      </c>
      <c r="AL96">
        <f>D2_Data!AL96</f>
        <v>0</v>
      </c>
      <c r="AM96">
        <f>D2_Data!AM96</f>
        <v>0</v>
      </c>
      <c r="AN96">
        <f>D2_Data!AN96</f>
        <v>0</v>
      </c>
      <c r="AO96">
        <f>D2_Data!AO96</f>
        <v>0</v>
      </c>
      <c r="AP96">
        <f>D2_Data!AP96</f>
        <v>0</v>
      </c>
      <c r="AQ96">
        <f>D2_Data!AQ96</f>
        <v>0</v>
      </c>
      <c r="AR96">
        <f>D2_Data!AR96</f>
        <v>0</v>
      </c>
      <c r="AS96">
        <f>D2_Data!AS96</f>
        <v>0</v>
      </c>
      <c r="AT96">
        <f>D2_Data!AT96</f>
        <v>0</v>
      </c>
      <c r="AU96">
        <f>D2_Data!AU96</f>
        <v>0</v>
      </c>
      <c r="AV96">
        <f>D2_Data!AV96</f>
        <v>0</v>
      </c>
      <c r="AW96">
        <f>D2_Data!AW96</f>
        <v>0</v>
      </c>
      <c r="AX96">
        <f>D2_Data!AX96</f>
        <v>0</v>
      </c>
      <c r="AY96">
        <f>D2_Data!AY96</f>
        <v>0</v>
      </c>
      <c r="AZ96">
        <f>D2_Data!AZ96</f>
        <v>0</v>
      </c>
      <c r="BA96">
        <f>D2_Data!BA96</f>
        <v>0</v>
      </c>
      <c r="BB96">
        <f>D2_Data!BB96</f>
        <v>0</v>
      </c>
      <c r="BC96">
        <f>D2_Data!BC96</f>
        <v>0</v>
      </c>
      <c r="BD96">
        <f>D2_Data!BD96</f>
        <v>0</v>
      </c>
      <c r="BE96">
        <f>D2_Data!BE96</f>
        <v>0</v>
      </c>
      <c r="BF96">
        <f>D2_Data!BF96</f>
        <v>0</v>
      </c>
      <c r="BG96">
        <f>D2_Data!BG96</f>
        <v>0</v>
      </c>
      <c r="BH96">
        <f>D2_Data!BH96</f>
        <v>0</v>
      </c>
      <c r="BI96">
        <f>D2_Data!BI96</f>
        <v>0</v>
      </c>
      <c r="BJ96">
        <f>D2_Data!BJ96</f>
        <v>0</v>
      </c>
      <c r="BK96">
        <f>D2_Data!BK96</f>
        <v>0</v>
      </c>
      <c r="BL96">
        <f>D2_Data!BL96</f>
        <v>0</v>
      </c>
      <c r="BM96">
        <f>D2_Data!BM96</f>
        <v>0</v>
      </c>
      <c r="BN96">
        <f>D2_Data!BN96</f>
        <v>0</v>
      </c>
      <c r="BO96">
        <f>D2_Data!BO96</f>
        <v>0</v>
      </c>
      <c r="BP96">
        <f>D2_Data!BP96</f>
        <v>0</v>
      </c>
      <c r="BQ96">
        <f>D2_Data!BQ96</f>
        <v>0</v>
      </c>
      <c r="BR96">
        <f>D2_Data!BR96</f>
        <v>0</v>
      </c>
      <c r="BS96">
        <f>D2_Data!BS96</f>
        <v>0</v>
      </c>
      <c r="BT96">
        <f>D2_Data!BT96</f>
        <v>0</v>
      </c>
      <c r="BU96">
        <f>D2_Data!BU96</f>
        <v>0</v>
      </c>
      <c r="BV96">
        <f>D2_Data!BV96</f>
        <v>0</v>
      </c>
      <c r="BW96">
        <f>D2_Data!BW96</f>
        <v>0</v>
      </c>
      <c r="BX96">
        <f>D2_Data!BX96</f>
        <v>0</v>
      </c>
      <c r="BY96">
        <f>D2_Data!BY96</f>
        <v>0</v>
      </c>
      <c r="BZ96">
        <f>D2_Data!BZ96</f>
        <v>0</v>
      </c>
      <c r="CA96">
        <f>D2_Data!CA96</f>
        <v>0</v>
      </c>
      <c r="CB96">
        <f>D2_Data!CB96</f>
        <v>0</v>
      </c>
      <c r="CC96">
        <f>D2_Data!CC96</f>
        <v>0</v>
      </c>
      <c r="CD96">
        <f>D2_Data!CD96</f>
        <v>0</v>
      </c>
      <c r="CE96">
        <f>D2_Data!CE96</f>
        <v>0</v>
      </c>
      <c r="CF96">
        <f>D2_Data!CF96</f>
        <v>0</v>
      </c>
      <c r="CG96">
        <f>D2_Data!CG96</f>
        <v>0</v>
      </c>
      <c r="CH96">
        <f>D2_Data!CH96</f>
        <v>0</v>
      </c>
      <c r="CI96">
        <f>D2_Data!CI96</f>
        <v>0</v>
      </c>
      <c r="CJ96">
        <f>D2_Data!CJ96</f>
        <v>0</v>
      </c>
      <c r="CK96">
        <f>D2_Data!CK96</f>
        <v>0</v>
      </c>
      <c r="CL96">
        <f>D2_Data!CL96</f>
        <v>0</v>
      </c>
      <c r="CM96">
        <f>D2_Data!CM96</f>
        <v>0</v>
      </c>
      <c r="CN96">
        <f>D2_Data!CN96</f>
        <v>0</v>
      </c>
      <c r="CO96">
        <f>D2_Data!CO96</f>
        <v>0</v>
      </c>
      <c r="CP96">
        <f>D2_Data!CP96</f>
        <v>0</v>
      </c>
      <c r="CQ96">
        <f>D2_Data!CQ96</f>
        <v>0</v>
      </c>
      <c r="CR96">
        <f>D2_Data!CR96</f>
        <v>0</v>
      </c>
      <c r="CS96">
        <f>D2_Data!CS96</f>
        <v>0</v>
      </c>
      <c r="CT96">
        <f>D2_Data!CT96</f>
        <v>0</v>
      </c>
      <c r="CU96">
        <f>D2_Data!CU96</f>
        <v>0</v>
      </c>
      <c r="CV96">
        <f>D2_Data!CV96</f>
        <v>0</v>
      </c>
      <c r="CW96">
        <f>D2_Data!CW96</f>
        <v>0</v>
      </c>
      <c r="CX96">
        <f>D2_Data!CX96</f>
        <v>0</v>
      </c>
      <c r="CY96">
        <f>D2_Data!CY96</f>
        <v>0</v>
      </c>
      <c r="CZ96">
        <f>D2_Data!CZ96</f>
        <v>0</v>
      </c>
      <c r="DA96">
        <f>D2_Data!DA96</f>
        <v>0</v>
      </c>
      <c r="DB96">
        <f>D2_Data!DB96</f>
        <v>0</v>
      </c>
      <c r="DC96">
        <f>D2_Data!DC96</f>
        <v>0</v>
      </c>
      <c r="DD96">
        <f>D2_Data!DD96</f>
        <v>0</v>
      </c>
      <c r="DE96">
        <f>D2_Data!DE96</f>
        <v>0</v>
      </c>
      <c r="DF96">
        <f>D2_Data!DF96</f>
        <v>0</v>
      </c>
      <c r="DG96">
        <f>D2_Data!DG96</f>
        <v>0</v>
      </c>
      <c r="DH96">
        <f>D2_Data!DH96</f>
        <v>0</v>
      </c>
      <c r="DI96">
        <f>D2_Data!DI96</f>
        <v>0</v>
      </c>
      <c r="DJ96">
        <f>D2_Data!DJ96</f>
        <v>0</v>
      </c>
      <c r="DK96">
        <f>D2_Data!DK96</f>
        <v>0</v>
      </c>
      <c r="DL96">
        <f>D2_Data!DL96</f>
        <v>0</v>
      </c>
      <c r="DM96">
        <f>D2_Data!DM96</f>
        <v>0</v>
      </c>
      <c r="DN96">
        <f>D2_Data!DN96</f>
        <v>0</v>
      </c>
      <c r="DO96">
        <f>D2_Data!DO96</f>
        <v>0</v>
      </c>
      <c r="DP96">
        <f>D2_Data!DP96</f>
        <v>0</v>
      </c>
      <c r="DQ96">
        <f>D2_Data!DQ96</f>
        <v>0</v>
      </c>
      <c r="DR96">
        <f>D2_Data!DR96</f>
        <v>0</v>
      </c>
      <c r="DS96">
        <f>D2_Data!DS96</f>
        <v>0</v>
      </c>
      <c r="DT96">
        <f>D2_Data!DT96</f>
        <v>0</v>
      </c>
      <c r="DU96">
        <f>D2_Data!DU96</f>
        <v>0</v>
      </c>
      <c r="DV96">
        <f>D2_Data!DV96</f>
        <v>0</v>
      </c>
      <c r="DW96">
        <f>D2_Data!DW96</f>
        <v>0</v>
      </c>
      <c r="DX96">
        <f>D2_Data!DX96</f>
        <v>0</v>
      </c>
      <c r="DY96">
        <f>D2_Data!DY96</f>
        <v>0</v>
      </c>
      <c r="DZ96">
        <f>D2_Data!DZ96</f>
        <v>0</v>
      </c>
      <c r="EA96">
        <f>D2_Data!EA96</f>
        <v>0</v>
      </c>
      <c r="EB96">
        <f>D2_Data!EB96</f>
        <v>0</v>
      </c>
      <c r="EC96">
        <f>D2_Data!EC96</f>
        <v>0</v>
      </c>
      <c r="ED96">
        <f>D2_Data!ED96</f>
        <v>0</v>
      </c>
      <c r="EE96">
        <f>D2_Data!EE96</f>
        <v>0</v>
      </c>
      <c r="EF96">
        <f>D2_Data!EF96</f>
        <v>0</v>
      </c>
      <c r="EG96">
        <f>D2_Data!EG96</f>
        <v>0</v>
      </c>
      <c r="EH96">
        <f>D2_Data!EH96</f>
        <v>0</v>
      </c>
      <c r="EI96">
        <f>D2_Data!EI96</f>
        <v>0</v>
      </c>
      <c r="EJ96">
        <f>D2_Data!EJ96</f>
        <v>0</v>
      </c>
      <c r="EK96">
        <f>D2_Data!EK96</f>
        <v>0</v>
      </c>
      <c r="EL96">
        <f>D2_Data!EL96</f>
        <v>0</v>
      </c>
      <c r="EM96">
        <f>D2_Data!EM96</f>
        <v>0</v>
      </c>
      <c r="EN96">
        <f>D2_Data!EN96</f>
        <v>0</v>
      </c>
      <c r="EO96">
        <f>D2_Data!EO96</f>
        <v>0</v>
      </c>
      <c r="EP96">
        <f>D2_Data!EP96</f>
        <v>0</v>
      </c>
      <c r="EQ96">
        <f>D2_Data!EQ96</f>
        <v>0</v>
      </c>
      <c r="ER96">
        <f>D2_Data!ER96</f>
        <v>0</v>
      </c>
      <c r="ES96">
        <f>D2_Data!ES96</f>
        <v>0</v>
      </c>
      <c r="ET96">
        <f>D2_Data!ET96</f>
        <v>0</v>
      </c>
      <c r="EU96">
        <f>D2_Data!EU96</f>
        <v>0</v>
      </c>
      <c r="EV96">
        <f>D2_Data!EV96</f>
        <v>0</v>
      </c>
      <c r="EW96">
        <f>D2_Data!EW96</f>
        <v>0</v>
      </c>
      <c r="EX96">
        <f>D2_Data!EX96</f>
        <v>0</v>
      </c>
      <c r="EY96">
        <f>D2_Data!EY96</f>
        <v>0</v>
      </c>
      <c r="EZ96">
        <f>D2_Data!EZ96</f>
        <v>0</v>
      </c>
      <c r="FA96">
        <f>D2_Data!FA96</f>
        <v>0</v>
      </c>
      <c r="FB96">
        <f>D2_Data!FB96</f>
        <v>0</v>
      </c>
      <c r="FC96">
        <f>D2_Data!FC96</f>
        <v>0</v>
      </c>
      <c r="FD96">
        <f>D2_Data!FD96</f>
        <v>0</v>
      </c>
      <c r="FE96">
        <f>D2_Data!FE96</f>
        <v>0</v>
      </c>
      <c r="FF96" s="40">
        <f>D2_Data!FF96</f>
        <v>0</v>
      </c>
      <c r="FG96">
        <f>D2_Data!FG96</f>
        <v>0</v>
      </c>
      <c r="FH96">
        <f>D2_Data!FH96</f>
        <v>0</v>
      </c>
      <c r="FI96">
        <f>D2_Data!FI96</f>
        <v>0</v>
      </c>
      <c r="FJ96">
        <f>D2_Data!FJ96</f>
        <v>0</v>
      </c>
      <c r="FK96">
        <f>D2_Data!FK96</f>
        <v>0</v>
      </c>
      <c r="FL96">
        <f>D2_Data!FL96</f>
        <v>0</v>
      </c>
      <c r="FM96">
        <f>D2_Data!FM96</f>
        <v>0</v>
      </c>
      <c r="FN96">
        <f>D2_Data!FN96</f>
        <v>0</v>
      </c>
      <c r="FO96">
        <f>D2_Data!FO96</f>
        <v>0</v>
      </c>
      <c r="FP96">
        <f>D2_Data!FP96</f>
        <v>0</v>
      </c>
      <c r="FQ96">
        <f>D2_Data!FQ96</f>
        <v>0</v>
      </c>
      <c r="FR96">
        <f>D2_Data!FR96</f>
        <v>0</v>
      </c>
      <c r="FS96">
        <f>D2_Data!FS96</f>
        <v>0</v>
      </c>
      <c r="FT96">
        <f>D2_Data!FT96</f>
        <v>0</v>
      </c>
      <c r="FU96">
        <f>D2_Data!FU96</f>
        <v>0</v>
      </c>
      <c r="FV96">
        <f>D2_Data!FV96</f>
        <v>0</v>
      </c>
      <c r="FW96">
        <f>D2_Data!FW96</f>
        <v>0</v>
      </c>
      <c r="FX96">
        <f>D2_Data!FX96</f>
        <v>0</v>
      </c>
      <c r="FY96">
        <f>D2_Data!FY96</f>
        <v>0</v>
      </c>
      <c r="FZ96">
        <f>D2_Data!FZ96</f>
        <v>0</v>
      </c>
    </row>
    <row r="97" spans="1:182" x14ac:dyDescent="0.25">
      <c r="A97">
        <f>D2_Data!A97</f>
        <v>0</v>
      </c>
      <c r="B97">
        <f>D2_Data!B97</f>
        <v>0</v>
      </c>
      <c r="C97">
        <f>D2_Data!C97</f>
        <v>0</v>
      </c>
      <c r="D97">
        <f>D2_Data!D97</f>
        <v>0</v>
      </c>
      <c r="E97">
        <f>D2_Data!E97</f>
        <v>0</v>
      </c>
      <c r="F97">
        <f>D2_Data!F97</f>
        <v>0</v>
      </c>
      <c r="G97">
        <f>D2_Data!G97</f>
        <v>0</v>
      </c>
      <c r="H97">
        <f>D2_Data!H97</f>
        <v>0</v>
      </c>
      <c r="I97">
        <f>D2_Data!I97</f>
        <v>0</v>
      </c>
      <c r="J97">
        <f>D2_Data!J97</f>
        <v>0</v>
      </c>
      <c r="K97">
        <f>D2_Data!K97</f>
        <v>0</v>
      </c>
      <c r="L97">
        <f>D2_Data!L97</f>
        <v>0</v>
      </c>
      <c r="M97">
        <f>D2_Data!M97</f>
        <v>0</v>
      </c>
      <c r="N97">
        <f>D2_Data!N97</f>
        <v>0</v>
      </c>
      <c r="O97">
        <f>D2_Data!O97</f>
        <v>0</v>
      </c>
      <c r="P97">
        <f>D2_Data!P97</f>
        <v>0</v>
      </c>
      <c r="Q97">
        <f>D2_Data!Q97</f>
        <v>0</v>
      </c>
      <c r="R97">
        <f>D2_Data!R97</f>
        <v>0</v>
      </c>
      <c r="S97">
        <f>D2_Data!S97</f>
        <v>0</v>
      </c>
      <c r="T97">
        <f>D2_Data!T97</f>
        <v>0</v>
      </c>
      <c r="U97">
        <f>D2_Data!U97</f>
        <v>0</v>
      </c>
      <c r="V97">
        <f>D2_Data!V97</f>
        <v>0</v>
      </c>
      <c r="W97">
        <f>D2_Data!W97</f>
        <v>0</v>
      </c>
      <c r="X97">
        <f>D2_Data!X97</f>
        <v>0</v>
      </c>
      <c r="Y97">
        <f>D2_Data!Y97</f>
        <v>0</v>
      </c>
      <c r="Z97">
        <f>D2_Data!Z97</f>
        <v>0</v>
      </c>
      <c r="AA97">
        <f>D2_Data!AA97</f>
        <v>0</v>
      </c>
      <c r="AB97">
        <f>D2_Data!AB97</f>
        <v>0</v>
      </c>
      <c r="AC97">
        <f>D2_Data!AC97</f>
        <v>0</v>
      </c>
      <c r="AD97">
        <f>D2_Data!AD97</f>
        <v>0</v>
      </c>
      <c r="AE97">
        <f>D2_Data!AE97</f>
        <v>0</v>
      </c>
      <c r="AF97">
        <f>D2_Data!AF97</f>
        <v>0</v>
      </c>
      <c r="AG97">
        <f>D2_Data!AG97</f>
        <v>0</v>
      </c>
      <c r="AH97">
        <f>D2_Data!AH97</f>
        <v>0</v>
      </c>
      <c r="AI97">
        <f>D2_Data!AI97</f>
        <v>0</v>
      </c>
      <c r="AJ97">
        <f>D2_Data!AJ97</f>
        <v>0</v>
      </c>
      <c r="AK97">
        <f>D2_Data!AK97</f>
        <v>0</v>
      </c>
      <c r="AL97">
        <f>D2_Data!AL97</f>
        <v>0</v>
      </c>
      <c r="AM97">
        <f>D2_Data!AM97</f>
        <v>0</v>
      </c>
      <c r="AN97">
        <f>D2_Data!AN97</f>
        <v>0</v>
      </c>
      <c r="AO97">
        <f>D2_Data!AO97</f>
        <v>0</v>
      </c>
      <c r="AP97">
        <f>D2_Data!AP97</f>
        <v>0</v>
      </c>
      <c r="AQ97">
        <f>D2_Data!AQ97</f>
        <v>0</v>
      </c>
      <c r="AR97">
        <f>D2_Data!AR97</f>
        <v>0</v>
      </c>
      <c r="AS97">
        <f>D2_Data!AS97</f>
        <v>0</v>
      </c>
      <c r="AT97">
        <f>D2_Data!AT97</f>
        <v>0</v>
      </c>
      <c r="AU97">
        <f>D2_Data!AU97</f>
        <v>0</v>
      </c>
      <c r="AV97">
        <f>D2_Data!AV97</f>
        <v>0</v>
      </c>
      <c r="AW97">
        <f>D2_Data!AW97</f>
        <v>0</v>
      </c>
      <c r="AX97">
        <f>D2_Data!AX97</f>
        <v>0</v>
      </c>
      <c r="AY97">
        <f>D2_Data!AY97</f>
        <v>0</v>
      </c>
      <c r="AZ97">
        <f>D2_Data!AZ97</f>
        <v>0</v>
      </c>
      <c r="BA97">
        <f>D2_Data!BA97</f>
        <v>0</v>
      </c>
      <c r="BB97">
        <f>D2_Data!BB97</f>
        <v>0</v>
      </c>
      <c r="BC97">
        <f>D2_Data!BC97</f>
        <v>0</v>
      </c>
      <c r="BD97">
        <f>D2_Data!BD97</f>
        <v>0</v>
      </c>
      <c r="BE97">
        <f>D2_Data!BE97</f>
        <v>0</v>
      </c>
      <c r="BF97">
        <f>D2_Data!BF97</f>
        <v>0</v>
      </c>
      <c r="BG97">
        <f>D2_Data!BG97</f>
        <v>0</v>
      </c>
      <c r="BH97">
        <f>D2_Data!BH97</f>
        <v>0</v>
      </c>
      <c r="BI97">
        <f>D2_Data!BI97</f>
        <v>0</v>
      </c>
      <c r="BJ97">
        <f>D2_Data!BJ97</f>
        <v>0</v>
      </c>
      <c r="BK97">
        <f>D2_Data!BK97</f>
        <v>0</v>
      </c>
      <c r="BL97">
        <f>D2_Data!BL97</f>
        <v>0</v>
      </c>
      <c r="BM97">
        <f>D2_Data!BM97</f>
        <v>0</v>
      </c>
      <c r="BN97">
        <f>D2_Data!BN97</f>
        <v>0</v>
      </c>
      <c r="BO97">
        <f>D2_Data!BO97</f>
        <v>0</v>
      </c>
      <c r="BP97">
        <f>D2_Data!BP97</f>
        <v>0</v>
      </c>
      <c r="BQ97">
        <f>D2_Data!BQ97</f>
        <v>0</v>
      </c>
      <c r="BR97">
        <f>D2_Data!BR97</f>
        <v>0</v>
      </c>
      <c r="BS97">
        <f>D2_Data!BS97</f>
        <v>0</v>
      </c>
      <c r="BT97">
        <f>D2_Data!BT97</f>
        <v>0</v>
      </c>
      <c r="BU97">
        <f>D2_Data!BU97</f>
        <v>0</v>
      </c>
      <c r="BV97">
        <f>D2_Data!BV97</f>
        <v>0</v>
      </c>
      <c r="BW97">
        <f>D2_Data!BW97</f>
        <v>0</v>
      </c>
      <c r="BX97">
        <f>D2_Data!BX97</f>
        <v>0</v>
      </c>
      <c r="BY97">
        <f>D2_Data!BY97</f>
        <v>0</v>
      </c>
      <c r="BZ97">
        <f>D2_Data!BZ97</f>
        <v>0</v>
      </c>
      <c r="CA97">
        <f>D2_Data!CA97</f>
        <v>0</v>
      </c>
      <c r="CB97">
        <f>D2_Data!CB97</f>
        <v>0</v>
      </c>
      <c r="CC97">
        <f>D2_Data!CC97</f>
        <v>0</v>
      </c>
      <c r="CD97">
        <f>D2_Data!CD97</f>
        <v>0</v>
      </c>
      <c r="CE97">
        <f>D2_Data!CE97</f>
        <v>0</v>
      </c>
      <c r="CF97">
        <f>D2_Data!CF97</f>
        <v>0</v>
      </c>
      <c r="CG97">
        <f>D2_Data!CG97</f>
        <v>0</v>
      </c>
      <c r="CH97">
        <f>D2_Data!CH97</f>
        <v>0</v>
      </c>
      <c r="CI97">
        <f>D2_Data!CI97</f>
        <v>0</v>
      </c>
      <c r="CJ97">
        <f>D2_Data!CJ97</f>
        <v>0</v>
      </c>
      <c r="CK97">
        <f>D2_Data!CK97</f>
        <v>0</v>
      </c>
      <c r="CL97">
        <f>D2_Data!CL97</f>
        <v>0</v>
      </c>
      <c r="CM97">
        <f>D2_Data!CM97</f>
        <v>0</v>
      </c>
      <c r="CN97">
        <f>D2_Data!CN97</f>
        <v>0</v>
      </c>
      <c r="CO97">
        <f>D2_Data!CO97</f>
        <v>0</v>
      </c>
      <c r="CP97">
        <f>D2_Data!CP97</f>
        <v>0</v>
      </c>
      <c r="CQ97">
        <f>D2_Data!CQ97</f>
        <v>0</v>
      </c>
      <c r="CR97">
        <f>D2_Data!CR97</f>
        <v>0</v>
      </c>
      <c r="CS97">
        <f>D2_Data!CS97</f>
        <v>0</v>
      </c>
      <c r="CT97">
        <f>D2_Data!CT97</f>
        <v>0</v>
      </c>
      <c r="CU97">
        <f>D2_Data!CU97</f>
        <v>0</v>
      </c>
      <c r="CV97">
        <f>D2_Data!CV97</f>
        <v>0</v>
      </c>
      <c r="CW97">
        <f>D2_Data!CW97</f>
        <v>0</v>
      </c>
      <c r="CX97">
        <f>D2_Data!CX97</f>
        <v>0</v>
      </c>
      <c r="CY97">
        <f>D2_Data!CY97</f>
        <v>0</v>
      </c>
      <c r="CZ97">
        <f>D2_Data!CZ97</f>
        <v>0</v>
      </c>
      <c r="DA97">
        <f>D2_Data!DA97</f>
        <v>0</v>
      </c>
      <c r="DB97">
        <f>D2_Data!DB97</f>
        <v>0</v>
      </c>
      <c r="DC97">
        <f>D2_Data!DC97</f>
        <v>0</v>
      </c>
      <c r="DD97">
        <f>D2_Data!DD97</f>
        <v>0</v>
      </c>
      <c r="DE97">
        <f>D2_Data!DE97</f>
        <v>0</v>
      </c>
      <c r="DF97">
        <f>D2_Data!DF97</f>
        <v>0</v>
      </c>
      <c r="DG97">
        <f>D2_Data!DG97</f>
        <v>0</v>
      </c>
      <c r="DH97">
        <f>D2_Data!DH97</f>
        <v>0</v>
      </c>
      <c r="DI97">
        <f>D2_Data!DI97</f>
        <v>0</v>
      </c>
      <c r="DJ97">
        <f>D2_Data!DJ97</f>
        <v>0</v>
      </c>
      <c r="DK97">
        <f>D2_Data!DK97</f>
        <v>0</v>
      </c>
      <c r="DL97">
        <f>D2_Data!DL97</f>
        <v>0</v>
      </c>
      <c r="DM97">
        <f>D2_Data!DM97</f>
        <v>0</v>
      </c>
      <c r="DN97">
        <f>D2_Data!DN97</f>
        <v>0</v>
      </c>
      <c r="DO97">
        <f>D2_Data!DO97</f>
        <v>0</v>
      </c>
      <c r="DP97">
        <f>D2_Data!DP97</f>
        <v>0</v>
      </c>
      <c r="DQ97">
        <f>D2_Data!DQ97</f>
        <v>0</v>
      </c>
      <c r="DR97">
        <f>D2_Data!DR97</f>
        <v>0</v>
      </c>
      <c r="DS97">
        <f>D2_Data!DS97</f>
        <v>0</v>
      </c>
      <c r="DT97">
        <f>D2_Data!DT97</f>
        <v>0</v>
      </c>
      <c r="DU97">
        <f>D2_Data!DU97</f>
        <v>0</v>
      </c>
      <c r="DV97">
        <f>D2_Data!DV97</f>
        <v>0</v>
      </c>
      <c r="DW97">
        <f>D2_Data!DW97</f>
        <v>0</v>
      </c>
      <c r="DX97">
        <f>D2_Data!DX97</f>
        <v>0</v>
      </c>
      <c r="DY97">
        <f>D2_Data!DY97</f>
        <v>0</v>
      </c>
      <c r="DZ97">
        <f>D2_Data!DZ97</f>
        <v>0</v>
      </c>
      <c r="EA97">
        <f>D2_Data!EA97</f>
        <v>0</v>
      </c>
      <c r="EB97">
        <f>D2_Data!EB97</f>
        <v>0</v>
      </c>
      <c r="EC97">
        <f>D2_Data!EC97</f>
        <v>0</v>
      </c>
      <c r="ED97">
        <f>D2_Data!ED97</f>
        <v>0</v>
      </c>
      <c r="EE97">
        <f>D2_Data!EE97</f>
        <v>0</v>
      </c>
      <c r="EF97">
        <f>D2_Data!EF97</f>
        <v>0</v>
      </c>
      <c r="EG97">
        <f>D2_Data!EG97</f>
        <v>0</v>
      </c>
      <c r="EH97">
        <f>D2_Data!EH97</f>
        <v>0</v>
      </c>
      <c r="EI97">
        <f>D2_Data!EI97</f>
        <v>0</v>
      </c>
      <c r="EJ97">
        <f>D2_Data!EJ97</f>
        <v>0</v>
      </c>
      <c r="EK97">
        <f>D2_Data!EK97</f>
        <v>0</v>
      </c>
      <c r="EL97">
        <f>D2_Data!EL97</f>
        <v>0</v>
      </c>
      <c r="EM97">
        <f>D2_Data!EM97</f>
        <v>0</v>
      </c>
      <c r="EN97">
        <f>D2_Data!EN97</f>
        <v>0</v>
      </c>
      <c r="EO97">
        <f>D2_Data!EO97</f>
        <v>0</v>
      </c>
      <c r="EP97">
        <f>D2_Data!EP97</f>
        <v>0</v>
      </c>
      <c r="EQ97">
        <f>D2_Data!EQ97</f>
        <v>0</v>
      </c>
      <c r="ER97">
        <f>D2_Data!ER97</f>
        <v>0</v>
      </c>
      <c r="ES97">
        <f>D2_Data!ES97</f>
        <v>0</v>
      </c>
      <c r="ET97">
        <f>D2_Data!ET97</f>
        <v>0</v>
      </c>
      <c r="EU97">
        <f>D2_Data!EU97</f>
        <v>0</v>
      </c>
      <c r="EV97">
        <f>D2_Data!EV97</f>
        <v>0</v>
      </c>
      <c r="EW97">
        <f>D2_Data!EW97</f>
        <v>0</v>
      </c>
      <c r="EX97">
        <f>D2_Data!EX97</f>
        <v>0</v>
      </c>
      <c r="EY97">
        <f>D2_Data!EY97</f>
        <v>0</v>
      </c>
      <c r="EZ97">
        <f>D2_Data!EZ97</f>
        <v>0</v>
      </c>
      <c r="FA97">
        <f>D2_Data!FA97</f>
        <v>0</v>
      </c>
      <c r="FB97">
        <f>D2_Data!FB97</f>
        <v>0</v>
      </c>
      <c r="FC97">
        <f>D2_Data!FC97</f>
        <v>0</v>
      </c>
      <c r="FD97">
        <f>D2_Data!FD97</f>
        <v>0</v>
      </c>
      <c r="FE97">
        <f>D2_Data!FE97</f>
        <v>0</v>
      </c>
      <c r="FF97" s="40">
        <f>D2_Data!FF97</f>
        <v>0</v>
      </c>
      <c r="FG97">
        <f>D2_Data!FG97</f>
        <v>0</v>
      </c>
      <c r="FH97">
        <f>D2_Data!FH97</f>
        <v>0</v>
      </c>
      <c r="FI97">
        <f>D2_Data!FI97</f>
        <v>0</v>
      </c>
      <c r="FJ97">
        <f>D2_Data!FJ97</f>
        <v>0</v>
      </c>
      <c r="FK97">
        <f>D2_Data!FK97</f>
        <v>0</v>
      </c>
      <c r="FL97">
        <f>D2_Data!FL97</f>
        <v>0</v>
      </c>
      <c r="FM97">
        <f>D2_Data!FM97</f>
        <v>0</v>
      </c>
      <c r="FN97">
        <f>D2_Data!FN97</f>
        <v>0</v>
      </c>
      <c r="FO97">
        <f>D2_Data!FO97</f>
        <v>0</v>
      </c>
      <c r="FP97">
        <f>D2_Data!FP97</f>
        <v>0</v>
      </c>
      <c r="FQ97">
        <f>D2_Data!FQ97</f>
        <v>0</v>
      </c>
      <c r="FR97">
        <f>D2_Data!FR97</f>
        <v>0</v>
      </c>
      <c r="FS97">
        <f>D2_Data!FS97</f>
        <v>0</v>
      </c>
      <c r="FT97">
        <f>D2_Data!FT97</f>
        <v>0</v>
      </c>
      <c r="FU97">
        <f>D2_Data!FU97</f>
        <v>0</v>
      </c>
      <c r="FV97">
        <f>D2_Data!FV97</f>
        <v>0</v>
      </c>
      <c r="FW97">
        <f>D2_Data!FW97</f>
        <v>0</v>
      </c>
      <c r="FX97">
        <f>D2_Data!FX97</f>
        <v>0</v>
      </c>
      <c r="FY97">
        <f>D2_Data!FY97</f>
        <v>0</v>
      </c>
      <c r="FZ97">
        <f>D2_Data!FZ97</f>
        <v>0</v>
      </c>
    </row>
    <row r="98" spans="1:182" x14ac:dyDescent="0.25">
      <c r="A98">
        <f>D2_Data!A98</f>
        <v>0</v>
      </c>
      <c r="B98">
        <f>D2_Data!B98</f>
        <v>0</v>
      </c>
      <c r="C98">
        <f>D2_Data!C98</f>
        <v>0</v>
      </c>
      <c r="D98">
        <f>D2_Data!D98</f>
        <v>0</v>
      </c>
      <c r="E98">
        <f>D2_Data!E98</f>
        <v>0</v>
      </c>
      <c r="F98">
        <f>D2_Data!F98</f>
        <v>0</v>
      </c>
      <c r="G98">
        <f>D2_Data!G98</f>
        <v>0</v>
      </c>
      <c r="H98">
        <f>D2_Data!H98</f>
        <v>0</v>
      </c>
      <c r="I98">
        <f>D2_Data!I98</f>
        <v>0</v>
      </c>
      <c r="J98">
        <f>D2_Data!J98</f>
        <v>0</v>
      </c>
      <c r="K98">
        <f>D2_Data!K98</f>
        <v>0</v>
      </c>
      <c r="L98">
        <f>D2_Data!L98</f>
        <v>0</v>
      </c>
      <c r="M98">
        <f>D2_Data!M98</f>
        <v>0</v>
      </c>
      <c r="N98">
        <f>D2_Data!N98</f>
        <v>0</v>
      </c>
      <c r="O98">
        <f>D2_Data!O98</f>
        <v>0</v>
      </c>
      <c r="P98">
        <f>D2_Data!P98</f>
        <v>0</v>
      </c>
      <c r="Q98">
        <f>D2_Data!Q98</f>
        <v>0</v>
      </c>
      <c r="R98">
        <f>D2_Data!R98</f>
        <v>0</v>
      </c>
      <c r="S98">
        <f>D2_Data!S98</f>
        <v>0</v>
      </c>
      <c r="T98">
        <f>D2_Data!T98</f>
        <v>0</v>
      </c>
      <c r="U98">
        <f>D2_Data!U98</f>
        <v>0</v>
      </c>
      <c r="V98">
        <f>D2_Data!V98</f>
        <v>0</v>
      </c>
      <c r="W98">
        <f>D2_Data!W98</f>
        <v>0</v>
      </c>
      <c r="X98">
        <f>D2_Data!X98</f>
        <v>0</v>
      </c>
      <c r="Y98">
        <f>D2_Data!Y98</f>
        <v>0</v>
      </c>
      <c r="Z98">
        <f>D2_Data!Z98</f>
        <v>0</v>
      </c>
      <c r="AA98">
        <f>D2_Data!AA98</f>
        <v>0</v>
      </c>
      <c r="AB98">
        <f>D2_Data!AB98</f>
        <v>0</v>
      </c>
      <c r="AC98">
        <f>D2_Data!AC98</f>
        <v>0</v>
      </c>
      <c r="AD98">
        <f>D2_Data!AD98</f>
        <v>0</v>
      </c>
      <c r="AE98">
        <f>D2_Data!AE98</f>
        <v>0</v>
      </c>
      <c r="AF98">
        <f>D2_Data!AF98</f>
        <v>0</v>
      </c>
      <c r="AG98">
        <f>D2_Data!AG98</f>
        <v>0</v>
      </c>
      <c r="AH98">
        <f>D2_Data!AH98</f>
        <v>0</v>
      </c>
      <c r="AI98">
        <f>D2_Data!AI98</f>
        <v>0</v>
      </c>
      <c r="AJ98">
        <f>D2_Data!AJ98</f>
        <v>0</v>
      </c>
      <c r="AK98">
        <f>D2_Data!AK98</f>
        <v>0</v>
      </c>
      <c r="AL98">
        <f>D2_Data!AL98</f>
        <v>0</v>
      </c>
      <c r="AM98">
        <f>D2_Data!AM98</f>
        <v>0</v>
      </c>
      <c r="AN98">
        <f>D2_Data!AN98</f>
        <v>0</v>
      </c>
      <c r="AO98">
        <f>D2_Data!AO98</f>
        <v>0</v>
      </c>
      <c r="AP98">
        <f>D2_Data!AP98</f>
        <v>0</v>
      </c>
      <c r="AQ98">
        <f>D2_Data!AQ98</f>
        <v>0</v>
      </c>
      <c r="AR98">
        <f>D2_Data!AR98</f>
        <v>0</v>
      </c>
      <c r="AS98">
        <f>D2_Data!AS98</f>
        <v>0</v>
      </c>
      <c r="AT98">
        <f>D2_Data!AT98</f>
        <v>0</v>
      </c>
      <c r="AU98">
        <f>D2_Data!AU98</f>
        <v>0</v>
      </c>
      <c r="AV98">
        <f>D2_Data!AV98</f>
        <v>0</v>
      </c>
      <c r="AW98">
        <f>D2_Data!AW98</f>
        <v>0</v>
      </c>
      <c r="AX98">
        <f>D2_Data!AX98</f>
        <v>0</v>
      </c>
      <c r="AY98">
        <f>D2_Data!AY98</f>
        <v>0</v>
      </c>
      <c r="AZ98">
        <f>D2_Data!AZ98</f>
        <v>0</v>
      </c>
      <c r="BA98">
        <f>D2_Data!BA98</f>
        <v>0</v>
      </c>
      <c r="BB98">
        <f>D2_Data!BB98</f>
        <v>0</v>
      </c>
      <c r="BC98">
        <f>D2_Data!BC98</f>
        <v>0</v>
      </c>
      <c r="BD98">
        <f>D2_Data!BD98</f>
        <v>0</v>
      </c>
      <c r="BE98">
        <f>D2_Data!BE98</f>
        <v>0</v>
      </c>
      <c r="BF98">
        <f>D2_Data!BF98</f>
        <v>0</v>
      </c>
      <c r="BG98">
        <f>D2_Data!BG98</f>
        <v>0</v>
      </c>
      <c r="BH98">
        <f>D2_Data!BH98</f>
        <v>0</v>
      </c>
      <c r="BI98">
        <f>D2_Data!BI98</f>
        <v>0</v>
      </c>
      <c r="BJ98">
        <f>D2_Data!BJ98</f>
        <v>0</v>
      </c>
      <c r="BK98">
        <f>D2_Data!BK98</f>
        <v>0</v>
      </c>
      <c r="BL98">
        <f>D2_Data!BL98</f>
        <v>0</v>
      </c>
      <c r="BM98">
        <f>D2_Data!BM98</f>
        <v>0</v>
      </c>
      <c r="BN98">
        <f>D2_Data!BN98</f>
        <v>0</v>
      </c>
      <c r="BO98">
        <f>D2_Data!BO98</f>
        <v>0</v>
      </c>
      <c r="BP98">
        <f>D2_Data!BP98</f>
        <v>0</v>
      </c>
      <c r="BQ98">
        <f>D2_Data!BQ98</f>
        <v>0</v>
      </c>
      <c r="BR98">
        <f>D2_Data!BR98</f>
        <v>0</v>
      </c>
      <c r="BS98">
        <f>D2_Data!BS98</f>
        <v>0</v>
      </c>
      <c r="BT98">
        <f>D2_Data!BT98</f>
        <v>0</v>
      </c>
      <c r="BU98">
        <f>D2_Data!BU98</f>
        <v>0</v>
      </c>
      <c r="BV98">
        <f>D2_Data!BV98</f>
        <v>0</v>
      </c>
      <c r="BW98">
        <f>D2_Data!BW98</f>
        <v>0</v>
      </c>
      <c r="BX98">
        <f>D2_Data!BX98</f>
        <v>0</v>
      </c>
      <c r="BY98">
        <f>D2_Data!BY98</f>
        <v>0</v>
      </c>
      <c r="BZ98">
        <f>D2_Data!BZ98</f>
        <v>0</v>
      </c>
      <c r="CA98">
        <f>D2_Data!CA98</f>
        <v>0</v>
      </c>
      <c r="CB98">
        <f>D2_Data!CB98</f>
        <v>0</v>
      </c>
      <c r="CC98">
        <f>D2_Data!CC98</f>
        <v>0</v>
      </c>
      <c r="CD98">
        <f>D2_Data!CD98</f>
        <v>0</v>
      </c>
      <c r="CE98">
        <f>D2_Data!CE98</f>
        <v>0</v>
      </c>
      <c r="CF98">
        <f>D2_Data!CF98</f>
        <v>0</v>
      </c>
      <c r="CG98">
        <f>D2_Data!CG98</f>
        <v>0</v>
      </c>
      <c r="CH98">
        <f>D2_Data!CH98</f>
        <v>0</v>
      </c>
      <c r="CI98">
        <f>D2_Data!CI98</f>
        <v>0</v>
      </c>
      <c r="CJ98">
        <f>D2_Data!CJ98</f>
        <v>0</v>
      </c>
      <c r="CK98">
        <f>D2_Data!CK98</f>
        <v>0</v>
      </c>
      <c r="CL98">
        <f>D2_Data!CL98</f>
        <v>0</v>
      </c>
      <c r="CM98">
        <f>D2_Data!CM98</f>
        <v>0</v>
      </c>
      <c r="CN98">
        <f>D2_Data!CN98</f>
        <v>0</v>
      </c>
      <c r="CO98">
        <f>D2_Data!CO98</f>
        <v>0</v>
      </c>
      <c r="CP98">
        <f>D2_Data!CP98</f>
        <v>0</v>
      </c>
      <c r="CQ98">
        <f>D2_Data!CQ98</f>
        <v>0</v>
      </c>
      <c r="CR98">
        <f>D2_Data!CR98</f>
        <v>0</v>
      </c>
      <c r="CS98">
        <f>D2_Data!CS98</f>
        <v>0</v>
      </c>
      <c r="CT98">
        <f>D2_Data!CT98</f>
        <v>0</v>
      </c>
      <c r="CU98">
        <f>D2_Data!CU98</f>
        <v>0</v>
      </c>
      <c r="CV98">
        <f>D2_Data!CV98</f>
        <v>0</v>
      </c>
      <c r="CW98">
        <f>D2_Data!CW98</f>
        <v>0</v>
      </c>
      <c r="CX98">
        <f>D2_Data!CX98</f>
        <v>0</v>
      </c>
      <c r="CY98">
        <f>D2_Data!CY98</f>
        <v>0</v>
      </c>
      <c r="CZ98">
        <f>D2_Data!CZ98</f>
        <v>0</v>
      </c>
      <c r="DA98">
        <f>D2_Data!DA98</f>
        <v>0</v>
      </c>
      <c r="DB98">
        <f>D2_Data!DB98</f>
        <v>0</v>
      </c>
      <c r="DC98">
        <f>D2_Data!DC98</f>
        <v>0</v>
      </c>
      <c r="DD98">
        <f>D2_Data!DD98</f>
        <v>0</v>
      </c>
      <c r="DE98">
        <f>D2_Data!DE98</f>
        <v>0</v>
      </c>
      <c r="DF98">
        <f>D2_Data!DF98</f>
        <v>0</v>
      </c>
      <c r="DG98">
        <f>D2_Data!DG98</f>
        <v>0</v>
      </c>
      <c r="DH98">
        <f>D2_Data!DH98</f>
        <v>0</v>
      </c>
      <c r="DI98">
        <f>D2_Data!DI98</f>
        <v>0</v>
      </c>
      <c r="DJ98">
        <f>D2_Data!DJ98</f>
        <v>0</v>
      </c>
      <c r="DK98">
        <f>D2_Data!DK98</f>
        <v>0</v>
      </c>
      <c r="DL98">
        <f>D2_Data!DL98</f>
        <v>0</v>
      </c>
      <c r="DM98">
        <f>D2_Data!DM98</f>
        <v>0</v>
      </c>
      <c r="DN98">
        <f>D2_Data!DN98</f>
        <v>0</v>
      </c>
      <c r="DO98">
        <f>D2_Data!DO98</f>
        <v>0</v>
      </c>
      <c r="DP98">
        <f>D2_Data!DP98</f>
        <v>0</v>
      </c>
      <c r="DQ98">
        <f>D2_Data!DQ98</f>
        <v>0</v>
      </c>
      <c r="DR98">
        <f>D2_Data!DR98</f>
        <v>0</v>
      </c>
      <c r="DS98">
        <f>D2_Data!DS98</f>
        <v>0</v>
      </c>
      <c r="DT98">
        <f>D2_Data!DT98</f>
        <v>0</v>
      </c>
      <c r="DU98">
        <f>D2_Data!DU98</f>
        <v>0</v>
      </c>
      <c r="DV98">
        <f>D2_Data!DV98</f>
        <v>0</v>
      </c>
      <c r="DW98">
        <f>D2_Data!DW98</f>
        <v>0</v>
      </c>
      <c r="DX98">
        <f>D2_Data!DX98</f>
        <v>0</v>
      </c>
      <c r="DY98">
        <f>D2_Data!DY98</f>
        <v>0</v>
      </c>
      <c r="DZ98">
        <f>D2_Data!DZ98</f>
        <v>0</v>
      </c>
      <c r="EA98">
        <f>D2_Data!EA98</f>
        <v>0</v>
      </c>
      <c r="EB98">
        <f>D2_Data!EB98</f>
        <v>0</v>
      </c>
      <c r="EC98">
        <f>D2_Data!EC98</f>
        <v>0</v>
      </c>
      <c r="ED98">
        <f>D2_Data!ED98</f>
        <v>0</v>
      </c>
      <c r="EE98">
        <f>D2_Data!EE98</f>
        <v>0</v>
      </c>
      <c r="EF98">
        <f>D2_Data!EF98</f>
        <v>0</v>
      </c>
      <c r="EG98">
        <f>D2_Data!EG98</f>
        <v>0</v>
      </c>
      <c r="EH98">
        <f>D2_Data!EH98</f>
        <v>0</v>
      </c>
      <c r="EI98">
        <f>D2_Data!EI98</f>
        <v>0</v>
      </c>
      <c r="EJ98">
        <f>D2_Data!EJ98</f>
        <v>0</v>
      </c>
      <c r="EK98">
        <f>D2_Data!EK98</f>
        <v>0</v>
      </c>
      <c r="EL98">
        <f>D2_Data!EL98</f>
        <v>0</v>
      </c>
      <c r="EM98">
        <f>D2_Data!EM98</f>
        <v>0</v>
      </c>
      <c r="EN98">
        <f>D2_Data!EN98</f>
        <v>0</v>
      </c>
      <c r="EO98">
        <f>D2_Data!EO98</f>
        <v>0</v>
      </c>
      <c r="EP98">
        <f>D2_Data!EP98</f>
        <v>0</v>
      </c>
      <c r="EQ98">
        <f>D2_Data!EQ98</f>
        <v>0</v>
      </c>
      <c r="ER98">
        <f>D2_Data!ER98</f>
        <v>0</v>
      </c>
      <c r="ES98">
        <f>D2_Data!ES98</f>
        <v>0</v>
      </c>
      <c r="ET98">
        <f>D2_Data!ET98</f>
        <v>0</v>
      </c>
      <c r="EU98">
        <f>D2_Data!EU98</f>
        <v>0</v>
      </c>
      <c r="EV98">
        <f>D2_Data!EV98</f>
        <v>0</v>
      </c>
      <c r="EW98">
        <f>D2_Data!EW98</f>
        <v>0</v>
      </c>
      <c r="EX98">
        <f>D2_Data!EX98</f>
        <v>0</v>
      </c>
      <c r="EY98">
        <f>D2_Data!EY98</f>
        <v>0</v>
      </c>
      <c r="EZ98">
        <f>D2_Data!EZ98</f>
        <v>0</v>
      </c>
      <c r="FA98">
        <f>D2_Data!FA98</f>
        <v>0</v>
      </c>
      <c r="FB98">
        <f>D2_Data!FB98</f>
        <v>0</v>
      </c>
      <c r="FC98">
        <f>D2_Data!FC98</f>
        <v>0</v>
      </c>
      <c r="FD98">
        <f>D2_Data!FD98</f>
        <v>0</v>
      </c>
      <c r="FE98">
        <f>D2_Data!FE98</f>
        <v>0</v>
      </c>
      <c r="FF98" s="40">
        <f>D2_Data!FF98</f>
        <v>0</v>
      </c>
      <c r="FG98">
        <f>D2_Data!FG98</f>
        <v>0</v>
      </c>
      <c r="FH98">
        <f>D2_Data!FH98</f>
        <v>0</v>
      </c>
      <c r="FI98">
        <f>D2_Data!FI98</f>
        <v>0</v>
      </c>
      <c r="FJ98">
        <f>D2_Data!FJ98</f>
        <v>0</v>
      </c>
      <c r="FK98">
        <f>D2_Data!FK98</f>
        <v>0</v>
      </c>
      <c r="FL98">
        <f>D2_Data!FL98</f>
        <v>0</v>
      </c>
      <c r="FM98">
        <f>D2_Data!FM98</f>
        <v>0</v>
      </c>
      <c r="FN98">
        <f>D2_Data!FN98</f>
        <v>0</v>
      </c>
      <c r="FO98">
        <f>D2_Data!FO98</f>
        <v>0</v>
      </c>
      <c r="FP98">
        <f>D2_Data!FP98</f>
        <v>0</v>
      </c>
      <c r="FQ98">
        <f>D2_Data!FQ98</f>
        <v>0</v>
      </c>
      <c r="FR98">
        <f>D2_Data!FR98</f>
        <v>0</v>
      </c>
      <c r="FS98">
        <f>D2_Data!FS98</f>
        <v>0</v>
      </c>
      <c r="FT98">
        <f>D2_Data!FT98</f>
        <v>0</v>
      </c>
      <c r="FU98">
        <f>D2_Data!FU98</f>
        <v>0</v>
      </c>
      <c r="FV98">
        <f>D2_Data!FV98</f>
        <v>0</v>
      </c>
      <c r="FW98">
        <f>D2_Data!FW98</f>
        <v>0</v>
      </c>
      <c r="FX98">
        <f>D2_Data!FX98</f>
        <v>0</v>
      </c>
      <c r="FY98">
        <f>D2_Data!FY98</f>
        <v>0</v>
      </c>
      <c r="FZ98">
        <f>D2_Data!FZ98</f>
        <v>0</v>
      </c>
    </row>
    <row r="99" spans="1:182" x14ac:dyDescent="0.25">
      <c r="A99">
        <f>D2_Data!A99</f>
        <v>0</v>
      </c>
      <c r="B99">
        <f>D2_Data!B99</f>
        <v>0</v>
      </c>
      <c r="C99">
        <f>D2_Data!C99</f>
        <v>0</v>
      </c>
      <c r="D99">
        <f>D2_Data!D99</f>
        <v>0</v>
      </c>
      <c r="E99">
        <f>D2_Data!E99</f>
        <v>0</v>
      </c>
      <c r="F99">
        <f>D2_Data!F99</f>
        <v>0</v>
      </c>
      <c r="G99">
        <f>D2_Data!G99</f>
        <v>0</v>
      </c>
      <c r="H99">
        <f>D2_Data!H99</f>
        <v>0</v>
      </c>
      <c r="I99">
        <f>D2_Data!I99</f>
        <v>0</v>
      </c>
      <c r="J99">
        <f>D2_Data!J99</f>
        <v>0</v>
      </c>
      <c r="K99">
        <f>D2_Data!K99</f>
        <v>0</v>
      </c>
      <c r="L99">
        <f>D2_Data!L99</f>
        <v>0</v>
      </c>
      <c r="M99">
        <f>D2_Data!M99</f>
        <v>0</v>
      </c>
      <c r="N99">
        <f>D2_Data!N99</f>
        <v>0</v>
      </c>
      <c r="O99">
        <f>D2_Data!O99</f>
        <v>0</v>
      </c>
      <c r="P99">
        <f>D2_Data!P99</f>
        <v>0</v>
      </c>
      <c r="Q99">
        <f>D2_Data!Q99</f>
        <v>0</v>
      </c>
      <c r="R99">
        <f>D2_Data!R99</f>
        <v>0</v>
      </c>
      <c r="S99">
        <f>D2_Data!S99</f>
        <v>0</v>
      </c>
      <c r="T99">
        <f>D2_Data!T99</f>
        <v>0</v>
      </c>
      <c r="U99">
        <f>D2_Data!U99</f>
        <v>0</v>
      </c>
      <c r="V99">
        <f>D2_Data!V99</f>
        <v>0</v>
      </c>
      <c r="W99">
        <f>D2_Data!W99</f>
        <v>0</v>
      </c>
      <c r="X99">
        <f>D2_Data!X99</f>
        <v>0</v>
      </c>
      <c r="Y99">
        <f>D2_Data!Y99</f>
        <v>0</v>
      </c>
      <c r="Z99">
        <f>D2_Data!Z99</f>
        <v>0</v>
      </c>
      <c r="AA99">
        <f>D2_Data!AA99</f>
        <v>0</v>
      </c>
      <c r="AB99">
        <f>D2_Data!AB99</f>
        <v>0</v>
      </c>
      <c r="AC99">
        <f>D2_Data!AC99</f>
        <v>0</v>
      </c>
      <c r="AD99">
        <f>D2_Data!AD99</f>
        <v>0</v>
      </c>
      <c r="AE99">
        <f>D2_Data!AE99</f>
        <v>0</v>
      </c>
      <c r="AF99">
        <f>D2_Data!AF99</f>
        <v>0</v>
      </c>
      <c r="AG99">
        <f>D2_Data!AG99</f>
        <v>0</v>
      </c>
      <c r="AH99">
        <f>D2_Data!AH99</f>
        <v>0</v>
      </c>
      <c r="AI99">
        <f>D2_Data!AI99</f>
        <v>0</v>
      </c>
      <c r="AJ99">
        <f>D2_Data!AJ99</f>
        <v>0</v>
      </c>
      <c r="AK99">
        <f>D2_Data!AK99</f>
        <v>0</v>
      </c>
      <c r="AL99">
        <f>D2_Data!AL99</f>
        <v>0</v>
      </c>
      <c r="AM99">
        <f>D2_Data!AM99</f>
        <v>0</v>
      </c>
      <c r="AN99">
        <f>D2_Data!AN99</f>
        <v>0</v>
      </c>
      <c r="AO99">
        <f>D2_Data!AO99</f>
        <v>0</v>
      </c>
      <c r="AP99">
        <f>D2_Data!AP99</f>
        <v>0</v>
      </c>
      <c r="AQ99">
        <f>D2_Data!AQ99</f>
        <v>0</v>
      </c>
      <c r="AR99">
        <f>D2_Data!AR99</f>
        <v>0</v>
      </c>
      <c r="AS99">
        <f>D2_Data!AS99</f>
        <v>0</v>
      </c>
      <c r="AT99">
        <f>D2_Data!AT99</f>
        <v>0</v>
      </c>
      <c r="AU99">
        <f>D2_Data!AU99</f>
        <v>0</v>
      </c>
      <c r="AV99">
        <f>D2_Data!AV99</f>
        <v>0</v>
      </c>
      <c r="AW99">
        <f>D2_Data!AW99</f>
        <v>0</v>
      </c>
      <c r="AX99">
        <f>D2_Data!AX99</f>
        <v>0</v>
      </c>
      <c r="AY99">
        <f>D2_Data!AY99</f>
        <v>0</v>
      </c>
      <c r="AZ99">
        <f>D2_Data!AZ99</f>
        <v>0</v>
      </c>
      <c r="BA99">
        <f>D2_Data!BA99</f>
        <v>0</v>
      </c>
      <c r="BB99">
        <f>D2_Data!BB99</f>
        <v>0</v>
      </c>
      <c r="BC99">
        <f>D2_Data!BC99</f>
        <v>0</v>
      </c>
      <c r="BD99">
        <f>D2_Data!BD99</f>
        <v>0</v>
      </c>
      <c r="BE99">
        <f>D2_Data!BE99</f>
        <v>0</v>
      </c>
      <c r="BF99">
        <f>D2_Data!BF99</f>
        <v>0</v>
      </c>
      <c r="BG99">
        <f>D2_Data!BG99</f>
        <v>0</v>
      </c>
      <c r="BH99">
        <f>D2_Data!BH99</f>
        <v>0</v>
      </c>
      <c r="BI99">
        <f>D2_Data!BI99</f>
        <v>0</v>
      </c>
      <c r="BJ99">
        <f>D2_Data!BJ99</f>
        <v>0</v>
      </c>
      <c r="BK99">
        <f>D2_Data!BK99</f>
        <v>0</v>
      </c>
      <c r="BL99">
        <f>D2_Data!BL99</f>
        <v>0</v>
      </c>
      <c r="BM99">
        <f>D2_Data!BM99</f>
        <v>0</v>
      </c>
      <c r="BN99">
        <f>D2_Data!BN99</f>
        <v>0</v>
      </c>
      <c r="BO99">
        <f>D2_Data!BO99</f>
        <v>0</v>
      </c>
      <c r="BP99">
        <f>D2_Data!BP99</f>
        <v>0</v>
      </c>
      <c r="BQ99">
        <f>D2_Data!BQ99</f>
        <v>0</v>
      </c>
      <c r="BR99">
        <f>D2_Data!BR99</f>
        <v>0</v>
      </c>
      <c r="BS99">
        <f>D2_Data!BS99</f>
        <v>0</v>
      </c>
      <c r="BT99">
        <f>D2_Data!BT99</f>
        <v>0</v>
      </c>
      <c r="BU99">
        <f>D2_Data!BU99</f>
        <v>0</v>
      </c>
      <c r="BV99">
        <f>D2_Data!BV99</f>
        <v>0</v>
      </c>
      <c r="BW99">
        <f>D2_Data!BW99</f>
        <v>0</v>
      </c>
      <c r="BX99">
        <f>D2_Data!BX99</f>
        <v>0</v>
      </c>
      <c r="BY99">
        <f>D2_Data!BY99</f>
        <v>0</v>
      </c>
      <c r="BZ99">
        <f>D2_Data!BZ99</f>
        <v>0</v>
      </c>
      <c r="CA99">
        <f>D2_Data!CA99</f>
        <v>0</v>
      </c>
      <c r="CB99">
        <f>D2_Data!CB99</f>
        <v>0</v>
      </c>
      <c r="CC99">
        <f>D2_Data!CC99</f>
        <v>0</v>
      </c>
      <c r="CD99">
        <f>D2_Data!CD99</f>
        <v>0</v>
      </c>
      <c r="CE99">
        <f>D2_Data!CE99</f>
        <v>0</v>
      </c>
      <c r="CF99">
        <f>D2_Data!CF99</f>
        <v>0</v>
      </c>
      <c r="CG99">
        <f>D2_Data!CG99</f>
        <v>0</v>
      </c>
      <c r="CH99">
        <f>D2_Data!CH99</f>
        <v>0</v>
      </c>
      <c r="CI99">
        <f>D2_Data!CI99</f>
        <v>0</v>
      </c>
      <c r="CJ99">
        <f>D2_Data!CJ99</f>
        <v>0</v>
      </c>
      <c r="CK99">
        <f>D2_Data!CK99</f>
        <v>0</v>
      </c>
      <c r="CL99">
        <f>D2_Data!CL99</f>
        <v>0</v>
      </c>
      <c r="CM99">
        <f>D2_Data!CM99</f>
        <v>0</v>
      </c>
      <c r="CN99">
        <f>D2_Data!CN99</f>
        <v>0</v>
      </c>
      <c r="CO99">
        <f>D2_Data!CO99</f>
        <v>0</v>
      </c>
      <c r="CP99">
        <f>D2_Data!CP99</f>
        <v>0</v>
      </c>
      <c r="CQ99">
        <f>D2_Data!CQ99</f>
        <v>0</v>
      </c>
      <c r="CR99">
        <f>D2_Data!CR99</f>
        <v>0</v>
      </c>
      <c r="CS99">
        <f>D2_Data!CS99</f>
        <v>0</v>
      </c>
      <c r="CT99">
        <f>D2_Data!CT99</f>
        <v>0</v>
      </c>
      <c r="CU99">
        <f>D2_Data!CU99</f>
        <v>0</v>
      </c>
      <c r="CV99">
        <f>D2_Data!CV99</f>
        <v>0</v>
      </c>
      <c r="CW99">
        <f>D2_Data!CW99</f>
        <v>0</v>
      </c>
      <c r="CX99">
        <f>D2_Data!CX99</f>
        <v>0</v>
      </c>
      <c r="CY99">
        <f>D2_Data!CY99</f>
        <v>0</v>
      </c>
      <c r="CZ99">
        <f>D2_Data!CZ99</f>
        <v>0</v>
      </c>
      <c r="DA99">
        <f>D2_Data!DA99</f>
        <v>0</v>
      </c>
      <c r="DB99">
        <f>D2_Data!DB99</f>
        <v>0</v>
      </c>
      <c r="DC99">
        <f>D2_Data!DC99</f>
        <v>0</v>
      </c>
      <c r="DD99">
        <f>D2_Data!DD99</f>
        <v>0</v>
      </c>
      <c r="DE99">
        <f>D2_Data!DE99</f>
        <v>0</v>
      </c>
      <c r="DF99">
        <f>D2_Data!DF99</f>
        <v>0</v>
      </c>
      <c r="DG99">
        <f>D2_Data!DG99</f>
        <v>0</v>
      </c>
      <c r="DH99">
        <f>D2_Data!DH99</f>
        <v>0</v>
      </c>
      <c r="DI99">
        <f>D2_Data!DI99</f>
        <v>0</v>
      </c>
      <c r="DJ99">
        <f>D2_Data!DJ99</f>
        <v>0</v>
      </c>
      <c r="DK99">
        <f>D2_Data!DK99</f>
        <v>0</v>
      </c>
      <c r="DL99">
        <f>D2_Data!DL99</f>
        <v>0</v>
      </c>
      <c r="DM99">
        <f>D2_Data!DM99</f>
        <v>0</v>
      </c>
      <c r="DN99">
        <f>D2_Data!DN99</f>
        <v>0</v>
      </c>
      <c r="DO99">
        <f>D2_Data!DO99</f>
        <v>0</v>
      </c>
      <c r="DP99">
        <f>D2_Data!DP99</f>
        <v>0</v>
      </c>
      <c r="DQ99">
        <f>D2_Data!DQ99</f>
        <v>0</v>
      </c>
      <c r="DR99">
        <f>D2_Data!DR99</f>
        <v>0</v>
      </c>
      <c r="DS99">
        <f>D2_Data!DS99</f>
        <v>0</v>
      </c>
      <c r="DT99">
        <f>D2_Data!DT99</f>
        <v>0</v>
      </c>
      <c r="DU99">
        <f>D2_Data!DU99</f>
        <v>0</v>
      </c>
      <c r="DV99">
        <f>D2_Data!DV99</f>
        <v>0</v>
      </c>
      <c r="DW99">
        <f>D2_Data!DW99</f>
        <v>0</v>
      </c>
      <c r="DX99">
        <f>D2_Data!DX99</f>
        <v>0</v>
      </c>
      <c r="DY99">
        <f>D2_Data!DY99</f>
        <v>0</v>
      </c>
      <c r="DZ99">
        <f>D2_Data!DZ99</f>
        <v>0</v>
      </c>
      <c r="EA99">
        <f>D2_Data!EA99</f>
        <v>0</v>
      </c>
      <c r="EB99">
        <f>D2_Data!EB99</f>
        <v>0</v>
      </c>
      <c r="EC99">
        <f>D2_Data!EC99</f>
        <v>0</v>
      </c>
      <c r="ED99">
        <f>D2_Data!ED99</f>
        <v>0</v>
      </c>
      <c r="EE99">
        <f>D2_Data!EE99</f>
        <v>0</v>
      </c>
      <c r="EF99">
        <f>D2_Data!EF99</f>
        <v>0</v>
      </c>
      <c r="EG99">
        <f>D2_Data!EG99</f>
        <v>0</v>
      </c>
      <c r="EH99">
        <f>D2_Data!EH99</f>
        <v>0</v>
      </c>
      <c r="EI99">
        <f>D2_Data!EI99</f>
        <v>0</v>
      </c>
      <c r="EJ99">
        <f>D2_Data!EJ99</f>
        <v>0</v>
      </c>
      <c r="EK99">
        <f>D2_Data!EK99</f>
        <v>0</v>
      </c>
      <c r="EL99">
        <f>D2_Data!EL99</f>
        <v>0</v>
      </c>
      <c r="EM99">
        <f>D2_Data!EM99</f>
        <v>0</v>
      </c>
      <c r="EN99">
        <f>D2_Data!EN99</f>
        <v>0</v>
      </c>
      <c r="EO99">
        <f>D2_Data!EO99</f>
        <v>0</v>
      </c>
      <c r="EP99">
        <f>D2_Data!EP99</f>
        <v>0</v>
      </c>
      <c r="EQ99">
        <f>D2_Data!EQ99</f>
        <v>0</v>
      </c>
      <c r="ER99">
        <f>D2_Data!ER99</f>
        <v>0</v>
      </c>
      <c r="ES99">
        <f>D2_Data!ES99</f>
        <v>0</v>
      </c>
      <c r="ET99">
        <f>D2_Data!ET99</f>
        <v>0</v>
      </c>
      <c r="EU99">
        <f>D2_Data!EU99</f>
        <v>0</v>
      </c>
      <c r="EV99">
        <f>D2_Data!EV99</f>
        <v>0</v>
      </c>
      <c r="EW99">
        <f>D2_Data!EW99</f>
        <v>0</v>
      </c>
      <c r="EX99">
        <f>D2_Data!EX99</f>
        <v>0</v>
      </c>
      <c r="EY99">
        <f>D2_Data!EY99</f>
        <v>0</v>
      </c>
      <c r="EZ99">
        <f>D2_Data!EZ99</f>
        <v>0</v>
      </c>
      <c r="FA99">
        <f>D2_Data!FA99</f>
        <v>0</v>
      </c>
      <c r="FB99">
        <f>D2_Data!FB99</f>
        <v>0</v>
      </c>
      <c r="FC99">
        <f>D2_Data!FC99</f>
        <v>0</v>
      </c>
      <c r="FD99">
        <f>D2_Data!FD99</f>
        <v>0</v>
      </c>
      <c r="FE99">
        <f>D2_Data!FE99</f>
        <v>0</v>
      </c>
      <c r="FF99" s="40">
        <f>D2_Data!FF99</f>
        <v>0</v>
      </c>
      <c r="FG99">
        <f>D2_Data!FG99</f>
        <v>0</v>
      </c>
      <c r="FH99">
        <f>D2_Data!FH99</f>
        <v>0</v>
      </c>
      <c r="FI99">
        <f>D2_Data!FI99</f>
        <v>0</v>
      </c>
      <c r="FJ99">
        <f>D2_Data!FJ99</f>
        <v>0</v>
      </c>
      <c r="FK99">
        <f>D2_Data!FK99</f>
        <v>0</v>
      </c>
      <c r="FL99">
        <f>D2_Data!FL99</f>
        <v>0</v>
      </c>
      <c r="FM99">
        <f>D2_Data!FM99</f>
        <v>0</v>
      </c>
      <c r="FN99">
        <f>D2_Data!FN99</f>
        <v>0</v>
      </c>
      <c r="FO99">
        <f>D2_Data!FO99</f>
        <v>0</v>
      </c>
      <c r="FP99">
        <f>D2_Data!FP99</f>
        <v>0</v>
      </c>
      <c r="FQ99">
        <f>D2_Data!FQ99</f>
        <v>0</v>
      </c>
      <c r="FR99">
        <f>D2_Data!FR99</f>
        <v>0</v>
      </c>
      <c r="FS99">
        <f>D2_Data!FS99</f>
        <v>0</v>
      </c>
      <c r="FT99">
        <f>D2_Data!FT99</f>
        <v>0</v>
      </c>
      <c r="FU99">
        <f>D2_Data!FU99</f>
        <v>0</v>
      </c>
      <c r="FV99">
        <f>D2_Data!FV99</f>
        <v>0</v>
      </c>
      <c r="FW99">
        <f>D2_Data!FW99</f>
        <v>0</v>
      </c>
      <c r="FX99">
        <f>D2_Data!FX99</f>
        <v>0</v>
      </c>
      <c r="FY99">
        <f>D2_Data!FY99</f>
        <v>0</v>
      </c>
      <c r="FZ99">
        <f>D2_Data!FZ99</f>
        <v>0</v>
      </c>
    </row>
    <row r="100" spans="1:182" x14ac:dyDescent="0.25">
      <c r="A100">
        <f>D2_Data!A100</f>
        <v>0</v>
      </c>
      <c r="B100">
        <f>D2_Data!B100</f>
        <v>0</v>
      </c>
      <c r="C100">
        <f>D2_Data!C100</f>
        <v>0</v>
      </c>
      <c r="D100">
        <f>D2_Data!D100</f>
        <v>0</v>
      </c>
      <c r="E100">
        <f>D2_Data!E100</f>
        <v>0</v>
      </c>
      <c r="F100">
        <f>D2_Data!F100</f>
        <v>0</v>
      </c>
      <c r="G100">
        <f>D2_Data!G100</f>
        <v>0</v>
      </c>
      <c r="H100">
        <f>D2_Data!H100</f>
        <v>0</v>
      </c>
      <c r="I100">
        <f>D2_Data!I100</f>
        <v>0</v>
      </c>
      <c r="J100">
        <f>D2_Data!J100</f>
        <v>0</v>
      </c>
      <c r="K100">
        <f>D2_Data!K100</f>
        <v>0</v>
      </c>
      <c r="L100">
        <f>D2_Data!L100</f>
        <v>0</v>
      </c>
      <c r="M100">
        <f>D2_Data!M100</f>
        <v>0</v>
      </c>
      <c r="N100">
        <f>D2_Data!N100</f>
        <v>0</v>
      </c>
      <c r="O100">
        <f>D2_Data!O100</f>
        <v>0</v>
      </c>
      <c r="P100">
        <f>D2_Data!P100</f>
        <v>0</v>
      </c>
      <c r="Q100">
        <f>D2_Data!Q100</f>
        <v>0</v>
      </c>
      <c r="R100">
        <f>D2_Data!R100</f>
        <v>0</v>
      </c>
      <c r="S100">
        <f>D2_Data!S100</f>
        <v>0</v>
      </c>
      <c r="T100">
        <f>D2_Data!T100</f>
        <v>0</v>
      </c>
      <c r="U100">
        <f>D2_Data!U100</f>
        <v>0</v>
      </c>
      <c r="V100">
        <f>D2_Data!V100</f>
        <v>0</v>
      </c>
      <c r="W100">
        <f>D2_Data!W100</f>
        <v>0</v>
      </c>
      <c r="X100">
        <f>D2_Data!X100</f>
        <v>0</v>
      </c>
      <c r="Y100">
        <f>D2_Data!Y100</f>
        <v>0</v>
      </c>
      <c r="Z100">
        <f>D2_Data!Z100</f>
        <v>0</v>
      </c>
      <c r="AA100">
        <f>D2_Data!AA100</f>
        <v>0</v>
      </c>
      <c r="AB100">
        <f>D2_Data!AB100</f>
        <v>0</v>
      </c>
      <c r="AC100">
        <f>D2_Data!AC100</f>
        <v>0</v>
      </c>
      <c r="AD100">
        <f>D2_Data!AD100</f>
        <v>0</v>
      </c>
      <c r="AE100">
        <f>D2_Data!AE100</f>
        <v>0</v>
      </c>
      <c r="AF100">
        <f>D2_Data!AF100</f>
        <v>0</v>
      </c>
      <c r="AG100">
        <f>D2_Data!AG100</f>
        <v>0</v>
      </c>
      <c r="AH100">
        <f>D2_Data!AH100</f>
        <v>0</v>
      </c>
      <c r="AI100">
        <f>D2_Data!AI100</f>
        <v>0</v>
      </c>
      <c r="AJ100">
        <f>D2_Data!AJ100</f>
        <v>0</v>
      </c>
      <c r="AK100">
        <f>D2_Data!AK100</f>
        <v>0</v>
      </c>
      <c r="AL100">
        <f>D2_Data!AL100</f>
        <v>0</v>
      </c>
      <c r="AM100">
        <f>D2_Data!AM100</f>
        <v>0</v>
      </c>
      <c r="AN100">
        <f>D2_Data!AN100</f>
        <v>0</v>
      </c>
      <c r="AO100">
        <f>D2_Data!AO100</f>
        <v>0</v>
      </c>
      <c r="AP100">
        <f>D2_Data!AP100</f>
        <v>0</v>
      </c>
      <c r="AQ100">
        <f>D2_Data!AQ100</f>
        <v>0</v>
      </c>
      <c r="AR100">
        <f>D2_Data!AR100</f>
        <v>0</v>
      </c>
      <c r="AS100">
        <f>D2_Data!AS100</f>
        <v>0</v>
      </c>
      <c r="AT100">
        <f>D2_Data!AT100</f>
        <v>0</v>
      </c>
      <c r="AU100">
        <f>D2_Data!AU100</f>
        <v>0</v>
      </c>
      <c r="AV100">
        <f>D2_Data!AV100</f>
        <v>0</v>
      </c>
      <c r="AW100">
        <f>D2_Data!AW100</f>
        <v>0</v>
      </c>
      <c r="AX100">
        <f>D2_Data!AX100</f>
        <v>0</v>
      </c>
      <c r="AY100">
        <f>D2_Data!AY100</f>
        <v>0</v>
      </c>
      <c r="AZ100">
        <f>D2_Data!AZ100</f>
        <v>0</v>
      </c>
      <c r="BA100">
        <f>D2_Data!BA100</f>
        <v>0</v>
      </c>
      <c r="BB100">
        <f>D2_Data!BB100</f>
        <v>0</v>
      </c>
      <c r="BC100">
        <f>D2_Data!BC100</f>
        <v>0</v>
      </c>
      <c r="BD100">
        <f>D2_Data!BD100</f>
        <v>0</v>
      </c>
      <c r="BE100">
        <f>D2_Data!BE100</f>
        <v>0</v>
      </c>
      <c r="BF100">
        <f>D2_Data!BF100</f>
        <v>0</v>
      </c>
      <c r="BG100">
        <f>D2_Data!BG100</f>
        <v>0</v>
      </c>
      <c r="BH100">
        <f>D2_Data!BH100</f>
        <v>0</v>
      </c>
      <c r="BI100">
        <f>D2_Data!BI100</f>
        <v>0</v>
      </c>
      <c r="BJ100">
        <f>D2_Data!BJ100</f>
        <v>0</v>
      </c>
      <c r="BK100">
        <f>D2_Data!BK100</f>
        <v>0</v>
      </c>
      <c r="BL100">
        <f>D2_Data!BL100</f>
        <v>0</v>
      </c>
      <c r="BM100">
        <f>D2_Data!BM100</f>
        <v>0</v>
      </c>
      <c r="BN100">
        <f>D2_Data!BN100</f>
        <v>0</v>
      </c>
      <c r="BO100">
        <f>D2_Data!BO100</f>
        <v>0</v>
      </c>
      <c r="BP100">
        <f>D2_Data!BP100</f>
        <v>0</v>
      </c>
      <c r="BQ100">
        <f>D2_Data!BQ100</f>
        <v>0</v>
      </c>
      <c r="BR100">
        <f>D2_Data!BR100</f>
        <v>0</v>
      </c>
      <c r="BS100">
        <f>D2_Data!BS100</f>
        <v>0</v>
      </c>
      <c r="BT100">
        <f>D2_Data!BT100</f>
        <v>0</v>
      </c>
      <c r="BU100">
        <f>D2_Data!BU100</f>
        <v>0</v>
      </c>
      <c r="BV100">
        <f>D2_Data!BV100</f>
        <v>0</v>
      </c>
      <c r="BW100">
        <f>D2_Data!BW100</f>
        <v>0</v>
      </c>
      <c r="BX100">
        <f>D2_Data!BX100</f>
        <v>0</v>
      </c>
      <c r="BY100">
        <f>D2_Data!BY100</f>
        <v>0</v>
      </c>
      <c r="BZ100">
        <f>D2_Data!BZ100</f>
        <v>0</v>
      </c>
      <c r="CA100">
        <f>D2_Data!CA100</f>
        <v>0</v>
      </c>
      <c r="CB100">
        <f>D2_Data!CB100</f>
        <v>0</v>
      </c>
      <c r="CC100">
        <f>D2_Data!CC100</f>
        <v>0</v>
      </c>
      <c r="CD100">
        <f>D2_Data!CD100</f>
        <v>0</v>
      </c>
      <c r="CE100">
        <f>D2_Data!CE100</f>
        <v>0</v>
      </c>
      <c r="CF100">
        <f>D2_Data!CF100</f>
        <v>0</v>
      </c>
      <c r="CG100">
        <f>D2_Data!CG100</f>
        <v>0</v>
      </c>
      <c r="CH100">
        <f>D2_Data!CH100</f>
        <v>0</v>
      </c>
      <c r="CI100">
        <f>D2_Data!CI100</f>
        <v>0</v>
      </c>
      <c r="CJ100">
        <f>D2_Data!CJ100</f>
        <v>0</v>
      </c>
      <c r="CK100">
        <f>D2_Data!CK100</f>
        <v>0</v>
      </c>
      <c r="CL100">
        <f>D2_Data!CL100</f>
        <v>0</v>
      </c>
      <c r="CM100">
        <f>D2_Data!CM100</f>
        <v>0</v>
      </c>
      <c r="CN100">
        <f>D2_Data!CN100</f>
        <v>0</v>
      </c>
      <c r="CO100">
        <f>D2_Data!CO100</f>
        <v>0</v>
      </c>
      <c r="CP100">
        <f>D2_Data!CP100</f>
        <v>0</v>
      </c>
      <c r="CQ100">
        <f>D2_Data!CQ100</f>
        <v>0</v>
      </c>
      <c r="CR100">
        <f>D2_Data!CR100</f>
        <v>0</v>
      </c>
      <c r="CS100">
        <f>D2_Data!CS100</f>
        <v>0</v>
      </c>
      <c r="CT100">
        <f>D2_Data!CT100</f>
        <v>0</v>
      </c>
      <c r="CU100">
        <f>D2_Data!CU100</f>
        <v>0</v>
      </c>
      <c r="CV100">
        <f>D2_Data!CV100</f>
        <v>0</v>
      </c>
      <c r="CW100">
        <f>D2_Data!CW100</f>
        <v>0</v>
      </c>
      <c r="CX100">
        <f>D2_Data!CX100</f>
        <v>0</v>
      </c>
      <c r="CY100">
        <f>D2_Data!CY100</f>
        <v>0</v>
      </c>
      <c r="CZ100">
        <f>D2_Data!CZ100</f>
        <v>0</v>
      </c>
      <c r="DA100">
        <f>D2_Data!DA100</f>
        <v>0</v>
      </c>
      <c r="DB100">
        <f>D2_Data!DB100</f>
        <v>0</v>
      </c>
      <c r="DC100">
        <f>D2_Data!DC100</f>
        <v>0</v>
      </c>
      <c r="DD100">
        <f>D2_Data!DD100</f>
        <v>0</v>
      </c>
      <c r="DE100">
        <f>D2_Data!DE100</f>
        <v>0</v>
      </c>
      <c r="DF100">
        <f>D2_Data!DF100</f>
        <v>0</v>
      </c>
      <c r="DG100">
        <f>D2_Data!DG100</f>
        <v>0</v>
      </c>
      <c r="DH100">
        <f>D2_Data!DH100</f>
        <v>0</v>
      </c>
      <c r="DI100">
        <f>D2_Data!DI100</f>
        <v>0</v>
      </c>
      <c r="DJ100">
        <f>D2_Data!DJ100</f>
        <v>0</v>
      </c>
      <c r="DK100">
        <f>D2_Data!DK100</f>
        <v>0</v>
      </c>
      <c r="DL100">
        <f>D2_Data!DL100</f>
        <v>0</v>
      </c>
      <c r="DM100">
        <f>D2_Data!DM100</f>
        <v>0</v>
      </c>
      <c r="DN100">
        <f>D2_Data!DN100</f>
        <v>0</v>
      </c>
      <c r="DO100">
        <f>D2_Data!DO100</f>
        <v>0</v>
      </c>
      <c r="DP100">
        <f>D2_Data!DP100</f>
        <v>0</v>
      </c>
      <c r="DQ100">
        <f>D2_Data!DQ100</f>
        <v>0</v>
      </c>
      <c r="DR100">
        <f>D2_Data!DR100</f>
        <v>0</v>
      </c>
      <c r="DS100">
        <f>D2_Data!DS100</f>
        <v>0</v>
      </c>
      <c r="DT100">
        <f>D2_Data!DT100</f>
        <v>0</v>
      </c>
      <c r="DU100">
        <f>D2_Data!DU100</f>
        <v>0</v>
      </c>
      <c r="DV100">
        <f>D2_Data!DV100</f>
        <v>0</v>
      </c>
      <c r="DW100">
        <f>D2_Data!DW100</f>
        <v>0</v>
      </c>
      <c r="DX100">
        <f>D2_Data!DX100</f>
        <v>0</v>
      </c>
      <c r="DY100">
        <f>D2_Data!DY100</f>
        <v>0</v>
      </c>
      <c r="DZ100">
        <f>D2_Data!DZ100</f>
        <v>0</v>
      </c>
      <c r="EA100">
        <f>D2_Data!EA100</f>
        <v>0</v>
      </c>
      <c r="EB100">
        <f>D2_Data!EB100</f>
        <v>0</v>
      </c>
      <c r="EC100">
        <f>D2_Data!EC100</f>
        <v>0</v>
      </c>
      <c r="ED100">
        <f>D2_Data!ED100</f>
        <v>0</v>
      </c>
      <c r="EE100">
        <f>D2_Data!EE100</f>
        <v>0</v>
      </c>
      <c r="EF100">
        <f>D2_Data!EF100</f>
        <v>0</v>
      </c>
      <c r="EG100">
        <f>D2_Data!EG100</f>
        <v>0</v>
      </c>
      <c r="EH100">
        <f>D2_Data!EH100</f>
        <v>0</v>
      </c>
      <c r="EI100">
        <f>D2_Data!EI100</f>
        <v>0</v>
      </c>
      <c r="EJ100">
        <f>D2_Data!EJ100</f>
        <v>0</v>
      </c>
      <c r="EK100">
        <f>D2_Data!EK100</f>
        <v>0</v>
      </c>
      <c r="EL100">
        <f>D2_Data!EL100</f>
        <v>0</v>
      </c>
      <c r="EM100">
        <f>D2_Data!EM100</f>
        <v>0</v>
      </c>
      <c r="EN100">
        <f>D2_Data!EN100</f>
        <v>0</v>
      </c>
      <c r="EO100">
        <f>D2_Data!EO100</f>
        <v>0</v>
      </c>
      <c r="EP100">
        <f>D2_Data!EP100</f>
        <v>0</v>
      </c>
      <c r="EQ100">
        <f>D2_Data!EQ100</f>
        <v>0</v>
      </c>
      <c r="ER100">
        <f>D2_Data!ER100</f>
        <v>0</v>
      </c>
      <c r="ES100">
        <f>D2_Data!ES100</f>
        <v>0</v>
      </c>
      <c r="ET100">
        <f>D2_Data!ET100</f>
        <v>0</v>
      </c>
      <c r="EU100">
        <f>D2_Data!EU100</f>
        <v>0</v>
      </c>
      <c r="EV100">
        <f>D2_Data!EV100</f>
        <v>0</v>
      </c>
      <c r="EW100">
        <f>D2_Data!EW100</f>
        <v>0</v>
      </c>
      <c r="EX100">
        <f>D2_Data!EX100</f>
        <v>0</v>
      </c>
      <c r="EY100">
        <f>D2_Data!EY100</f>
        <v>0</v>
      </c>
      <c r="EZ100">
        <f>D2_Data!EZ100</f>
        <v>0</v>
      </c>
      <c r="FA100">
        <f>D2_Data!FA100</f>
        <v>0</v>
      </c>
      <c r="FB100">
        <f>D2_Data!FB100</f>
        <v>0</v>
      </c>
      <c r="FC100">
        <f>D2_Data!FC100</f>
        <v>0</v>
      </c>
      <c r="FD100">
        <f>D2_Data!FD100</f>
        <v>0</v>
      </c>
      <c r="FE100">
        <f>D2_Data!FE100</f>
        <v>0</v>
      </c>
      <c r="FF100" s="40">
        <f>D2_Data!FF100</f>
        <v>0</v>
      </c>
      <c r="FG100">
        <f>D2_Data!FG100</f>
        <v>0</v>
      </c>
      <c r="FH100">
        <f>D2_Data!FH100</f>
        <v>0</v>
      </c>
      <c r="FI100">
        <f>D2_Data!FI100</f>
        <v>0</v>
      </c>
      <c r="FJ100">
        <f>D2_Data!FJ100</f>
        <v>0</v>
      </c>
      <c r="FK100">
        <f>D2_Data!FK100</f>
        <v>0</v>
      </c>
      <c r="FL100">
        <f>D2_Data!FL100</f>
        <v>0</v>
      </c>
      <c r="FM100">
        <f>D2_Data!FM100</f>
        <v>0</v>
      </c>
      <c r="FN100">
        <f>D2_Data!FN100</f>
        <v>0</v>
      </c>
      <c r="FO100">
        <f>D2_Data!FO100</f>
        <v>0</v>
      </c>
      <c r="FP100">
        <f>D2_Data!FP100</f>
        <v>0</v>
      </c>
      <c r="FQ100">
        <f>D2_Data!FQ100</f>
        <v>0</v>
      </c>
      <c r="FR100">
        <f>D2_Data!FR100</f>
        <v>0</v>
      </c>
      <c r="FS100">
        <f>D2_Data!FS100</f>
        <v>0</v>
      </c>
      <c r="FT100">
        <f>D2_Data!FT100</f>
        <v>0</v>
      </c>
      <c r="FU100">
        <f>D2_Data!FU100</f>
        <v>0</v>
      </c>
      <c r="FV100">
        <f>D2_Data!FV100</f>
        <v>0</v>
      </c>
      <c r="FW100">
        <f>D2_Data!FW100</f>
        <v>0</v>
      </c>
      <c r="FX100">
        <f>D2_Data!FX100</f>
        <v>0</v>
      </c>
      <c r="FY100">
        <f>D2_Data!FY100</f>
        <v>0</v>
      </c>
      <c r="FZ100">
        <f>D2_Data!FZ100</f>
        <v>0</v>
      </c>
    </row>
    <row r="101" spans="1:182" x14ac:dyDescent="0.25">
      <c r="A101">
        <f>D2_Data!A101</f>
        <v>0</v>
      </c>
      <c r="B101">
        <f>D2_Data!B101</f>
        <v>0</v>
      </c>
      <c r="C101">
        <f>D2_Data!C101</f>
        <v>0</v>
      </c>
      <c r="D101">
        <f>D2_Data!D101</f>
        <v>0</v>
      </c>
      <c r="E101">
        <f>D2_Data!E101</f>
        <v>0</v>
      </c>
      <c r="F101">
        <f>D2_Data!F101</f>
        <v>0</v>
      </c>
      <c r="G101">
        <f>D2_Data!G101</f>
        <v>0</v>
      </c>
      <c r="H101">
        <f>D2_Data!H101</f>
        <v>0</v>
      </c>
      <c r="I101">
        <f>D2_Data!I101</f>
        <v>0</v>
      </c>
      <c r="J101">
        <f>D2_Data!J101</f>
        <v>0</v>
      </c>
      <c r="K101">
        <f>D2_Data!K101</f>
        <v>0</v>
      </c>
      <c r="L101">
        <f>D2_Data!L101</f>
        <v>0</v>
      </c>
      <c r="M101">
        <f>D2_Data!M101</f>
        <v>0</v>
      </c>
      <c r="N101">
        <f>D2_Data!N101</f>
        <v>0</v>
      </c>
      <c r="O101">
        <f>D2_Data!O101</f>
        <v>0</v>
      </c>
      <c r="P101">
        <f>D2_Data!P101</f>
        <v>0</v>
      </c>
      <c r="Q101">
        <f>D2_Data!Q101</f>
        <v>0</v>
      </c>
      <c r="R101">
        <f>D2_Data!R101</f>
        <v>0</v>
      </c>
      <c r="S101">
        <f>D2_Data!S101</f>
        <v>0</v>
      </c>
      <c r="T101">
        <f>D2_Data!T101</f>
        <v>0</v>
      </c>
      <c r="U101">
        <f>D2_Data!U101</f>
        <v>0</v>
      </c>
      <c r="V101">
        <f>D2_Data!V101</f>
        <v>0</v>
      </c>
      <c r="W101">
        <f>D2_Data!W101</f>
        <v>0</v>
      </c>
      <c r="X101">
        <f>D2_Data!X101</f>
        <v>0</v>
      </c>
      <c r="Y101">
        <f>D2_Data!Y101</f>
        <v>0</v>
      </c>
      <c r="Z101">
        <f>D2_Data!Z101</f>
        <v>0</v>
      </c>
      <c r="AA101">
        <f>D2_Data!AA101</f>
        <v>0</v>
      </c>
      <c r="AB101">
        <f>D2_Data!AB101</f>
        <v>0</v>
      </c>
      <c r="AC101">
        <f>D2_Data!AC101</f>
        <v>0</v>
      </c>
      <c r="AD101">
        <f>D2_Data!AD101</f>
        <v>0</v>
      </c>
      <c r="AE101">
        <f>D2_Data!AE101</f>
        <v>0</v>
      </c>
      <c r="AF101">
        <f>D2_Data!AF101</f>
        <v>0</v>
      </c>
      <c r="AG101">
        <f>D2_Data!AG101</f>
        <v>0</v>
      </c>
      <c r="AH101">
        <f>D2_Data!AH101</f>
        <v>0</v>
      </c>
      <c r="AI101">
        <f>D2_Data!AI101</f>
        <v>0</v>
      </c>
      <c r="AJ101">
        <f>D2_Data!AJ101</f>
        <v>0</v>
      </c>
      <c r="AK101">
        <f>D2_Data!AK101</f>
        <v>0</v>
      </c>
      <c r="AL101">
        <f>D2_Data!AL101</f>
        <v>0</v>
      </c>
      <c r="AM101">
        <f>D2_Data!AM101</f>
        <v>0</v>
      </c>
      <c r="AN101">
        <f>D2_Data!AN101</f>
        <v>0</v>
      </c>
      <c r="AO101">
        <f>D2_Data!AO101</f>
        <v>0</v>
      </c>
      <c r="AP101">
        <f>D2_Data!AP101</f>
        <v>0</v>
      </c>
      <c r="AQ101">
        <f>D2_Data!AQ101</f>
        <v>0</v>
      </c>
      <c r="AR101">
        <f>D2_Data!AR101</f>
        <v>0</v>
      </c>
      <c r="AS101">
        <f>D2_Data!AS101</f>
        <v>0</v>
      </c>
      <c r="AT101">
        <f>D2_Data!AT101</f>
        <v>0</v>
      </c>
      <c r="AU101">
        <f>D2_Data!AU101</f>
        <v>0</v>
      </c>
      <c r="AV101">
        <f>D2_Data!AV101</f>
        <v>0</v>
      </c>
      <c r="AW101">
        <f>D2_Data!AW101</f>
        <v>0</v>
      </c>
      <c r="AX101">
        <f>D2_Data!AX101</f>
        <v>0</v>
      </c>
      <c r="AY101">
        <f>D2_Data!AY101</f>
        <v>0</v>
      </c>
      <c r="AZ101">
        <f>D2_Data!AZ101</f>
        <v>0</v>
      </c>
      <c r="BA101">
        <f>D2_Data!BA101</f>
        <v>0</v>
      </c>
      <c r="BB101">
        <f>D2_Data!BB101</f>
        <v>0</v>
      </c>
      <c r="BC101">
        <f>D2_Data!BC101</f>
        <v>0</v>
      </c>
      <c r="BD101">
        <f>D2_Data!BD101</f>
        <v>0</v>
      </c>
      <c r="BE101">
        <f>D2_Data!BE101</f>
        <v>0</v>
      </c>
      <c r="BF101">
        <f>D2_Data!BF101</f>
        <v>0</v>
      </c>
      <c r="BG101">
        <f>D2_Data!BG101</f>
        <v>0</v>
      </c>
      <c r="BH101">
        <f>D2_Data!BH101</f>
        <v>0</v>
      </c>
      <c r="BI101">
        <f>D2_Data!BI101</f>
        <v>0</v>
      </c>
      <c r="BJ101">
        <f>D2_Data!BJ101</f>
        <v>0</v>
      </c>
      <c r="BK101">
        <f>D2_Data!BK101</f>
        <v>0</v>
      </c>
      <c r="BL101">
        <f>D2_Data!BL101</f>
        <v>0</v>
      </c>
      <c r="BM101">
        <f>D2_Data!BM101</f>
        <v>0</v>
      </c>
      <c r="BN101">
        <f>D2_Data!BN101</f>
        <v>0</v>
      </c>
      <c r="BO101">
        <f>D2_Data!BO101</f>
        <v>0</v>
      </c>
      <c r="BP101">
        <f>D2_Data!BP101</f>
        <v>0</v>
      </c>
      <c r="BQ101">
        <f>D2_Data!BQ101</f>
        <v>0</v>
      </c>
      <c r="BR101">
        <f>D2_Data!BR101</f>
        <v>0</v>
      </c>
      <c r="BS101">
        <f>D2_Data!BS101</f>
        <v>0</v>
      </c>
      <c r="BT101">
        <f>D2_Data!BT101</f>
        <v>0</v>
      </c>
      <c r="BU101">
        <f>D2_Data!BU101</f>
        <v>0</v>
      </c>
      <c r="BV101">
        <f>D2_Data!BV101</f>
        <v>0</v>
      </c>
      <c r="BW101">
        <f>D2_Data!BW101</f>
        <v>0</v>
      </c>
      <c r="BX101">
        <f>D2_Data!BX101</f>
        <v>0</v>
      </c>
      <c r="BY101">
        <f>D2_Data!BY101</f>
        <v>0</v>
      </c>
      <c r="BZ101">
        <f>D2_Data!BZ101</f>
        <v>0</v>
      </c>
      <c r="CA101">
        <f>D2_Data!CA101</f>
        <v>0</v>
      </c>
      <c r="CB101">
        <f>D2_Data!CB101</f>
        <v>0</v>
      </c>
      <c r="CC101">
        <f>D2_Data!CC101</f>
        <v>0</v>
      </c>
      <c r="CD101">
        <f>D2_Data!CD101</f>
        <v>0</v>
      </c>
      <c r="CE101">
        <f>D2_Data!CE101</f>
        <v>0</v>
      </c>
      <c r="CF101">
        <f>D2_Data!CF101</f>
        <v>0</v>
      </c>
      <c r="CG101">
        <f>D2_Data!CG101</f>
        <v>0</v>
      </c>
      <c r="CH101">
        <f>D2_Data!CH101</f>
        <v>0</v>
      </c>
      <c r="CI101">
        <f>D2_Data!CI101</f>
        <v>0</v>
      </c>
      <c r="CJ101">
        <f>D2_Data!CJ101</f>
        <v>0</v>
      </c>
      <c r="CK101">
        <f>D2_Data!CK101</f>
        <v>0</v>
      </c>
      <c r="CL101">
        <f>D2_Data!CL101</f>
        <v>0</v>
      </c>
      <c r="CM101">
        <f>D2_Data!CM101</f>
        <v>0</v>
      </c>
      <c r="CN101">
        <f>D2_Data!CN101</f>
        <v>0</v>
      </c>
      <c r="CO101">
        <f>D2_Data!CO101</f>
        <v>0</v>
      </c>
      <c r="CP101">
        <f>D2_Data!CP101</f>
        <v>0</v>
      </c>
      <c r="CQ101">
        <f>D2_Data!CQ101</f>
        <v>0</v>
      </c>
      <c r="CR101">
        <f>D2_Data!CR101</f>
        <v>0</v>
      </c>
      <c r="CS101">
        <f>D2_Data!CS101</f>
        <v>0</v>
      </c>
      <c r="CT101">
        <f>D2_Data!CT101</f>
        <v>0</v>
      </c>
      <c r="CU101">
        <f>D2_Data!CU101</f>
        <v>0</v>
      </c>
      <c r="CV101">
        <f>D2_Data!CV101</f>
        <v>0</v>
      </c>
      <c r="CW101">
        <f>D2_Data!CW101</f>
        <v>0</v>
      </c>
      <c r="CX101">
        <f>D2_Data!CX101</f>
        <v>0</v>
      </c>
      <c r="CY101">
        <f>D2_Data!CY101</f>
        <v>0</v>
      </c>
      <c r="CZ101">
        <f>D2_Data!CZ101</f>
        <v>0</v>
      </c>
      <c r="DA101">
        <f>D2_Data!DA101</f>
        <v>0</v>
      </c>
      <c r="DB101">
        <f>D2_Data!DB101</f>
        <v>0</v>
      </c>
      <c r="DC101">
        <f>D2_Data!DC101</f>
        <v>0</v>
      </c>
      <c r="DD101">
        <f>D2_Data!DD101</f>
        <v>0</v>
      </c>
      <c r="DE101">
        <f>D2_Data!DE101</f>
        <v>0</v>
      </c>
      <c r="DF101">
        <f>D2_Data!DF101</f>
        <v>0</v>
      </c>
      <c r="DG101">
        <f>D2_Data!DG101</f>
        <v>0</v>
      </c>
      <c r="DH101">
        <f>D2_Data!DH101</f>
        <v>0</v>
      </c>
      <c r="DI101">
        <f>D2_Data!DI101</f>
        <v>0</v>
      </c>
      <c r="DJ101">
        <f>D2_Data!DJ101</f>
        <v>0</v>
      </c>
      <c r="DK101">
        <f>D2_Data!DK101</f>
        <v>0</v>
      </c>
      <c r="DL101">
        <f>D2_Data!DL101</f>
        <v>0</v>
      </c>
      <c r="DM101">
        <f>D2_Data!DM101</f>
        <v>0</v>
      </c>
      <c r="DN101">
        <f>D2_Data!DN101</f>
        <v>0</v>
      </c>
      <c r="DO101">
        <f>D2_Data!DO101</f>
        <v>0</v>
      </c>
      <c r="DP101">
        <f>D2_Data!DP101</f>
        <v>0</v>
      </c>
      <c r="DQ101">
        <f>D2_Data!DQ101</f>
        <v>0</v>
      </c>
      <c r="DR101">
        <f>D2_Data!DR101</f>
        <v>0</v>
      </c>
      <c r="DS101">
        <f>D2_Data!DS101</f>
        <v>0</v>
      </c>
      <c r="DT101">
        <f>D2_Data!DT101</f>
        <v>0</v>
      </c>
      <c r="DU101">
        <f>D2_Data!DU101</f>
        <v>0</v>
      </c>
      <c r="DV101">
        <f>D2_Data!DV101</f>
        <v>0</v>
      </c>
      <c r="DW101">
        <f>D2_Data!DW101</f>
        <v>0</v>
      </c>
      <c r="DX101">
        <f>D2_Data!DX101</f>
        <v>0</v>
      </c>
      <c r="DY101">
        <f>D2_Data!DY101</f>
        <v>0</v>
      </c>
      <c r="DZ101">
        <f>D2_Data!DZ101</f>
        <v>0</v>
      </c>
      <c r="EA101">
        <f>D2_Data!EA101</f>
        <v>0</v>
      </c>
      <c r="EB101">
        <f>D2_Data!EB101</f>
        <v>0</v>
      </c>
      <c r="EC101">
        <f>D2_Data!EC101</f>
        <v>0</v>
      </c>
      <c r="ED101">
        <f>D2_Data!ED101</f>
        <v>0</v>
      </c>
      <c r="EE101">
        <f>D2_Data!EE101</f>
        <v>0</v>
      </c>
      <c r="EF101">
        <f>D2_Data!EF101</f>
        <v>0</v>
      </c>
      <c r="EG101">
        <f>D2_Data!EG101</f>
        <v>0</v>
      </c>
      <c r="EH101">
        <f>D2_Data!EH101</f>
        <v>0</v>
      </c>
      <c r="EI101">
        <f>D2_Data!EI101</f>
        <v>0</v>
      </c>
      <c r="EJ101">
        <f>D2_Data!EJ101</f>
        <v>0</v>
      </c>
      <c r="EK101">
        <f>D2_Data!EK101</f>
        <v>0</v>
      </c>
      <c r="EL101">
        <f>D2_Data!EL101</f>
        <v>0</v>
      </c>
      <c r="EM101">
        <f>D2_Data!EM101</f>
        <v>0</v>
      </c>
      <c r="EN101">
        <f>D2_Data!EN101</f>
        <v>0</v>
      </c>
      <c r="EO101">
        <f>D2_Data!EO101</f>
        <v>0</v>
      </c>
      <c r="EP101">
        <f>D2_Data!EP101</f>
        <v>0</v>
      </c>
      <c r="EQ101">
        <f>D2_Data!EQ101</f>
        <v>0</v>
      </c>
      <c r="ER101">
        <f>D2_Data!ER101</f>
        <v>0</v>
      </c>
      <c r="ES101">
        <f>D2_Data!ES101</f>
        <v>0</v>
      </c>
      <c r="ET101">
        <f>D2_Data!ET101</f>
        <v>0</v>
      </c>
      <c r="EU101">
        <f>D2_Data!EU101</f>
        <v>0</v>
      </c>
      <c r="EV101">
        <f>D2_Data!EV101</f>
        <v>0</v>
      </c>
      <c r="EW101">
        <f>D2_Data!EW101</f>
        <v>0</v>
      </c>
      <c r="EX101">
        <f>D2_Data!EX101</f>
        <v>0</v>
      </c>
      <c r="EY101">
        <f>D2_Data!EY101</f>
        <v>0</v>
      </c>
      <c r="EZ101">
        <f>D2_Data!EZ101</f>
        <v>0</v>
      </c>
      <c r="FA101">
        <f>D2_Data!FA101</f>
        <v>0</v>
      </c>
      <c r="FB101">
        <f>D2_Data!FB101</f>
        <v>0</v>
      </c>
      <c r="FC101">
        <f>D2_Data!FC101</f>
        <v>0</v>
      </c>
      <c r="FD101">
        <f>D2_Data!FD101</f>
        <v>0</v>
      </c>
      <c r="FE101">
        <f>D2_Data!FE101</f>
        <v>0</v>
      </c>
      <c r="FF101" s="40">
        <f>D2_Data!FF101</f>
        <v>0</v>
      </c>
      <c r="FG101">
        <f>D2_Data!FG101</f>
        <v>0</v>
      </c>
      <c r="FH101">
        <f>D2_Data!FH101</f>
        <v>0</v>
      </c>
      <c r="FI101">
        <f>D2_Data!FI101</f>
        <v>0</v>
      </c>
      <c r="FJ101">
        <f>D2_Data!FJ101</f>
        <v>0</v>
      </c>
      <c r="FK101">
        <f>D2_Data!FK101</f>
        <v>0</v>
      </c>
      <c r="FL101">
        <f>D2_Data!FL101</f>
        <v>0</v>
      </c>
      <c r="FM101">
        <f>D2_Data!FM101</f>
        <v>0</v>
      </c>
      <c r="FN101">
        <f>D2_Data!FN101</f>
        <v>0</v>
      </c>
      <c r="FO101">
        <f>D2_Data!FO101</f>
        <v>0</v>
      </c>
      <c r="FP101">
        <f>D2_Data!FP101</f>
        <v>0</v>
      </c>
      <c r="FQ101">
        <f>D2_Data!FQ101</f>
        <v>0</v>
      </c>
      <c r="FR101">
        <f>D2_Data!FR101</f>
        <v>0</v>
      </c>
      <c r="FS101">
        <f>D2_Data!FS101</f>
        <v>0</v>
      </c>
      <c r="FT101">
        <f>D2_Data!FT101</f>
        <v>0</v>
      </c>
      <c r="FU101">
        <f>D2_Data!FU101</f>
        <v>0</v>
      </c>
      <c r="FV101">
        <f>D2_Data!FV101</f>
        <v>0</v>
      </c>
      <c r="FW101">
        <f>D2_Data!FW101</f>
        <v>0</v>
      </c>
      <c r="FX101">
        <f>D2_Data!FX101</f>
        <v>0</v>
      </c>
      <c r="FY101">
        <f>D2_Data!FY101</f>
        <v>0</v>
      </c>
      <c r="FZ101">
        <f>D2_Data!FZ101</f>
        <v>0</v>
      </c>
    </row>
    <row r="102" spans="1:182" x14ac:dyDescent="0.25">
      <c r="A102">
        <f>D2_Data!A102</f>
        <v>0</v>
      </c>
      <c r="B102">
        <f>D2_Data!B102</f>
        <v>0</v>
      </c>
      <c r="C102">
        <f>D2_Data!C102</f>
        <v>0</v>
      </c>
      <c r="D102">
        <f>D2_Data!D102</f>
        <v>0</v>
      </c>
      <c r="E102">
        <f>D2_Data!E102</f>
        <v>0</v>
      </c>
      <c r="F102">
        <f>D2_Data!F102</f>
        <v>0</v>
      </c>
      <c r="G102">
        <f>D2_Data!G102</f>
        <v>0</v>
      </c>
      <c r="H102">
        <f>D2_Data!H102</f>
        <v>0</v>
      </c>
      <c r="I102">
        <f>D2_Data!I102</f>
        <v>0</v>
      </c>
      <c r="J102">
        <f>D2_Data!J102</f>
        <v>0</v>
      </c>
      <c r="K102">
        <f>D2_Data!K102</f>
        <v>0</v>
      </c>
      <c r="L102">
        <f>D2_Data!L102</f>
        <v>0</v>
      </c>
      <c r="M102">
        <f>D2_Data!M102</f>
        <v>0</v>
      </c>
      <c r="N102">
        <f>D2_Data!N102</f>
        <v>0</v>
      </c>
      <c r="O102">
        <f>D2_Data!O102</f>
        <v>0</v>
      </c>
      <c r="P102">
        <f>D2_Data!P102</f>
        <v>0</v>
      </c>
      <c r="Q102">
        <f>D2_Data!Q102</f>
        <v>0</v>
      </c>
      <c r="R102">
        <f>D2_Data!R102</f>
        <v>0</v>
      </c>
      <c r="S102">
        <f>D2_Data!S102</f>
        <v>0</v>
      </c>
      <c r="T102">
        <f>D2_Data!T102</f>
        <v>0</v>
      </c>
      <c r="U102">
        <f>D2_Data!U102</f>
        <v>0</v>
      </c>
      <c r="V102">
        <f>D2_Data!V102</f>
        <v>0</v>
      </c>
      <c r="W102">
        <f>D2_Data!W102</f>
        <v>0</v>
      </c>
      <c r="X102">
        <f>D2_Data!X102</f>
        <v>0</v>
      </c>
      <c r="Y102">
        <f>D2_Data!Y102</f>
        <v>0</v>
      </c>
      <c r="Z102">
        <f>D2_Data!Z102</f>
        <v>0</v>
      </c>
      <c r="AA102">
        <f>D2_Data!AA102</f>
        <v>0</v>
      </c>
      <c r="AB102">
        <f>D2_Data!AB102</f>
        <v>0</v>
      </c>
      <c r="AC102">
        <f>D2_Data!AC102</f>
        <v>0</v>
      </c>
      <c r="AD102">
        <f>D2_Data!AD102</f>
        <v>0</v>
      </c>
      <c r="AE102">
        <f>D2_Data!AE102</f>
        <v>0</v>
      </c>
      <c r="AF102">
        <f>D2_Data!AF102</f>
        <v>0</v>
      </c>
      <c r="AG102">
        <f>D2_Data!AG102</f>
        <v>0</v>
      </c>
      <c r="AH102">
        <f>D2_Data!AH102</f>
        <v>0</v>
      </c>
      <c r="AI102">
        <f>D2_Data!AI102</f>
        <v>0</v>
      </c>
      <c r="AJ102">
        <f>D2_Data!AJ102</f>
        <v>0</v>
      </c>
      <c r="AK102">
        <f>D2_Data!AK102</f>
        <v>0</v>
      </c>
      <c r="AL102">
        <f>D2_Data!AL102</f>
        <v>0</v>
      </c>
      <c r="AM102">
        <f>D2_Data!AM102</f>
        <v>0</v>
      </c>
      <c r="AN102">
        <f>D2_Data!AN102</f>
        <v>0</v>
      </c>
      <c r="AO102">
        <f>D2_Data!AO102</f>
        <v>0</v>
      </c>
      <c r="AP102">
        <f>D2_Data!AP102</f>
        <v>0</v>
      </c>
      <c r="AQ102">
        <f>D2_Data!AQ102</f>
        <v>0</v>
      </c>
      <c r="AR102">
        <f>D2_Data!AR102</f>
        <v>0</v>
      </c>
      <c r="AS102">
        <f>D2_Data!AS102</f>
        <v>0</v>
      </c>
      <c r="AT102">
        <f>D2_Data!AT102</f>
        <v>0</v>
      </c>
      <c r="AU102">
        <f>D2_Data!AU102</f>
        <v>0</v>
      </c>
      <c r="AV102">
        <f>D2_Data!AV102</f>
        <v>0</v>
      </c>
      <c r="AW102">
        <f>D2_Data!AW102</f>
        <v>0</v>
      </c>
      <c r="AX102">
        <f>D2_Data!AX102</f>
        <v>0</v>
      </c>
      <c r="AY102">
        <f>D2_Data!AY102</f>
        <v>0</v>
      </c>
      <c r="AZ102">
        <f>D2_Data!AZ102</f>
        <v>0</v>
      </c>
      <c r="BA102">
        <f>D2_Data!BA102</f>
        <v>0</v>
      </c>
      <c r="BB102">
        <f>D2_Data!BB102</f>
        <v>0</v>
      </c>
      <c r="BC102">
        <f>D2_Data!BC102</f>
        <v>0</v>
      </c>
      <c r="BD102">
        <f>D2_Data!BD102</f>
        <v>0</v>
      </c>
      <c r="BE102">
        <f>D2_Data!BE102</f>
        <v>0</v>
      </c>
      <c r="BF102">
        <f>D2_Data!BF102</f>
        <v>0</v>
      </c>
      <c r="BG102">
        <f>D2_Data!BG102</f>
        <v>0</v>
      </c>
      <c r="BH102">
        <f>D2_Data!BH102</f>
        <v>0</v>
      </c>
      <c r="BI102">
        <f>D2_Data!BI102</f>
        <v>0</v>
      </c>
      <c r="BJ102">
        <f>D2_Data!BJ102</f>
        <v>0</v>
      </c>
      <c r="BK102">
        <f>D2_Data!BK102</f>
        <v>0</v>
      </c>
      <c r="BL102">
        <f>D2_Data!BL102</f>
        <v>0</v>
      </c>
      <c r="BM102">
        <f>D2_Data!BM102</f>
        <v>0</v>
      </c>
      <c r="BN102">
        <f>D2_Data!BN102</f>
        <v>0</v>
      </c>
      <c r="BO102">
        <f>D2_Data!BO102</f>
        <v>0</v>
      </c>
      <c r="BP102">
        <f>D2_Data!BP102</f>
        <v>0</v>
      </c>
      <c r="BQ102">
        <f>D2_Data!BQ102</f>
        <v>0</v>
      </c>
      <c r="BR102">
        <f>D2_Data!BR102</f>
        <v>0</v>
      </c>
      <c r="BS102">
        <f>D2_Data!BS102</f>
        <v>0</v>
      </c>
      <c r="BT102">
        <f>D2_Data!BT102</f>
        <v>0</v>
      </c>
      <c r="BU102">
        <f>D2_Data!BU102</f>
        <v>0</v>
      </c>
      <c r="BV102">
        <f>D2_Data!BV102</f>
        <v>0</v>
      </c>
      <c r="BW102">
        <f>D2_Data!BW102</f>
        <v>0</v>
      </c>
      <c r="BX102">
        <f>D2_Data!BX102</f>
        <v>0</v>
      </c>
      <c r="BY102">
        <f>D2_Data!BY102</f>
        <v>0</v>
      </c>
      <c r="BZ102">
        <f>D2_Data!BZ102</f>
        <v>0</v>
      </c>
      <c r="CA102">
        <f>D2_Data!CA102</f>
        <v>0</v>
      </c>
      <c r="CB102">
        <f>D2_Data!CB102</f>
        <v>0</v>
      </c>
      <c r="CC102">
        <f>D2_Data!CC102</f>
        <v>0</v>
      </c>
      <c r="CD102">
        <f>D2_Data!CD102</f>
        <v>0</v>
      </c>
      <c r="CE102">
        <f>D2_Data!CE102</f>
        <v>0</v>
      </c>
      <c r="CF102">
        <f>D2_Data!CF102</f>
        <v>0</v>
      </c>
      <c r="CG102">
        <f>D2_Data!CG102</f>
        <v>0</v>
      </c>
      <c r="CH102">
        <f>D2_Data!CH102</f>
        <v>0</v>
      </c>
      <c r="CI102">
        <f>D2_Data!CI102</f>
        <v>0</v>
      </c>
      <c r="CJ102">
        <f>D2_Data!CJ102</f>
        <v>0</v>
      </c>
      <c r="CK102">
        <f>D2_Data!CK102</f>
        <v>0</v>
      </c>
      <c r="CL102">
        <f>D2_Data!CL102</f>
        <v>0</v>
      </c>
      <c r="CM102">
        <f>D2_Data!CM102</f>
        <v>0</v>
      </c>
      <c r="CN102">
        <f>D2_Data!CN102</f>
        <v>0</v>
      </c>
      <c r="CO102">
        <f>D2_Data!CO102</f>
        <v>0</v>
      </c>
      <c r="CP102">
        <f>D2_Data!CP102</f>
        <v>0</v>
      </c>
      <c r="CQ102">
        <f>D2_Data!CQ102</f>
        <v>0</v>
      </c>
      <c r="CR102">
        <f>D2_Data!CR102</f>
        <v>0</v>
      </c>
      <c r="CS102">
        <f>D2_Data!CS102</f>
        <v>0</v>
      </c>
      <c r="CT102">
        <f>D2_Data!CT102</f>
        <v>0</v>
      </c>
      <c r="CU102">
        <f>D2_Data!CU102</f>
        <v>0</v>
      </c>
      <c r="CV102">
        <f>D2_Data!CV102</f>
        <v>0</v>
      </c>
      <c r="CW102">
        <f>D2_Data!CW102</f>
        <v>0</v>
      </c>
      <c r="CX102">
        <f>D2_Data!CX102</f>
        <v>0</v>
      </c>
      <c r="CY102">
        <f>D2_Data!CY102</f>
        <v>0</v>
      </c>
      <c r="CZ102">
        <f>D2_Data!CZ102</f>
        <v>0</v>
      </c>
      <c r="DA102">
        <f>D2_Data!DA102</f>
        <v>0</v>
      </c>
      <c r="DB102">
        <f>D2_Data!DB102</f>
        <v>0</v>
      </c>
      <c r="DC102">
        <f>D2_Data!DC102</f>
        <v>0</v>
      </c>
      <c r="DD102">
        <f>D2_Data!DD102</f>
        <v>0</v>
      </c>
      <c r="DE102">
        <f>D2_Data!DE102</f>
        <v>0</v>
      </c>
      <c r="DF102">
        <f>D2_Data!DF102</f>
        <v>0</v>
      </c>
      <c r="DG102">
        <f>D2_Data!DG102</f>
        <v>0</v>
      </c>
      <c r="DH102">
        <f>D2_Data!DH102</f>
        <v>0</v>
      </c>
      <c r="DI102">
        <f>D2_Data!DI102</f>
        <v>0</v>
      </c>
      <c r="DJ102">
        <f>D2_Data!DJ102</f>
        <v>0</v>
      </c>
      <c r="DK102">
        <f>D2_Data!DK102</f>
        <v>0</v>
      </c>
      <c r="DL102">
        <f>D2_Data!DL102</f>
        <v>0</v>
      </c>
      <c r="DM102">
        <f>D2_Data!DM102</f>
        <v>0</v>
      </c>
      <c r="DN102">
        <f>D2_Data!DN102</f>
        <v>0</v>
      </c>
      <c r="DO102">
        <f>D2_Data!DO102</f>
        <v>0</v>
      </c>
      <c r="DP102">
        <f>D2_Data!DP102</f>
        <v>0</v>
      </c>
      <c r="DQ102">
        <f>D2_Data!DQ102</f>
        <v>0</v>
      </c>
      <c r="DR102">
        <f>D2_Data!DR102</f>
        <v>0</v>
      </c>
      <c r="DS102">
        <f>D2_Data!DS102</f>
        <v>0</v>
      </c>
      <c r="DT102">
        <f>D2_Data!DT102</f>
        <v>0</v>
      </c>
      <c r="DU102">
        <f>D2_Data!DU102</f>
        <v>0</v>
      </c>
      <c r="DV102">
        <f>D2_Data!DV102</f>
        <v>0</v>
      </c>
      <c r="DW102">
        <f>D2_Data!DW102</f>
        <v>0</v>
      </c>
      <c r="DX102">
        <f>D2_Data!DX102</f>
        <v>0</v>
      </c>
      <c r="DY102">
        <f>D2_Data!DY102</f>
        <v>0</v>
      </c>
      <c r="DZ102">
        <f>D2_Data!DZ102</f>
        <v>0</v>
      </c>
      <c r="EA102">
        <f>D2_Data!EA102</f>
        <v>0</v>
      </c>
      <c r="EB102">
        <f>D2_Data!EB102</f>
        <v>0</v>
      </c>
      <c r="EC102">
        <f>D2_Data!EC102</f>
        <v>0</v>
      </c>
      <c r="ED102">
        <f>D2_Data!ED102</f>
        <v>0</v>
      </c>
      <c r="EE102">
        <f>D2_Data!EE102</f>
        <v>0</v>
      </c>
      <c r="EF102">
        <f>D2_Data!EF102</f>
        <v>0</v>
      </c>
      <c r="EG102">
        <f>D2_Data!EG102</f>
        <v>0</v>
      </c>
      <c r="EH102">
        <f>D2_Data!EH102</f>
        <v>0</v>
      </c>
      <c r="EI102">
        <f>D2_Data!EI102</f>
        <v>0</v>
      </c>
      <c r="EJ102">
        <f>D2_Data!EJ102</f>
        <v>0</v>
      </c>
      <c r="EK102">
        <f>D2_Data!EK102</f>
        <v>0</v>
      </c>
      <c r="EL102">
        <f>D2_Data!EL102</f>
        <v>0</v>
      </c>
      <c r="EM102">
        <f>D2_Data!EM102</f>
        <v>0</v>
      </c>
      <c r="EN102">
        <f>D2_Data!EN102</f>
        <v>0</v>
      </c>
      <c r="EO102">
        <f>D2_Data!EO102</f>
        <v>0</v>
      </c>
      <c r="EP102">
        <f>D2_Data!EP102</f>
        <v>0</v>
      </c>
      <c r="EQ102">
        <f>D2_Data!EQ102</f>
        <v>0</v>
      </c>
      <c r="ER102">
        <f>D2_Data!ER102</f>
        <v>0</v>
      </c>
      <c r="ES102">
        <f>D2_Data!ES102</f>
        <v>0</v>
      </c>
      <c r="ET102">
        <f>D2_Data!ET102</f>
        <v>0</v>
      </c>
      <c r="EU102">
        <f>D2_Data!EU102</f>
        <v>0</v>
      </c>
      <c r="EV102">
        <f>D2_Data!EV102</f>
        <v>0</v>
      </c>
      <c r="EW102">
        <f>D2_Data!EW102</f>
        <v>0</v>
      </c>
      <c r="EX102">
        <f>D2_Data!EX102</f>
        <v>0</v>
      </c>
      <c r="EY102">
        <f>D2_Data!EY102</f>
        <v>0</v>
      </c>
      <c r="EZ102">
        <f>D2_Data!EZ102</f>
        <v>0</v>
      </c>
      <c r="FA102">
        <f>D2_Data!FA102</f>
        <v>0</v>
      </c>
      <c r="FB102">
        <f>D2_Data!FB102</f>
        <v>0</v>
      </c>
      <c r="FC102">
        <f>D2_Data!FC102</f>
        <v>0</v>
      </c>
      <c r="FD102">
        <f>D2_Data!FD102</f>
        <v>0</v>
      </c>
      <c r="FE102">
        <f>D2_Data!FE102</f>
        <v>0</v>
      </c>
      <c r="FF102" s="40">
        <f>D2_Data!FF102</f>
        <v>0</v>
      </c>
      <c r="FG102">
        <f>D2_Data!FG102</f>
        <v>0</v>
      </c>
      <c r="FH102">
        <f>D2_Data!FH102</f>
        <v>0</v>
      </c>
      <c r="FI102">
        <f>D2_Data!FI102</f>
        <v>0</v>
      </c>
      <c r="FJ102">
        <f>D2_Data!FJ102</f>
        <v>0</v>
      </c>
      <c r="FK102">
        <f>D2_Data!FK102</f>
        <v>0</v>
      </c>
      <c r="FL102">
        <f>D2_Data!FL102</f>
        <v>0</v>
      </c>
      <c r="FM102">
        <f>D2_Data!FM102</f>
        <v>0</v>
      </c>
      <c r="FN102">
        <f>D2_Data!FN102</f>
        <v>0</v>
      </c>
      <c r="FO102">
        <f>D2_Data!FO102</f>
        <v>0</v>
      </c>
      <c r="FP102">
        <f>D2_Data!FP102</f>
        <v>0</v>
      </c>
      <c r="FQ102">
        <f>D2_Data!FQ102</f>
        <v>0</v>
      </c>
      <c r="FR102">
        <f>D2_Data!FR102</f>
        <v>0</v>
      </c>
      <c r="FS102">
        <f>D2_Data!FS102</f>
        <v>0</v>
      </c>
      <c r="FT102">
        <f>D2_Data!FT102</f>
        <v>0</v>
      </c>
      <c r="FU102">
        <f>D2_Data!FU102</f>
        <v>0</v>
      </c>
      <c r="FV102">
        <f>D2_Data!FV102</f>
        <v>0</v>
      </c>
      <c r="FW102">
        <f>D2_Data!FW102</f>
        <v>0</v>
      </c>
      <c r="FX102">
        <f>D2_Data!FX102</f>
        <v>0</v>
      </c>
      <c r="FY102">
        <f>D2_Data!FY102</f>
        <v>0</v>
      </c>
      <c r="FZ102">
        <f>D2_Data!FZ102</f>
        <v>0</v>
      </c>
    </row>
    <row r="103" spans="1:182" x14ac:dyDescent="0.25">
      <c r="A103">
        <f>D2_Data!A103</f>
        <v>0</v>
      </c>
      <c r="B103">
        <f>D2_Data!B103</f>
        <v>0</v>
      </c>
      <c r="C103">
        <f>D2_Data!C103</f>
        <v>0</v>
      </c>
      <c r="D103">
        <f>D2_Data!D103</f>
        <v>0</v>
      </c>
      <c r="E103">
        <f>D2_Data!E103</f>
        <v>0</v>
      </c>
      <c r="F103">
        <f>D2_Data!F103</f>
        <v>0</v>
      </c>
      <c r="G103">
        <f>D2_Data!G103</f>
        <v>0</v>
      </c>
      <c r="H103">
        <f>D2_Data!H103</f>
        <v>0</v>
      </c>
      <c r="I103">
        <f>D2_Data!I103</f>
        <v>0</v>
      </c>
      <c r="J103">
        <f>D2_Data!J103</f>
        <v>0</v>
      </c>
      <c r="K103">
        <f>D2_Data!K103</f>
        <v>0</v>
      </c>
      <c r="L103">
        <f>D2_Data!L103</f>
        <v>0</v>
      </c>
      <c r="M103">
        <f>D2_Data!M103</f>
        <v>0</v>
      </c>
      <c r="N103">
        <f>D2_Data!N103</f>
        <v>0</v>
      </c>
      <c r="O103">
        <f>D2_Data!O103</f>
        <v>0</v>
      </c>
      <c r="P103">
        <f>D2_Data!P103</f>
        <v>0</v>
      </c>
      <c r="Q103">
        <f>D2_Data!Q103</f>
        <v>0</v>
      </c>
      <c r="R103">
        <f>D2_Data!R103</f>
        <v>0</v>
      </c>
      <c r="S103">
        <f>D2_Data!S103</f>
        <v>0</v>
      </c>
      <c r="T103">
        <f>D2_Data!T103</f>
        <v>0</v>
      </c>
      <c r="U103">
        <f>D2_Data!U103</f>
        <v>0</v>
      </c>
      <c r="V103">
        <f>D2_Data!V103</f>
        <v>0</v>
      </c>
      <c r="W103">
        <f>D2_Data!W103</f>
        <v>0</v>
      </c>
      <c r="X103">
        <f>D2_Data!X103</f>
        <v>0</v>
      </c>
      <c r="Y103">
        <f>D2_Data!Y103</f>
        <v>0</v>
      </c>
      <c r="Z103">
        <f>D2_Data!Z103</f>
        <v>0</v>
      </c>
      <c r="AA103">
        <f>D2_Data!AA103</f>
        <v>0</v>
      </c>
      <c r="AB103">
        <f>D2_Data!AB103</f>
        <v>0</v>
      </c>
      <c r="AC103">
        <f>D2_Data!AC103</f>
        <v>0</v>
      </c>
      <c r="AD103">
        <f>D2_Data!AD103</f>
        <v>0</v>
      </c>
      <c r="AE103">
        <f>D2_Data!AE103</f>
        <v>0</v>
      </c>
      <c r="AF103">
        <f>D2_Data!AF103</f>
        <v>0</v>
      </c>
      <c r="AG103">
        <f>D2_Data!AG103</f>
        <v>0</v>
      </c>
      <c r="AH103">
        <f>D2_Data!AH103</f>
        <v>0</v>
      </c>
      <c r="AI103">
        <f>D2_Data!AI103</f>
        <v>0</v>
      </c>
      <c r="AJ103">
        <f>D2_Data!AJ103</f>
        <v>0</v>
      </c>
      <c r="AK103">
        <f>D2_Data!AK103</f>
        <v>0</v>
      </c>
      <c r="AL103">
        <f>D2_Data!AL103</f>
        <v>0</v>
      </c>
      <c r="AM103">
        <f>D2_Data!AM103</f>
        <v>0</v>
      </c>
      <c r="AN103">
        <f>D2_Data!AN103</f>
        <v>0</v>
      </c>
      <c r="AO103">
        <f>D2_Data!AO103</f>
        <v>0</v>
      </c>
      <c r="AP103">
        <f>D2_Data!AP103</f>
        <v>0</v>
      </c>
      <c r="AQ103">
        <f>D2_Data!AQ103</f>
        <v>0</v>
      </c>
      <c r="AR103">
        <f>D2_Data!AR103</f>
        <v>0</v>
      </c>
      <c r="AS103">
        <f>D2_Data!AS103</f>
        <v>0</v>
      </c>
      <c r="AT103">
        <f>D2_Data!AT103</f>
        <v>0</v>
      </c>
      <c r="AU103">
        <f>D2_Data!AU103</f>
        <v>0</v>
      </c>
      <c r="AV103">
        <f>D2_Data!AV103</f>
        <v>0</v>
      </c>
      <c r="AW103">
        <f>D2_Data!AW103</f>
        <v>0</v>
      </c>
      <c r="AX103">
        <f>D2_Data!AX103</f>
        <v>0</v>
      </c>
      <c r="AY103">
        <f>D2_Data!AY103</f>
        <v>0</v>
      </c>
      <c r="AZ103">
        <f>D2_Data!AZ103</f>
        <v>0</v>
      </c>
      <c r="BA103">
        <f>D2_Data!BA103</f>
        <v>0</v>
      </c>
      <c r="BB103">
        <f>D2_Data!BB103</f>
        <v>0</v>
      </c>
      <c r="BC103">
        <f>D2_Data!BC103</f>
        <v>0</v>
      </c>
      <c r="BD103">
        <f>D2_Data!BD103</f>
        <v>0</v>
      </c>
      <c r="BE103">
        <f>D2_Data!BE103</f>
        <v>0</v>
      </c>
      <c r="BF103">
        <f>D2_Data!BF103</f>
        <v>0</v>
      </c>
      <c r="BG103">
        <f>D2_Data!BG103</f>
        <v>0</v>
      </c>
      <c r="BH103">
        <f>D2_Data!BH103</f>
        <v>0</v>
      </c>
      <c r="BI103">
        <f>D2_Data!BI103</f>
        <v>0</v>
      </c>
      <c r="BJ103">
        <f>D2_Data!BJ103</f>
        <v>0</v>
      </c>
      <c r="BK103">
        <f>D2_Data!BK103</f>
        <v>0</v>
      </c>
      <c r="BL103">
        <f>D2_Data!BL103</f>
        <v>0</v>
      </c>
      <c r="BM103">
        <f>D2_Data!BM103</f>
        <v>0</v>
      </c>
      <c r="BN103">
        <f>D2_Data!BN103</f>
        <v>0</v>
      </c>
      <c r="BO103">
        <f>D2_Data!BO103</f>
        <v>0</v>
      </c>
      <c r="BP103">
        <f>D2_Data!BP103</f>
        <v>0</v>
      </c>
      <c r="BQ103">
        <f>D2_Data!BQ103</f>
        <v>0</v>
      </c>
      <c r="BR103">
        <f>D2_Data!BR103</f>
        <v>0</v>
      </c>
      <c r="BS103">
        <f>D2_Data!BS103</f>
        <v>0</v>
      </c>
      <c r="BT103">
        <f>D2_Data!BT103</f>
        <v>0</v>
      </c>
      <c r="BU103">
        <f>D2_Data!BU103</f>
        <v>0</v>
      </c>
      <c r="BV103">
        <f>D2_Data!BV103</f>
        <v>0</v>
      </c>
      <c r="BW103">
        <f>D2_Data!BW103</f>
        <v>0</v>
      </c>
      <c r="BX103">
        <f>D2_Data!BX103</f>
        <v>0</v>
      </c>
      <c r="BY103">
        <f>D2_Data!BY103</f>
        <v>0</v>
      </c>
      <c r="BZ103">
        <f>D2_Data!BZ103</f>
        <v>0</v>
      </c>
      <c r="CA103">
        <f>D2_Data!CA103</f>
        <v>0</v>
      </c>
      <c r="CB103">
        <f>D2_Data!CB103</f>
        <v>0</v>
      </c>
      <c r="CC103">
        <f>D2_Data!CC103</f>
        <v>0</v>
      </c>
      <c r="CD103">
        <f>D2_Data!CD103</f>
        <v>0</v>
      </c>
      <c r="CE103">
        <f>D2_Data!CE103</f>
        <v>0</v>
      </c>
      <c r="CF103">
        <f>D2_Data!CF103</f>
        <v>0</v>
      </c>
      <c r="CG103">
        <f>D2_Data!CG103</f>
        <v>0</v>
      </c>
      <c r="CH103">
        <f>D2_Data!CH103</f>
        <v>0</v>
      </c>
      <c r="CI103">
        <f>D2_Data!CI103</f>
        <v>0</v>
      </c>
      <c r="CJ103">
        <f>D2_Data!CJ103</f>
        <v>0</v>
      </c>
      <c r="CK103">
        <f>D2_Data!CK103</f>
        <v>0</v>
      </c>
      <c r="CL103">
        <f>D2_Data!CL103</f>
        <v>0</v>
      </c>
      <c r="CM103">
        <f>D2_Data!CM103</f>
        <v>0</v>
      </c>
      <c r="CN103">
        <f>D2_Data!CN103</f>
        <v>0</v>
      </c>
      <c r="CO103">
        <f>D2_Data!CO103</f>
        <v>0</v>
      </c>
      <c r="CP103">
        <f>D2_Data!CP103</f>
        <v>0</v>
      </c>
      <c r="CQ103">
        <f>D2_Data!CQ103</f>
        <v>0</v>
      </c>
      <c r="CR103">
        <f>D2_Data!CR103</f>
        <v>0</v>
      </c>
      <c r="CS103">
        <f>D2_Data!CS103</f>
        <v>0</v>
      </c>
      <c r="CT103">
        <f>D2_Data!CT103</f>
        <v>0</v>
      </c>
      <c r="CU103">
        <f>D2_Data!CU103</f>
        <v>0</v>
      </c>
      <c r="CV103">
        <f>D2_Data!CV103</f>
        <v>0</v>
      </c>
      <c r="CW103">
        <f>D2_Data!CW103</f>
        <v>0</v>
      </c>
      <c r="CX103">
        <f>D2_Data!CX103</f>
        <v>0</v>
      </c>
      <c r="CY103">
        <f>D2_Data!CY103</f>
        <v>0</v>
      </c>
      <c r="CZ103">
        <f>D2_Data!CZ103</f>
        <v>0</v>
      </c>
      <c r="DA103">
        <f>D2_Data!DA103</f>
        <v>0</v>
      </c>
      <c r="DB103">
        <f>D2_Data!DB103</f>
        <v>0</v>
      </c>
      <c r="DC103">
        <f>D2_Data!DC103</f>
        <v>0</v>
      </c>
      <c r="DD103">
        <f>D2_Data!DD103</f>
        <v>0</v>
      </c>
      <c r="DE103">
        <f>D2_Data!DE103</f>
        <v>0</v>
      </c>
      <c r="DF103">
        <f>D2_Data!DF103</f>
        <v>0</v>
      </c>
      <c r="DG103">
        <f>D2_Data!DG103</f>
        <v>0</v>
      </c>
      <c r="DH103">
        <f>D2_Data!DH103</f>
        <v>0</v>
      </c>
      <c r="DI103">
        <f>D2_Data!DI103</f>
        <v>0</v>
      </c>
      <c r="DJ103">
        <f>D2_Data!DJ103</f>
        <v>0</v>
      </c>
      <c r="DK103">
        <f>D2_Data!DK103</f>
        <v>0</v>
      </c>
      <c r="DL103">
        <f>D2_Data!DL103</f>
        <v>0</v>
      </c>
      <c r="DM103">
        <f>D2_Data!DM103</f>
        <v>0</v>
      </c>
      <c r="DN103">
        <f>D2_Data!DN103</f>
        <v>0</v>
      </c>
      <c r="DO103">
        <f>D2_Data!DO103</f>
        <v>0</v>
      </c>
      <c r="DP103">
        <f>D2_Data!DP103</f>
        <v>0</v>
      </c>
      <c r="DQ103">
        <f>D2_Data!DQ103</f>
        <v>0</v>
      </c>
      <c r="DR103">
        <f>D2_Data!DR103</f>
        <v>0</v>
      </c>
      <c r="DS103">
        <f>D2_Data!DS103</f>
        <v>0</v>
      </c>
      <c r="DT103">
        <f>D2_Data!DT103</f>
        <v>0</v>
      </c>
      <c r="DU103">
        <f>D2_Data!DU103</f>
        <v>0</v>
      </c>
      <c r="DV103">
        <f>D2_Data!DV103</f>
        <v>0</v>
      </c>
      <c r="DW103">
        <f>D2_Data!DW103</f>
        <v>0</v>
      </c>
      <c r="DX103">
        <f>D2_Data!DX103</f>
        <v>0</v>
      </c>
      <c r="DY103">
        <f>D2_Data!DY103</f>
        <v>0</v>
      </c>
      <c r="DZ103">
        <f>D2_Data!DZ103</f>
        <v>0</v>
      </c>
      <c r="EA103">
        <f>D2_Data!EA103</f>
        <v>0</v>
      </c>
      <c r="EB103">
        <f>D2_Data!EB103</f>
        <v>0</v>
      </c>
      <c r="EC103">
        <f>D2_Data!EC103</f>
        <v>0</v>
      </c>
      <c r="ED103">
        <f>D2_Data!ED103</f>
        <v>0</v>
      </c>
      <c r="EE103">
        <f>D2_Data!EE103</f>
        <v>0</v>
      </c>
      <c r="EF103">
        <f>D2_Data!EF103</f>
        <v>0</v>
      </c>
      <c r="EG103">
        <f>D2_Data!EG103</f>
        <v>0</v>
      </c>
      <c r="EH103">
        <f>D2_Data!EH103</f>
        <v>0</v>
      </c>
      <c r="EI103">
        <f>D2_Data!EI103</f>
        <v>0</v>
      </c>
      <c r="EJ103">
        <f>D2_Data!EJ103</f>
        <v>0</v>
      </c>
      <c r="EK103">
        <f>D2_Data!EK103</f>
        <v>0</v>
      </c>
      <c r="EL103">
        <f>D2_Data!EL103</f>
        <v>0</v>
      </c>
      <c r="EM103">
        <f>D2_Data!EM103</f>
        <v>0</v>
      </c>
      <c r="EN103">
        <f>D2_Data!EN103</f>
        <v>0</v>
      </c>
      <c r="EO103">
        <f>D2_Data!EO103</f>
        <v>0</v>
      </c>
      <c r="EP103">
        <f>D2_Data!EP103</f>
        <v>0</v>
      </c>
      <c r="EQ103">
        <f>D2_Data!EQ103</f>
        <v>0</v>
      </c>
      <c r="ER103">
        <f>D2_Data!ER103</f>
        <v>0</v>
      </c>
      <c r="ES103">
        <f>D2_Data!ES103</f>
        <v>0</v>
      </c>
      <c r="ET103">
        <f>D2_Data!ET103</f>
        <v>0</v>
      </c>
      <c r="EU103">
        <f>D2_Data!EU103</f>
        <v>0</v>
      </c>
      <c r="EV103">
        <f>D2_Data!EV103</f>
        <v>0</v>
      </c>
      <c r="EW103">
        <f>D2_Data!EW103</f>
        <v>0</v>
      </c>
      <c r="EX103">
        <f>D2_Data!EX103</f>
        <v>0</v>
      </c>
      <c r="EY103">
        <f>D2_Data!EY103</f>
        <v>0</v>
      </c>
      <c r="EZ103">
        <f>D2_Data!EZ103</f>
        <v>0</v>
      </c>
      <c r="FA103">
        <f>D2_Data!FA103</f>
        <v>0</v>
      </c>
      <c r="FB103">
        <f>D2_Data!FB103</f>
        <v>0</v>
      </c>
      <c r="FC103">
        <f>D2_Data!FC103</f>
        <v>0</v>
      </c>
      <c r="FD103">
        <f>D2_Data!FD103</f>
        <v>0</v>
      </c>
      <c r="FE103">
        <f>D2_Data!FE103</f>
        <v>0</v>
      </c>
      <c r="FF103" s="40">
        <f>D2_Data!FF103</f>
        <v>0</v>
      </c>
      <c r="FG103">
        <f>D2_Data!FG103</f>
        <v>0</v>
      </c>
      <c r="FH103">
        <f>D2_Data!FH103</f>
        <v>0</v>
      </c>
      <c r="FI103">
        <f>D2_Data!FI103</f>
        <v>0</v>
      </c>
      <c r="FJ103">
        <f>D2_Data!FJ103</f>
        <v>0</v>
      </c>
      <c r="FK103">
        <f>D2_Data!FK103</f>
        <v>0</v>
      </c>
      <c r="FL103">
        <f>D2_Data!FL103</f>
        <v>0</v>
      </c>
      <c r="FM103">
        <f>D2_Data!FM103</f>
        <v>0</v>
      </c>
      <c r="FN103">
        <f>D2_Data!FN103</f>
        <v>0</v>
      </c>
      <c r="FO103">
        <f>D2_Data!FO103</f>
        <v>0</v>
      </c>
      <c r="FP103">
        <f>D2_Data!FP103</f>
        <v>0</v>
      </c>
      <c r="FQ103">
        <f>D2_Data!FQ103</f>
        <v>0</v>
      </c>
      <c r="FR103">
        <f>D2_Data!FR103</f>
        <v>0</v>
      </c>
      <c r="FS103">
        <f>D2_Data!FS103</f>
        <v>0</v>
      </c>
      <c r="FT103">
        <f>D2_Data!FT103</f>
        <v>0</v>
      </c>
      <c r="FU103">
        <f>D2_Data!FU103</f>
        <v>0</v>
      </c>
      <c r="FV103">
        <f>D2_Data!FV103</f>
        <v>0</v>
      </c>
      <c r="FW103">
        <f>D2_Data!FW103</f>
        <v>0</v>
      </c>
      <c r="FX103">
        <f>D2_Data!FX103</f>
        <v>0</v>
      </c>
      <c r="FY103">
        <f>D2_Data!FY103</f>
        <v>0</v>
      </c>
      <c r="FZ103">
        <f>D2_Data!FZ103</f>
        <v>0</v>
      </c>
    </row>
    <row r="104" spans="1:182" x14ac:dyDescent="0.25">
      <c r="A104">
        <f>D2_Data!A104</f>
        <v>0</v>
      </c>
      <c r="B104">
        <f>D2_Data!B104</f>
        <v>0</v>
      </c>
      <c r="C104">
        <f>D2_Data!C104</f>
        <v>0</v>
      </c>
      <c r="D104">
        <f>D2_Data!D104</f>
        <v>0</v>
      </c>
      <c r="E104">
        <f>D2_Data!E104</f>
        <v>0</v>
      </c>
      <c r="F104">
        <f>D2_Data!F104</f>
        <v>0</v>
      </c>
      <c r="G104">
        <f>D2_Data!G104</f>
        <v>0</v>
      </c>
      <c r="H104">
        <f>D2_Data!H104</f>
        <v>0</v>
      </c>
      <c r="I104">
        <f>D2_Data!I104</f>
        <v>0</v>
      </c>
      <c r="J104">
        <f>D2_Data!J104</f>
        <v>0</v>
      </c>
      <c r="K104">
        <f>D2_Data!K104</f>
        <v>0</v>
      </c>
      <c r="L104">
        <f>D2_Data!L104</f>
        <v>0</v>
      </c>
      <c r="M104">
        <f>D2_Data!M104</f>
        <v>0</v>
      </c>
      <c r="N104">
        <f>D2_Data!N104</f>
        <v>0</v>
      </c>
      <c r="O104">
        <f>D2_Data!O104</f>
        <v>0</v>
      </c>
      <c r="P104">
        <f>D2_Data!P104</f>
        <v>0</v>
      </c>
      <c r="Q104">
        <f>D2_Data!Q104</f>
        <v>0</v>
      </c>
      <c r="R104">
        <f>D2_Data!R104</f>
        <v>0</v>
      </c>
      <c r="S104">
        <f>D2_Data!S104</f>
        <v>0</v>
      </c>
      <c r="T104">
        <f>D2_Data!T104</f>
        <v>0</v>
      </c>
      <c r="U104">
        <f>D2_Data!U104</f>
        <v>0</v>
      </c>
      <c r="V104">
        <f>D2_Data!V104</f>
        <v>0</v>
      </c>
      <c r="W104">
        <f>D2_Data!W104</f>
        <v>0</v>
      </c>
      <c r="X104">
        <f>D2_Data!X104</f>
        <v>0</v>
      </c>
      <c r="Y104">
        <f>D2_Data!Y104</f>
        <v>0</v>
      </c>
      <c r="Z104">
        <f>D2_Data!Z104</f>
        <v>0</v>
      </c>
      <c r="AA104">
        <f>D2_Data!AA104</f>
        <v>0</v>
      </c>
      <c r="AB104">
        <f>D2_Data!AB104</f>
        <v>0</v>
      </c>
      <c r="AC104">
        <f>D2_Data!AC104</f>
        <v>0</v>
      </c>
      <c r="AD104">
        <f>D2_Data!AD104</f>
        <v>0</v>
      </c>
      <c r="AE104">
        <f>D2_Data!AE104</f>
        <v>0</v>
      </c>
      <c r="AF104">
        <f>D2_Data!AF104</f>
        <v>0</v>
      </c>
      <c r="AG104">
        <f>D2_Data!AG104</f>
        <v>0</v>
      </c>
      <c r="AH104">
        <f>D2_Data!AH104</f>
        <v>0</v>
      </c>
      <c r="AI104">
        <f>D2_Data!AI104</f>
        <v>0</v>
      </c>
      <c r="AJ104">
        <f>D2_Data!AJ104</f>
        <v>0</v>
      </c>
      <c r="AK104">
        <f>D2_Data!AK104</f>
        <v>0</v>
      </c>
      <c r="AL104">
        <f>D2_Data!AL104</f>
        <v>0</v>
      </c>
      <c r="AM104">
        <f>D2_Data!AM104</f>
        <v>0</v>
      </c>
      <c r="AN104">
        <f>D2_Data!AN104</f>
        <v>0</v>
      </c>
      <c r="AO104">
        <f>D2_Data!AO104</f>
        <v>0</v>
      </c>
      <c r="AP104">
        <f>D2_Data!AP104</f>
        <v>0</v>
      </c>
      <c r="AQ104">
        <f>D2_Data!AQ104</f>
        <v>0</v>
      </c>
      <c r="AR104">
        <f>D2_Data!AR104</f>
        <v>0</v>
      </c>
      <c r="AS104">
        <f>D2_Data!AS104</f>
        <v>0</v>
      </c>
      <c r="AT104">
        <f>D2_Data!AT104</f>
        <v>0</v>
      </c>
      <c r="AU104">
        <f>D2_Data!AU104</f>
        <v>0</v>
      </c>
      <c r="AV104">
        <f>D2_Data!AV104</f>
        <v>0</v>
      </c>
      <c r="AW104">
        <f>D2_Data!AW104</f>
        <v>0</v>
      </c>
      <c r="AX104">
        <f>D2_Data!AX104</f>
        <v>0</v>
      </c>
      <c r="AY104">
        <f>D2_Data!AY104</f>
        <v>0</v>
      </c>
      <c r="AZ104">
        <f>D2_Data!AZ104</f>
        <v>0</v>
      </c>
      <c r="BA104">
        <f>D2_Data!BA104</f>
        <v>0</v>
      </c>
      <c r="BB104">
        <f>D2_Data!BB104</f>
        <v>0</v>
      </c>
      <c r="BC104">
        <f>D2_Data!BC104</f>
        <v>0</v>
      </c>
      <c r="BD104">
        <f>D2_Data!BD104</f>
        <v>0</v>
      </c>
      <c r="BE104">
        <f>D2_Data!BE104</f>
        <v>0</v>
      </c>
      <c r="BF104">
        <f>D2_Data!BF104</f>
        <v>0</v>
      </c>
      <c r="BG104">
        <f>D2_Data!BG104</f>
        <v>0</v>
      </c>
      <c r="BH104">
        <f>D2_Data!BH104</f>
        <v>0</v>
      </c>
      <c r="BI104">
        <f>D2_Data!BI104</f>
        <v>0</v>
      </c>
      <c r="BJ104">
        <f>D2_Data!BJ104</f>
        <v>0</v>
      </c>
      <c r="BK104">
        <f>D2_Data!BK104</f>
        <v>0</v>
      </c>
      <c r="BL104">
        <f>D2_Data!BL104</f>
        <v>0</v>
      </c>
      <c r="BM104">
        <f>D2_Data!BM104</f>
        <v>0</v>
      </c>
      <c r="BN104">
        <f>D2_Data!BN104</f>
        <v>0</v>
      </c>
      <c r="BO104">
        <f>D2_Data!BO104</f>
        <v>0</v>
      </c>
      <c r="BP104">
        <f>D2_Data!BP104</f>
        <v>0</v>
      </c>
      <c r="BQ104">
        <f>D2_Data!BQ104</f>
        <v>0</v>
      </c>
      <c r="BR104">
        <f>D2_Data!BR104</f>
        <v>0</v>
      </c>
      <c r="BS104">
        <f>D2_Data!BS104</f>
        <v>0</v>
      </c>
      <c r="BT104">
        <f>D2_Data!BT104</f>
        <v>0</v>
      </c>
      <c r="BU104">
        <f>D2_Data!BU104</f>
        <v>0</v>
      </c>
      <c r="BV104">
        <f>D2_Data!BV104</f>
        <v>0</v>
      </c>
      <c r="BW104">
        <f>D2_Data!BW104</f>
        <v>0</v>
      </c>
      <c r="BX104">
        <f>D2_Data!BX104</f>
        <v>0</v>
      </c>
      <c r="BY104">
        <f>D2_Data!BY104</f>
        <v>0</v>
      </c>
      <c r="BZ104">
        <f>D2_Data!BZ104</f>
        <v>0</v>
      </c>
      <c r="CA104">
        <f>D2_Data!CA104</f>
        <v>0</v>
      </c>
      <c r="CB104">
        <f>D2_Data!CB104</f>
        <v>0</v>
      </c>
      <c r="CC104">
        <f>D2_Data!CC104</f>
        <v>0</v>
      </c>
      <c r="CD104">
        <f>D2_Data!CD104</f>
        <v>0</v>
      </c>
      <c r="CE104">
        <f>D2_Data!CE104</f>
        <v>0</v>
      </c>
      <c r="CF104">
        <f>D2_Data!CF104</f>
        <v>0</v>
      </c>
      <c r="CG104">
        <f>D2_Data!CG104</f>
        <v>0</v>
      </c>
      <c r="CH104">
        <f>D2_Data!CH104</f>
        <v>0</v>
      </c>
      <c r="CI104">
        <f>D2_Data!CI104</f>
        <v>0</v>
      </c>
      <c r="CJ104">
        <f>D2_Data!CJ104</f>
        <v>0</v>
      </c>
      <c r="CK104">
        <f>D2_Data!CK104</f>
        <v>0</v>
      </c>
      <c r="CL104">
        <f>D2_Data!CL104</f>
        <v>0</v>
      </c>
      <c r="CM104">
        <f>D2_Data!CM104</f>
        <v>0</v>
      </c>
      <c r="CN104">
        <f>D2_Data!CN104</f>
        <v>0</v>
      </c>
      <c r="CO104">
        <f>D2_Data!CO104</f>
        <v>0</v>
      </c>
      <c r="CP104">
        <f>D2_Data!CP104</f>
        <v>0</v>
      </c>
      <c r="CQ104">
        <f>D2_Data!CQ104</f>
        <v>0</v>
      </c>
      <c r="CR104">
        <f>D2_Data!CR104</f>
        <v>0</v>
      </c>
      <c r="CS104">
        <f>D2_Data!CS104</f>
        <v>0</v>
      </c>
      <c r="CT104">
        <f>D2_Data!CT104</f>
        <v>0</v>
      </c>
      <c r="CU104">
        <f>D2_Data!CU104</f>
        <v>0</v>
      </c>
      <c r="CV104">
        <f>D2_Data!CV104</f>
        <v>0</v>
      </c>
      <c r="CW104">
        <f>D2_Data!CW104</f>
        <v>0</v>
      </c>
      <c r="CX104">
        <f>D2_Data!CX104</f>
        <v>0</v>
      </c>
      <c r="CY104">
        <f>D2_Data!CY104</f>
        <v>0</v>
      </c>
      <c r="CZ104">
        <f>D2_Data!CZ104</f>
        <v>0</v>
      </c>
      <c r="DA104">
        <f>D2_Data!DA104</f>
        <v>0</v>
      </c>
      <c r="DB104">
        <f>D2_Data!DB104</f>
        <v>0</v>
      </c>
      <c r="DC104">
        <f>D2_Data!DC104</f>
        <v>0</v>
      </c>
      <c r="DD104">
        <f>D2_Data!DD104</f>
        <v>0</v>
      </c>
      <c r="DE104">
        <f>D2_Data!DE104</f>
        <v>0</v>
      </c>
      <c r="DF104">
        <f>D2_Data!DF104</f>
        <v>0</v>
      </c>
      <c r="DG104">
        <f>D2_Data!DG104</f>
        <v>0</v>
      </c>
      <c r="DH104">
        <f>D2_Data!DH104</f>
        <v>0</v>
      </c>
      <c r="DI104">
        <f>D2_Data!DI104</f>
        <v>0</v>
      </c>
      <c r="DJ104">
        <f>D2_Data!DJ104</f>
        <v>0</v>
      </c>
      <c r="DK104">
        <f>D2_Data!DK104</f>
        <v>0</v>
      </c>
      <c r="DL104">
        <f>D2_Data!DL104</f>
        <v>0</v>
      </c>
      <c r="DM104">
        <f>D2_Data!DM104</f>
        <v>0</v>
      </c>
      <c r="DN104">
        <f>D2_Data!DN104</f>
        <v>0</v>
      </c>
      <c r="DO104">
        <f>D2_Data!DO104</f>
        <v>0</v>
      </c>
      <c r="DP104">
        <f>D2_Data!DP104</f>
        <v>0</v>
      </c>
      <c r="DQ104">
        <f>D2_Data!DQ104</f>
        <v>0</v>
      </c>
      <c r="DR104">
        <f>D2_Data!DR104</f>
        <v>0</v>
      </c>
      <c r="DS104">
        <f>D2_Data!DS104</f>
        <v>0</v>
      </c>
      <c r="DT104">
        <f>D2_Data!DT104</f>
        <v>0</v>
      </c>
      <c r="DU104">
        <f>D2_Data!DU104</f>
        <v>0</v>
      </c>
      <c r="DV104">
        <f>D2_Data!DV104</f>
        <v>0</v>
      </c>
      <c r="DW104">
        <f>D2_Data!DW104</f>
        <v>0</v>
      </c>
      <c r="DX104">
        <f>D2_Data!DX104</f>
        <v>0</v>
      </c>
      <c r="DY104">
        <f>D2_Data!DY104</f>
        <v>0</v>
      </c>
      <c r="DZ104">
        <f>D2_Data!DZ104</f>
        <v>0</v>
      </c>
      <c r="EA104">
        <f>D2_Data!EA104</f>
        <v>0</v>
      </c>
      <c r="EB104">
        <f>D2_Data!EB104</f>
        <v>0</v>
      </c>
      <c r="EC104">
        <f>D2_Data!EC104</f>
        <v>0</v>
      </c>
      <c r="ED104">
        <f>D2_Data!ED104</f>
        <v>0</v>
      </c>
      <c r="EE104">
        <f>D2_Data!EE104</f>
        <v>0</v>
      </c>
      <c r="EF104">
        <f>D2_Data!EF104</f>
        <v>0</v>
      </c>
      <c r="EG104">
        <f>D2_Data!EG104</f>
        <v>0</v>
      </c>
      <c r="EH104">
        <f>D2_Data!EH104</f>
        <v>0</v>
      </c>
      <c r="EI104">
        <f>D2_Data!EI104</f>
        <v>0</v>
      </c>
      <c r="EJ104">
        <f>D2_Data!EJ104</f>
        <v>0</v>
      </c>
      <c r="EK104">
        <f>D2_Data!EK104</f>
        <v>0</v>
      </c>
      <c r="EL104">
        <f>D2_Data!EL104</f>
        <v>0</v>
      </c>
      <c r="EM104">
        <f>D2_Data!EM104</f>
        <v>0</v>
      </c>
      <c r="EN104">
        <f>D2_Data!EN104</f>
        <v>0</v>
      </c>
      <c r="EO104">
        <f>D2_Data!EO104</f>
        <v>0</v>
      </c>
      <c r="EP104">
        <f>D2_Data!EP104</f>
        <v>0</v>
      </c>
      <c r="EQ104">
        <f>D2_Data!EQ104</f>
        <v>0</v>
      </c>
      <c r="ER104">
        <f>D2_Data!ER104</f>
        <v>0</v>
      </c>
      <c r="ES104">
        <f>D2_Data!ES104</f>
        <v>0</v>
      </c>
      <c r="ET104">
        <f>D2_Data!ET104</f>
        <v>0</v>
      </c>
      <c r="EU104">
        <f>D2_Data!EU104</f>
        <v>0</v>
      </c>
      <c r="EV104">
        <f>D2_Data!EV104</f>
        <v>0</v>
      </c>
      <c r="EW104">
        <f>D2_Data!EW104</f>
        <v>0</v>
      </c>
      <c r="EX104">
        <f>D2_Data!EX104</f>
        <v>0</v>
      </c>
      <c r="EY104">
        <f>D2_Data!EY104</f>
        <v>0</v>
      </c>
      <c r="EZ104">
        <f>D2_Data!EZ104</f>
        <v>0</v>
      </c>
      <c r="FA104">
        <f>D2_Data!FA104</f>
        <v>0</v>
      </c>
      <c r="FB104">
        <f>D2_Data!FB104</f>
        <v>0</v>
      </c>
      <c r="FC104">
        <f>D2_Data!FC104</f>
        <v>0</v>
      </c>
      <c r="FD104">
        <f>D2_Data!FD104</f>
        <v>0</v>
      </c>
      <c r="FE104">
        <f>D2_Data!FE104</f>
        <v>0</v>
      </c>
      <c r="FF104" s="40">
        <f>D2_Data!FF104</f>
        <v>0</v>
      </c>
      <c r="FG104">
        <f>D2_Data!FG104</f>
        <v>0</v>
      </c>
      <c r="FH104">
        <f>D2_Data!FH104</f>
        <v>0</v>
      </c>
      <c r="FI104">
        <f>D2_Data!FI104</f>
        <v>0</v>
      </c>
      <c r="FJ104">
        <f>D2_Data!FJ104</f>
        <v>0</v>
      </c>
      <c r="FK104">
        <f>D2_Data!FK104</f>
        <v>0</v>
      </c>
      <c r="FL104">
        <f>D2_Data!FL104</f>
        <v>0</v>
      </c>
      <c r="FM104">
        <f>D2_Data!FM104</f>
        <v>0</v>
      </c>
      <c r="FN104">
        <f>D2_Data!FN104</f>
        <v>0</v>
      </c>
      <c r="FO104">
        <f>D2_Data!FO104</f>
        <v>0</v>
      </c>
      <c r="FP104">
        <f>D2_Data!FP104</f>
        <v>0</v>
      </c>
      <c r="FQ104">
        <f>D2_Data!FQ104</f>
        <v>0</v>
      </c>
      <c r="FR104">
        <f>D2_Data!FR104</f>
        <v>0</v>
      </c>
      <c r="FS104">
        <f>D2_Data!FS104</f>
        <v>0</v>
      </c>
      <c r="FT104">
        <f>D2_Data!FT104</f>
        <v>0</v>
      </c>
      <c r="FU104">
        <f>D2_Data!FU104</f>
        <v>0</v>
      </c>
      <c r="FV104">
        <f>D2_Data!FV104</f>
        <v>0</v>
      </c>
      <c r="FW104">
        <f>D2_Data!FW104</f>
        <v>0</v>
      </c>
      <c r="FX104">
        <f>D2_Data!FX104</f>
        <v>0</v>
      </c>
      <c r="FY104">
        <f>D2_Data!FY104</f>
        <v>0</v>
      </c>
      <c r="FZ104">
        <f>D2_Data!FZ104</f>
        <v>0</v>
      </c>
    </row>
    <row r="105" spans="1:182" x14ac:dyDescent="0.25">
      <c r="A105">
        <f>D2_Data!A105</f>
        <v>0</v>
      </c>
      <c r="B105">
        <f>D2_Data!B105</f>
        <v>0</v>
      </c>
      <c r="C105">
        <f>D2_Data!C105</f>
        <v>0</v>
      </c>
      <c r="D105">
        <f>D2_Data!D105</f>
        <v>0</v>
      </c>
      <c r="E105">
        <f>D2_Data!E105</f>
        <v>0</v>
      </c>
      <c r="F105">
        <f>D2_Data!F105</f>
        <v>0</v>
      </c>
      <c r="G105">
        <f>D2_Data!G105</f>
        <v>0</v>
      </c>
      <c r="H105">
        <f>D2_Data!H105</f>
        <v>0</v>
      </c>
      <c r="I105">
        <f>D2_Data!I105</f>
        <v>0</v>
      </c>
      <c r="J105">
        <f>D2_Data!J105</f>
        <v>0</v>
      </c>
      <c r="K105">
        <f>D2_Data!K105</f>
        <v>0</v>
      </c>
      <c r="L105">
        <f>D2_Data!L105</f>
        <v>0</v>
      </c>
      <c r="M105">
        <f>D2_Data!M105</f>
        <v>0</v>
      </c>
      <c r="N105">
        <f>D2_Data!N105</f>
        <v>0</v>
      </c>
      <c r="O105">
        <f>D2_Data!O105</f>
        <v>0</v>
      </c>
      <c r="P105">
        <f>D2_Data!P105</f>
        <v>0</v>
      </c>
      <c r="Q105">
        <f>D2_Data!Q105</f>
        <v>0</v>
      </c>
      <c r="R105">
        <f>D2_Data!R105</f>
        <v>0</v>
      </c>
      <c r="S105">
        <f>D2_Data!S105</f>
        <v>0</v>
      </c>
      <c r="T105">
        <f>D2_Data!T105</f>
        <v>0</v>
      </c>
      <c r="U105">
        <f>D2_Data!U105</f>
        <v>0</v>
      </c>
      <c r="V105">
        <f>D2_Data!V105</f>
        <v>0</v>
      </c>
      <c r="W105">
        <f>D2_Data!W105</f>
        <v>0</v>
      </c>
      <c r="X105">
        <f>D2_Data!X105</f>
        <v>0</v>
      </c>
      <c r="Y105">
        <f>D2_Data!Y105</f>
        <v>0</v>
      </c>
      <c r="Z105">
        <f>D2_Data!Z105</f>
        <v>0</v>
      </c>
      <c r="AA105">
        <f>D2_Data!AA105</f>
        <v>0</v>
      </c>
      <c r="AB105">
        <f>D2_Data!AB105</f>
        <v>0</v>
      </c>
      <c r="AC105">
        <f>D2_Data!AC105</f>
        <v>0</v>
      </c>
      <c r="AD105">
        <f>D2_Data!AD105</f>
        <v>0</v>
      </c>
      <c r="AE105">
        <f>D2_Data!AE105</f>
        <v>0</v>
      </c>
      <c r="AF105">
        <f>D2_Data!AF105</f>
        <v>0</v>
      </c>
      <c r="AG105">
        <f>D2_Data!AG105</f>
        <v>0</v>
      </c>
      <c r="AH105">
        <f>D2_Data!AH105</f>
        <v>0</v>
      </c>
      <c r="AI105">
        <f>D2_Data!AI105</f>
        <v>0</v>
      </c>
      <c r="AJ105">
        <f>D2_Data!AJ105</f>
        <v>0</v>
      </c>
      <c r="AK105">
        <f>D2_Data!AK105</f>
        <v>0</v>
      </c>
      <c r="AL105">
        <f>D2_Data!AL105</f>
        <v>0</v>
      </c>
      <c r="AM105">
        <f>D2_Data!AM105</f>
        <v>0</v>
      </c>
      <c r="AN105">
        <f>D2_Data!AN105</f>
        <v>0</v>
      </c>
      <c r="AO105">
        <f>D2_Data!AO105</f>
        <v>0</v>
      </c>
      <c r="AP105">
        <f>D2_Data!AP105</f>
        <v>0</v>
      </c>
      <c r="AQ105">
        <f>D2_Data!AQ105</f>
        <v>0</v>
      </c>
      <c r="AR105">
        <f>D2_Data!AR105</f>
        <v>0</v>
      </c>
      <c r="AS105">
        <f>D2_Data!AS105</f>
        <v>0</v>
      </c>
      <c r="AT105">
        <f>D2_Data!AT105</f>
        <v>0</v>
      </c>
      <c r="AU105">
        <f>D2_Data!AU105</f>
        <v>0</v>
      </c>
      <c r="AV105">
        <f>D2_Data!AV105</f>
        <v>0</v>
      </c>
      <c r="AW105">
        <f>D2_Data!AW105</f>
        <v>0</v>
      </c>
      <c r="AX105">
        <f>D2_Data!AX105</f>
        <v>0</v>
      </c>
      <c r="AY105">
        <f>D2_Data!AY105</f>
        <v>0</v>
      </c>
      <c r="AZ105">
        <f>D2_Data!AZ105</f>
        <v>0</v>
      </c>
      <c r="BA105">
        <f>D2_Data!BA105</f>
        <v>0</v>
      </c>
      <c r="BB105">
        <f>D2_Data!BB105</f>
        <v>0</v>
      </c>
      <c r="BC105">
        <f>D2_Data!BC105</f>
        <v>0</v>
      </c>
      <c r="BD105">
        <f>D2_Data!BD105</f>
        <v>0</v>
      </c>
      <c r="BE105">
        <f>D2_Data!BE105</f>
        <v>0</v>
      </c>
      <c r="BF105">
        <f>D2_Data!BF105</f>
        <v>0</v>
      </c>
      <c r="BG105">
        <f>D2_Data!BG105</f>
        <v>0</v>
      </c>
      <c r="BH105">
        <f>D2_Data!BH105</f>
        <v>0</v>
      </c>
      <c r="BI105">
        <f>D2_Data!BI105</f>
        <v>0</v>
      </c>
      <c r="BJ105">
        <f>D2_Data!BJ105</f>
        <v>0</v>
      </c>
      <c r="BK105">
        <f>D2_Data!BK105</f>
        <v>0</v>
      </c>
      <c r="BL105">
        <f>D2_Data!BL105</f>
        <v>0</v>
      </c>
      <c r="BM105">
        <f>D2_Data!BM105</f>
        <v>0</v>
      </c>
      <c r="BN105">
        <f>D2_Data!BN105</f>
        <v>0</v>
      </c>
      <c r="BO105">
        <f>D2_Data!BO105</f>
        <v>0</v>
      </c>
      <c r="BP105">
        <f>D2_Data!BP105</f>
        <v>0</v>
      </c>
      <c r="BQ105">
        <f>D2_Data!BQ105</f>
        <v>0</v>
      </c>
      <c r="BR105">
        <f>D2_Data!BR105</f>
        <v>0</v>
      </c>
      <c r="BS105">
        <f>D2_Data!BS105</f>
        <v>0</v>
      </c>
      <c r="BT105">
        <f>D2_Data!BT105</f>
        <v>0</v>
      </c>
      <c r="BU105">
        <f>D2_Data!BU105</f>
        <v>0</v>
      </c>
      <c r="BV105">
        <f>D2_Data!BV105</f>
        <v>0</v>
      </c>
      <c r="BW105">
        <f>D2_Data!BW105</f>
        <v>0</v>
      </c>
      <c r="BX105">
        <f>D2_Data!BX105</f>
        <v>0</v>
      </c>
      <c r="BY105">
        <f>D2_Data!BY105</f>
        <v>0</v>
      </c>
      <c r="BZ105">
        <f>D2_Data!BZ105</f>
        <v>0</v>
      </c>
      <c r="CA105">
        <f>D2_Data!CA105</f>
        <v>0</v>
      </c>
      <c r="CB105">
        <f>D2_Data!CB105</f>
        <v>0</v>
      </c>
      <c r="CC105">
        <f>D2_Data!CC105</f>
        <v>0</v>
      </c>
      <c r="CD105">
        <f>D2_Data!CD105</f>
        <v>0</v>
      </c>
      <c r="CE105">
        <f>D2_Data!CE105</f>
        <v>0</v>
      </c>
      <c r="CF105">
        <f>D2_Data!CF105</f>
        <v>0</v>
      </c>
      <c r="CG105">
        <f>D2_Data!CG105</f>
        <v>0</v>
      </c>
      <c r="CH105">
        <f>D2_Data!CH105</f>
        <v>0</v>
      </c>
      <c r="CI105">
        <f>D2_Data!CI105</f>
        <v>0</v>
      </c>
      <c r="CJ105">
        <f>D2_Data!CJ105</f>
        <v>0</v>
      </c>
      <c r="CK105">
        <f>D2_Data!CK105</f>
        <v>0</v>
      </c>
      <c r="CL105">
        <f>D2_Data!CL105</f>
        <v>0</v>
      </c>
      <c r="CM105">
        <f>D2_Data!CM105</f>
        <v>0</v>
      </c>
      <c r="CN105">
        <f>D2_Data!CN105</f>
        <v>0</v>
      </c>
      <c r="CO105">
        <f>D2_Data!CO105</f>
        <v>0</v>
      </c>
      <c r="CP105">
        <f>D2_Data!CP105</f>
        <v>0</v>
      </c>
      <c r="CQ105">
        <f>D2_Data!CQ105</f>
        <v>0</v>
      </c>
      <c r="CR105">
        <f>D2_Data!CR105</f>
        <v>0</v>
      </c>
      <c r="CS105">
        <f>D2_Data!CS105</f>
        <v>0</v>
      </c>
      <c r="CT105">
        <f>D2_Data!CT105</f>
        <v>0</v>
      </c>
      <c r="CU105">
        <f>D2_Data!CU105</f>
        <v>0</v>
      </c>
      <c r="CV105">
        <f>D2_Data!CV105</f>
        <v>0</v>
      </c>
      <c r="CW105">
        <f>D2_Data!CW105</f>
        <v>0</v>
      </c>
      <c r="CX105">
        <f>D2_Data!CX105</f>
        <v>0</v>
      </c>
      <c r="CY105">
        <f>D2_Data!CY105</f>
        <v>0</v>
      </c>
      <c r="CZ105">
        <f>D2_Data!CZ105</f>
        <v>0</v>
      </c>
      <c r="DA105">
        <f>D2_Data!DA105</f>
        <v>0</v>
      </c>
      <c r="DB105">
        <f>D2_Data!DB105</f>
        <v>0</v>
      </c>
      <c r="DC105">
        <f>D2_Data!DC105</f>
        <v>0</v>
      </c>
      <c r="DD105">
        <f>D2_Data!DD105</f>
        <v>0</v>
      </c>
      <c r="DE105">
        <f>D2_Data!DE105</f>
        <v>0</v>
      </c>
      <c r="DF105">
        <f>D2_Data!DF105</f>
        <v>0</v>
      </c>
      <c r="DG105">
        <f>D2_Data!DG105</f>
        <v>0</v>
      </c>
      <c r="DH105">
        <f>D2_Data!DH105</f>
        <v>0</v>
      </c>
      <c r="DI105">
        <f>D2_Data!DI105</f>
        <v>0</v>
      </c>
      <c r="DJ105">
        <f>D2_Data!DJ105</f>
        <v>0</v>
      </c>
      <c r="DK105">
        <f>D2_Data!DK105</f>
        <v>0</v>
      </c>
      <c r="DL105">
        <f>D2_Data!DL105</f>
        <v>0</v>
      </c>
      <c r="DM105">
        <f>D2_Data!DM105</f>
        <v>0</v>
      </c>
      <c r="DN105">
        <f>D2_Data!DN105</f>
        <v>0</v>
      </c>
      <c r="DO105">
        <f>D2_Data!DO105</f>
        <v>0</v>
      </c>
      <c r="DP105">
        <f>D2_Data!DP105</f>
        <v>0</v>
      </c>
      <c r="DQ105">
        <f>D2_Data!DQ105</f>
        <v>0</v>
      </c>
      <c r="DR105">
        <f>D2_Data!DR105</f>
        <v>0</v>
      </c>
      <c r="DS105">
        <f>D2_Data!DS105</f>
        <v>0</v>
      </c>
      <c r="DT105">
        <f>D2_Data!DT105</f>
        <v>0</v>
      </c>
      <c r="DU105">
        <f>D2_Data!DU105</f>
        <v>0</v>
      </c>
      <c r="DV105">
        <f>D2_Data!DV105</f>
        <v>0</v>
      </c>
      <c r="DW105">
        <f>D2_Data!DW105</f>
        <v>0</v>
      </c>
      <c r="DX105">
        <f>D2_Data!DX105</f>
        <v>0</v>
      </c>
      <c r="DY105">
        <f>D2_Data!DY105</f>
        <v>0</v>
      </c>
      <c r="DZ105">
        <f>D2_Data!DZ105</f>
        <v>0</v>
      </c>
      <c r="EA105">
        <f>D2_Data!EA105</f>
        <v>0</v>
      </c>
      <c r="EB105">
        <f>D2_Data!EB105</f>
        <v>0</v>
      </c>
      <c r="EC105">
        <f>D2_Data!EC105</f>
        <v>0</v>
      </c>
      <c r="ED105">
        <f>D2_Data!ED105</f>
        <v>0</v>
      </c>
      <c r="EE105">
        <f>D2_Data!EE105</f>
        <v>0</v>
      </c>
      <c r="EF105">
        <f>D2_Data!EF105</f>
        <v>0</v>
      </c>
      <c r="EG105">
        <f>D2_Data!EG105</f>
        <v>0</v>
      </c>
      <c r="EH105">
        <f>D2_Data!EH105</f>
        <v>0</v>
      </c>
      <c r="EI105">
        <f>D2_Data!EI105</f>
        <v>0</v>
      </c>
      <c r="EJ105">
        <f>D2_Data!EJ105</f>
        <v>0</v>
      </c>
      <c r="EK105">
        <f>D2_Data!EK105</f>
        <v>0</v>
      </c>
      <c r="EL105">
        <f>D2_Data!EL105</f>
        <v>0</v>
      </c>
      <c r="EM105">
        <f>D2_Data!EM105</f>
        <v>0</v>
      </c>
      <c r="EN105">
        <f>D2_Data!EN105</f>
        <v>0</v>
      </c>
      <c r="EO105">
        <f>D2_Data!EO105</f>
        <v>0</v>
      </c>
      <c r="EP105">
        <f>D2_Data!EP105</f>
        <v>0</v>
      </c>
      <c r="EQ105">
        <f>D2_Data!EQ105</f>
        <v>0</v>
      </c>
      <c r="ER105">
        <f>D2_Data!ER105</f>
        <v>0</v>
      </c>
      <c r="ES105">
        <f>D2_Data!ES105</f>
        <v>0</v>
      </c>
      <c r="ET105">
        <f>D2_Data!ET105</f>
        <v>0</v>
      </c>
      <c r="EU105">
        <f>D2_Data!EU105</f>
        <v>0</v>
      </c>
      <c r="EV105">
        <f>D2_Data!EV105</f>
        <v>0</v>
      </c>
      <c r="EW105">
        <f>D2_Data!EW105</f>
        <v>0</v>
      </c>
      <c r="EX105">
        <f>D2_Data!EX105</f>
        <v>0</v>
      </c>
      <c r="EY105">
        <f>D2_Data!EY105</f>
        <v>0</v>
      </c>
      <c r="EZ105">
        <f>D2_Data!EZ105</f>
        <v>0</v>
      </c>
      <c r="FA105">
        <f>D2_Data!FA105</f>
        <v>0</v>
      </c>
      <c r="FB105">
        <f>D2_Data!FB105</f>
        <v>0</v>
      </c>
      <c r="FC105">
        <f>D2_Data!FC105</f>
        <v>0</v>
      </c>
      <c r="FD105">
        <f>D2_Data!FD105</f>
        <v>0</v>
      </c>
      <c r="FE105">
        <f>D2_Data!FE105</f>
        <v>0</v>
      </c>
      <c r="FF105" s="40">
        <f>D2_Data!FF105</f>
        <v>0</v>
      </c>
      <c r="FG105">
        <f>D2_Data!FG105</f>
        <v>0</v>
      </c>
      <c r="FH105">
        <f>D2_Data!FH105</f>
        <v>0</v>
      </c>
      <c r="FI105">
        <f>D2_Data!FI105</f>
        <v>0</v>
      </c>
      <c r="FJ105">
        <f>D2_Data!FJ105</f>
        <v>0</v>
      </c>
      <c r="FK105">
        <f>D2_Data!FK105</f>
        <v>0</v>
      </c>
      <c r="FL105">
        <f>D2_Data!FL105</f>
        <v>0</v>
      </c>
      <c r="FM105">
        <f>D2_Data!FM105</f>
        <v>0</v>
      </c>
      <c r="FN105">
        <f>D2_Data!FN105</f>
        <v>0</v>
      </c>
      <c r="FO105">
        <f>D2_Data!FO105</f>
        <v>0</v>
      </c>
      <c r="FP105">
        <f>D2_Data!FP105</f>
        <v>0</v>
      </c>
      <c r="FQ105">
        <f>D2_Data!FQ105</f>
        <v>0</v>
      </c>
      <c r="FR105">
        <f>D2_Data!FR105</f>
        <v>0</v>
      </c>
      <c r="FS105">
        <f>D2_Data!FS105</f>
        <v>0</v>
      </c>
      <c r="FT105">
        <f>D2_Data!FT105</f>
        <v>0</v>
      </c>
      <c r="FU105">
        <f>D2_Data!FU105</f>
        <v>0</v>
      </c>
      <c r="FV105">
        <f>D2_Data!FV105</f>
        <v>0</v>
      </c>
      <c r="FW105">
        <f>D2_Data!FW105</f>
        <v>0</v>
      </c>
      <c r="FX105">
        <f>D2_Data!FX105</f>
        <v>0</v>
      </c>
      <c r="FY105">
        <f>D2_Data!FY105</f>
        <v>0</v>
      </c>
      <c r="FZ105">
        <f>D2_Data!FZ105</f>
        <v>0</v>
      </c>
    </row>
    <row r="106" spans="1:182" x14ac:dyDescent="0.25">
      <c r="A106">
        <f>D2_Data!A106</f>
        <v>0</v>
      </c>
      <c r="B106">
        <f>D2_Data!B106</f>
        <v>0</v>
      </c>
      <c r="C106">
        <f>D2_Data!C106</f>
        <v>0</v>
      </c>
      <c r="D106">
        <f>D2_Data!D106</f>
        <v>0</v>
      </c>
      <c r="E106">
        <f>D2_Data!E106</f>
        <v>0</v>
      </c>
      <c r="F106">
        <f>D2_Data!F106</f>
        <v>0</v>
      </c>
      <c r="G106">
        <f>D2_Data!G106</f>
        <v>0</v>
      </c>
      <c r="H106">
        <f>D2_Data!H106</f>
        <v>0</v>
      </c>
      <c r="I106">
        <f>D2_Data!I106</f>
        <v>0</v>
      </c>
      <c r="J106">
        <f>D2_Data!J106</f>
        <v>0</v>
      </c>
      <c r="K106">
        <f>D2_Data!K106</f>
        <v>0</v>
      </c>
      <c r="L106">
        <f>D2_Data!L106</f>
        <v>0</v>
      </c>
      <c r="M106">
        <f>D2_Data!M106</f>
        <v>0</v>
      </c>
      <c r="N106">
        <f>D2_Data!N106</f>
        <v>0</v>
      </c>
      <c r="O106">
        <f>D2_Data!O106</f>
        <v>0</v>
      </c>
      <c r="P106">
        <f>D2_Data!P106</f>
        <v>0</v>
      </c>
      <c r="Q106">
        <f>D2_Data!Q106</f>
        <v>0</v>
      </c>
      <c r="R106">
        <f>D2_Data!R106</f>
        <v>0</v>
      </c>
      <c r="S106">
        <f>D2_Data!S106</f>
        <v>0</v>
      </c>
      <c r="T106">
        <f>D2_Data!T106</f>
        <v>0</v>
      </c>
      <c r="U106">
        <f>D2_Data!U106</f>
        <v>0</v>
      </c>
      <c r="V106">
        <f>D2_Data!V106</f>
        <v>0</v>
      </c>
      <c r="W106">
        <f>D2_Data!W106</f>
        <v>0</v>
      </c>
      <c r="X106">
        <f>D2_Data!X106</f>
        <v>0</v>
      </c>
      <c r="Y106">
        <f>D2_Data!Y106</f>
        <v>0</v>
      </c>
      <c r="Z106">
        <f>D2_Data!Z106</f>
        <v>0</v>
      </c>
      <c r="AA106">
        <f>D2_Data!AA106</f>
        <v>0</v>
      </c>
      <c r="AB106">
        <f>D2_Data!AB106</f>
        <v>0</v>
      </c>
      <c r="AC106">
        <f>D2_Data!AC106</f>
        <v>0</v>
      </c>
      <c r="AD106">
        <f>D2_Data!AD106</f>
        <v>0</v>
      </c>
      <c r="AE106">
        <f>D2_Data!AE106</f>
        <v>0</v>
      </c>
      <c r="AF106">
        <f>D2_Data!AF106</f>
        <v>0</v>
      </c>
      <c r="AG106">
        <f>D2_Data!AG106</f>
        <v>0</v>
      </c>
      <c r="AH106">
        <f>D2_Data!AH106</f>
        <v>0</v>
      </c>
      <c r="AI106">
        <f>D2_Data!AI106</f>
        <v>0</v>
      </c>
      <c r="AJ106">
        <f>D2_Data!AJ106</f>
        <v>0</v>
      </c>
      <c r="AK106">
        <f>D2_Data!AK106</f>
        <v>0</v>
      </c>
      <c r="AL106">
        <f>D2_Data!AL106</f>
        <v>0</v>
      </c>
      <c r="AM106">
        <f>D2_Data!AM106</f>
        <v>0</v>
      </c>
      <c r="AN106">
        <f>D2_Data!AN106</f>
        <v>0</v>
      </c>
      <c r="AO106">
        <f>D2_Data!AO106</f>
        <v>0</v>
      </c>
      <c r="AP106">
        <f>D2_Data!AP106</f>
        <v>0</v>
      </c>
      <c r="AQ106">
        <f>D2_Data!AQ106</f>
        <v>0</v>
      </c>
      <c r="AR106">
        <f>D2_Data!AR106</f>
        <v>0</v>
      </c>
      <c r="AS106">
        <f>D2_Data!AS106</f>
        <v>0</v>
      </c>
      <c r="AT106">
        <f>D2_Data!AT106</f>
        <v>0</v>
      </c>
      <c r="AU106">
        <f>D2_Data!AU106</f>
        <v>0</v>
      </c>
      <c r="AV106">
        <f>D2_Data!AV106</f>
        <v>0</v>
      </c>
      <c r="AW106">
        <f>D2_Data!AW106</f>
        <v>0</v>
      </c>
      <c r="AX106">
        <f>D2_Data!AX106</f>
        <v>0</v>
      </c>
      <c r="AY106">
        <f>D2_Data!AY106</f>
        <v>0</v>
      </c>
      <c r="AZ106">
        <f>D2_Data!AZ106</f>
        <v>0</v>
      </c>
      <c r="BA106">
        <f>D2_Data!BA106</f>
        <v>0</v>
      </c>
      <c r="BB106">
        <f>D2_Data!BB106</f>
        <v>0</v>
      </c>
      <c r="BC106">
        <f>D2_Data!BC106</f>
        <v>0</v>
      </c>
      <c r="BD106">
        <f>D2_Data!BD106</f>
        <v>0</v>
      </c>
      <c r="BE106">
        <f>D2_Data!BE106</f>
        <v>0</v>
      </c>
      <c r="BF106">
        <f>D2_Data!BF106</f>
        <v>0</v>
      </c>
      <c r="BG106">
        <f>D2_Data!BG106</f>
        <v>0</v>
      </c>
      <c r="BH106">
        <f>D2_Data!BH106</f>
        <v>0</v>
      </c>
      <c r="BI106">
        <f>D2_Data!BI106</f>
        <v>0</v>
      </c>
      <c r="BJ106">
        <f>D2_Data!BJ106</f>
        <v>0</v>
      </c>
      <c r="BK106">
        <f>D2_Data!BK106</f>
        <v>0</v>
      </c>
      <c r="BL106">
        <f>D2_Data!BL106</f>
        <v>0</v>
      </c>
      <c r="BM106">
        <f>D2_Data!BM106</f>
        <v>0</v>
      </c>
      <c r="BN106">
        <f>D2_Data!BN106</f>
        <v>0</v>
      </c>
      <c r="BO106">
        <f>D2_Data!BO106</f>
        <v>0</v>
      </c>
      <c r="BP106">
        <f>D2_Data!BP106</f>
        <v>0</v>
      </c>
      <c r="BQ106">
        <f>D2_Data!BQ106</f>
        <v>0</v>
      </c>
      <c r="BR106">
        <f>D2_Data!BR106</f>
        <v>0</v>
      </c>
      <c r="BS106">
        <f>D2_Data!BS106</f>
        <v>0</v>
      </c>
      <c r="BT106">
        <f>D2_Data!BT106</f>
        <v>0</v>
      </c>
      <c r="BU106">
        <f>D2_Data!BU106</f>
        <v>0</v>
      </c>
      <c r="BV106">
        <f>D2_Data!BV106</f>
        <v>0</v>
      </c>
      <c r="BW106">
        <f>D2_Data!BW106</f>
        <v>0</v>
      </c>
      <c r="BX106">
        <f>D2_Data!BX106</f>
        <v>0</v>
      </c>
      <c r="BY106">
        <f>D2_Data!BY106</f>
        <v>0</v>
      </c>
      <c r="BZ106">
        <f>D2_Data!BZ106</f>
        <v>0</v>
      </c>
      <c r="CA106">
        <f>D2_Data!CA106</f>
        <v>0</v>
      </c>
      <c r="CB106">
        <f>D2_Data!CB106</f>
        <v>0</v>
      </c>
      <c r="CC106">
        <f>D2_Data!CC106</f>
        <v>0</v>
      </c>
      <c r="CD106">
        <f>D2_Data!CD106</f>
        <v>0</v>
      </c>
      <c r="CE106">
        <f>D2_Data!CE106</f>
        <v>0</v>
      </c>
      <c r="CF106">
        <f>D2_Data!CF106</f>
        <v>0</v>
      </c>
      <c r="CG106">
        <f>D2_Data!CG106</f>
        <v>0</v>
      </c>
      <c r="CH106">
        <f>D2_Data!CH106</f>
        <v>0</v>
      </c>
      <c r="CI106">
        <f>D2_Data!CI106</f>
        <v>0</v>
      </c>
      <c r="CJ106">
        <f>D2_Data!CJ106</f>
        <v>0</v>
      </c>
      <c r="CK106">
        <f>D2_Data!CK106</f>
        <v>0</v>
      </c>
      <c r="CL106">
        <f>D2_Data!CL106</f>
        <v>0</v>
      </c>
      <c r="CM106">
        <f>D2_Data!CM106</f>
        <v>0</v>
      </c>
      <c r="CN106">
        <f>D2_Data!CN106</f>
        <v>0</v>
      </c>
      <c r="CO106">
        <f>D2_Data!CO106</f>
        <v>0</v>
      </c>
      <c r="CP106">
        <f>D2_Data!CP106</f>
        <v>0</v>
      </c>
      <c r="CQ106">
        <f>D2_Data!CQ106</f>
        <v>0</v>
      </c>
      <c r="CR106">
        <f>D2_Data!CR106</f>
        <v>0</v>
      </c>
      <c r="CS106">
        <f>D2_Data!CS106</f>
        <v>0</v>
      </c>
      <c r="CT106">
        <f>D2_Data!CT106</f>
        <v>0</v>
      </c>
      <c r="CU106">
        <f>D2_Data!CU106</f>
        <v>0</v>
      </c>
      <c r="CV106">
        <f>D2_Data!CV106</f>
        <v>0</v>
      </c>
      <c r="CW106">
        <f>D2_Data!CW106</f>
        <v>0</v>
      </c>
      <c r="CX106">
        <f>D2_Data!CX106</f>
        <v>0</v>
      </c>
      <c r="CY106">
        <f>D2_Data!CY106</f>
        <v>0</v>
      </c>
      <c r="CZ106">
        <f>D2_Data!CZ106</f>
        <v>0</v>
      </c>
      <c r="DA106">
        <f>D2_Data!DA106</f>
        <v>0</v>
      </c>
      <c r="DB106">
        <f>D2_Data!DB106</f>
        <v>0</v>
      </c>
      <c r="DC106">
        <f>D2_Data!DC106</f>
        <v>0</v>
      </c>
      <c r="DD106">
        <f>D2_Data!DD106</f>
        <v>0</v>
      </c>
      <c r="DE106">
        <f>D2_Data!DE106</f>
        <v>0</v>
      </c>
      <c r="DF106">
        <f>D2_Data!DF106</f>
        <v>0</v>
      </c>
      <c r="DG106">
        <f>D2_Data!DG106</f>
        <v>0</v>
      </c>
      <c r="DH106">
        <f>D2_Data!DH106</f>
        <v>0</v>
      </c>
      <c r="DI106">
        <f>D2_Data!DI106</f>
        <v>0</v>
      </c>
      <c r="DJ106">
        <f>D2_Data!DJ106</f>
        <v>0</v>
      </c>
      <c r="DK106">
        <f>D2_Data!DK106</f>
        <v>0</v>
      </c>
      <c r="DL106">
        <f>D2_Data!DL106</f>
        <v>0</v>
      </c>
      <c r="DM106">
        <f>D2_Data!DM106</f>
        <v>0</v>
      </c>
      <c r="DN106">
        <f>D2_Data!DN106</f>
        <v>0</v>
      </c>
      <c r="DO106">
        <f>D2_Data!DO106</f>
        <v>0</v>
      </c>
      <c r="DP106">
        <f>D2_Data!DP106</f>
        <v>0</v>
      </c>
      <c r="DQ106">
        <f>D2_Data!DQ106</f>
        <v>0</v>
      </c>
      <c r="DR106">
        <f>D2_Data!DR106</f>
        <v>0</v>
      </c>
      <c r="DS106">
        <f>D2_Data!DS106</f>
        <v>0</v>
      </c>
      <c r="DT106">
        <f>D2_Data!DT106</f>
        <v>0</v>
      </c>
      <c r="DU106">
        <f>D2_Data!DU106</f>
        <v>0</v>
      </c>
      <c r="DV106">
        <f>D2_Data!DV106</f>
        <v>0</v>
      </c>
      <c r="DW106">
        <f>D2_Data!DW106</f>
        <v>0</v>
      </c>
      <c r="DX106">
        <f>D2_Data!DX106</f>
        <v>0</v>
      </c>
      <c r="DY106">
        <f>D2_Data!DY106</f>
        <v>0</v>
      </c>
      <c r="DZ106">
        <f>D2_Data!DZ106</f>
        <v>0</v>
      </c>
      <c r="EA106">
        <f>D2_Data!EA106</f>
        <v>0</v>
      </c>
      <c r="EB106">
        <f>D2_Data!EB106</f>
        <v>0</v>
      </c>
      <c r="EC106">
        <f>D2_Data!EC106</f>
        <v>0</v>
      </c>
      <c r="ED106">
        <f>D2_Data!ED106</f>
        <v>0</v>
      </c>
      <c r="EE106">
        <f>D2_Data!EE106</f>
        <v>0</v>
      </c>
      <c r="EF106">
        <f>D2_Data!EF106</f>
        <v>0</v>
      </c>
      <c r="EG106">
        <f>D2_Data!EG106</f>
        <v>0</v>
      </c>
      <c r="EH106">
        <f>D2_Data!EH106</f>
        <v>0</v>
      </c>
      <c r="EI106">
        <f>D2_Data!EI106</f>
        <v>0</v>
      </c>
      <c r="EJ106">
        <f>D2_Data!EJ106</f>
        <v>0</v>
      </c>
      <c r="EK106">
        <f>D2_Data!EK106</f>
        <v>0</v>
      </c>
      <c r="EL106">
        <f>D2_Data!EL106</f>
        <v>0</v>
      </c>
      <c r="EM106">
        <f>D2_Data!EM106</f>
        <v>0</v>
      </c>
      <c r="EN106">
        <f>D2_Data!EN106</f>
        <v>0</v>
      </c>
      <c r="EO106">
        <f>D2_Data!EO106</f>
        <v>0</v>
      </c>
      <c r="EP106">
        <f>D2_Data!EP106</f>
        <v>0</v>
      </c>
      <c r="EQ106">
        <f>D2_Data!EQ106</f>
        <v>0</v>
      </c>
      <c r="ER106">
        <f>D2_Data!ER106</f>
        <v>0</v>
      </c>
      <c r="ES106">
        <f>D2_Data!ES106</f>
        <v>0</v>
      </c>
      <c r="ET106">
        <f>D2_Data!ET106</f>
        <v>0</v>
      </c>
      <c r="EU106">
        <f>D2_Data!EU106</f>
        <v>0</v>
      </c>
      <c r="EV106">
        <f>D2_Data!EV106</f>
        <v>0</v>
      </c>
      <c r="EW106">
        <f>D2_Data!EW106</f>
        <v>0</v>
      </c>
      <c r="EX106">
        <f>D2_Data!EX106</f>
        <v>0</v>
      </c>
      <c r="EY106">
        <f>D2_Data!EY106</f>
        <v>0</v>
      </c>
      <c r="EZ106">
        <f>D2_Data!EZ106</f>
        <v>0</v>
      </c>
      <c r="FA106">
        <f>D2_Data!FA106</f>
        <v>0</v>
      </c>
      <c r="FB106">
        <f>D2_Data!FB106</f>
        <v>0</v>
      </c>
      <c r="FC106">
        <f>D2_Data!FC106</f>
        <v>0</v>
      </c>
      <c r="FD106">
        <f>D2_Data!FD106</f>
        <v>0</v>
      </c>
      <c r="FE106">
        <f>D2_Data!FE106</f>
        <v>0</v>
      </c>
      <c r="FF106" s="40">
        <f>D2_Data!FF106</f>
        <v>0</v>
      </c>
      <c r="FG106">
        <f>D2_Data!FG106</f>
        <v>0</v>
      </c>
      <c r="FH106">
        <f>D2_Data!FH106</f>
        <v>0</v>
      </c>
      <c r="FI106">
        <f>D2_Data!FI106</f>
        <v>0</v>
      </c>
      <c r="FJ106">
        <f>D2_Data!FJ106</f>
        <v>0</v>
      </c>
      <c r="FK106">
        <f>D2_Data!FK106</f>
        <v>0</v>
      </c>
      <c r="FL106">
        <f>D2_Data!FL106</f>
        <v>0</v>
      </c>
      <c r="FM106">
        <f>D2_Data!FM106</f>
        <v>0</v>
      </c>
      <c r="FN106">
        <f>D2_Data!FN106</f>
        <v>0</v>
      </c>
      <c r="FO106">
        <f>D2_Data!FO106</f>
        <v>0</v>
      </c>
      <c r="FP106">
        <f>D2_Data!FP106</f>
        <v>0</v>
      </c>
      <c r="FQ106">
        <f>D2_Data!FQ106</f>
        <v>0</v>
      </c>
      <c r="FR106">
        <f>D2_Data!FR106</f>
        <v>0</v>
      </c>
      <c r="FS106">
        <f>D2_Data!FS106</f>
        <v>0</v>
      </c>
      <c r="FT106">
        <f>D2_Data!FT106</f>
        <v>0</v>
      </c>
      <c r="FU106">
        <f>D2_Data!FU106</f>
        <v>0</v>
      </c>
      <c r="FV106">
        <f>D2_Data!FV106</f>
        <v>0</v>
      </c>
      <c r="FW106">
        <f>D2_Data!FW106</f>
        <v>0</v>
      </c>
      <c r="FX106">
        <f>D2_Data!FX106</f>
        <v>0</v>
      </c>
      <c r="FY106">
        <f>D2_Data!FY106</f>
        <v>0</v>
      </c>
      <c r="FZ106">
        <f>D2_Data!FZ106</f>
        <v>0</v>
      </c>
    </row>
    <row r="107" spans="1:182" x14ac:dyDescent="0.25">
      <c r="A107">
        <f>D2_Data!A107</f>
        <v>0</v>
      </c>
      <c r="B107">
        <f>D2_Data!B107</f>
        <v>0</v>
      </c>
      <c r="C107">
        <f>D2_Data!C107</f>
        <v>0</v>
      </c>
      <c r="D107">
        <f>D2_Data!D107</f>
        <v>0</v>
      </c>
      <c r="E107">
        <f>D2_Data!E107</f>
        <v>0</v>
      </c>
      <c r="F107">
        <f>D2_Data!F107</f>
        <v>0</v>
      </c>
      <c r="G107">
        <f>D2_Data!G107</f>
        <v>0</v>
      </c>
      <c r="H107">
        <f>D2_Data!H107</f>
        <v>0</v>
      </c>
      <c r="I107">
        <f>D2_Data!I107</f>
        <v>0</v>
      </c>
      <c r="J107">
        <f>D2_Data!J107</f>
        <v>0</v>
      </c>
      <c r="K107">
        <f>D2_Data!K107</f>
        <v>0</v>
      </c>
      <c r="L107">
        <f>D2_Data!L107</f>
        <v>0</v>
      </c>
      <c r="M107">
        <f>D2_Data!M107</f>
        <v>0</v>
      </c>
      <c r="N107">
        <f>D2_Data!N107</f>
        <v>0</v>
      </c>
      <c r="O107">
        <f>D2_Data!O107</f>
        <v>0</v>
      </c>
      <c r="P107">
        <f>D2_Data!P107</f>
        <v>0</v>
      </c>
      <c r="Q107">
        <f>D2_Data!Q107</f>
        <v>0</v>
      </c>
      <c r="R107">
        <f>D2_Data!R107</f>
        <v>0</v>
      </c>
      <c r="S107">
        <f>D2_Data!S107</f>
        <v>0</v>
      </c>
      <c r="T107">
        <f>D2_Data!T107</f>
        <v>0</v>
      </c>
      <c r="U107">
        <f>D2_Data!U107</f>
        <v>0</v>
      </c>
      <c r="V107">
        <f>D2_Data!V107</f>
        <v>0</v>
      </c>
      <c r="W107">
        <f>D2_Data!W107</f>
        <v>0</v>
      </c>
      <c r="X107">
        <f>D2_Data!X107</f>
        <v>0</v>
      </c>
      <c r="Y107">
        <f>D2_Data!Y107</f>
        <v>0</v>
      </c>
      <c r="Z107">
        <f>D2_Data!Z107</f>
        <v>0</v>
      </c>
      <c r="AA107">
        <f>D2_Data!AA107</f>
        <v>0</v>
      </c>
      <c r="AB107">
        <f>D2_Data!AB107</f>
        <v>0</v>
      </c>
      <c r="AC107">
        <f>D2_Data!AC107</f>
        <v>0</v>
      </c>
      <c r="AD107">
        <f>D2_Data!AD107</f>
        <v>0</v>
      </c>
      <c r="AE107">
        <f>D2_Data!AE107</f>
        <v>0</v>
      </c>
      <c r="AF107">
        <f>D2_Data!AF107</f>
        <v>0</v>
      </c>
      <c r="AG107">
        <f>D2_Data!AG107</f>
        <v>0</v>
      </c>
      <c r="AH107">
        <f>D2_Data!AH107</f>
        <v>0</v>
      </c>
      <c r="AI107">
        <f>D2_Data!AI107</f>
        <v>0</v>
      </c>
      <c r="AJ107">
        <f>D2_Data!AJ107</f>
        <v>0</v>
      </c>
      <c r="AK107">
        <f>D2_Data!AK107</f>
        <v>0</v>
      </c>
      <c r="AL107">
        <f>D2_Data!AL107</f>
        <v>0</v>
      </c>
      <c r="AM107">
        <f>D2_Data!AM107</f>
        <v>0</v>
      </c>
      <c r="AN107">
        <f>D2_Data!AN107</f>
        <v>0</v>
      </c>
      <c r="AO107">
        <f>D2_Data!AO107</f>
        <v>0</v>
      </c>
      <c r="AP107">
        <f>D2_Data!AP107</f>
        <v>0</v>
      </c>
      <c r="AQ107">
        <f>D2_Data!AQ107</f>
        <v>0</v>
      </c>
      <c r="AR107">
        <f>D2_Data!AR107</f>
        <v>0</v>
      </c>
      <c r="AS107">
        <f>D2_Data!AS107</f>
        <v>0</v>
      </c>
      <c r="AT107">
        <f>D2_Data!AT107</f>
        <v>0</v>
      </c>
      <c r="AU107">
        <f>D2_Data!AU107</f>
        <v>0</v>
      </c>
      <c r="AV107">
        <f>D2_Data!AV107</f>
        <v>0</v>
      </c>
      <c r="AW107">
        <f>D2_Data!AW107</f>
        <v>0</v>
      </c>
      <c r="AX107">
        <f>D2_Data!AX107</f>
        <v>0</v>
      </c>
      <c r="AY107">
        <f>D2_Data!AY107</f>
        <v>0</v>
      </c>
      <c r="AZ107">
        <f>D2_Data!AZ107</f>
        <v>0</v>
      </c>
      <c r="BA107">
        <f>D2_Data!BA107</f>
        <v>0</v>
      </c>
      <c r="BB107">
        <f>D2_Data!BB107</f>
        <v>0</v>
      </c>
      <c r="BC107">
        <f>D2_Data!BC107</f>
        <v>0</v>
      </c>
      <c r="BD107">
        <f>D2_Data!BD107</f>
        <v>0</v>
      </c>
      <c r="BE107">
        <f>D2_Data!BE107</f>
        <v>0</v>
      </c>
      <c r="BF107">
        <f>D2_Data!BF107</f>
        <v>0</v>
      </c>
      <c r="BG107">
        <f>D2_Data!BG107</f>
        <v>0</v>
      </c>
      <c r="BH107">
        <f>D2_Data!BH107</f>
        <v>0</v>
      </c>
      <c r="BI107">
        <f>D2_Data!BI107</f>
        <v>0</v>
      </c>
      <c r="BJ107">
        <f>D2_Data!BJ107</f>
        <v>0</v>
      </c>
      <c r="BK107">
        <f>D2_Data!BK107</f>
        <v>0</v>
      </c>
      <c r="BL107">
        <f>D2_Data!BL107</f>
        <v>0</v>
      </c>
      <c r="BM107">
        <f>D2_Data!BM107</f>
        <v>0</v>
      </c>
      <c r="BN107">
        <f>D2_Data!BN107</f>
        <v>0</v>
      </c>
      <c r="BO107">
        <f>D2_Data!BO107</f>
        <v>0</v>
      </c>
      <c r="BP107">
        <f>D2_Data!BP107</f>
        <v>0</v>
      </c>
      <c r="BQ107">
        <f>D2_Data!BQ107</f>
        <v>0</v>
      </c>
      <c r="BR107">
        <f>D2_Data!BR107</f>
        <v>0</v>
      </c>
      <c r="BS107">
        <f>D2_Data!BS107</f>
        <v>0</v>
      </c>
      <c r="BT107">
        <f>D2_Data!BT107</f>
        <v>0</v>
      </c>
      <c r="BU107">
        <f>D2_Data!BU107</f>
        <v>0</v>
      </c>
      <c r="BV107">
        <f>D2_Data!BV107</f>
        <v>0</v>
      </c>
      <c r="BW107">
        <f>D2_Data!BW107</f>
        <v>0</v>
      </c>
      <c r="BX107">
        <f>D2_Data!BX107</f>
        <v>0</v>
      </c>
      <c r="BY107">
        <f>D2_Data!BY107</f>
        <v>0</v>
      </c>
      <c r="BZ107">
        <f>D2_Data!BZ107</f>
        <v>0</v>
      </c>
      <c r="CA107">
        <f>D2_Data!CA107</f>
        <v>0</v>
      </c>
      <c r="CB107">
        <f>D2_Data!CB107</f>
        <v>0</v>
      </c>
      <c r="CC107">
        <f>D2_Data!CC107</f>
        <v>0</v>
      </c>
      <c r="CD107">
        <f>D2_Data!CD107</f>
        <v>0</v>
      </c>
      <c r="CE107">
        <f>D2_Data!CE107</f>
        <v>0</v>
      </c>
      <c r="CF107">
        <f>D2_Data!CF107</f>
        <v>0</v>
      </c>
      <c r="CG107">
        <f>D2_Data!CG107</f>
        <v>0</v>
      </c>
      <c r="CH107">
        <f>D2_Data!CH107</f>
        <v>0</v>
      </c>
      <c r="CI107">
        <f>D2_Data!CI107</f>
        <v>0</v>
      </c>
      <c r="CJ107">
        <f>D2_Data!CJ107</f>
        <v>0</v>
      </c>
      <c r="CK107">
        <f>D2_Data!CK107</f>
        <v>0</v>
      </c>
      <c r="CL107">
        <f>D2_Data!CL107</f>
        <v>0</v>
      </c>
      <c r="CM107">
        <f>D2_Data!CM107</f>
        <v>0</v>
      </c>
      <c r="CN107">
        <f>D2_Data!CN107</f>
        <v>0</v>
      </c>
      <c r="CO107">
        <f>D2_Data!CO107</f>
        <v>0</v>
      </c>
      <c r="CP107">
        <f>D2_Data!CP107</f>
        <v>0</v>
      </c>
      <c r="CQ107">
        <f>D2_Data!CQ107</f>
        <v>0</v>
      </c>
      <c r="CR107">
        <f>D2_Data!CR107</f>
        <v>0</v>
      </c>
      <c r="CS107">
        <f>D2_Data!CS107</f>
        <v>0</v>
      </c>
      <c r="CT107">
        <f>D2_Data!CT107</f>
        <v>0</v>
      </c>
      <c r="CU107">
        <f>D2_Data!CU107</f>
        <v>0</v>
      </c>
      <c r="CV107">
        <f>D2_Data!CV107</f>
        <v>0</v>
      </c>
      <c r="CW107">
        <f>D2_Data!CW107</f>
        <v>0</v>
      </c>
      <c r="CX107">
        <f>D2_Data!CX107</f>
        <v>0</v>
      </c>
      <c r="CY107">
        <f>D2_Data!CY107</f>
        <v>0</v>
      </c>
      <c r="CZ107">
        <f>D2_Data!CZ107</f>
        <v>0</v>
      </c>
      <c r="DA107">
        <f>D2_Data!DA107</f>
        <v>0</v>
      </c>
      <c r="DB107">
        <f>D2_Data!DB107</f>
        <v>0</v>
      </c>
      <c r="DC107">
        <f>D2_Data!DC107</f>
        <v>0</v>
      </c>
      <c r="DD107">
        <f>D2_Data!DD107</f>
        <v>0</v>
      </c>
      <c r="DE107">
        <f>D2_Data!DE107</f>
        <v>0</v>
      </c>
      <c r="DF107">
        <f>D2_Data!DF107</f>
        <v>0</v>
      </c>
      <c r="DG107">
        <f>D2_Data!DG107</f>
        <v>0</v>
      </c>
      <c r="DH107">
        <f>D2_Data!DH107</f>
        <v>0</v>
      </c>
      <c r="DI107">
        <f>D2_Data!DI107</f>
        <v>0</v>
      </c>
      <c r="DJ107">
        <f>D2_Data!DJ107</f>
        <v>0</v>
      </c>
      <c r="DK107">
        <f>D2_Data!DK107</f>
        <v>0</v>
      </c>
      <c r="DL107">
        <f>D2_Data!DL107</f>
        <v>0</v>
      </c>
      <c r="DM107">
        <f>D2_Data!DM107</f>
        <v>0</v>
      </c>
      <c r="DN107">
        <f>D2_Data!DN107</f>
        <v>0</v>
      </c>
      <c r="DO107">
        <f>D2_Data!DO107</f>
        <v>0</v>
      </c>
      <c r="DP107">
        <f>D2_Data!DP107</f>
        <v>0</v>
      </c>
      <c r="DQ107">
        <f>D2_Data!DQ107</f>
        <v>0</v>
      </c>
      <c r="DR107">
        <f>D2_Data!DR107</f>
        <v>0</v>
      </c>
      <c r="DS107">
        <f>D2_Data!DS107</f>
        <v>0</v>
      </c>
      <c r="DT107">
        <f>D2_Data!DT107</f>
        <v>0</v>
      </c>
      <c r="DU107">
        <f>D2_Data!DU107</f>
        <v>0</v>
      </c>
      <c r="DV107">
        <f>D2_Data!DV107</f>
        <v>0</v>
      </c>
      <c r="DW107">
        <f>D2_Data!DW107</f>
        <v>0</v>
      </c>
      <c r="DX107">
        <f>D2_Data!DX107</f>
        <v>0</v>
      </c>
      <c r="DY107">
        <f>D2_Data!DY107</f>
        <v>0</v>
      </c>
      <c r="DZ107">
        <f>D2_Data!DZ107</f>
        <v>0</v>
      </c>
      <c r="EA107">
        <f>D2_Data!EA107</f>
        <v>0</v>
      </c>
      <c r="EB107">
        <f>D2_Data!EB107</f>
        <v>0</v>
      </c>
      <c r="EC107">
        <f>D2_Data!EC107</f>
        <v>0</v>
      </c>
      <c r="ED107">
        <f>D2_Data!ED107</f>
        <v>0</v>
      </c>
      <c r="EE107">
        <f>D2_Data!EE107</f>
        <v>0</v>
      </c>
      <c r="EF107">
        <f>D2_Data!EF107</f>
        <v>0</v>
      </c>
      <c r="EG107">
        <f>D2_Data!EG107</f>
        <v>0</v>
      </c>
      <c r="EH107">
        <f>D2_Data!EH107</f>
        <v>0</v>
      </c>
      <c r="EI107">
        <f>D2_Data!EI107</f>
        <v>0</v>
      </c>
      <c r="EJ107">
        <f>D2_Data!EJ107</f>
        <v>0</v>
      </c>
      <c r="EK107">
        <f>D2_Data!EK107</f>
        <v>0</v>
      </c>
      <c r="EL107">
        <f>D2_Data!EL107</f>
        <v>0</v>
      </c>
      <c r="EM107">
        <f>D2_Data!EM107</f>
        <v>0</v>
      </c>
      <c r="EN107">
        <f>D2_Data!EN107</f>
        <v>0</v>
      </c>
      <c r="EO107">
        <f>D2_Data!EO107</f>
        <v>0</v>
      </c>
      <c r="EP107">
        <f>D2_Data!EP107</f>
        <v>0</v>
      </c>
      <c r="EQ107">
        <f>D2_Data!EQ107</f>
        <v>0</v>
      </c>
      <c r="ER107">
        <f>D2_Data!ER107</f>
        <v>0</v>
      </c>
      <c r="ES107">
        <f>D2_Data!ES107</f>
        <v>0</v>
      </c>
      <c r="ET107">
        <f>D2_Data!ET107</f>
        <v>0</v>
      </c>
      <c r="EU107">
        <f>D2_Data!EU107</f>
        <v>0</v>
      </c>
      <c r="EV107">
        <f>D2_Data!EV107</f>
        <v>0</v>
      </c>
      <c r="EW107">
        <f>D2_Data!EW107</f>
        <v>0</v>
      </c>
      <c r="EX107">
        <f>D2_Data!EX107</f>
        <v>0</v>
      </c>
      <c r="EY107">
        <f>D2_Data!EY107</f>
        <v>0</v>
      </c>
      <c r="EZ107">
        <f>D2_Data!EZ107</f>
        <v>0</v>
      </c>
      <c r="FA107">
        <f>D2_Data!FA107</f>
        <v>0</v>
      </c>
      <c r="FB107">
        <f>D2_Data!FB107</f>
        <v>0</v>
      </c>
      <c r="FC107">
        <f>D2_Data!FC107</f>
        <v>0</v>
      </c>
      <c r="FD107">
        <f>D2_Data!FD107</f>
        <v>0</v>
      </c>
      <c r="FE107">
        <f>D2_Data!FE107</f>
        <v>0</v>
      </c>
      <c r="FF107" s="40">
        <f>D2_Data!FF107</f>
        <v>0</v>
      </c>
      <c r="FG107">
        <f>D2_Data!FG107</f>
        <v>0</v>
      </c>
      <c r="FH107">
        <f>D2_Data!FH107</f>
        <v>0</v>
      </c>
      <c r="FI107">
        <f>D2_Data!FI107</f>
        <v>0</v>
      </c>
      <c r="FJ107">
        <f>D2_Data!FJ107</f>
        <v>0</v>
      </c>
      <c r="FK107">
        <f>D2_Data!FK107</f>
        <v>0</v>
      </c>
      <c r="FL107">
        <f>D2_Data!FL107</f>
        <v>0</v>
      </c>
      <c r="FM107">
        <f>D2_Data!FM107</f>
        <v>0</v>
      </c>
      <c r="FN107">
        <f>D2_Data!FN107</f>
        <v>0</v>
      </c>
      <c r="FO107">
        <f>D2_Data!FO107</f>
        <v>0</v>
      </c>
      <c r="FP107">
        <f>D2_Data!FP107</f>
        <v>0</v>
      </c>
      <c r="FQ107">
        <f>D2_Data!FQ107</f>
        <v>0</v>
      </c>
      <c r="FR107">
        <f>D2_Data!FR107</f>
        <v>0</v>
      </c>
      <c r="FS107">
        <f>D2_Data!FS107</f>
        <v>0</v>
      </c>
      <c r="FT107">
        <f>D2_Data!FT107</f>
        <v>0</v>
      </c>
      <c r="FU107">
        <f>D2_Data!FU107</f>
        <v>0</v>
      </c>
      <c r="FV107">
        <f>D2_Data!FV107</f>
        <v>0</v>
      </c>
      <c r="FW107">
        <f>D2_Data!FW107</f>
        <v>0</v>
      </c>
      <c r="FX107">
        <f>D2_Data!FX107</f>
        <v>0</v>
      </c>
      <c r="FY107">
        <f>D2_Data!FY107</f>
        <v>0</v>
      </c>
      <c r="FZ107">
        <f>D2_Data!FZ107</f>
        <v>0</v>
      </c>
    </row>
    <row r="108" spans="1:182" x14ac:dyDescent="0.25">
      <c r="A108">
        <f>D2_Data!A108</f>
        <v>0</v>
      </c>
      <c r="B108">
        <f>D2_Data!B108</f>
        <v>0</v>
      </c>
      <c r="C108">
        <f>D2_Data!C108</f>
        <v>0</v>
      </c>
      <c r="D108">
        <f>D2_Data!D108</f>
        <v>0</v>
      </c>
      <c r="E108">
        <f>D2_Data!E108</f>
        <v>0</v>
      </c>
      <c r="F108">
        <f>D2_Data!F108</f>
        <v>0</v>
      </c>
      <c r="G108">
        <f>D2_Data!G108</f>
        <v>0</v>
      </c>
      <c r="H108">
        <f>D2_Data!H108</f>
        <v>0</v>
      </c>
      <c r="I108">
        <f>D2_Data!I108</f>
        <v>0</v>
      </c>
      <c r="J108">
        <f>D2_Data!J108</f>
        <v>0</v>
      </c>
      <c r="K108">
        <f>D2_Data!K108</f>
        <v>0</v>
      </c>
      <c r="L108">
        <f>D2_Data!L108</f>
        <v>0</v>
      </c>
      <c r="M108">
        <f>D2_Data!M108</f>
        <v>0</v>
      </c>
      <c r="N108">
        <f>D2_Data!N108</f>
        <v>0</v>
      </c>
      <c r="O108">
        <f>D2_Data!O108</f>
        <v>0</v>
      </c>
      <c r="P108">
        <f>D2_Data!P108</f>
        <v>0</v>
      </c>
      <c r="Q108">
        <f>D2_Data!Q108</f>
        <v>0</v>
      </c>
      <c r="R108">
        <f>D2_Data!R108</f>
        <v>0</v>
      </c>
      <c r="S108">
        <f>D2_Data!S108</f>
        <v>0</v>
      </c>
      <c r="T108">
        <f>D2_Data!T108</f>
        <v>0</v>
      </c>
      <c r="U108">
        <f>D2_Data!U108</f>
        <v>0</v>
      </c>
      <c r="V108">
        <f>D2_Data!V108</f>
        <v>0</v>
      </c>
      <c r="W108">
        <f>D2_Data!W108</f>
        <v>0</v>
      </c>
      <c r="X108">
        <f>D2_Data!X108</f>
        <v>0</v>
      </c>
      <c r="Y108">
        <f>D2_Data!Y108</f>
        <v>0</v>
      </c>
      <c r="Z108">
        <f>D2_Data!Z108</f>
        <v>0</v>
      </c>
      <c r="AA108">
        <f>D2_Data!AA108</f>
        <v>0</v>
      </c>
      <c r="AB108">
        <f>D2_Data!AB108</f>
        <v>0</v>
      </c>
      <c r="AC108">
        <f>D2_Data!AC108</f>
        <v>0</v>
      </c>
      <c r="AD108">
        <f>D2_Data!AD108</f>
        <v>0</v>
      </c>
      <c r="AE108">
        <f>D2_Data!AE108</f>
        <v>0</v>
      </c>
      <c r="AF108">
        <f>D2_Data!AF108</f>
        <v>0</v>
      </c>
      <c r="AG108">
        <f>D2_Data!AG108</f>
        <v>0</v>
      </c>
      <c r="AH108">
        <f>D2_Data!AH108</f>
        <v>0</v>
      </c>
      <c r="AI108">
        <f>D2_Data!AI108</f>
        <v>0</v>
      </c>
      <c r="AJ108">
        <f>D2_Data!AJ108</f>
        <v>0</v>
      </c>
      <c r="AK108">
        <f>D2_Data!AK108</f>
        <v>0</v>
      </c>
      <c r="AL108">
        <f>D2_Data!AL108</f>
        <v>0</v>
      </c>
      <c r="AM108">
        <f>D2_Data!AM108</f>
        <v>0</v>
      </c>
      <c r="AN108">
        <f>D2_Data!AN108</f>
        <v>0</v>
      </c>
      <c r="AO108">
        <f>D2_Data!AO108</f>
        <v>0</v>
      </c>
      <c r="AP108">
        <f>D2_Data!AP108</f>
        <v>0</v>
      </c>
      <c r="AQ108">
        <f>D2_Data!AQ108</f>
        <v>0</v>
      </c>
      <c r="AR108">
        <f>D2_Data!AR108</f>
        <v>0</v>
      </c>
      <c r="AS108">
        <f>D2_Data!AS108</f>
        <v>0</v>
      </c>
      <c r="AT108">
        <f>D2_Data!AT108</f>
        <v>0</v>
      </c>
      <c r="AU108">
        <f>D2_Data!AU108</f>
        <v>0</v>
      </c>
      <c r="AV108">
        <f>D2_Data!AV108</f>
        <v>0</v>
      </c>
      <c r="AW108">
        <f>D2_Data!AW108</f>
        <v>0</v>
      </c>
      <c r="AX108">
        <f>D2_Data!AX108</f>
        <v>0</v>
      </c>
      <c r="AY108">
        <f>D2_Data!AY108</f>
        <v>0</v>
      </c>
      <c r="AZ108">
        <f>D2_Data!AZ108</f>
        <v>0</v>
      </c>
      <c r="BA108">
        <f>D2_Data!BA108</f>
        <v>0</v>
      </c>
      <c r="BB108">
        <f>D2_Data!BB108</f>
        <v>0</v>
      </c>
      <c r="BC108">
        <f>D2_Data!BC108</f>
        <v>0</v>
      </c>
      <c r="BD108">
        <f>D2_Data!BD108</f>
        <v>0</v>
      </c>
      <c r="BE108">
        <f>D2_Data!BE108</f>
        <v>0</v>
      </c>
      <c r="BF108">
        <f>D2_Data!BF108</f>
        <v>0</v>
      </c>
      <c r="BG108">
        <f>D2_Data!BG108</f>
        <v>0</v>
      </c>
      <c r="BH108">
        <f>D2_Data!BH108</f>
        <v>0</v>
      </c>
      <c r="BI108">
        <f>D2_Data!BI108</f>
        <v>0</v>
      </c>
      <c r="BJ108">
        <f>D2_Data!BJ108</f>
        <v>0</v>
      </c>
      <c r="BK108">
        <f>D2_Data!BK108</f>
        <v>0</v>
      </c>
      <c r="BL108">
        <f>D2_Data!BL108</f>
        <v>0</v>
      </c>
      <c r="BM108">
        <f>D2_Data!BM108</f>
        <v>0</v>
      </c>
      <c r="BN108">
        <f>D2_Data!BN108</f>
        <v>0</v>
      </c>
      <c r="BO108">
        <f>D2_Data!BO108</f>
        <v>0</v>
      </c>
      <c r="BP108">
        <f>D2_Data!BP108</f>
        <v>0</v>
      </c>
      <c r="BQ108">
        <f>D2_Data!BQ108</f>
        <v>0</v>
      </c>
      <c r="BR108">
        <f>D2_Data!BR108</f>
        <v>0</v>
      </c>
      <c r="BS108">
        <f>D2_Data!BS108</f>
        <v>0</v>
      </c>
      <c r="BT108">
        <f>D2_Data!BT108</f>
        <v>0</v>
      </c>
      <c r="BU108">
        <f>D2_Data!BU108</f>
        <v>0</v>
      </c>
      <c r="BV108">
        <f>D2_Data!BV108</f>
        <v>0</v>
      </c>
      <c r="BW108">
        <f>D2_Data!BW108</f>
        <v>0</v>
      </c>
      <c r="BX108">
        <f>D2_Data!BX108</f>
        <v>0</v>
      </c>
      <c r="BY108">
        <f>D2_Data!BY108</f>
        <v>0</v>
      </c>
      <c r="BZ108">
        <f>D2_Data!BZ108</f>
        <v>0</v>
      </c>
      <c r="CA108">
        <f>D2_Data!CA108</f>
        <v>0</v>
      </c>
      <c r="CB108">
        <f>D2_Data!CB108</f>
        <v>0</v>
      </c>
      <c r="CC108">
        <f>D2_Data!CC108</f>
        <v>0</v>
      </c>
      <c r="CD108">
        <f>D2_Data!CD108</f>
        <v>0</v>
      </c>
      <c r="CE108">
        <f>D2_Data!CE108</f>
        <v>0</v>
      </c>
      <c r="CF108">
        <f>D2_Data!CF108</f>
        <v>0</v>
      </c>
      <c r="CG108">
        <f>D2_Data!CG108</f>
        <v>0</v>
      </c>
      <c r="CH108">
        <f>D2_Data!CH108</f>
        <v>0</v>
      </c>
      <c r="CI108">
        <f>D2_Data!CI108</f>
        <v>0</v>
      </c>
      <c r="CJ108">
        <f>D2_Data!CJ108</f>
        <v>0</v>
      </c>
      <c r="CK108">
        <f>D2_Data!CK108</f>
        <v>0</v>
      </c>
      <c r="CL108">
        <f>D2_Data!CL108</f>
        <v>0</v>
      </c>
      <c r="CM108">
        <f>D2_Data!CM108</f>
        <v>0</v>
      </c>
      <c r="CN108">
        <f>D2_Data!CN108</f>
        <v>0</v>
      </c>
      <c r="CO108">
        <f>D2_Data!CO108</f>
        <v>0</v>
      </c>
      <c r="CP108">
        <f>D2_Data!CP108</f>
        <v>0</v>
      </c>
      <c r="CQ108">
        <f>D2_Data!CQ108</f>
        <v>0</v>
      </c>
      <c r="CR108">
        <f>D2_Data!CR108</f>
        <v>0</v>
      </c>
      <c r="CS108">
        <f>D2_Data!CS108</f>
        <v>0</v>
      </c>
      <c r="CT108">
        <f>D2_Data!CT108</f>
        <v>0</v>
      </c>
      <c r="CU108">
        <f>D2_Data!CU108</f>
        <v>0</v>
      </c>
      <c r="CV108">
        <f>D2_Data!CV108</f>
        <v>0</v>
      </c>
      <c r="CW108">
        <f>D2_Data!CW108</f>
        <v>0</v>
      </c>
      <c r="CX108">
        <f>D2_Data!CX108</f>
        <v>0</v>
      </c>
      <c r="CY108">
        <f>D2_Data!CY108</f>
        <v>0</v>
      </c>
      <c r="CZ108">
        <f>D2_Data!CZ108</f>
        <v>0</v>
      </c>
      <c r="DA108">
        <f>D2_Data!DA108</f>
        <v>0</v>
      </c>
      <c r="DB108">
        <f>D2_Data!DB108</f>
        <v>0</v>
      </c>
      <c r="DC108">
        <f>D2_Data!DC108</f>
        <v>0</v>
      </c>
      <c r="DD108">
        <f>D2_Data!DD108</f>
        <v>0</v>
      </c>
      <c r="DE108">
        <f>D2_Data!DE108</f>
        <v>0</v>
      </c>
      <c r="DF108">
        <f>D2_Data!DF108</f>
        <v>0</v>
      </c>
      <c r="DG108">
        <f>D2_Data!DG108</f>
        <v>0</v>
      </c>
      <c r="DH108">
        <f>D2_Data!DH108</f>
        <v>0</v>
      </c>
      <c r="DI108">
        <f>D2_Data!DI108</f>
        <v>0</v>
      </c>
      <c r="DJ108">
        <f>D2_Data!DJ108</f>
        <v>0</v>
      </c>
      <c r="DK108">
        <f>D2_Data!DK108</f>
        <v>0</v>
      </c>
      <c r="DL108">
        <f>D2_Data!DL108</f>
        <v>0</v>
      </c>
      <c r="DM108">
        <f>D2_Data!DM108</f>
        <v>0</v>
      </c>
      <c r="DN108">
        <f>D2_Data!DN108</f>
        <v>0</v>
      </c>
      <c r="DO108">
        <f>D2_Data!DO108</f>
        <v>0</v>
      </c>
      <c r="DP108">
        <f>D2_Data!DP108</f>
        <v>0</v>
      </c>
      <c r="DQ108">
        <f>D2_Data!DQ108</f>
        <v>0</v>
      </c>
      <c r="DR108">
        <f>D2_Data!DR108</f>
        <v>0</v>
      </c>
      <c r="DS108">
        <f>D2_Data!DS108</f>
        <v>0</v>
      </c>
      <c r="DT108">
        <f>D2_Data!DT108</f>
        <v>0</v>
      </c>
      <c r="DU108">
        <f>D2_Data!DU108</f>
        <v>0</v>
      </c>
      <c r="DV108">
        <f>D2_Data!DV108</f>
        <v>0</v>
      </c>
      <c r="DW108">
        <f>D2_Data!DW108</f>
        <v>0</v>
      </c>
      <c r="DX108">
        <f>D2_Data!DX108</f>
        <v>0</v>
      </c>
      <c r="DY108">
        <f>D2_Data!DY108</f>
        <v>0</v>
      </c>
      <c r="DZ108">
        <f>D2_Data!DZ108</f>
        <v>0</v>
      </c>
      <c r="EA108">
        <f>D2_Data!EA108</f>
        <v>0</v>
      </c>
      <c r="EB108">
        <f>D2_Data!EB108</f>
        <v>0</v>
      </c>
      <c r="EC108">
        <f>D2_Data!EC108</f>
        <v>0</v>
      </c>
      <c r="ED108">
        <f>D2_Data!ED108</f>
        <v>0</v>
      </c>
      <c r="EE108">
        <f>D2_Data!EE108</f>
        <v>0</v>
      </c>
      <c r="EF108">
        <f>D2_Data!EF108</f>
        <v>0</v>
      </c>
      <c r="EG108">
        <f>D2_Data!EG108</f>
        <v>0</v>
      </c>
      <c r="EH108">
        <f>D2_Data!EH108</f>
        <v>0</v>
      </c>
      <c r="EI108">
        <f>D2_Data!EI108</f>
        <v>0</v>
      </c>
      <c r="EJ108">
        <f>D2_Data!EJ108</f>
        <v>0</v>
      </c>
      <c r="EK108">
        <f>D2_Data!EK108</f>
        <v>0</v>
      </c>
      <c r="EL108">
        <f>D2_Data!EL108</f>
        <v>0</v>
      </c>
      <c r="EM108">
        <f>D2_Data!EM108</f>
        <v>0</v>
      </c>
      <c r="EN108">
        <f>D2_Data!EN108</f>
        <v>0</v>
      </c>
      <c r="EO108">
        <f>D2_Data!EO108</f>
        <v>0</v>
      </c>
      <c r="EP108">
        <f>D2_Data!EP108</f>
        <v>0</v>
      </c>
      <c r="EQ108">
        <f>D2_Data!EQ108</f>
        <v>0</v>
      </c>
      <c r="ER108">
        <f>D2_Data!ER108</f>
        <v>0</v>
      </c>
      <c r="ES108">
        <f>D2_Data!ES108</f>
        <v>0</v>
      </c>
      <c r="ET108">
        <f>D2_Data!ET108</f>
        <v>0</v>
      </c>
      <c r="EU108">
        <f>D2_Data!EU108</f>
        <v>0</v>
      </c>
      <c r="EV108">
        <f>D2_Data!EV108</f>
        <v>0</v>
      </c>
      <c r="EW108">
        <f>D2_Data!EW108</f>
        <v>0</v>
      </c>
      <c r="EX108">
        <f>D2_Data!EX108</f>
        <v>0</v>
      </c>
      <c r="EY108">
        <f>D2_Data!EY108</f>
        <v>0</v>
      </c>
      <c r="EZ108">
        <f>D2_Data!EZ108</f>
        <v>0</v>
      </c>
      <c r="FA108">
        <f>D2_Data!FA108</f>
        <v>0</v>
      </c>
      <c r="FB108">
        <f>D2_Data!FB108</f>
        <v>0</v>
      </c>
      <c r="FC108">
        <f>D2_Data!FC108</f>
        <v>0</v>
      </c>
      <c r="FD108">
        <f>D2_Data!FD108</f>
        <v>0</v>
      </c>
      <c r="FE108">
        <f>D2_Data!FE108</f>
        <v>0</v>
      </c>
      <c r="FF108" s="40">
        <f>D2_Data!FF108</f>
        <v>0</v>
      </c>
      <c r="FG108">
        <f>D2_Data!FG108</f>
        <v>0</v>
      </c>
      <c r="FH108">
        <f>D2_Data!FH108</f>
        <v>0</v>
      </c>
      <c r="FI108">
        <f>D2_Data!FI108</f>
        <v>0</v>
      </c>
      <c r="FJ108">
        <f>D2_Data!FJ108</f>
        <v>0</v>
      </c>
      <c r="FK108">
        <f>D2_Data!FK108</f>
        <v>0</v>
      </c>
      <c r="FL108">
        <f>D2_Data!FL108</f>
        <v>0</v>
      </c>
      <c r="FM108">
        <f>D2_Data!FM108</f>
        <v>0</v>
      </c>
      <c r="FN108">
        <f>D2_Data!FN108</f>
        <v>0</v>
      </c>
      <c r="FO108">
        <f>D2_Data!FO108</f>
        <v>0</v>
      </c>
      <c r="FP108">
        <f>D2_Data!FP108</f>
        <v>0</v>
      </c>
      <c r="FQ108">
        <f>D2_Data!FQ108</f>
        <v>0</v>
      </c>
      <c r="FR108">
        <f>D2_Data!FR108</f>
        <v>0</v>
      </c>
      <c r="FS108">
        <f>D2_Data!FS108</f>
        <v>0</v>
      </c>
      <c r="FT108">
        <f>D2_Data!FT108</f>
        <v>0</v>
      </c>
      <c r="FU108">
        <f>D2_Data!FU108</f>
        <v>0</v>
      </c>
      <c r="FV108">
        <f>D2_Data!FV108</f>
        <v>0</v>
      </c>
      <c r="FW108">
        <f>D2_Data!FW108</f>
        <v>0</v>
      </c>
      <c r="FX108">
        <f>D2_Data!FX108</f>
        <v>0</v>
      </c>
      <c r="FY108">
        <f>D2_Data!FY108</f>
        <v>0</v>
      </c>
      <c r="FZ108">
        <f>D2_Data!FZ108</f>
        <v>0</v>
      </c>
    </row>
    <row r="109" spans="1:182" x14ac:dyDescent="0.25">
      <c r="A109">
        <f>D2_Data!A109</f>
        <v>0</v>
      </c>
      <c r="B109">
        <f>D2_Data!B109</f>
        <v>0</v>
      </c>
      <c r="C109">
        <f>D2_Data!C109</f>
        <v>0</v>
      </c>
      <c r="D109">
        <f>D2_Data!D109</f>
        <v>0</v>
      </c>
      <c r="E109">
        <f>D2_Data!E109</f>
        <v>0</v>
      </c>
      <c r="F109">
        <f>D2_Data!F109</f>
        <v>0</v>
      </c>
      <c r="G109">
        <f>D2_Data!G109</f>
        <v>0</v>
      </c>
      <c r="H109">
        <f>D2_Data!H109</f>
        <v>0</v>
      </c>
      <c r="I109">
        <f>D2_Data!I109</f>
        <v>0</v>
      </c>
      <c r="J109">
        <f>D2_Data!J109</f>
        <v>0</v>
      </c>
      <c r="K109">
        <f>D2_Data!K109</f>
        <v>0</v>
      </c>
      <c r="L109">
        <f>D2_Data!L109</f>
        <v>0</v>
      </c>
      <c r="M109">
        <f>D2_Data!M109</f>
        <v>0</v>
      </c>
      <c r="N109">
        <f>D2_Data!N109</f>
        <v>0</v>
      </c>
      <c r="O109">
        <f>D2_Data!O109</f>
        <v>0</v>
      </c>
      <c r="P109">
        <f>D2_Data!P109</f>
        <v>0</v>
      </c>
      <c r="Q109">
        <f>D2_Data!Q109</f>
        <v>0</v>
      </c>
      <c r="R109">
        <f>D2_Data!R109</f>
        <v>0</v>
      </c>
      <c r="S109">
        <f>D2_Data!S109</f>
        <v>0</v>
      </c>
      <c r="T109">
        <f>D2_Data!T109</f>
        <v>0</v>
      </c>
      <c r="U109">
        <f>D2_Data!U109</f>
        <v>0</v>
      </c>
      <c r="V109">
        <f>D2_Data!V109</f>
        <v>0</v>
      </c>
      <c r="W109">
        <f>D2_Data!W109</f>
        <v>0</v>
      </c>
      <c r="X109">
        <f>D2_Data!X109</f>
        <v>0</v>
      </c>
      <c r="Y109">
        <f>D2_Data!Y109</f>
        <v>0</v>
      </c>
      <c r="Z109">
        <f>D2_Data!Z109</f>
        <v>0</v>
      </c>
      <c r="AA109">
        <f>D2_Data!AA109</f>
        <v>0</v>
      </c>
      <c r="AB109">
        <f>D2_Data!AB109</f>
        <v>0</v>
      </c>
      <c r="AC109">
        <f>D2_Data!AC109</f>
        <v>0</v>
      </c>
      <c r="AD109">
        <f>D2_Data!AD109</f>
        <v>0</v>
      </c>
      <c r="AE109">
        <f>D2_Data!AE109</f>
        <v>0</v>
      </c>
      <c r="AF109">
        <f>D2_Data!AF109</f>
        <v>0</v>
      </c>
      <c r="AG109">
        <f>D2_Data!AG109</f>
        <v>0</v>
      </c>
      <c r="AH109">
        <f>D2_Data!AH109</f>
        <v>0</v>
      </c>
      <c r="AI109">
        <f>D2_Data!AI109</f>
        <v>0</v>
      </c>
      <c r="AJ109">
        <f>D2_Data!AJ109</f>
        <v>0</v>
      </c>
      <c r="AK109">
        <f>D2_Data!AK109</f>
        <v>0</v>
      </c>
      <c r="AL109">
        <f>D2_Data!AL109</f>
        <v>0</v>
      </c>
      <c r="AM109">
        <f>D2_Data!AM109</f>
        <v>0</v>
      </c>
      <c r="AN109">
        <f>D2_Data!AN109</f>
        <v>0</v>
      </c>
      <c r="AO109">
        <f>D2_Data!AO109</f>
        <v>0</v>
      </c>
      <c r="AP109">
        <f>D2_Data!AP109</f>
        <v>0</v>
      </c>
      <c r="AQ109">
        <f>D2_Data!AQ109</f>
        <v>0</v>
      </c>
      <c r="AR109">
        <f>D2_Data!AR109</f>
        <v>0</v>
      </c>
      <c r="AS109">
        <f>D2_Data!AS109</f>
        <v>0</v>
      </c>
      <c r="AT109">
        <f>D2_Data!AT109</f>
        <v>0</v>
      </c>
      <c r="AU109">
        <f>D2_Data!AU109</f>
        <v>0</v>
      </c>
      <c r="AV109">
        <f>D2_Data!AV109</f>
        <v>0</v>
      </c>
      <c r="AW109">
        <f>D2_Data!AW109</f>
        <v>0</v>
      </c>
      <c r="AX109">
        <f>D2_Data!AX109</f>
        <v>0</v>
      </c>
      <c r="AY109">
        <f>D2_Data!AY109</f>
        <v>0</v>
      </c>
      <c r="AZ109">
        <f>D2_Data!AZ109</f>
        <v>0</v>
      </c>
      <c r="BA109">
        <f>D2_Data!BA109</f>
        <v>0</v>
      </c>
      <c r="BB109">
        <f>D2_Data!BB109</f>
        <v>0</v>
      </c>
      <c r="BC109">
        <f>D2_Data!BC109</f>
        <v>0</v>
      </c>
      <c r="BD109">
        <f>D2_Data!BD109</f>
        <v>0</v>
      </c>
      <c r="BE109">
        <f>D2_Data!BE109</f>
        <v>0</v>
      </c>
      <c r="BF109">
        <f>D2_Data!BF109</f>
        <v>0</v>
      </c>
      <c r="BG109">
        <f>D2_Data!BG109</f>
        <v>0</v>
      </c>
      <c r="BH109">
        <f>D2_Data!BH109</f>
        <v>0</v>
      </c>
      <c r="BI109">
        <f>D2_Data!BI109</f>
        <v>0</v>
      </c>
      <c r="BJ109">
        <f>D2_Data!BJ109</f>
        <v>0</v>
      </c>
      <c r="BK109">
        <f>D2_Data!BK109</f>
        <v>0</v>
      </c>
      <c r="BL109">
        <f>D2_Data!BL109</f>
        <v>0</v>
      </c>
      <c r="BM109">
        <f>D2_Data!BM109</f>
        <v>0</v>
      </c>
      <c r="BN109">
        <f>D2_Data!BN109</f>
        <v>0</v>
      </c>
      <c r="BO109">
        <f>D2_Data!BO109</f>
        <v>0</v>
      </c>
      <c r="BP109">
        <f>D2_Data!BP109</f>
        <v>0</v>
      </c>
      <c r="BQ109">
        <f>D2_Data!BQ109</f>
        <v>0</v>
      </c>
      <c r="BR109">
        <f>D2_Data!BR109</f>
        <v>0</v>
      </c>
      <c r="BS109">
        <f>D2_Data!BS109</f>
        <v>0</v>
      </c>
      <c r="BT109">
        <f>D2_Data!BT109</f>
        <v>0</v>
      </c>
      <c r="BU109">
        <f>D2_Data!BU109</f>
        <v>0</v>
      </c>
      <c r="BV109">
        <f>D2_Data!BV109</f>
        <v>0</v>
      </c>
      <c r="BW109">
        <f>D2_Data!BW109</f>
        <v>0</v>
      </c>
      <c r="BX109">
        <f>D2_Data!BX109</f>
        <v>0</v>
      </c>
      <c r="BY109">
        <f>D2_Data!BY109</f>
        <v>0</v>
      </c>
      <c r="BZ109">
        <f>D2_Data!BZ109</f>
        <v>0</v>
      </c>
      <c r="CA109">
        <f>D2_Data!CA109</f>
        <v>0</v>
      </c>
      <c r="CB109">
        <f>D2_Data!CB109</f>
        <v>0</v>
      </c>
      <c r="CC109">
        <f>D2_Data!CC109</f>
        <v>0</v>
      </c>
      <c r="CD109">
        <f>D2_Data!CD109</f>
        <v>0</v>
      </c>
      <c r="CE109">
        <f>D2_Data!CE109</f>
        <v>0</v>
      </c>
      <c r="CF109">
        <f>D2_Data!CF109</f>
        <v>0</v>
      </c>
      <c r="CG109">
        <f>D2_Data!CG109</f>
        <v>0</v>
      </c>
      <c r="CH109">
        <f>D2_Data!CH109</f>
        <v>0</v>
      </c>
      <c r="CI109">
        <f>D2_Data!CI109</f>
        <v>0</v>
      </c>
      <c r="CJ109">
        <f>D2_Data!CJ109</f>
        <v>0</v>
      </c>
      <c r="CK109">
        <f>D2_Data!CK109</f>
        <v>0</v>
      </c>
      <c r="CL109">
        <f>D2_Data!CL109</f>
        <v>0</v>
      </c>
      <c r="CM109">
        <f>D2_Data!CM109</f>
        <v>0</v>
      </c>
      <c r="CN109">
        <f>D2_Data!CN109</f>
        <v>0</v>
      </c>
      <c r="CO109">
        <f>D2_Data!CO109</f>
        <v>0</v>
      </c>
      <c r="CP109">
        <f>D2_Data!CP109</f>
        <v>0</v>
      </c>
      <c r="CQ109">
        <f>D2_Data!CQ109</f>
        <v>0</v>
      </c>
      <c r="CR109">
        <f>D2_Data!CR109</f>
        <v>0</v>
      </c>
      <c r="CS109">
        <f>D2_Data!CS109</f>
        <v>0</v>
      </c>
      <c r="CT109">
        <f>D2_Data!CT109</f>
        <v>0</v>
      </c>
      <c r="CU109">
        <f>D2_Data!CU109</f>
        <v>0</v>
      </c>
      <c r="CV109">
        <f>D2_Data!CV109</f>
        <v>0</v>
      </c>
      <c r="CW109">
        <f>D2_Data!CW109</f>
        <v>0</v>
      </c>
      <c r="CX109">
        <f>D2_Data!CX109</f>
        <v>0</v>
      </c>
      <c r="CY109">
        <f>D2_Data!CY109</f>
        <v>0</v>
      </c>
      <c r="CZ109">
        <f>D2_Data!CZ109</f>
        <v>0</v>
      </c>
      <c r="DA109">
        <f>D2_Data!DA109</f>
        <v>0</v>
      </c>
      <c r="DB109">
        <f>D2_Data!DB109</f>
        <v>0</v>
      </c>
      <c r="DC109">
        <f>D2_Data!DC109</f>
        <v>0</v>
      </c>
      <c r="DD109">
        <f>D2_Data!DD109</f>
        <v>0</v>
      </c>
      <c r="DE109">
        <f>D2_Data!DE109</f>
        <v>0</v>
      </c>
      <c r="DF109">
        <f>D2_Data!DF109</f>
        <v>0</v>
      </c>
      <c r="DG109">
        <f>D2_Data!DG109</f>
        <v>0</v>
      </c>
      <c r="DH109">
        <f>D2_Data!DH109</f>
        <v>0</v>
      </c>
      <c r="DI109">
        <f>D2_Data!DI109</f>
        <v>0</v>
      </c>
      <c r="DJ109">
        <f>D2_Data!DJ109</f>
        <v>0</v>
      </c>
      <c r="DK109">
        <f>D2_Data!DK109</f>
        <v>0</v>
      </c>
      <c r="DL109">
        <f>D2_Data!DL109</f>
        <v>0</v>
      </c>
      <c r="DM109">
        <f>D2_Data!DM109</f>
        <v>0</v>
      </c>
      <c r="DN109">
        <f>D2_Data!DN109</f>
        <v>0</v>
      </c>
      <c r="DO109">
        <f>D2_Data!DO109</f>
        <v>0</v>
      </c>
      <c r="DP109">
        <f>D2_Data!DP109</f>
        <v>0</v>
      </c>
      <c r="DQ109">
        <f>D2_Data!DQ109</f>
        <v>0</v>
      </c>
      <c r="DR109">
        <f>D2_Data!DR109</f>
        <v>0</v>
      </c>
      <c r="DS109">
        <f>D2_Data!DS109</f>
        <v>0</v>
      </c>
      <c r="DT109">
        <f>D2_Data!DT109</f>
        <v>0</v>
      </c>
      <c r="DU109">
        <f>D2_Data!DU109</f>
        <v>0</v>
      </c>
      <c r="DV109">
        <f>D2_Data!DV109</f>
        <v>0</v>
      </c>
      <c r="DW109">
        <f>D2_Data!DW109</f>
        <v>0</v>
      </c>
      <c r="DX109">
        <f>D2_Data!DX109</f>
        <v>0</v>
      </c>
      <c r="DY109">
        <f>D2_Data!DY109</f>
        <v>0</v>
      </c>
      <c r="DZ109">
        <f>D2_Data!DZ109</f>
        <v>0</v>
      </c>
      <c r="EA109">
        <f>D2_Data!EA109</f>
        <v>0</v>
      </c>
      <c r="EB109">
        <f>D2_Data!EB109</f>
        <v>0</v>
      </c>
      <c r="EC109">
        <f>D2_Data!EC109</f>
        <v>0</v>
      </c>
      <c r="ED109">
        <f>D2_Data!ED109</f>
        <v>0</v>
      </c>
      <c r="EE109">
        <f>D2_Data!EE109</f>
        <v>0</v>
      </c>
      <c r="EF109">
        <f>D2_Data!EF109</f>
        <v>0</v>
      </c>
      <c r="EG109">
        <f>D2_Data!EG109</f>
        <v>0</v>
      </c>
      <c r="EH109">
        <f>D2_Data!EH109</f>
        <v>0</v>
      </c>
      <c r="EI109">
        <f>D2_Data!EI109</f>
        <v>0</v>
      </c>
      <c r="EJ109">
        <f>D2_Data!EJ109</f>
        <v>0</v>
      </c>
      <c r="EK109">
        <f>D2_Data!EK109</f>
        <v>0</v>
      </c>
      <c r="EL109">
        <f>D2_Data!EL109</f>
        <v>0</v>
      </c>
      <c r="EM109">
        <f>D2_Data!EM109</f>
        <v>0</v>
      </c>
      <c r="EN109">
        <f>D2_Data!EN109</f>
        <v>0</v>
      </c>
      <c r="EO109">
        <f>D2_Data!EO109</f>
        <v>0</v>
      </c>
      <c r="EP109">
        <f>D2_Data!EP109</f>
        <v>0</v>
      </c>
      <c r="EQ109">
        <f>D2_Data!EQ109</f>
        <v>0</v>
      </c>
      <c r="ER109">
        <f>D2_Data!ER109</f>
        <v>0</v>
      </c>
      <c r="ES109">
        <f>D2_Data!ES109</f>
        <v>0</v>
      </c>
      <c r="ET109">
        <f>D2_Data!ET109</f>
        <v>0</v>
      </c>
      <c r="EU109">
        <f>D2_Data!EU109</f>
        <v>0</v>
      </c>
      <c r="EV109">
        <f>D2_Data!EV109</f>
        <v>0</v>
      </c>
      <c r="EW109">
        <f>D2_Data!EW109</f>
        <v>0</v>
      </c>
      <c r="EX109">
        <f>D2_Data!EX109</f>
        <v>0</v>
      </c>
      <c r="EY109">
        <f>D2_Data!EY109</f>
        <v>0</v>
      </c>
      <c r="EZ109">
        <f>D2_Data!EZ109</f>
        <v>0</v>
      </c>
      <c r="FA109">
        <f>D2_Data!FA109</f>
        <v>0</v>
      </c>
      <c r="FB109">
        <f>D2_Data!FB109</f>
        <v>0</v>
      </c>
      <c r="FC109">
        <f>D2_Data!FC109</f>
        <v>0</v>
      </c>
      <c r="FD109">
        <f>D2_Data!FD109</f>
        <v>0</v>
      </c>
      <c r="FE109">
        <f>D2_Data!FE109</f>
        <v>0</v>
      </c>
      <c r="FF109" s="40">
        <f>D2_Data!FF109</f>
        <v>0</v>
      </c>
      <c r="FG109">
        <f>D2_Data!FG109</f>
        <v>0</v>
      </c>
      <c r="FH109">
        <f>D2_Data!FH109</f>
        <v>0</v>
      </c>
      <c r="FI109">
        <f>D2_Data!FI109</f>
        <v>0</v>
      </c>
      <c r="FJ109">
        <f>D2_Data!FJ109</f>
        <v>0</v>
      </c>
      <c r="FK109">
        <f>D2_Data!FK109</f>
        <v>0</v>
      </c>
      <c r="FL109">
        <f>D2_Data!FL109</f>
        <v>0</v>
      </c>
      <c r="FM109">
        <f>D2_Data!FM109</f>
        <v>0</v>
      </c>
      <c r="FN109">
        <f>D2_Data!FN109</f>
        <v>0</v>
      </c>
      <c r="FO109">
        <f>D2_Data!FO109</f>
        <v>0</v>
      </c>
      <c r="FP109">
        <f>D2_Data!FP109</f>
        <v>0</v>
      </c>
      <c r="FQ109">
        <f>D2_Data!FQ109</f>
        <v>0</v>
      </c>
      <c r="FR109">
        <f>D2_Data!FR109</f>
        <v>0</v>
      </c>
      <c r="FS109">
        <f>D2_Data!FS109</f>
        <v>0</v>
      </c>
      <c r="FT109">
        <f>D2_Data!FT109</f>
        <v>0</v>
      </c>
      <c r="FU109">
        <f>D2_Data!FU109</f>
        <v>0</v>
      </c>
      <c r="FV109">
        <f>D2_Data!FV109</f>
        <v>0</v>
      </c>
      <c r="FW109">
        <f>D2_Data!FW109</f>
        <v>0</v>
      </c>
      <c r="FX109">
        <f>D2_Data!FX109</f>
        <v>0</v>
      </c>
      <c r="FY109">
        <f>D2_Data!FY109</f>
        <v>0</v>
      </c>
      <c r="FZ109">
        <f>D2_Data!FZ109</f>
        <v>0</v>
      </c>
    </row>
    <row r="110" spans="1:182" x14ac:dyDescent="0.25">
      <c r="A110">
        <f>D2_Data!A110</f>
        <v>0</v>
      </c>
      <c r="B110">
        <f>D2_Data!B110</f>
        <v>0</v>
      </c>
      <c r="C110">
        <f>D2_Data!C110</f>
        <v>0</v>
      </c>
      <c r="D110">
        <f>D2_Data!D110</f>
        <v>0</v>
      </c>
      <c r="E110">
        <f>D2_Data!E110</f>
        <v>0</v>
      </c>
      <c r="F110">
        <f>D2_Data!F110</f>
        <v>0</v>
      </c>
      <c r="G110">
        <f>D2_Data!G110</f>
        <v>0</v>
      </c>
      <c r="H110">
        <f>D2_Data!H110</f>
        <v>0</v>
      </c>
      <c r="I110">
        <f>D2_Data!I110</f>
        <v>0</v>
      </c>
      <c r="J110">
        <f>D2_Data!J110</f>
        <v>0</v>
      </c>
      <c r="K110">
        <f>D2_Data!K110</f>
        <v>0</v>
      </c>
      <c r="L110">
        <f>D2_Data!L110</f>
        <v>0</v>
      </c>
      <c r="M110">
        <f>D2_Data!M110</f>
        <v>0</v>
      </c>
      <c r="N110">
        <f>D2_Data!N110</f>
        <v>0</v>
      </c>
      <c r="O110">
        <f>D2_Data!O110</f>
        <v>0</v>
      </c>
      <c r="P110">
        <f>D2_Data!P110</f>
        <v>0</v>
      </c>
      <c r="Q110">
        <f>D2_Data!Q110</f>
        <v>0</v>
      </c>
      <c r="R110">
        <f>D2_Data!R110</f>
        <v>0</v>
      </c>
      <c r="S110">
        <f>D2_Data!S110</f>
        <v>0</v>
      </c>
      <c r="T110">
        <f>D2_Data!T110</f>
        <v>0</v>
      </c>
      <c r="U110">
        <f>D2_Data!U110</f>
        <v>0</v>
      </c>
      <c r="V110">
        <f>D2_Data!V110</f>
        <v>0</v>
      </c>
      <c r="W110">
        <f>D2_Data!W110</f>
        <v>0</v>
      </c>
      <c r="X110">
        <f>D2_Data!X110</f>
        <v>0</v>
      </c>
      <c r="Y110">
        <f>D2_Data!Y110</f>
        <v>0</v>
      </c>
      <c r="Z110">
        <f>D2_Data!Z110</f>
        <v>0</v>
      </c>
      <c r="AA110">
        <f>D2_Data!AA110</f>
        <v>0</v>
      </c>
      <c r="AB110">
        <f>D2_Data!AB110</f>
        <v>0</v>
      </c>
      <c r="AC110">
        <f>D2_Data!AC110</f>
        <v>0</v>
      </c>
      <c r="AD110">
        <f>D2_Data!AD110</f>
        <v>0</v>
      </c>
      <c r="AE110">
        <f>D2_Data!AE110</f>
        <v>0</v>
      </c>
      <c r="AF110">
        <f>D2_Data!AF110</f>
        <v>0</v>
      </c>
      <c r="AG110">
        <f>D2_Data!AG110</f>
        <v>0</v>
      </c>
      <c r="AH110">
        <f>D2_Data!AH110</f>
        <v>0</v>
      </c>
      <c r="AI110">
        <f>D2_Data!AI110</f>
        <v>0</v>
      </c>
      <c r="AJ110">
        <f>D2_Data!AJ110</f>
        <v>0</v>
      </c>
      <c r="AK110">
        <f>D2_Data!AK110</f>
        <v>0</v>
      </c>
      <c r="AL110">
        <f>D2_Data!AL110</f>
        <v>0</v>
      </c>
      <c r="AM110">
        <f>D2_Data!AM110</f>
        <v>0</v>
      </c>
      <c r="AN110">
        <f>D2_Data!AN110</f>
        <v>0</v>
      </c>
      <c r="AO110">
        <f>D2_Data!AO110</f>
        <v>0</v>
      </c>
      <c r="AP110">
        <f>D2_Data!AP110</f>
        <v>0</v>
      </c>
      <c r="AQ110">
        <f>D2_Data!AQ110</f>
        <v>0</v>
      </c>
      <c r="AR110">
        <f>D2_Data!AR110</f>
        <v>0</v>
      </c>
      <c r="AS110">
        <f>D2_Data!AS110</f>
        <v>0</v>
      </c>
      <c r="AT110">
        <f>D2_Data!AT110</f>
        <v>0</v>
      </c>
      <c r="AU110">
        <f>D2_Data!AU110</f>
        <v>0</v>
      </c>
      <c r="AV110">
        <f>D2_Data!AV110</f>
        <v>0</v>
      </c>
      <c r="AW110">
        <f>D2_Data!AW110</f>
        <v>0</v>
      </c>
      <c r="AX110">
        <f>D2_Data!AX110</f>
        <v>0</v>
      </c>
      <c r="AY110">
        <f>D2_Data!AY110</f>
        <v>0</v>
      </c>
      <c r="AZ110">
        <f>D2_Data!AZ110</f>
        <v>0</v>
      </c>
      <c r="BA110">
        <f>D2_Data!BA110</f>
        <v>0</v>
      </c>
      <c r="BB110">
        <f>D2_Data!BB110</f>
        <v>0</v>
      </c>
      <c r="BC110">
        <f>D2_Data!BC110</f>
        <v>0</v>
      </c>
      <c r="BD110">
        <f>D2_Data!BD110</f>
        <v>0</v>
      </c>
      <c r="BE110">
        <f>D2_Data!BE110</f>
        <v>0</v>
      </c>
      <c r="BF110">
        <f>D2_Data!BF110</f>
        <v>0</v>
      </c>
      <c r="BG110">
        <f>D2_Data!BG110</f>
        <v>0</v>
      </c>
      <c r="BH110">
        <f>D2_Data!BH110</f>
        <v>0</v>
      </c>
      <c r="BI110">
        <f>D2_Data!BI110</f>
        <v>0</v>
      </c>
      <c r="BJ110">
        <f>D2_Data!BJ110</f>
        <v>0</v>
      </c>
      <c r="BK110">
        <f>D2_Data!BK110</f>
        <v>0</v>
      </c>
      <c r="BL110">
        <f>D2_Data!BL110</f>
        <v>0</v>
      </c>
      <c r="BM110">
        <f>D2_Data!BM110</f>
        <v>0</v>
      </c>
      <c r="BN110">
        <f>D2_Data!BN110</f>
        <v>0</v>
      </c>
      <c r="BO110">
        <f>D2_Data!BO110</f>
        <v>0</v>
      </c>
      <c r="BP110">
        <f>D2_Data!BP110</f>
        <v>0</v>
      </c>
      <c r="BQ110">
        <f>D2_Data!BQ110</f>
        <v>0</v>
      </c>
      <c r="BR110">
        <f>D2_Data!BR110</f>
        <v>0</v>
      </c>
      <c r="BS110">
        <f>D2_Data!BS110</f>
        <v>0</v>
      </c>
      <c r="BT110">
        <f>D2_Data!BT110</f>
        <v>0</v>
      </c>
      <c r="BU110">
        <f>D2_Data!BU110</f>
        <v>0</v>
      </c>
      <c r="BV110">
        <f>D2_Data!BV110</f>
        <v>0</v>
      </c>
      <c r="BW110">
        <f>D2_Data!BW110</f>
        <v>0</v>
      </c>
      <c r="BX110">
        <f>D2_Data!BX110</f>
        <v>0</v>
      </c>
      <c r="BY110">
        <f>D2_Data!BY110</f>
        <v>0</v>
      </c>
      <c r="BZ110">
        <f>D2_Data!BZ110</f>
        <v>0</v>
      </c>
      <c r="CA110">
        <f>D2_Data!CA110</f>
        <v>0</v>
      </c>
      <c r="CB110">
        <f>D2_Data!CB110</f>
        <v>0</v>
      </c>
      <c r="CC110">
        <f>D2_Data!CC110</f>
        <v>0</v>
      </c>
      <c r="CD110">
        <f>D2_Data!CD110</f>
        <v>0</v>
      </c>
      <c r="CE110">
        <f>D2_Data!CE110</f>
        <v>0</v>
      </c>
      <c r="CF110">
        <f>D2_Data!CF110</f>
        <v>0</v>
      </c>
      <c r="CG110">
        <f>D2_Data!CG110</f>
        <v>0</v>
      </c>
      <c r="CH110">
        <f>D2_Data!CH110</f>
        <v>0</v>
      </c>
      <c r="CI110">
        <f>D2_Data!CI110</f>
        <v>0</v>
      </c>
      <c r="CJ110">
        <f>D2_Data!CJ110</f>
        <v>0</v>
      </c>
      <c r="CK110">
        <f>D2_Data!CK110</f>
        <v>0</v>
      </c>
      <c r="CL110">
        <f>D2_Data!CL110</f>
        <v>0</v>
      </c>
      <c r="CM110">
        <f>D2_Data!CM110</f>
        <v>0</v>
      </c>
      <c r="CN110">
        <f>D2_Data!CN110</f>
        <v>0</v>
      </c>
      <c r="CO110">
        <f>D2_Data!CO110</f>
        <v>0</v>
      </c>
      <c r="CP110">
        <f>D2_Data!CP110</f>
        <v>0</v>
      </c>
      <c r="CQ110">
        <f>D2_Data!CQ110</f>
        <v>0</v>
      </c>
      <c r="CR110">
        <f>D2_Data!CR110</f>
        <v>0</v>
      </c>
      <c r="CS110">
        <f>D2_Data!CS110</f>
        <v>0</v>
      </c>
      <c r="CT110">
        <f>D2_Data!CT110</f>
        <v>0</v>
      </c>
      <c r="CU110">
        <f>D2_Data!CU110</f>
        <v>0</v>
      </c>
      <c r="CV110">
        <f>D2_Data!CV110</f>
        <v>0</v>
      </c>
      <c r="CW110">
        <f>D2_Data!CW110</f>
        <v>0</v>
      </c>
      <c r="CX110">
        <f>D2_Data!CX110</f>
        <v>0</v>
      </c>
      <c r="CY110">
        <f>D2_Data!CY110</f>
        <v>0</v>
      </c>
      <c r="CZ110">
        <f>D2_Data!CZ110</f>
        <v>0</v>
      </c>
      <c r="DA110">
        <f>D2_Data!DA110</f>
        <v>0</v>
      </c>
      <c r="DB110">
        <f>D2_Data!DB110</f>
        <v>0</v>
      </c>
      <c r="DC110">
        <f>D2_Data!DC110</f>
        <v>0</v>
      </c>
      <c r="DD110">
        <f>D2_Data!DD110</f>
        <v>0</v>
      </c>
      <c r="DE110">
        <f>D2_Data!DE110</f>
        <v>0</v>
      </c>
      <c r="DF110">
        <f>D2_Data!DF110</f>
        <v>0</v>
      </c>
      <c r="DG110">
        <f>D2_Data!DG110</f>
        <v>0</v>
      </c>
      <c r="DH110">
        <f>D2_Data!DH110</f>
        <v>0</v>
      </c>
      <c r="DI110">
        <f>D2_Data!DI110</f>
        <v>0</v>
      </c>
      <c r="DJ110">
        <f>D2_Data!DJ110</f>
        <v>0</v>
      </c>
      <c r="DK110">
        <f>D2_Data!DK110</f>
        <v>0</v>
      </c>
      <c r="DL110">
        <f>D2_Data!DL110</f>
        <v>0</v>
      </c>
      <c r="DM110">
        <f>D2_Data!DM110</f>
        <v>0</v>
      </c>
      <c r="DN110">
        <f>D2_Data!DN110</f>
        <v>0</v>
      </c>
      <c r="DO110">
        <f>D2_Data!DO110</f>
        <v>0</v>
      </c>
      <c r="DP110">
        <f>D2_Data!DP110</f>
        <v>0</v>
      </c>
      <c r="DQ110">
        <f>D2_Data!DQ110</f>
        <v>0</v>
      </c>
      <c r="DR110">
        <f>D2_Data!DR110</f>
        <v>0</v>
      </c>
      <c r="DS110">
        <f>D2_Data!DS110</f>
        <v>0</v>
      </c>
      <c r="DT110">
        <f>D2_Data!DT110</f>
        <v>0</v>
      </c>
      <c r="DU110">
        <f>D2_Data!DU110</f>
        <v>0</v>
      </c>
      <c r="DV110">
        <f>D2_Data!DV110</f>
        <v>0</v>
      </c>
      <c r="DW110">
        <f>D2_Data!DW110</f>
        <v>0</v>
      </c>
      <c r="DX110">
        <f>D2_Data!DX110</f>
        <v>0</v>
      </c>
      <c r="DY110">
        <f>D2_Data!DY110</f>
        <v>0</v>
      </c>
      <c r="DZ110">
        <f>D2_Data!DZ110</f>
        <v>0</v>
      </c>
      <c r="EA110">
        <f>D2_Data!EA110</f>
        <v>0</v>
      </c>
      <c r="EB110">
        <f>D2_Data!EB110</f>
        <v>0</v>
      </c>
      <c r="EC110">
        <f>D2_Data!EC110</f>
        <v>0</v>
      </c>
      <c r="ED110">
        <f>D2_Data!ED110</f>
        <v>0</v>
      </c>
      <c r="EE110">
        <f>D2_Data!EE110</f>
        <v>0</v>
      </c>
      <c r="EF110">
        <f>D2_Data!EF110</f>
        <v>0</v>
      </c>
      <c r="EG110">
        <f>D2_Data!EG110</f>
        <v>0</v>
      </c>
      <c r="EH110">
        <f>D2_Data!EH110</f>
        <v>0</v>
      </c>
      <c r="EI110">
        <f>D2_Data!EI110</f>
        <v>0</v>
      </c>
      <c r="EJ110">
        <f>D2_Data!EJ110</f>
        <v>0</v>
      </c>
      <c r="EK110">
        <f>D2_Data!EK110</f>
        <v>0</v>
      </c>
      <c r="EL110">
        <f>D2_Data!EL110</f>
        <v>0</v>
      </c>
      <c r="EM110">
        <f>D2_Data!EM110</f>
        <v>0</v>
      </c>
      <c r="EN110">
        <f>D2_Data!EN110</f>
        <v>0</v>
      </c>
      <c r="EO110">
        <f>D2_Data!EO110</f>
        <v>0</v>
      </c>
      <c r="EP110">
        <f>D2_Data!EP110</f>
        <v>0</v>
      </c>
      <c r="EQ110">
        <f>D2_Data!EQ110</f>
        <v>0</v>
      </c>
      <c r="ER110">
        <f>D2_Data!ER110</f>
        <v>0</v>
      </c>
      <c r="ES110">
        <f>D2_Data!ES110</f>
        <v>0</v>
      </c>
      <c r="ET110">
        <f>D2_Data!ET110</f>
        <v>0</v>
      </c>
      <c r="EU110">
        <f>D2_Data!EU110</f>
        <v>0</v>
      </c>
      <c r="EV110">
        <f>D2_Data!EV110</f>
        <v>0</v>
      </c>
      <c r="EW110">
        <f>D2_Data!EW110</f>
        <v>0</v>
      </c>
      <c r="EX110">
        <f>D2_Data!EX110</f>
        <v>0</v>
      </c>
      <c r="EY110">
        <f>D2_Data!EY110</f>
        <v>0</v>
      </c>
      <c r="EZ110">
        <f>D2_Data!EZ110</f>
        <v>0</v>
      </c>
      <c r="FA110">
        <f>D2_Data!FA110</f>
        <v>0</v>
      </c>
      <c r="FB110">
        <f>D2_Data!FB110</f>
        <v>0</v>
      </c>
      <c r="FC110">
        <f>D2_Data!FC110</f>
        <v>0</v>
      </c>
      <c r="FD110">
        <f>D2_Data!FD110</f>
        <v>0</v>
      </c>
      <c r="FE110">
        <f>D2_Data!FE110</f>
        <v>0</v>
      </c>
      <c r="FF110" s="40">
        <f>D2_Data!FF110</f>
        <v>0</v>
      </c>
      <c r="FG110">
        <f>D2_Data!FG110</f>
        <v>0</v>
      </c>
      <c r="FH110">
        <f>D2_Data!FH110</f>
        <v>0</v>
      </c>
      <c r="FI110">
        <f>D2_Data!FI110</f>
        <v>0</v>
      </c>
      <c r="FJ110">
        <f>D2_Data!FJ110</f>
        <v>0</v>
      </c>
      <c r="FK110">
        <f>D2_Data!FK110</f>
        <v>0</v>
      </c>
      <c r="FL110">
        <f>D2_Data!FL110</f>
        <v>0</v>
      </c>
      <c r="FM110">
        <f>D2_Data!FM110</f>
        <v>0</v>
      </c>
      <c r="FN110">
        <f>D2_Data!FN110</f>
        <v>0</v>
      </c>
      <c r="FO110">
        <f>D2_Data!FO110</f>
        <v>0</v>
      </c>
      <c r="FP110">
        <f>D2_Data!FP110</f>
        <v>0</v>
      </c>
      <c r="FQ110">
        <f>D2_Data!FQ110</f>
        <v>0</v>
      </c>
      <c r="FR110">
        <f>D2_Data!FR110</f>
        <v>0</v>
      </c>
      <c r="FS110">
        <f>D2_Data!FS110</f>
        <v>0</v>
      </c>
      <c r="FT110">
        <f>D2_Data!FT110</f>
        <v>0</v>
      </c>
      <c r="FU110">
        <f>D2_Data!FU110</f>
        <v>0</v>
      </c>
      <c r="FV110">
        <f>D2_Data!FV110</f>
        <v>0</v>
      </c>
      <c r="FW110">
        <f>D2_Data!FW110</f>
        <v>0</v>
      </c>
      <c r="FX110">
        <f>D2_Data!FX110</f>
        <v>0</v>
      </c>
      <c r="FY110">
        <f>D2_Data!FY110</f>
        <v>0</v>
      </c>
      <c r="FZ110">
        <f>D2_Data!FZ110</f>
        <v>0</v>
      </c>
    </row>
    <row r="111" spans="1:182" x14ac:dyDescent="0.25">
      <c r="A111">
        <f>D2_Data!A111</f>
        <v>0</v>
      </c>
      <c r="B111">
        <f>D2_Data!B111</f>
        <v>0</v>
      </c>
      <c r="C111">
        <f>D2_Data!C111</f>
        <v>0</v>
      </c>
      <c r="D111">
        <f>D2_Data!D111</f>
        <v>0</v>
      </c>
      <c r="E111">
        <f>D2_Data!E111</f>
        <v>0</v>
      </c>
      <c r="F111">
        <f>D2_Data!F111</f>
        <v>0</v>
      </c>
      <c r="G111">
        <f>D2_Data!G111</f>
        <v>0</v>
      </c>
      <c r="H111">
        <f>D2_Data!H111</f>
        <v>0</v>
      </c>
      <c r="I111">
        <f>D2_Data!I111</f>
        <v>0</v>
      </c>
      <c r="J111">
        <f>D2_Data!J111</f>
        <v>0</v>
      </c>
      <c r="K111">
        <f>D2_Data!K111</f>
        <v>0</v>
      </c>
      <c r="L111">
        <f>D2_Data!L111</f>
        <v>0</v>
      </c>
      <c r="M111">
        <f>D2_Data!M111</f>
        <v>0</v>
      </c>
      <c r="N111">
        <f>D2_Data!N111</f>
        <v>0</v>
      </c>
      <c r="O111">
        <f>D2_Data!O111</f>
        <v>0</v>
      </c>
      <c r="P111">
        <f>D2_Data!P111</f>
        <v>0</v>
      </c>
      <c r="Q111">
        <f>D2_Data!Q111</f>
        <v>0</v>
      </c>
      <c r="R111">
        <f>D2_Data!R111</f>
        <v>0</v>
      </c>
      <c r="S111">
        <f>D2_Data!S111</f>
        <v>0</v>
      </c>
      <c r="T111">
        <f>D2_Data!T111</f>
        <v>0</v>
      </c>
      <c r="U111">
        <f>D2_Data!U111</f>
        <v>0</v>
      </c>
      <c r="V111">
        <f>D2_Data!V111</f>
        <v>0</v>
      </c>
      <c r="W111">
        <f>D2_Data!W111</f>
        <v>0</v>
      </c>
      <c r="X111">
        <f>D2_Data!X111</f>
        <v>0</v>
      </c>
      <c r="Y111">
        <f>D2_Data!Y111</f>
        <v>0</v>
      </c>
      <c r="Z111">
        <f>D2_Data!Z111</f>
        <v>0</v>
      </c>
      <c r="AA111">
        <f>D2_Data!AA111</f>
        <v>0</v>
      </c>
      <c r="AB111">
        <f>D2_Data!AB111</f>
        <v>0</v>
      </c>
      <c r="AC111">
        <f>D2_Data!AC111</f>
        <v>0</v>
      </c>
      <c r="AD111">
        <f>D2_Data!AD111</f>
        <v>0</v>
      </c>
      <c r="AE111">
        <f>D2_Data!AE111</f>
        <v>0</v>
      </c>
      <c r="AF111">
        <f>D2_Data!AF111</f>
        <v>0</v>
      </c>
      <c r="AG111">
        <f>D2_Data!AG111</f>
        <v>0</v>
      </c>
      <c r="AH111">
        <f>D2_Data!AH111</f>
        <v>0</v>
      </c>
      <c r="AI111">
        <f>D2_Data!AI111</f>
        <v>0</v>
      </c>
      <c r="AJ111">
        <f>D2_Data!AJ111</f>
        <v>0</v>
      </c>
      <c r="AK111">
        <f>D2_Data!AK111</f>
        <v>0</v>
      </c>
      <c r="AL111">
        <f>D2_Data!AL111</f>
        <v>0</v>
      </c>
      <c r="AM111">
        <f>D2_Data!AM111</f>
        <v>0</v>
      </c>
      <c r="AN111">
        <f>D2_Data!AN111</f>
        <v>0</v>
      </c>
      <c r="AO111">
        <f>D2_Data!AO111</f>
        <v>0</v>
      </c>
      <c r="AP111">
        <f>D2_Data!AP111</f>
        <v>0</v>
      </c>
      <c r="AQ111">
        <f>D2_Data!AQ111</f>
        <v>0</v>
      </c>
      <c r="AR111">
        <f>D2_Data!AR111</f>
        <v>0</v>
      </c>
      <c r="AS111">
        <f>D2_Data!AS111</f>
        <v>0</v>
      </c>
      <c r="AT111">
        <f>D2_Data!AT111</f>
        <v>0</v>
      </c>
      <c r="AU111">
        <f>D2_Data!AU111</f>
        <v>0</v>
      </c>
      <c r="AV111">
        <f>D2_Data!AV111</f>
        <v>0</v>
      </c>
      <c r="AW111">
        <f>D2_Data!AW111</f>
        <v>0</v>
      </c>
      <c r="AX111">
        <f>D2_Data!AX111</f>
        <v>0</v>
      </c>
      <c r="AY111">
        <f>D2_Data!AY111</f>
        <v>0</v>
      </c>
      <c r="AZ111">
        <f>D2_Data!AZ111</f>
        <v>0</v>
      </c>
      <c r="BA111">
        <f>D2_Data!BA111</f>
        <v>0</v>
      </c>
      <c r="BB111">
        <f>D2_Data!BB111</f>
        <v>0</v>
      </c>
      <c r="BC111">
        <f>D2_Data!BC111</f>
        <v>0</v>
      </c>
      <c r="BD111">
        <f>D2_Data!BD111</f>
        <v>0</v>
      </c>
      <c r="BE111">
        <f>D2_Data!BE111</f>
        <v>0</v>
      </c>
      <c r="BF111">
        <f>D2_Data!BF111</f>
        <v>0</v>
      </c>
      <c r="BG111">
        <f>D2_Data!BG111</f>
        <v>0</v>
      </c>
      <c r="BH111">
        <f>D2_Data!BH111</f>
        <v>0</v>
      </c>
      <c r="BI111">
        <f>D2_Data!BI111</f>
        <v>0</v>
      </c>
      <c r="BJ111">
        <f>D2_Data!BJ111</f>
        <v>0</v>
      </c>
      <c r="BK111">
        <f>D2_Data!BK111</f>
        <v>0</v>
      </c>
      <c r="BL111">
        <f>D2_Data!BL111</f>
        <v>0</v>
      </c>
      <c r="BM111">
        <f>D2_Data!BM111</f>
        <v>0</v>
      </c>
      <c r="BN111">
        <f>D2_Data!BN111</f>
        <v>0</v>
      </c>
      <c r="BO111">
        <f>D2_Data!BO111</f>
        <v>0</v>
      </c>
      <c r="BP111">
        <f>D2_Data!BP111</f>
        <v>0</v>
      </c>
      <c r="BQ111">
        <f>D2_Data!BQ111</f>
        <v>0</v>
      </c>
      <c r="BR111">
        <f>D2_Data!BR111</f>
        <v>0</v>
      </c>
      <c r="BS111">
        <f>D2_Data!BS111</f>
        <v>0</v>
      </c>
      <c r="BT111">
        <f>D2_Data!BT111</f>
        <v>0</v>
      </c>
      <c r="BU111">
        <f>D2_Data!BU111</f>
        <v>0</v>
      </c>
      <c r="BV111">
        <f>D2_Data!BV111</f>
        <v>0</v>
      </c>
      <c r="BW111">
        <f>D2_Data!BW111</f>
        <v>0</v>
      </c>
      <c r="BX111">
        <f>D2_Data!BX111</f>
        <v>0</v>
      </c>
      <c r="BY111">
        <f>D2_Data!BY111</f>
        <v>0</v>
      </c>
      <c r="BZ111">
        <f>D2_Data!BZ111</f>
        <v>0</v>
      </c>
      <c r="CA111">
        <f>D2_Data!CA111</f>
        <v>0</v>
      </c>
      <c r="CB111">
        <f>D2_Data!CB111</f>
        <v>0</v>
      </c>
      <c r="CC111">
        <f>D2_Data!CC111</f>
        <v>0</v>
      </c>
      <c r="CD111">
        <f>D2_Data!CD111</f>
        <v>0</v>
      </c>
      <c r="CE111">
        <f>D2_Data!CE111</f>
        <v>0</v>
      </c>
      <c r="CF111">
        <f>D2_Data!CF111</f>
        <v>0</v>
      </c>
      <c r="CG111">
        <f>D2_Data!CG111</f>
        <v>0</v>
      </c>
      <c r="CH111">
        <f>D2_Data!CH111</f>
        <v>0</v>
      </c>
      <c r="CI111">
        <f>D2_Data!CI111</f>
        <v>0</v>
      </c>
      <c r="CJ111">
        <f>D2_Data!CJ111</f>
        <v>0</v>
      </c>
      <c r="CK111">
        <f>D2_Data!CK111</f>
        <v>0</v>
      </c>
      <c r="CL111">
        <f>D2_Data!CL111</f>
        <v>0</v>
      </c>
      <c r="CM111">
        <f>D2_Data!CM111</f>
        <v>0</v>
      </c>
      <c r="CN111">
        <f>D2_Data!CN111</f>
        <v>0</v>
      </c>
      <c r="CO111">
        <f>D2_Data!CO111</f>
        <v>0</v>
      </c>
      <c r="CP111">
        <f>D2_Data!CP111</f>
        <v>0</v>
      </c>
      <c r="CQ111">
        <f>D2_Data!CQ111</f>
        <v>0</v>
      </c>
      <c r="CR111">
        <f>D2_Data!CR111</f>
        <v>0</v>
      </c>
      <c r="CS111">
        <f>D2_Data!CS111</f>
        <v>0</v>
      </c>
      <c r="CT111">
        <f>D2_Data!CT111</f>
        <v>0</v>
      </c>
      <c r="CU111">
        <f>D2_Data!CU111</f>
        <v>0</v>
      </c>
      <c r="CV111">
        <f>D2_Data!CV111</f>
        <v>0</v>
      </c>
      <c r="CW111">
        <f>D2_Data!CW111</f>
        <v>0</v>
      </c>
      <c r="CX111">
        <f>D2_Data!CX111</f>
        <v>0</v>
      </c>
      <c r="CY111">
        <f>D2_Data!CY111</f>
        <v>0</v>
      </c>
      <c r="CZ111">
        <f>D2_Data!CZ111</f>
        <v>0</v>
      </c>
      <c r="DA111">
        <f>D2_Data!DA111</f>
        <v>0</v>
      </c>
      <c r="DB111">
        <f>D2_Data!DB111</f>
        <v>0</v>
      </c>
      <c r="DC111">
        <f>D2_Data!DC111</f>
        <v>0</v>
      </c>
      <c r="DD111">
        <f>D2_Data!DD111</f>
        <v>0</v>
      </c>
      <c r="DE111">
        <f>D2_Data!DE111</f>
        <v>0</v>
      </c>
      <c r="DF111">
        <f>D2_Data!DF111</f>
        <v>0</v>
      </c>
      <c r="DG111">
        <f>D2_Data!DG111</f>
        <v>0</v>
      </c>
      <c r="DH111">
        <f>D2_Data!DH111</f>
        <v>0</v>
      </c>
      <c r="DI111">
        <f>D2_Data!DI111</f>
        <v>0</v>
      </c>
      <c r="DJ111">
        <f>D2_Data!DJ111</f>
        <v>0</v>
      </c>
      <c r="DK111">
        <f>D2_Data!DK111</f>
        <v>0</v>
      </c>
      <c r="DL111">
        <f>D2_Data!DL111</f>
        <v>0</v>
      </c>
      <c r="DM111">
        <f>D2_Data!DM111</f>
        <v>0</v>
      </c>
      <c r="DN111">
        <f>D2_Data!DN111</f>
        <v>0</v>
      </c>
      <c r="DO111">
        <f>D2_Data!DO111</f>
        <v>0</v>
      </c>
      <c r="DP111">
        <f>D2_Data!DP111</f>
        <v>0</v>
      </c>
      <c r="DQ111">
        <f>D2_Data!DQ111</f>
        <v>0</v>
      </c>
      <c r="DR111">
        <f>D2_Data!DR111</f>
        <v>0</v>
      </c>
      <c r="DS111">
        <f>D2_Data!DS111</f>
        <v>0</v>
      </c>
      <c r="DT111">
        <f>D2_Data!DT111</f>
        <v>0</v>
      </c>
      <c r="DU111">
        <f>D2_Data!DU111</f>
        <v>0</v>
      </c>
      <c r="DV111">
        <f>D2_Data!DV111</f>
        <v>0</v>
      </c>
      <c r="DW111">
        <f>D2_Data!DW111</f>
        <v>0</v>
      </c>
      <c r="DX111">
        <f>D2_Data!DX111</f>
        <v>0</v>
      </c>
      <c r="DY111">
        <f>D2_Data!DY111</f>
        <v>0</v>
      </c>
      <c r="DZ111">
        <f>D2_Data!DZ111</f>
        <v>0</v>
      </c>
      <c r="EA111">
        <f>D2_Data!EA111</f>
        <v>0</v>
      </c>
      <c r="EB111">
        <f>D2_Data!EB111</f>
        <v>0</v>
      </c>
      <c r="EC111">
        <f>D2_Data!EC111</f>
        <v>0</v>
      </c>
      <c r="ED111">
        <f>D2_Data!ED111</f>
        <v>0</v>
      </c>
      <c r="EE111">
        <f>D2_Data!EE111</f>
        <v>0</v>
      </c>
      <c r="EF111">
        <f>D2_Data!EF111</f>
        <v>0</v>
      </c>
      <c r="EG111">
        <f>D2_Data!EG111</f>
        <v>0</v>
      </c>
      <c r="EH111">
        <f>D2_Data!EH111</f>
        <v>0</v>
      </c>
      <c r="EI111">
        <f>D2_Data!EI111</f>
        <v>0</v>
      </c>
      <c r="EJ111">
        <f>D2_Data!EJ111</f>
        <v>0</v>
      </c>
      <c r="EK111">
        <f>D2_Data!EK111</f>
        <v>0</v>
      </c>
      <c r="EL111">
        <f>D2_Data!EL111</f>
        <v>0</v>
      </c>
      <c r="EM111">
        <f>D2_Data!EM111</f>
        <v>0</v>
      </c>
      <c r="EN111">
        <f>D2_Data!EN111</f>
        <v>0</v>
      </c>
      <c r="EO111">
        <f>D2_Data!EO111</f>
        <v>0</v>
      </c>
      <c r="EP111">
        <f>D2_Data!EP111</f>
        <v>0</v>
      </c>
      <c r="EQ111">
        <f>D2_Data!EQ111</f>
        <v>0</v>
      </c>
      <c r="ER111">
        <f>D2_Data!ER111</f>
        <v>0</v>
      </c>
      <c r="ES111">
        <f>D2_Data!ES111</f>
        <v>0</v>
      </c>
      <c r="ET111">
        <f>D2_Data!ET111</f>
        <v>0</v>
      </c>
      <c r="EU111">
        <f>D2_Data!EU111</f>
        <v>0</v>
      </c>
      <c r="EV111">
        <f>D2_Data!EV111</f>
        <v>0</v>
      </c>
      <c r="EW111">
        <f>D2_Data!EW111</f>
        <v>0</v>
      </c>
      <c r="EX111">
        <f>D2_Data!EX111</f>
        <v>0</v>
      </c>
      <c r="EY111">
        <f>D2_Data!EY111</f>
        <v>0</v>
      </c>
      <c r="EZ111">
        <f>D2_Data!EZ111</f>
        <v>0</v>
      </c>
      <c r="FA111">
        <f>D2_Data!FA111</f>
        <v>0</v>
      </c>
      <c r="FB111">
        <f>D2_Data!FB111</f>
        <v>0</v>
      </c>
      <c r="FC111">
        <f>D2_Data!FC111</f>
        <v>0</v>
      </c>
      <c r="FD111">
        <f>D2_Data!FD111</f>
        <v>0</v>
      </c>
      <c r="FE111">
        <f>D2_Data!FE111</f>
        <v>0</v>
      </c>
      <c r="FF111" s="40">
        <f>D2_Data!FF111</f>
        <v>0</v>
      </c>
      <c r="FG111">
        <f>D2_Data!FG111</f>
        <v>0</v>
      </c>
      <c r="FH111">
        <f>D2_Data!FH111</f>
        <v>0</v>
      </c>
      <c r="FI111">
        <f>D2_Data!FI111</f>
        <v>0</v>
      </c>
      <c r="FJ111">
        <f>D2_Data!FJ111</f>
        <v>0</v>
      </c>
      <c r="FK111">
        <f>D2_Data!FK111</f>
        <v>0</v>
      </c>
      <c r="FL111">
        <f>D2_Data!FL111</f>
        <v>0</v>
      </c>
      <c r="FM111">
        <f>D2_Data!FM111</f>
        <v>0</v>
      </c>
      <c r="FN111">
        <f>D2_Data!FN111</f>
        <v>0</v>
      </c>
      <c r="FO111">
        <f>D2_Data!FO111</f>
        <v>0</v>
      </c>
      <c r="FP111">
        <f>D2_Data!FP111</f>
        <v>0</v>
      </c>
      <c r="FQ111">
        <f>D2_Data!FQ111</f>
        <v>0</v>
      </c>
      <c r="FR111">
        <f>D2_Data!FR111</f>
        <v>0</v>
      </c>
      <c r="FS111">
        <f>D2_Data!FS111</f>
        <v>0</v>
      </c>
      <c r="FT111">
        <f>D2_Data!FT111</f>
        <v>0</v>
      </c>
      <c r="FU111">
        <f>D2_Data!FU111</f>
        <v>0</v>
      </c>
      <c r="FV111">
        <f>D2_Data!FV111</f>
        <v>0</v>
      </c>
      <c r="FW111">
        <f>D2_Data!FW111</f>
        <v>0</v>
      </c>
      <c r="FX111">
        <f>D2_Data!FX111</f>
        <v>0</v>
      </c>
      <c r="FY111">
        <f>D2_Data!FY111</f>
        <v>0</v>
      </c>
      <c r="FZ111">
        <f>D2_Data!FZ111</f>
        <v>0</v>
      </c>
    </row>
    <row r="112" spans="1:182" x14ac:dyDescent="0.25">
      <c r="A112">
        <f>D2_Data!A112</f>
        <v>0</v>
      </c>
      <c r="B112">
        <f>D2_Data!B112</f>
        <v>0</v>
      </c>
      <c r="C112">
        <f>D2_Data!C112</f>
        <v>0</v>
      </c>
      <c r="D112">
        <f>D2_Data!D112</f>
        <v>0</v>
      </c>
      <c r="E112">
        <f>D2_Data!E112</f>
        <v>0</v>
      </c>
      <c r="F112">
        <f>D2_Data!F112</f>
        <v>0</v>
      </c>
      <c r="G112">
        <f>D2_Data!G112</f>
        <v>0</v>
      </c>
      <c r="H112">
        <f>D2_Data!H112</f>
        <v>0</v>
      </c>
      <c r="I112">
        <f>D2_Data!I112</f>
        <v>0</v>
      </c>
      <c r="J112">
        <f>D2_Data!J112</f>
        <v>0</v>
      </c>
      <c r="K112">
        <f>D2_Data!K112</f>
        <v>0</v>
      </c>
      <c r="L112">
        <f>D2_Data!L112</f>
        <v>0</v>
      </c>
      <c r="M112">
        <f>D2_Data!M112</f>
        <v>0</v>
      </c>
      <c r="N112">
        <f>D2_Data!N112</f>
        <v>0</v>
      </c>
      <c r="O112">
        <f>D2_Data!O112</f>
        <v>0</v>
      </c>
      <c r="P112">
        <f>D2_Data!P112</f>
        <v>0</v>
      </c>
      <c r="Q112">
        <f>D2_Data!Q112</f>
        <v>0</v>
      </c>
      <c r="R112">
        <f>D2_Data!R112</f>
        <v>0</v>
      </c>
      <c r="S112">
        <f>D2_Data!S112</f>
        <v>0</v>
      </c>
      <c r="T112">
        <f>D2_Data!T112</f>
        <v>0</v>
      </c>
      <c r="U112">
        <f>D2_Data!U112</f>
        <v>0</v>
      </c>
      <c r="V112">
        <f>D2_Data!V112</f>
        <v>0</v>
      </c>
      <c r="W112">
        <f>D2_Data!W112</f>
        <v>0</v>
      </c>
      <c r="X112">
        <f>D2_Data!X112</f>
        <v>0</v>
      </c>
      <c r="Y112">
        <f>D2_Data!Y112</f>
        <v>0</v>
      </c>
      <c r="Z112">
        <f>D2_Data!Z112</f>
        <v>0</v>
      </c>
      <c r="AA112">
        <f>D2_Data!AA112</f>
        <v>0</v>
      </c>
      <c r="AB112">
        <f>D2_Data!AB112</f>
        <v>0</v>
      </c>
      <c r="AC112">
        <f>D2_Data!AC112</f>
        <v>0</v>
      </c>
      <c r="AD112">
        <f>D2_Data!AD112</f>
        <v>0</v>
      </c>
      <c r="AE112">
        <f>D2_Data!AE112</f>
        <v>0</v>
      </c>
      <c r="AF112">
        <f>D2_Data!AF112</f>
        <v>0</v>
      </c>
      <c r="AG112">
        <f>D2_Data!AG112</f>
        <v>0</v>
      </c>
      <c r="AH112">
        <f>D2_Data!AH112</f>
        <v>0</v>
      </c>
      <c r="AI112">
        <f>D2_Data!AI112</f>
        <v>0</v>
      </c>
      <c r="AJ112">
        <f>D2_Data!AJ112</f>
        <v>0</v>
      </c>
      <c r="AK112">
        <f>D2_Data!AK112</f>
        <v>0</v>
      </c>
      <c r="AL112">
        <f>D2_Data!AL112</f>
        <v>0</v>
      </c>
      <c r="AM112">
        <f>D2_Data!AM112</f>
        <v>0</v>
      </c>
      <c r="AN112">
        <f>D2_Data!AN112</f>
        <v>0</v>
      </c>
      <c r="AO112">
        <f>D2_Data!AO112</f>
        <v>0</v>
      </c>
      <c r="AP112">
        <f>D2_Data!AP112</f>
        <v>0</v>
      </c>
      <c r="AQ112">
        <f>D2_Data!AQ112</f>
        <v>0</v>
      </c>
      <c r="AR112">
        <f>D2_Data!AR112</f>
        <v>0</v>
      </c>
      <c r="AS112">
        <f>D2_Data!AS112</f>
        <v>0</v>
      </c>
      <c r="AT112">
        <f>D2_Data!AT112</f>
        <v>0</v>
      </c>
      <c r="AU112">
        <f>D2_Data!AU112</f>
        <v>0</v>
      </c>
      <c r="AV112">
        <f>D2_Data!AV112</f>
        <v>0</v>
      </c>
      <c r="AW112">
        <f>D2_Data!AW112</f>
        <v>0</v>
      </c>
      <c r="AX112">
        <f>D2_Data!AX112</f>
        <v>0</v>
      </c>
      <c r="AY112">
        <f>D2_Data!AY112</f>
        <v>0</v>
      </c>
      <c r="AZ112">
        <f>D2_Data!AZ112</f>
        <v>0</v>
      </c>
      <c r="BA112">
        <f>D2_Data!BA112</f>
        <v>0</v>
      </c>
      <c r="BB112">
        <f>D2_Data!BB112</f>
        <v>0</v>
      </c>
      <c r="BC112">
        <f>D2_Data!BC112</f>
        <v>0</v>
      </c>
      <c r="BD112">
        <f>D2_Data!BD112</f>
        <v>0</v>
      </c>
      <c r="BE112">
        <f>D2_Data!BE112</f>
        <v>0</v>
      </c>
      <c r="BF112">
        <f>D2_Data!BF112</f>
        <v>0</v>
      </c>
      <c r="BG112">
        <f>D2_Data!BG112</f>
        <v>0</v>
      </c>
      <c r="BH112">
        <f>D2_Data!BH112</f>
        <v>0</v>
      </c>
      <c r="BI112">
        <f>D2_Data!BI112</f>
        <v>0</v>
      </c>
      <c r="BJ112">
        <f>D2_Data!BJ112</f>
        <v>0</v>
      </c>
      <c r="BK112">
        <f>D2_Data!BK112</f>
        <v>0</v>
      </c>
      <c r="BL112">
        <f>D2_Data!BL112</f>
        <v>0</v>
      </c>
      <c r="BM112">
        <f>D2_Data!BM112</f>
        <v>0</v>
      </c>
      <c r="BN112">
        <f>D2_Data!BN112</f>
        <v>0</v>
      </c>
      <c r="BO112">
        <f>D2_Data!BO112</f>
        <v>0</v>
      </c>
      <c r="BP112">
        <f>D2_Data!BP112</f>
        <v>0</v>
      </c>
      <c r="BQ112">
        <f>D2_Data!BQ112</f>
        <v>0</v>
      </c>
      <c r="BR112">
        <f>D2_Data!BR112</f>
        <v>0</v>
      </c>
      <c r="BS112">
        <f>D2_Data!BS112</f>
        <v>0</v>
      </c>
      <c r="BT112">
        <f>D2_Data!BT112</f>
        <v>0</v>
      </c>
      <c r="BU112">
        <f>D2_Data!BU112</f>
        <v>0</v>
      </c>
      <c r="BV112">
        <f>D2_Data!BV112</f>
        <v>0</v>
      </c>
      <c r="BW112">
        <f>D2_Data!BW112</f>
        <v>0</v>
      </c>
      <c r="BX112">
        <f>D2_Data!BX112</f>
        <v>0</v>
      </c>
      <c r="BY112">
        <f>D2_Data!BY112</f>
        <v>0</v>
      </c>
      <c r="BZ112">
        <f>D2_Data!BZ112</f>
        <v>0</v>
      </c>
      <c r="CA112">
        <f>D2_Data!CA112</f>
        <v>0</v>
      </c>
      <c r="CB112">
        <f>D2_Data!CB112</f>
        <v>0</v>
      </c>
      <c r="CC112">
        <f>D2_Data!CC112</f>
        <v>0</v>
      </c>
      <c r="CD112">
        <f>D2_Data!CD112</f>
        <v>0</v>
      </c>
      <c r="CE112">
        <f>D2_Data!CE112</f>
        <v>0</v>
      </c>
      <c r="CF112">
        <f>D2_Data!CF112</f>
        <v>0</v>
      </c>
      <c r="CG112">
        <f>D2_Data!CG112</f>
        <v>0</v>
      </c>
      <c r="CH112">
        <f>D2_Data!CH112</f>
        <v>0</v>
      </c>
      <c r="CI112">
        <f>D2_Data!CI112</f>
        <v>0</v>
      </c>
      <c r="CJ112">
        <f>D2_Data!CJ112</f>
        <v>0</v>
      </c>
      <c r="CK112">
        <f>D2_Data!CK112</f>
        <v>0</v>
      </c>
      <c r="CL112">
        <f>D2_Data!CL112</f>
        <v>0</v>
      </c>
      <c r="CM112">
        <f>D2_Data!CM112</f>
        <v>0</v>
      </c>
      <c r="CN112">
        <f>D2_Data!CN112</f>
        <v>0</v>
      </c>
      <c r="CO112">
        <f>D2_Data!CO112</f>
        <v>0</v>
      </c>
      <c r="CP112">
        <f>D2_Data!CP112</f>
        <v>0</v>
      </c>
      <c r="CQ112">
        <f>D2_Data!CQ112</f>
        <v>0</v>
      </c>
      <c r="CR112">
        <f>D2_Data!CR112</f>
        <v>0</v>
      </c>
      <c r="CS112">
        <f>D2_Data!CS112</f>
        <v>0</v>
      </c>
      <c r="CT112">
        <f>D2_Data!CT112</f>
        <v>0</v>
      </c>
      <c r="CU112">
        <f>D2_Data!CU112</f>
        <v>0</v>
      </c>
      <c r="CV112">
        <f>D2_Data!CV112</f>
        <v>0</v>
      </c>
      <c r="CW112">
        <f>D2_Data!CW112</f>
        <v>0</v>
      </c>
      <c r="CX112">
        <f>D2_Data!CX112</f>
        <v>0</v>
      </c>
      <c r="CY112">
        <f>D2_Data!CY112</f>
        <v>0</v>
      </c>
      <c r="CZ112">
        <f>D2_Data!CZ112</f>
        <v>0</v>
      </c>
      <c r="DA112">
        <f>D2_Data!DA112</f>
        <v>0</v>
      </c>
      <c r="DB112">
        <f>D2_Data!DB112</f>
        <v>0</v>
      </c>
      <c r="DC112">
        <f>D2_Data!DC112</f>
        <v>0</v>
      </c>
      <c r="DD112">
        <f>D2_Data!DD112</f>
        <v>0</v>
      </c>
      <c r="DE112">
        <f>D2_Data!DE112</f>
        <v>0</v>
      </c>
      <c r="DF112">
        <f>D2_Data!DF112</f>
        <v>0</v>
      </c>
      <c r="DG112">
        <f>D2_Data!DG112</f>
        <v>0</v>
      </c>
      <c r="DH112">
        <f>D2_Data!DH112</f>
        <v>0</v>
      </c>
      <c r="DI112">
        <f>D2_Data!DI112</f>
        <v>0</v>
      </c>
      <c r="DJ112">
        <f>D2_Data!DJ112</f>
        <v>0</v>
      </c>
      <c r="DK112">
        <f>D2_Data!DK112</f>
        <v>0</v>
      </c>
      <c r="DL112">
        <f>D2_Data!DL112</f>
        <v>0</v>
      </c>
      <c r="DM112">
        <f>D2_Data!DM112</f>
        <v>0</v>
      </c>
      <c r="DN112">
        <f>D2_Data!DN112</f>
        <v>0</v>
      </c>
      <c r="DO112">
        <f>D2_Data!DO112</f>
        <v>0</v>
      </c>
      <c r="DP112">
        <f>D2_Data!DP112</f>
        <v>0</v>
      </c>
      <c r="DQ112">
        <f>D2_Data!DQ112</f>
        <v>0</v>
      </c>
      <c r="DR112">
        <f>D2_Data!DR112</f>
        <v>0</v>
      </c>
      <c r="DS112">
        <f>D2_Data!DS112</f>
        <v>0</v>
      </c>
      <c r="DT112">
        <f>D2_Data!DT112</f>
        <v>0</v>
      </c>
      <c r="DU112">
        <f>D2_Data!DU112</f>
        <v>0</v>
      </c>
      <c r="DV112">
        <f>D2_Data!DV112</f>
        <v>0</v>
      </c>
      <c r="DW112">
        <f>D2_Data!DW112</f>
        <v>0</v>
      </c>
      <c r="DX112">
        <f>D2_Data!DX112</f>
        <v>0</v>
      </c>
      <c r="DY112">
        <f>D2_Data!DY112</f>
        <v>0</v>
      </c>
      <c r="DZ112">
        <f>D2_Data!DZ112</f>
        <v>0</v>
      </c>
      <c r="EA112">
        <f>D2_Data!EA112</f>
        <v>0</v>
      </c>
      <c r="EB112">
        <f>D2_Data!EB112</f>
        <v>0</v>
      </c>
      <c r="EC112">
        <f>D2_Data!EC112</f>
        <v>0</v>
      </c>
      <c r="ED112">
        <f>D2_Data!ED112</f>
        <v>0</v>
      </c>
      <c r="EE112">
        <f>D2_Data!EE112</f>
        <v>0</v>
      </c>
      <c r="EF112">
        <f>D2_Data!EF112</f>
        <v>0</v>
      </c>
      <c r="EG112">
        <f>D2_Data!EG112</f>
        <v>0</v>
      </c>
      <c r="EH112">
        <f>D2_Data!EH112</f>
        <v>0</v>
      </c>
      <c r="EI112">
        <f>D2_Data!EI112</f>
        <v>0</v>
      </c>
      <c r="EJ112">
        <f>D2_Data!EJ112</f>
        <v>0</v>
      </c>
      <c r="EK112">
        <f>D2_Data!EK112</f>
        <v>0</v>
      </c>
      <c r="EL112">
        <f>D2_Data!EL112</f>
        <v>0</v>
      </c>
      <c r="EM112">
        <f>D2_Data!EM112</f>
        <v>0</v>
      </c>
      <c r="EN112">
        <f>D2_Data!EN112</f>
        <v>0</v>
      </c>
      <c r="EO112">
        <f>D2_Data!EO112</f>
        <v>0</v>
      </c>
      <c r="EP112">
        <f>D2_Data!EP112</f>
        <v>0</v>
      </c>
      <c r="EQ112">
        <f>D2_Data!EQ112</f>
        <v>0</v>
      </c>
      <c r="ER112">
        <f>D2_Data!ER112</f>
        <v>0</v>
      </c>
      <c r="ES112">
        <f>D2_Data!ES112</f>
        <v>0</v>
      </c>
      <c r="ET112">
        <f>D2_Data!ET112</f>
        <v>0</v>
      </c>
      <c r="EU112">
        <f>D2_Data!EU112</f>
        <v>0</v>
      </c>
      <c r="EV112">
        <f>D2_Data!EV112</f>
        <v>0</v>
      </c>
      <c r="EW112">
        <f>D2_Data!EW112</f>
        <v>0</v>
      </c>
      <c r="EX112">
        <f>D2_Data!EX112</f>
        <v>0</v>
      </c>
      <c r="EY112">
        <f>D2_Data!EY112</f>
        <v>0</v>
      </c>
      <c r="EZ112">
        <f>D2_Data!EZ112</f>
        <v>0</v>
      </c>
      <c r="FA112">
        <f>D2_Data!FA112</f>
        <v>0</v>
      </c>
      <c r="FB112">
        <f>D2_Data!FB112</f>
        <v>0</v>
      </c>
      <c r="FC112">
        <f>D2_Data!FC112</f>
        <v>0</v>
      </c>
      <c r="FD112">
        <f>D2_Data!FD112</f>
        <v>0</v>
      </c>
      <c r="FE112">
        <f>D2_Data!FE112</f>
        <v>0</v>
      </c>
      <c r="FF112" s="40">
        <f>D2_Data!FF112</f>
        <v>0</v>
      </c>
      <c r="FG112">
        <f>D2_Data!FG112</f>
        <v>0</v>
      </c>
      <c r="FH112">
        <f>D2_Data!FH112</f>
        <v>0</v>
      </c>
      <c r="FI112">
        <f>D2_Data!FI112</f>
        <v>0</v>
      </c>
      <c r="FJ112">
        <f>D2_Data!FJ112</f>
        <v>0</v>
      </c>
      <c r="FK112">
        <f>D2_Data!FK112</f>
        <v>0</v>
      </c>
      <c r="FL112">
        <f>D2_Data!FL112</f>
        <v>0</v>
      </c>
      <c r="FM112">
        <f>D2_Data!FM112</f>
        <v>0</v>
      </c>
      <c r="FN112">
        <f>D2_Data!FN112</f>
        <v>0</v>
      </c>
      <c r="FO112">
        <f>D2_Data!FO112</f>
        <v>0</v>
      </c>
      <c r="FP112">
        <f>D2_Data!FP112</f>
        <v>0</v>
      </c>
      <c r="FQ112">
        <f>D2_Data!FQ112</f>
        <v>0</v>
      </c>
      <c r="FR112">
        <f>D2_Data!FR112</f>
        <v>0</v>
      </c>
      <c r="FS112">
        <f>D2_Data!FS112</f>
        <v>0</v>
      </c>
      <c r="FT112">
        <f>D2_Data!FT112</f>
        <v>0</v>
      </c>
      <c r="FU112">
        <f>D2_Data!FU112</f>
        <v>0</v>
      </c>
      <c r="FV112">
        <f>D2_Data!FV112</f>
        <v>0</v>
      </c>
      <c r="FW112">
        <f>D2_Data!FW112</f>
        <v>0</v>
      </c>
      <c r="FX112">
        <f>D2_Data!FX112</f>
        <v>0</v>
      </c>
      <c r="FY112">
        <f>D2_Data!FY112</f>
        <v>0</v>
      </c>
      <c r="FZ112">
        <f>D2_Data!FZ112</f>
        <v>0</v>
      </c>
    </row>
    <row r="113" spans="1:182" x14ac:dyDescent="0.25">
      <c r="A113">
        <f>D2_Data!A113</f>
        <v>0</v>
      </c>
      <c r="B113">
        <f>D2_Data!B113</f>
        <v>0</v>
      </c>
      <c r="C113">
        <f>D2_Data!C113</f>
        <v>0</v>
      </c>
      <c r="D113">
        <f>D2_Data!D113</f>
        <v>0</v>
      </c>
      <c r="E113">
        <f>D2_Data!E113</f>
        <v>0</v>
      </c>
      <c r="F113">
        <f>D2_Data!F113</f>
        <v>0</v>
      </c>
      <c r="G113">
        <f>D2_Data!G113</f>
        <v>0</v>
      </c>
      <c r="H113">
        <f>D2_Data!H113</f>
        <v>0</v>
      </c>
      <c r="I113">
        <f>D2_Data!I113</f>
        <v>0</v>
      </c>
      <c r="J113">
        <f>D2_Data!J113</f>
        <v>0</v>
      </c>
      <c r="K113">
        <f>D2_Data!K113</f>
        <v>0</v>
      </c>
      <c r="L113">
        <f>D2_Data!L113</f>
        <v>0</v>
      </c>
      <c r="M113">
        <f>D2_Data!M113</f>
        <v>0</v>
      </c>
      <c r="N113">
        <f>D2_Data!N113</f>
        <v>0</v>
      </c>
      <c r="O113">
        <f>D2_Data!O113</f>
        <v>0</v>
      </c>
      <c r="P113">
        <f>D2_Data!P113</f>
        <v>0</v>
      </c>
      <c r="Q113">
        <f>D2_Data!Q113</f>
        <v>0</v>
      </c>
      <c r="R113">
        <f>D2_Data!R113</f>
        <v>0</v>
      </c>
      <c r="S113">
        <f>D2_Data!S113</f>
        <v>0</v>
      </c>
      <c r="T113">
        <f>D2_Data!T113</f>
        <v>0</v>
      </c>
      <c r="U113">
        <f>D2_Data!U113</f>
        <v>0</v>
      </c>
      <c r="V113">
        <f>D2_Data!V113</f>
        <v>0</v>
      </c>
      <c r="W113">
        <f>D2_Data!W113</f>
        <v>0</v>
      </c>
      <c r="X113">
        <f>D2_Data!X113</f>
        <v>0</v>
      </c>
      <c r="Y113">
        <f>D2_Data!Y113</f>
        <v>0</v>
      </c>
      <c r="Z113">
        <f>D2_Data!Z113</f>
        <v>0</v>
      </c>
      <c r="AA113">
        <f>D2_Data!AA113</f>
        <v>0</v>
      </c>
      <c r="AB113">
        <f>D2_Data!AB113</f>
        <v>0</v>
      </c>
      <c r="AC113">
        <f>D2_Data!AC113</f>
        <v>0</v>
      </c>
      <c r="AD113">
        <f>D2_Data!AD113</f>
        <v>0</v>
      </c>
      <c r="AE113">
        <f>D2_Data!AE113</f>
        <v>0</v>
      </c>
      <c r="AF113">
        <f>D2_Data!AF113</f>
        <v>0</v>
      </c>
      <c r="AG113">
        <f>D2_Data!AG113</f>
        <v>0</v>
      </c>
      <c r="AH113">
        <f>D2_Data!AH113</f>
        <v>0</v>
      </c>
      <c r="AI113">
        <f>D2_Data!AI113</f>
        <v>0</v>
      </c>
      <c r="AJ113">
        <f>D2_Data!AJ113</f>
        <v>0</v>
      </c>
      <c r="AK113">
        <f>D2_Data!AK113</f>
        <v>0</v>
      </c>
      <c r="AL113">
        <f>D2_Data!AL113</f>
        <v>0</v>
      </c>
      <c r="AM113">
        <f>D2_Data!AM113</f>
        <v>0</v>
      </c>
      <c r="AN113">
        <f>D2_Data!AN113</f>
        <v>0</v>
      </c>
      <c r="AO113">
        <f>D2_Data!AO113</f>
        <v>0</v>
      </c>
      <c r="AP113">
        <f>D2_Data!AP113</f>
        <v>0</v>
      </c>
      <c r="AQ113">
        <f>D2_Data!AQ113</f>
        <v>0</v>
      </c>
      <c r="AR113">
        <f>D2_Data!AR113</f>
        <v>0</v>
      </c>
      <c r="AS113">
        <f>D2_Data!AS113</f>
        <v>0</v>
      </c>
      <c r="AT113">
        <f>D2_Data!AT113</f>
        <v>0</v>
      </c>
      <c r="AU113">
        <f>D2_Data!AU113</f>
        <v>0</v>
      </c>
      <c r="AV113">
        <f>D2_Data!AV113</f>
        <v>0</v>
      </c>
      <c r="AW113">
        <f>D2_Data!AW113</f>
        <v>0</v>
      </c>
      <c r="AX113">
        <f>D2_Data!AX113</f>
        <v>0</v>
      </c>
      <c r="AY113">
        <f>D2_Data!AY113</f>
        <v>0</v>
      </c>
      <c r="AZ113">
        <f>D2_Data!AZ113</f>
        <v>0</v>
      </c>
      <c r="BA113">
        <f>D2_Data!BA113</f>
        <v>0</v>
      </c>
      <c r="BB113">
        <f>D2_Data!BB113</f>
        <v>0</v>
      </c>
      <c r="BC113">
        <f>D2_Data!BC113</f>
        <v>0</v>
      </c>
      <c r="BD113">
        <f>D2_Data!BD113</f>
        <v>0</v>
      </c>
      <c r="BE113">
        <f>D2_Data!BE113</f>
        <v>0</v>
      </c>
      <c r="BF113">
        <f>D2_Data!BF113</f>
        <v>0</v>
      </c>
      <c r="BG113">
        <f>D2_Data!BG113</f>
        <v>0</v>
      </c>
      <c r="BH113">
        <f>D2_Data!BH113</f>
        <v>0</v>
      </c>
      <c r="BI113">
        <f>D2_Data!BI113</f>
        <v>0</v>
      </c>
      <c r="BJ113">
        <f>D2_Data!BJ113</f>
        <v>0</v>
      </c>
      <c r="BK113">
        <f>D2_Data!BK113</f>
        <v>0</v>
      </c>
      <c r="BL113">
        <f>D2_Data!BL113</f>
        <v>0</v>
      </c>
      <c r="BM113">
        <f>D2_Data!BM113</f>
        <v>0</v>
      </c>
      <c r="BN113">
        <f>D2_Data!BN113</f>
        <v>0</v>
      </c>
      <c r="BO113">
        <f>D2_Data!BO113</f>
        <v>0</v>
      </c>
      <c r="BP113">
        <f>D2_Data!BP113</f>
        <v>0</v>
      </c>
      <c r="BQ113">
        <f>D2_Data!BQ113</f>
        <v>0</v>
      </c>
      <c r="BR113">
        <f>D2_Data!BR113</f>
        <v>0</v>
      </c>
      <c r="BS113">
        <f>D2_Data!BS113</f>
        <v>0</v>
      </c>
      <c r="BT113">
        <f>D2_Data!BT113</f>
        <v>0</v>
      </c>
      <c r="BU113">
        <f>D2_Data!BU113</f>
        <v>0</v>
      </c>
      <c r="BV113">
        <f>D2_Data!BV113</f>
        <v>0</v>
      </c>
      <c r="BW113">
        <f>D2_Data!BW113</f>
        <v>0</v>
      </c>
      <c r="BX113">
        <f>D2_Data!BX113</f>
        <v>0</v>
      </c>
      <c r="BY113">
        <f>D2_Data!BY113</f>
        <v>0</v>
      </c>
      <c r="BZ113">
        <f>D2_Data!BZ113</f>
        <v>0</v>
      </c>
      <c r="CA113">
        <f>D2_Data!CA113</f>
        <v>0</v>
      </c>
      <c r="CB113">
        <f>D2_Data!CB113</f>
        <v>0</v>
      </c>
      <c r="CC113">
        <f>D2_Data!CC113</f>
        <v>0</v>
      </c>
      <c r="CD113">
        <f>D2_Data!CD113</f>
        <v>0</v>
      </c>
      <c r="CE113">
        <f>D2_Data!CE113</f>
        <v>0</v>
      </c>
      <c r="CF113">
        <f>D2_Data!CF113</f>
        <v>0</v>
      </c>
      <c r="CG113">
        <f>D2_Data!CG113</f>
        <v>0</v>
      </c>
      <c r="CH113">
        <f>D2_Data!CH113</f>
        <v>0</v>
      </c>
      <c r="CI113">
        <f>D2_Data!CI113</f>
        <v>0</v>
      </c>
      <c r="CJ113">
        <f>D2_Data!CJ113</f>
        <v>0</v>
      </c>
      <c r="CK113">
        <f>D2_Data!CK113</f>
        <v>0</v>
      </c>
      <c r="CL113">
        <f>D2_Data!CL113</f>
        <v>0</v>
      </c>
      <c r="CM113">
        <f>D2_Data!CM113</f>
        <v>0</v>
      </c>
      <c r="CN113">
        <f>D2_Data!CN113</f>
        <v>0</v>
      </c>
      <c r="CO113">
        <f>D2_Data!CO113</f>
        <v>0</v>
      </c>
      <c r="CP113">
        <f>D2_Data!CP113</f>
        <v>0</v>
      </c>
      <c r="CQ113">
        <f>D2_Data!CQ113</f>
        <v>0</v>
      </c>
      <c r="CR113">
        <f>D2_Data!CR113</f>
        <v>0</v>
      </c>
      <c r="CS113">
        <f>D2_Data!CS113</f>
        <v>0</v>
      </c>
      <c r="CT113">
        <f>D2_Data!CT113</f>
        <v>0</v>
      </c>
      <c r="CU113">
        <f>D2_Data!CU113</f>
        <v>0</v>
      </c>
      <c r="CV113">
        <f>D2_Data!CV113</f>
        <v>0</v>
      </c>
      <c r="CW113">
        <f>D2_Data!CW113</f>
        <v>0</v>
      </c>
      <c r="CX113">
        <f>D2_Data!CX113</f>
        <v>0</v>
      </c>
      <c r="CY113">
        <f>D2_Data!CY113</f>
        <v>0</v>
      </c>
      <c r="CZ113">
        <f>D2_Data!CZ113</f>
        <v>0</v>
      </c>
      <c r="DA113">
        <f>D2_Data!DA113</f>
        <v>0</v>
      </c>
      <c r="DB113">
        <f>D2_Data!DB113</f>
        <v>0</v>
      </c>
      <c r="DC113">
        <f>D2_Data!DC113</f>
        <v>0</v>
      </c>
      <c r="DD113">
        <f>D2_Data!DD113</f>
        <v>0</v>
      </c>
      <c r="DE113">
        <f>D2_Data!DE113</f>
        <v>0</v>
      </c>
      <c r="DF113">
        <f>D2_Data!DF113</f>
        <v>0</v>
      </c>
      <c r="DG113">
        <f>D2_Data!DG113</f>
        <v>0</v>
      </c>
      <c r="DH113">
        <f>D2_Data!DH113</f>
        <v>0</v>
      </c>
      <c r="DI113">
        <f>D2_Data!DI113</f>
        <v>0</v>
      </c>
      <c r="DJ113">
        <f>D2_Data!DJ113</f>
        <v>0</v>
      </c>
      <c r="DK113">
        <f>D2_Data!DK113</f>
        <v>0</v>
      </c>
      <c r="DL113">
        <f>D2_Data!DL113</f>
        <v>0</v>
      </c>
      <c r="DM113">
        <f>D2_Data!DM113</f>
        <v>0</v>
      </c>
      <c r="DN113">
        <f>D2_Data!DN113</f>
        <v>0</v>
      </c>
      <c r="DO113">
        <f>D2_Data!DO113</f>
        <v>0</v>
      </c>
      <c r="DP113">
        <f>D2_Data!DP113</f>
        <v>0</v>
      </c>
      <c r="DQ113">
        <f>D2_Data!DQ113</f>
        <v>0</v>
      </c>
      <c r="DR113">
        <f>D2_Data!DR113</f>
        <v>0</v>
      </c>
      <c r="DS113">
        <f>D2_Data!DS113</f>
        <v>0</v>
      </c>
      <c r="DT113">
        <f>D2_Data!DT113</f>
        <v>0</v>
      </c>
      <c r="DU113">
        <f>D2_Data!DU113</f>
        <v>0</v>
      </c>
      <c r="DV113">
        <f>D2_Data!DV113</f>
        <v>0</v>
      </c>
      <c r="DW113">
        <f>D2_Data!DW113</f>
        <v>0</v>
      </c>
      <c r="DX113">
        <f>D2_Data!DX113</f>
        <v>0</v>
      </c>
      <c r="DY113">
        <f>D2_Data!DY113</f>
        <v>0</v>
      </c>
      <c r="DZ113">
        <f>D2_Data!DZ113</f>
        <v>0</v>
      </c>
      <c r="EA113">
        <f>D2_Data!EA113</f>
        <v>0</v>
      </c>
      <c r="EB113">
        <f>D2_Data!EB113</f>
        <v>0</v>
      </c>
      <c r="EC113">
        <f>D2_Data!EC113</f>
        <v>0</v>
      </c>
      <c r="ED113">
        <f>D2_Data!ED113</f>
        <v>0</v>
      </c>
      <c r="EE113">
        <f>D2_Data!EE113</f>
        <v>0</v>
      </c>
      <c r="EF113">
        <f>D2_Data!EF113</f>
        <v>0</v>
      </c>
      <c r="EG113">
        <f>D2_Data!EG113</f>
        <v>0</v>
      </c>
      <c r="EH113">
        <f>D2_Data!EH113</f>
        <v>0</v>
      </c>
      <c r="EI113">
        <f>D2_Data!EI113</f>
        <v>0</v>
      </c>
      <c r="EJ113">
        <f>D2_Data!EJ113</f>
        <v>0</v>
      </c>
      <c r="EK113">
        <f>D2_Data!EK113</f>
        <v>0</v>
      </c>
      <c r="EL113">
        <f>D2_Data!EL113</f>
        <v>0</v>
      </c>
      <c r="EM113">
        <f>D2_Data!EM113</f>
        <v>0</v>
      </c>
      <c r="EN113">
        <f>D2_Data!EN113</f>
        <v>0</v>
      </c>
      <c r="EO113">
        <f>D2_Data!EO113</f>
        <v>0</v>
      </c>
      <c r="EP113">
        <f>D2_Data!EP113</f>
        <v>0</v>
      </c>
      <c r="EQ113">
        <f>D2_Data!EQ113</f>
        <v>0</v>
      </c>
      <c r="ER113">
        <f>D2_Data!ER113</f>
        <v>0</v>
      </c>
      <c r="ES113">
        <f>D2_Data!ES113</f>
        <v>0</v>
      </c>
      <c r="ET113">
        <f>D2_Data!ET113</f>
        <v>0</v>
      </c>
      <c r="EU113">
        <f>D2_Data!EU113</f>
        <v>0</v>
      </c>
      <c r="EV113">
        <f>D2_Data!EV113</f>
        <v>0</v>
      </c>
      <c r="EW113">
        <f>D2_Data!EW113</f>
        <v>0</v>
      </c>
      <c r="EX113">
        <f>D2_Data!EX113</f>
        <v>0</v>
      </c>
      <c r="EY113">
        <f>D2_Data!EY113</f>
        <v>0</v>
      </c>
      <c r="EZ113">
        <f>D2_Data!EZ113</f>
        <v>0</v>
      </c>
      <c r="FA113">
        <f>D2_Data!FA113</f>
        <v>0</v>
      </c>
      <c r="FB113">
        <f>D2_Data!FB113</f>
        <v>0</v>
      </c>
      <c r="FC113">
        <f>D2_Data!FC113</f>
        <v>0</v>
      </c>
      <c r="FD113">
        <f>D2_Data!FD113</f>
        <v>0</v>
      </c>
      <c r="FE113">
        <f>D2_Data!FE113</f>
        <v>0</v>
      </c>
      <c r="FF113" s="40">
        <f>D2_Data!FF113</f>
        <v>0</v>
      </c>
      <c r="FG113">
        <f>D2_Data!FG113</f>
        <v>0</v>
      </c>
      <c r="FH113">
        <f>D2_Data!FH113</f>
        <v>0</v>
      </c>
      <c r="FI113">
        <f>D2_Data!FI113</f>
        <v>0</v>
      </c>
      <c r="FJ113">
        <f>D2_Data!FJ113</f>
        <v>0</v>
      </c>
      <c r="FK113">
        <f>D2_Data!FK113</f>
        <v>0</v>
      </c>
      <c r="FL113">
        <f>D2_Data!FL113</f>
        <v>0</v>
      </c>
      <c r="FM113">
        <f>D2_Data!FM113</f>
        <v>0</v>
      </c>
      <c r="FN113">
        <f>D2_Data!FN113</f>
        <v>0</v>
      </c>
      <c r="FO113">
        <f>D2_Data!FO113</f>
        <v>0</v>
      </c>
      <c r="FP113">
        <f>D2_Data!FP113</f>
        <v>0</v>
      </c>
      <c r="FQ113">
        <f>D2_Data!FQ113</f>
        <v>0</v>
      </c>
      <c r="FR113">
        <f>D2_Data!FR113</f>
        <v>0</v>
      </c>
      <c r="FS113">
        <f>D2_Data!FS113</f>
        <v>0</v>
      </c>
      <c r="FT113">
        <f>D2_Data!FT113</f>
        <v>0</v>
      </c>
      <c r="FU113">
        <f>D2_Data!FU113</f>
        <v>0</v>
      </c>
      <c r="FV113">
        <f>D2_Data!FV113</f>
        <v>0</v>
      </c>
      <c r="FW113">
        <f>D2_Data!FW113</f>
        <v>0</v>
      </c>
      <c r="FX113">
        <f>D2_Data!FX113</f>
        <v>0</v>
      </c>
      <c r="FY113">
        <f>D2_Data!FY113</f>
        <v>0</v>
      </c>
      <c r="FZ113">
        <f>D2_Data!FZ113</f>
        <v>0</v>
      </c>
    </row>
    <row r="114" spans="1:182" x14ac:dyDescent="0.25">
      <c r="A114">
        <f>D2_Data!A114</f>
        <v>0</v>
      </c>
      <c r="B114">
        <f>D2_Data!B114</f>
        <v>0</v>
      </c>
      <c r="C114">
        <f>D2_Data!C114</f>
        <v>0</v>
      </c>
      <c r="D114">
        <f>D2_Data!D114</f>
        <v>0</v>
      </c>
      <c r="E114">
        <f>D2_Data!E114</f>
        <v>0</v>
      </c>
      <c r="F114">
        <f>D2_Data!F114</f>
        <v>0</v>
      </c>
      <c r="G114">
        <f>D2_Data!G114</f>
        <v>0</v>
      </c>
      <c r="H114">
        <f>D2_Data!H114</f>
        <v>0</v>
      </c>
      <c r="I114">
        <f>D2_Data!I114</f>
        <v>0</v>
      </c>
      <c r="J114">
        <f>D2_Data!J114</f>
        <v>0</v>
      </c>
      <c r="K114">
        <f>D2_Data!K114</f>
        <v>0</v>
      </c>
      <c r="L114">
        <f>D2_Data!L114</f>
        <v>0</v>
      </c>
      <c r="M114">
        <f>D2_Data!M114</f>
        <v>0</v>
      </c>
      <c r="N114">
        <f>D2_Data!N114</f>
        <v>0</v>
      </c>
      <c r="O114">
        <f>D2_Data!O114</f>
        <v>0</v>
      </c>
      <c r="P114">
        <f>D2_Data!P114</f>
        <v>0</v>
      </c>
      <c r="Q114">
        <f>D2_Data!Q114</f>
        <v>0</v>
      </c>
      <c r="R114">
        <f>D2_Data!R114</f>
        <v>0</v>
      </c>
      <c r="S114">
        <f>D2_Data!S114</f>
        <v>0</v>
      </c>
      <c r="T114">
        <f>D2_Data!T114</f>
        <v>0</v>
      </c>
      <c r="U114">
        <f>D2_Data!U114</f>
        <v>0</v>
      </c>
      <c r="V114">
        <f>D2_Data!V114</f>
        <v>0</v>
      </c>
      <c r="W114">
        <f>D2_Data!W114</f>
        <v>0</v>
      </c>
      <c r="X114">
        <f>D2_Data!X114</f>
        <v>0</v>
      </c>
      <c r="Y114">
        <f>D2_Data!Y114</f>
        <v>0</v>
      </c>
      <c r="Z114">
        <f>D2_Data!Z114</f>
        <v>0</v>
      </c>
      <c r="AA114">
        <f>D2_Data!AA114</f>
        <v>0</v>
      </c>
      <c r="AB114">
        <f>D2_Data!AB114</f>
        <v>0</v>
      </c>
      <c r="AC114">
        <f>D2_Data!AC114</f>
        <v>0</v>
      </c>
      <c r="AD114">
        <f>D2_Data!AD114</f>
        <v>0</v>
      </c>
      <c r="AE114">
        <f>D2_Data!AE114</f>
        <v>0</v>
      </c>
      <c r="AF114">
        <f>D2_Data!AF114</f>
        <v>0</v>
      </c>
      <c r="AG114">
        <f>D2_Data!AG114</f>
        <v>0</v>
      </c>
      <c r="AH114">
        <f>D2_Data!AH114</f>
        <v>0</v>
      </c>
      <c r="AI114">
        <f>D2_Data!AI114</f>
        <v>0</v>
      </c>
      <c r="AJ114">
        <f>D2_Data!AJ114</f>
        <v>0</v>
      </c>
      <c r="AK114">
        <f>D2_Data!AK114</f>
        <v>0</v>
      </c>
      <c r="AL114">
        <f>D2_Data!AL114</f>
        <v>0</v>
      </c>
      <c r="AM114">
        <f>D2_Data!AM114</f>
        <v>0</v>
      </c>
      <c r="AN114">
        <f>D2_Data!AN114</f>
        <v>0</v>
      </c>
      <c r="AO114">
        <f>D2_Data!AO114</f>
        <v>0</v>
      </c>
      <c r="AP114">
        <f>D2_Data!AP114</f>
        <v>0</v>
      </c>
      <c r="AQ114">
        <f>D2_Data!AQ114</f>
        <v>0</v>
      </c>
      <c r="AR114">
        <f>D2_Data!AR114</f>
        <v>0</v>
      </c>
      <c r="AS114">
        <f>D2_Data!AS114</f>
        <v>0</v>
      </c>
      <c r="AT114">
        <f>D2_Data!AT114</f>
        <v>0</v>
      </c>
      <c r="AU114">
        <f>D2_Data!AU114</f>
        <v>0</v>
      </c>
      <c r="AV114">
        <f>D2_Data!AV114</f>
        <v>0</v>
      </c>
      <c r="AW114">
        <f>D2_Data!AW114</f>
        <v>0</v>
      </c>
      <c r="AX114">
        <f>D2_Data!AX114</f>
        <v>0</v>
      </c>
      <c r="AY114">
        <f>D2_Data!AY114</f>
        <v>0</v>
      </c>
      <c r="AZ114">
        <f>D2_Data!AZ114</f>
        <v>0</v>
      </c>
      <c r="BA114">
        <f>D2_Data!BA114</f>
        <v>0</v>
      </c>
      <c r="BB114">
        <f>D2_Data!BB114</f>
        <v>0</v>
      </c>
      <c r="BC114">
        <f>D2_Data!BC114</f>
        <v>0</v>
      </c>
      <c r="BD114">
        <f>D2_Data!BD114</f>
        <v>0</v>
      </c>
      <c r="BE114">
        <f>D2_Data!BE114</f>
        <v>0</v>
      </c>
      <c r="BF114">
        <f>D2_Data!BF114</f>
        <v>0</v>
      </c>
      <c r="BG114">
        <f>D2_Data!BG114</f>
        <v>0</v>
      </c>
      <c r="BH114">
        <f>D2_Data!BH114</f>
        <v>0</v>
      </c>
      <c r="BI114">
        <f>D2_Data!BI114</f>
        <v>0</v>
      </c>
      <c r="BJ114">
        <f>D2_Data!BJ114</f>
        <v>0</v>
      </c>
      <c r="BK114">
        <f>D2_Data!BK114</f>
        <v>0</v>
      </c>
      <c r="BL114">
        <f>D2_Data!BL114</f>
        <v>0</v>
      </c>
      <c r="BM114">
        <f>D2_Data!BM114</f>
        <v>0</v>
      </c>
      <c r="BN114">
        <f>D2_Data!BN114</f>
        <v>0</v>
      </c>
      <c r="BO114">
        <f>D2_Data!BO114</f>
        <v>0</v>
      </c>
      <c r="BP114">
        <f>D2_Data!BP114</f>
        <v>0</v>
      </c>
      <c r="BQ114">
        <f>D2_Data!BQ114</f>
        <v>0</v>
      </c>
      <c r="BR114">
        <f>D2_Data!BR114</f>
        <v>0</v>
      </c>
      <c r="BS114">
        <f>D2_Data!BS114</f>
        <v>0</v>
      </c>
      <c r="BT114">
        <f>D2_Data!BT114</f>
        <v>0</v>
      </c>
      <c r="BU114">
        <f>D2_Data!BU114</f>
        <v>0</v>
      </c>
      <c r="BV114">
        <f>D2_Data!BV114</f>
        <v>0</v>
      </c>
      <c r="BW114">
        <f>D2_Data!BW114</f>
        <v>0</v>
      </c>
      <c r="BX114">
        <f>D2_Data!BX114</f>
        <v>0</v>
      </c>
      <c r="BY114">
        <f>D2_Data!BY114</f>
        <v>0</v>
      </c>
      <c r="BZ114">
        <f>D2_Data!BZ114</f>
        <v>0</v>
      </c>
      <c r="CA114">
        <f>D2_Data!CA114</f>
        <v>0</v>
      </c>
      <c r="CB114">
        <f>D2_Data!CB114</f>
        <v>0</v>
      </c>
      <c r="CC114">
        <f>D2_Data!CC114</f>
        <v>0</v>
      </c>
      <c r="CD114">
        <f>D2_Data!CD114</f>
        <v>0</v>
      </c>
      <c r="CE114">
        <f>D2_Data!CE114</f>
        <v>0</v>
      </c>
      <c r="CF114">
        <f>D2_Data!CF114</f>
        <v>0</v>
      </c>
      <c r="CG114">
        <f>D2_Data!CG114</f>
        <v>0</v>
      </c>
      <c r="CH114">
        <f>D2_Data!CH114</f>
        <v>0</v>
      </c>
      <c r="CI114">
        <f>D2_Data!CI114</f>
        <v>0</v>
      </c>
      <c r="CJ114">
        <f>D2_Data!CJ114</f>
        <v>0</v>
      </c>
      <c r="CK114">
        <f>D2_Data!CK114</f>
        <v>0</v>
      </c>
      <c r="CL114">
        <f>D2_Data!CL114</f>
        <v>0</v>
      </c>
      <c r="CM114">
        <f>D2_Data!CM114</f>
        <v>0</v>
      </c>
      <c r="CN114">
        <f>D2_Data!CN114</f>
        <v>0</v>
      </c>
      <c r="CO114">
        <f>D2_Data!CO114</f>
        <v>0</v>
      </c>
      <c r="CP114">
        <f>D2_Data!CP114</f>
        <v>0</v>
      </c>
      <c r="CQ114">
        <f>D2_Data!CQ114</f>
        <v>0</v>
      </c>
      <c r="CR114">
        <f>D2_Data!CR114</f>
        <v>0</v>
      </c>
      <c r="CS114">
        <f>D2_Data!CS114</f>
        <v>0</v>
      </c>
      <c r="CT114">
        <f>D2_Data!CT114</f>
        <v>0</v>
      </c>
      <c r="CU114">
        <f>D2_Data!CU114</f>
        <v>0</v>
      </c>
      <c r="CV114">
        <f>D2_Data!CV114</f>
        <v>0</v>
      </c>
      <c r="CW114">
        <f>D2_Data!CW114</f>
        <v>0</v>
      </c>
      <c r="CX114">
        <f>D2_Data!CX114</f>
        <v>0</v>
      </c>
      <c r="CY114">
        <f>D2_Data!CY114</f>
        <v>0</v>
      </c>
      <c r="CZ114">
        <f>D2_Data!CZ114</f>
        <v>0</v>
      </c>
      <c r="DA114">
        <f>D2_Data!DA114</f>
        <v>0</v>
      </c>
      <c r="DB114">
        <f>D2_Data!DB114</f>
        <v>0</v>
      </c>
      <c r="DC114">
        <f>D2_Data!DC114</f>
        <v>0</v>
      </c>
      <c r="DD114">
        <f>D2_Data!DD114</f>
        <v>0</v>
      </c>
      <c r="DE114">
        <f>D2_Data!DE114</f>
        <v>0</v>
      </c>
      <c r="DF114">
        <f>D2_Data!DF114</f>
        <v>0</v>
      </c>
      <c r="DG114">
        <f>D2_Data!DG114</f>
        <v>0</v>
      </c>
      <c r="DH114">
        <f>D2_Data!DH114</f>
        <v>0</v>
      </c>
      <c r="DI114">
        <f>D2_Data!DI114</f>
        <v>0</v>
      </c>
      <c r="DJ114">
        <f>D2_Data!DJ114</f>
        <v>0</v>
      </c>
      <c r="DK114">
        <f>D2_Data!DK114</f>
        <v>0</v>
      </c>
      <c r="DL114">
        <f>D2_Data!DL114</f>
        <v>0</v>
      </c>
      <c r="DM114">
        <f>D2_Data!DM114</f>
        <v>0</v>
      </c>
      <c r="DN114">
        <f>D2_Data!DN114</f>
        <v>0</v>
      </c>
      <c r="DO114">
        <f>D2_Data!DO114</f>
        <v>0</v>
      </c>
      <c r="DP114">
        <f>D2_Data!DP114</f>
        <v>0</v>
      </c>
      <c r="DQ114">
        <f>D2_Data!DQ114</f>
        <v>0</v>
      </c>
      <c r="DR114">
        <f>D2_Data!DR114</f>
        <v>0</v>
      </c>
      <c r="DS114">
        <f>D2_Data!DS114</f>
        <v>0</v>
      </c>
      <c r="DT114">
        <f>D2_Data!DT114</f>
        <v>0</v>
      </c>
      <c r="DU114">
        <f>D2_Data!DU114</f>
        <v>0</v>
      </c>
      <c r="DV114">
        <f>D2_Data!DV114</f>
        <v>0</v>
      </c>
      <c r="DW114">
        <f>D2_Data!DW114</f>
        <v>0</v>
      </c>
      <c r="DX114">
        <f>D2_Data!DX114</f>
        <v>0</v>
      </c>
      <c r="DY114">
        <f>D2_Data!DY114</f>
        <v>0</v>
      </c>
      <c r="DZ114">
        <f>D2_Data!DZ114</f>
        <v>0</v>
      </c>
      <c r="EA114">
        <f>D2_Data!EA114</f>
        <v>0</v>
      </c>
      <c r="EB114">
        <f>D2_Data!EB114</f>
        <v>0</v>
      </c>
      <c r="EC114">
        <f>D2_Data!EC114</f>
        <v>0</v>
      </c>
      <c r="ED114">
        <f>D2_Data!ED114</f>
        <v>0</v>
      </c>
      <c r="EE114">
        <f>D2_Data!EE114</f>
        <v>0</v>
      </c>
      <c r="EF114">
        <f>D2_Data!EF114</f>
        <v>0</v>
      </c>
      <c r="EG114">
        <f>D2_Data!EG114</f>
        <v>0</v>
      </c>
      <c r="EH114">
        <f>D2_Data!EH114</f>
        <v>0</v>
      </c>
      <c r="EI114">
        <f>D2_Data!EI114</f>
        <v>0</v>
      </c>
      <c r="EJ114">
        <f>D2_Data!EJ114</f>
        <v>0</v>
      </c>
      <c r="EK114">
        <f>D2_Data!EK114</f>
        <v>0</v>
      </c>
      <c r="EL114">
        <f>D2_Data!EL114</f>
        <v>0</v>
      </c>
      <c r="EM114">
        <f>D2_Data!EM114</f>
        <v>0</v>
      </c>
      <c r="EN114">
        <f>D2_Data!EN114</f>
        <v>0</v>
      </c>
      <c r="EO114">
        <f>D2_Data!EO114</f>
        <v>0</v>
      </c>
      <c r="EP114">
        <f>D2_Data!EP114</f>
        <v>0</v>
      </c>
      <c r="EQ114">
        <f>D2_Data!EQ114</f>
        <v>0</v>
      </c>
      <c r="ER114">
        <f>D2_Data!ER114</f>
        <v>0</v>
      </c>
      <c r="ES114">
        <f>D2_Data!ES114</f>
        <v>0</v>
      </c>
      <c r="ET114">
        <f>D2_Data!ET114</f>
        <v>0</v>
      </c>
      <c r="EU114">
        <f>D2_Data!EU114</f>
        <v>0</v>
      </c>
      <c r="EV114">
        <f>D2_Data!EV114</f>
        <v>0</v>
      </c>
      <c r="EW114">
        <f>D2_Data!EW114</f>
        <v>0</v>
      </c>
      <c r="EX114">
        <f>D2_Data!EX114</f>
        <v>0</v>
      </c>
      <c r="EY114">
        <f>D2_Data!EY114</f>
        <v>0</v>
      </c>
      <c r="EZ114">
        <f>D2_Data!EZ114</f>
        <v>0</v>
      </c>
      <c r="FA114">
        <f>D2_Data!FA114</f>
        <v>0</v>
      </c>
      <c r="FB114">
        <f>D2_Data!FB114</f>
        <v>0</v>
      </c>
      <c r="FC114">
        <f>D2_Data!FC114</f>
        <v>0</v>
      </c>
      <c r="FD114">
        <f>D2_Data!FD114</f>
        <v>0</v>
      </c>
      <c r="FE114">
        <f>D2_Data!FE114</f>
        <v>0</v>
      </c>
      <c r="FF114" s="40">
        <f>D2_Data!FF114</f>
        <v>0</v>
      </c>
      <c r="FG114">
        <f>D2_Data!FG114</f>
        <v>0</v>
      </c>
      <c r="FH114">
        <f>D2_Data!FH114</f>
        <v>0</v>
      </c>
      <c r="FI114">
        <f>D2_Data!FI114</f>
        <v>0</v>
      </c>
      <c r="FJ114">
        <f>D2_Data!FJ114</f>
        <v>0</v>
      </c>
      <c r="FK114">
        <f>D2_Data!FK114</f>
        <v>0</v>
      </c>
      <c r="FL114">
        <f>D2_Data!FL114</f>
        <v>0</v>
      </c>
      <c r="FM114">
        <f>D2_Data!FM114</f>
        <v>0</v>
      </c>
      <c r="FN114">
        <f>D2_Data!FN114</f>
        <v>0</v>
      </c>
      <c r="FO114">
        <f>D2_Data!FO114</f>
        <v>0</v>
      </c>
      <c r="FP114">
        <f>D2_Data!FP114</f>
        <v>0</v>
      </c>
      <c r="FQ114">
        <f>D2_Data!FQ114</f>
        <v>0</v>
      </c>
      <c r="FR114">
        <f>D2_Data!FR114</f>
        <v>0</v>
      </c>
      <c r="FS114">
        <f>D2_Data!FS114</f>
        <v>0</v>
      </c>
      <c r="FT114">
        <f>D2_Data!FT114</f>
        <v>0</v>
      </c>
      <c r="FU114">
        <f>D2_Data!FU114</f>
        <v>0</v>
      </c>
      <c r="FV114">
        <f>D2_Data!FV114</f>
        <v>0</v>
      </c>
      <c r="FW114">
        <f>D2_Data!FW114</f>
        <v>0</v>
      </c>
      <c r="FX114">
        <f>D2_Data!FX114</f>
        <v>0</v>
      </c>
      <c r="FY114">
        <f>D2_Data!FY114</f>
        <v>0</v>
      </c>
      <c r="FZ114">
        <f>D2_Data!FZ114</f>
        <v>0</v>
      </c>
    </row>
    <row r="115" spans="1:182" x14ac:dyDescent="0.25">
      <c r="A115">
        <f>D2_Data!A115</f>
        <v>0</v>
      </c>
      <c r="B115">
        <f>D2_Data!B115</f>
        <v>0</v>
      </c>
      <c r="C115">
        <f>D2_Data!C115</f>
        <v>0</v>
      </c>
      <c r="D115">
        <f>D2_Data!D115</f>
        <v>0</v>
      </c>
      <c r="E115">
        <f>D2_Data!E115</f>
        <v>0</v>
      </c>
      <c r="F115">
        <f>D2_Data!F115</f>
        <v>0</v>
      </c>
      <c r="G115">
        <f>D2_Data!G115</f>
        <v>0</v>
      </c>
      <c r="H115">
        <f>D2_Data!H115</f>
        <v>0</v>
      </c>
      <c r="I115">
        <f>D2_Data!I115</f>
        <v>0</v>
      </c>
      <c r="J115">
        <f>D2_Data!J115</f>
        <v>0</v>
      </c>
      <c r="K115">
        <f>D2_Data!K115</f>
        <v>0</v>
      </c>
      <c r="L115">
        <f>D2_Data!L115</f>
        <v>0</v>
      </c>
      <c r="M115">
        <f>D2_Data!M115</f>
        <v>0</v>
      </c>
      <c r="N115">
        <f>D2_Data!N115</f>
        <v>0</v>
      </c>
      <c r="O115">
        <f>D2_Data!O115</f>
        <v>0</v>
      </c>
      <c r="P115">
        <f>D2_Data!P115</f>
        <v>0</v>
      </c>
      <c r="Q115">
        <f>D2_Data!Q115</f>
        <v>0</v>
      </c>
      <c r="R115">
        <f>D2_Data!R115</f>
        <v>0</v>
      </c>
      <c r="S115">
        <f>D2_Data!S115</f>
        <v>0</v>
      </c>
      <c r="T115">
        <f>D2_Data!T115</f>
        <v>0</v>
      </c>
      <c r="U115">
        <f>D2_Data!U115</f>
        <v>0</v>
      </c>
      <c r="V115">
        <f>D2_Data!V115</f>
        <v>0</v>
      </c>
      <c r="W115">
        <f>D2_Data!W115</f>
        <v>0</v>
      </c>
      <c r="X115">
        <f>D2_Data!X115</f>
        <v>0</v>
      </c>
      <c r="Y115">
        <f>D2_Data!Y115</f>
        <v>0</v>
      </c>
      <c r="Z115">
        <f>D2_Data!Z115</f>
        <v>0</v>
      </c>
      <c r="AA115">
        <f>D2_Data!AA115</f>
        <v>0</v>
      </c>
      <c r="AB115">
        <f>D2_Data!AB115</f>
        <v>0</v>
      </c>
      <c r="AC115">
        <f>D2_Data!AC115</f>
        <v>0</v>
      </c>
      <c r="AD115">
        <f>D2_Data!AD115</f>
        <v>0</v>
      </c>
      <c r="AE115">
        <f>D2_Data!AE115</f>
        <v>0</v>
      </c>
      <c r="AF115">
        <f>D2_Data!AF115</f>
        <v>0</v>
      </c>
      <c r="AG115">
        <f>D2_Data!AG115</f>
        <v>0</v>
      </c>
      <c r="AH115">
        <f>D2_Data!AH115</f>
        <v>0</v>
      </c>
      <c r="AI115">
        <f>D2_Data!AI115</f>
        <v>0</v>
      </c>
      <c r="AJ115">
        <f>D2_Data!AJ115</f>
        <v>0</v>
      </c>
      <c r="AK115">
        <f>D2_Data!AK115</f>
        <v>0</v>
      </c>
      <c r="AL115">
        <f>D2_Data!AL115</f>
        <v>0</v>
      </c>
      <c r="AM115">
        <f>D2_Data!AM115</f>
        <v>0</v>
      </c>
      <c r="AN115">
        <f>D2_Data!AN115</f>
        <v>0</v>
      </c>
      <c r="AO115">
        <f>D2_Data!AO115</f>
        <v>0</v>
      </c>
      <c r="AP115">
        <f>D2_Data!AP115</f>
        <v>0</v>
      </c>
      <c r="AQ115">
        <f>D2_Data!AQ115</f>
        <v>0</v>
      </c>
      <c r="AR115">
        <f>D2_Data!AR115</f>
        <v>0</v>
      </c>
      <c r="AS115">
        <f>D2_Data!AS115</f>
        <v>0</v>
      </c>
      <c r="AT115">
        <f>D2_Data!AT115</f>
        <v>0</v>
      </c>
      <c r="AU115">
        <f>D2_Data!AU115</f>
        <v>0</v>
      </c>
      <c r="AV115">
        <f>D2_Data!AV115</f>
        <v>0</v>
      </c>
      <c r="AW115">
        <f>D2_Data!AW115</f>
        <v>0</v>
      </c>
      <c r="AX115">
        <f>D2_Data!AX115</f>
        <v>0</v>
      </c>
      <c r="AY115">
        <f>D2_Data!AY115</f>
        <v>0</v>
      </c>
      <c r="AZ115">
        <f>D2_Data!AZ115</f>
        <v>0</v>
      </c>
      <c r="BA115">
        <f>D2_Data!BA115</f>
        <v>0</v>
      </c>
      <c r="BB115">
        <f>D2_Data!BB115</f>
        <v>0</v>
      </c>
      <c r="BC115">
        <f>D2_Data!BC115</f>
        <v>0</v>
      </c>
      <c r="BD115">
        <f>D2_Data!BD115</f>
        <v>0</v>
      </c>
      <c r="BE115">
        <f>D2_Data!BE115</f>
        <v>0</v>
      </c>
      <c r="BF115">
        <f>D2_Data!BF115</f>
        <v>0</v>
      </c>
      <c r="BG115">
        <f>D2_Data!BG115</f>
        <v>0</v>
      </c>
      <c r="BH115">
        <f>D2_Data!BH115</f>
        <v>0</v>
      </c>
      <c r="BI115">
        <f>D2_Data!BI115</f>
        <v>0</v>
      </c>
      <c r="BJ115">
        <f>D2_Data!BJ115</f>
        <v>0</v>
      </c>
      <c r="BK115">
        <f>D2_Data!BK115</f>
        <v>0</v>
      </c>
      <c r="BL115">
        <f>D2_Data!BL115</f>
        <v>0</v>
      </c>
      <c r="BM115">
        <f>D2_Data!BM115</f>
        <v>0</v>
      </c>
      <c r="BN115">
        <f>D2_Data!BN115</f>
        <v>0</v>
      </c>
      <c r="BO115">
        <f>D2_Data!BO115</f>
        <v>0</v>
      </c>
      <c r="BP115">
        <f>D2_Data!BP115</f>
        <v>0</v>
      </c>
      <c r="BQ115">
        <f>D2_Data!BQ115</f>
        <v>0</v>
      </c>
      <c r="BR115">
        <f>D2_Data!BR115</f>
        <v>0</v>
      </c>
      <c r="BS115">
        <f>D2_Data!BS115</f>
        <v>0</v>
      </c>
      <c r="BT115">
        <f>D2_Data!BT115</f>
        <v>0</v>
      </c>
      <c r="BU115">
        <f>D2_Data!BU115</f>
        <v>0</v>
      </c>
      <c r="BV115">
        <f>D2_Data!BV115</f>
        <v>0</v>
      </c>
      <c r="BW115">
        <f>D2_Data!BW115</f>
        <v>0</v>
      </c>
      <c r="BX115">
        <f>D2_Data!BX115</f>
        <v>0</v>
      </c>
      <c r="BY115">
        <f>D2_Data!BY115</f>
        <v>0</v>
      </c>
      <c r="BZ115">
        <f>D2_Data!BZ115</f>
        <v>0</v>
      </c>
      <c r="CA115">
        <f>D2_Data!CA115</f>
        <v>0</v>
      </c>
      <c r="CB115">
        <f>D2_Data!CB115</f>
        <v>0</v>
      </c>
      <c r="CC115">
        <f>D2_Data!CC115</f>
        <v>0</v>
      </c>
      <c r="CD115">
        <f>D2_Data!CD115</f>
        <v>0</v>
      </c>
      <c r="CE115">
        <f>D2_Data!CE115</f>
        <v>0</v>
      </c>
      <c r="CF115">
        <f>D2_Data!CF115</f>
        <v>0</v>
      </c>
      <c r="CG115">
        <f>D2_Data!CG115</f>
        <v>0</v>
      </c>
      <c r="CH115">
        <f>D2_Data!CH115</f>
        <v>0</v>
      </c>
      <c r="CI115">
        <f>D2_Data!CI115</f>
        <v>0</v>
      </c>
      <c r="CJ115">
        <f>D2_Data!CJ115</f>
        <v>0</v>
      </c>
      <c r="CK115">
        <f>D2_Data!CK115</f>
        <v>0</v>
      </c>
      <c r="CL115">
        <f>D2_Data!CL115</f>
        <v>0</v>
      </c>
      <c r="CM115">
        <f>D2_Data!CM115</f>
        <v>0</v>
      </c>
      <c r="CN115">
        <f>D2_Data!CN115</f>
        <v>0</v>
      </c>
      <c r="CO115">
        <f>D2_Data!CO115</f>
        <v>0</v>
      </c>
      <c r="CP115">
        <f>D2_Data!CP115</f>
        <v>0</v>
      </c>
      <c r="CQ115">
        <f>D2_Data!CQ115</f>
        <v>0</v>
      </c>
      <c r="CR115">
        <f>D2_Data!CR115</f>
        <v>0</v>
      </c>
      <c r="CS115">
        <f>D2_Data!CS115</f>
        <v>0</v>
      </c>
      <c r="CT115">
        <f>D2_Data!CT115</f>
        <v>0</v>
      </c>
      <c r="CU115">
        <f>D2_Data!CU115</f>
        <v>0</v>
      </c>
      <c r="CV115">
        <f>D2_Data!CV115</f>
        <v>0</v>
      </c>
      <c r="CW115">
        <f>D2_Data!CW115</f>
        <v>0</v>
      </c>
      <c r="CX115">
        <f>D2_Data!CX115</f>
        <v>0</v>
      </c>
      <c r="CY115">
        <f>D2_Data!CY115</f>
        <v>0</v>
      </c>
      <c r="CZ115">
        <f>D2_Data!CZ115</f>
        <v>0</v>
      </c>
      <c r="DA115">
        <f>D2_Data!DA115</f>
        <v>0</v>
      </c>
      <c r="DB115">
        <f>D2_Data!DB115</f>
        <v>0</v>
      </c>
      <c r="DC115">
        <f>D2_Data!DC115</f>
        <v>0</v>
      </c>
      <c r="DD115">
        <f>D2_Data!DD115</f>
        <v>0</v>
      </c>
      <c r="DE115">
        <f>D2_Data!DE115</f>
        <v>0</v>
      </c>
      <c r="DF115">
        <f>D2_Data!DF115</f>
        <v>0</v>
      </c>
      <c r="DG115">
        <f>D2_Data!DG115</f>
        <v>0</v>
      </c>
      <c r="DH115">
        <f>D2_Data!DH115</f>
        <v>0</v>
      </c>
      <c r="DI115">
        <f>D2_Data!DI115</f>
        <v>0</v>
      </c>
      <c r="DJ115">
        <f>D2_Data!DJ115</f>
        <v>0</v>
      </c>
      <c r="DK115">
        <f>D2_Data!DK115</f>
        <v>0</v>
      </c>
      <c r="DL115">
        <f>D2_Data!DL115</f>
        <v>0</v>
      </c>
      <c r="DM115">
        <f>D2_Data!DM115</f>
        <v>0</v>
      </c>
      <c r="DN115">
        <f>D2_Data!DN115</f>
        <v>0</v>
      </c>
      <c r="DO115">
        <f>D2_Data!DO115</f>
        <v>0</v>
      </c>
      <c r="DP115">
        <f>D2_Data!DP115</f>
        <v>0</v>
      </c>
      <c r="DQ115">
        <f>D2_Data!DQ115</f>
        <v>0</v>
      </c>
      <c r="DR115">
        <f>D2_Data!DR115</f>
        <v>0</v>
      </c>
      <c r="DS115">
        <f>D2_Data!DS115</f>
        <v>0</v>
      </c>
      <c r="DT115">
        <f>D2_Data!DT115</f>
        <v>0</v>
      </c>
      <c r="DU115">
        <f>D2_Data!DU115</f>
        <v>0</v>
      </c>
      <c r="DV115">
        <f>D2_Data!DV115</f>
        <v>0</v>
      </c>
      <c r="DW115">
        <f>D2_Data!DW115</f>
        <v>0</v>
      </c>
      <c r="DX115">
        <f>D2_Data!DX115</f>
        <v>0</v>
      </c>
      <c r="DY115">
        <f>D2_Data!DY115</f>
        <v>0</v>
      </c>
      <c r="DZ115">
        <f>D2_Data!DZ115</f>
        <v>0</v>
      </c>
      <c r="EA115">
        <f>D2_Data!EA115</f>
        <v>0</v>
      </c>
      <c r="EB115">
        <f>D2_Data!EB115</f>
        <v>0</v>
      </c>
      <c r="EC115">
        <f>D2_Data!EC115</f>
        <v>0</v>
      </c>
      <c r="ED115">
        <f>D2_Data!ED115</f>
        <v>0</v>
      </c>
      <c r="EE115">
        <f>D2_Data!EE115</f>
        <v>0</v>
      </c>
      <c r="EF115">
        <f>D2_Data!EF115</f>
        <v>0</v>
      </c>
      <c r="EG115">
        <f>D2_Data!EG115</f>
        <v>0</v>
      </c>
      <c r="EH115">
        <f>D2_Data!EH115</f>
        <v>0</v>
      </c>
      <c r="EI115">
        <f>D2_Data!EI115</f>
        <v>0</v>
      </c>
      <c r="EJ115">
        <f>D2_Data!EJ115</f>
        <v>0</v>
      </c>
      <c r="EK115">
        <f>D2_Data!EK115</f>
        <v>0</v>
      </c>
      <c r="EL115">
        <f>D2_Data!EL115</f>
        <v>0</v>
      </c>
      <c r="EM115">
        <f>D2_Data!EM115</f>
        <v>0</v>
      </c>
      <c r="EN115">
        <f>D2_Data!EN115</f>
        <v>0</v>
      </c>
      <c r="EO115">
        <f>D2_Data!EO115</f>
        <v>0</v>
      </c>
      <c r="EP115">
        <f>D2_Data!EP115</f>
        <v>0</v>
      </c>
      <c r="EQ115">
        <f>D2_Data!EQ115</f>
        <v>0</v>
      </c>
      <c r="ER115">
        <f>D2_Data!ER115</f>
        <v>0</v>
      </c>
      <c r="ES115">
        <f>D2_Data!ES115</f>
        <v>0</v>
      </c>
      <c r="ET115">
        <f>D2_Data!ET115</f>
        <v>0</v>
      </c>
      <c r="EU115">
        <f>D2_Data!EU115</f>
        <v>0</v>
      </c>
      <c r="EV115">
        <f>D2_Data!EV115</f>
        <v>0</v>
      </c>
      <c r="EW115">
        <f>D2_Data!EW115</f>
        <v>0</v>
      </c>
      <c r="EX115">
        <f>D2_Data!EX115</f>
        <v>0</v>
      </c>
      <c r="EY115">
        <f>D2_Data!EY115</f>
        <v>0</v>
      </c>
      <c r="EZ115">
        <f>D2_Data!EZ115</f>
        <v>0</v>
      </c>
      <c r="FA115">
        <f>D2_Data!FA115</f>
        <v>0</v>
      </c>
      <c r="FB115">
        <f>D2_Data!FB115</f>
        <v>0</v>
      </c>
      <c r="FC115">
        <f>D2_Data!FC115</f>
        <v>0</v>
      </c>
      <c r="FD115">
        <f>D2_Data!FD115</f>
        <v>0</v>
      </c>
      <c r="FE115">
        <f>D2_Data!FE115</f>
        <v>0</v>
      </c>
      <c r="FF115" s="40">
        <f>D2_Data!FF115</f>
        <v>0</v>
      </c>
      <c r="FG115">
        <f>D2_Data!FG115</f>
        <v>0</v>
      </c>
      <c r="FH115">
        <f>D2_Data!FH115</f>
        <v>0</v>
      </c>
      <c r="FI115">
        <f>D2_Data!FI115</f>
        <v>0</v>
      </c>
      <c r="FJ115">
        <f>D2_Data!FJ115</f>
        <v>0</v>
      </c>
      <c r="FK115">
        <f>D2_Data!FK115</f>
        <v>0</v>
      </c>
      <c r="FL115">
        <f>D2_Data!FL115</f>
        <v>0</v>
      </c>
      <c r="FM115">
        <f>D2_Data!FM115</f>
        <v>0</v>
      </c>
      <c r="FN115">
        <f>D2_Data!FN115</f>
        <v>0</v>
      </c>
      <c r="FO115">
        <f>D2_Data!FO115</f>
        <v>0</v>
      </c>
      <c r="FP115">
        <f>D2_Data!FP115</f>
        <v>0</v>
      </c>
      <c r="FQ115">
        <f>D2_Data!FQ115</f>
        <v>0</v>
      </c>
      <c r="FR115">
        <f>D2_Data!FR115</f>
        <v>0</v>
      </c>
      <c r="FS115">
        <f>D2_Data!FS115</f>
        <v>0</v>
      </c>
      <c r="FT115">
        <f>D2_Data!FT115</f>
        <v>0</v>
      </c>
      <c r="FU115">
        <f>D2_Data!FU115</f>
        <v>0</v>
      </c>
      <c r="FV115">
        <f>D2_Data!FV115</f>
        <v>0</v>
      </c>
      <c r="FW115">
        <f>D2_Data!FW115</f>
        <v>0</v>
      </c>
      <c r="FX115">
        <f>D2_Data!FX115</f>
        <v>0</v>
      </c>
      <c r="FY115">
        <f>D2_Data!FY115</f>
        <v>0</v>
      </c>
      <c r="FZ115">
        <f>D2_Data!FZ115</f>
        <v>0</v>
      </c>
    </row>
    <row r="116" spans="1:182" x14ac:dyDescent="0.25">
      <c r="A116">
        <f>D2_Data!A116</f>
        <v>0</v>
      </c>
      <c r="B116">
        <f>D2_Data!B116</f>
        <v>0</v>
      </c>
      <c r="C116">
        <f>D2_Data!C116</f>
        <v>0</v>
      </c>
      <c r="D116">
        <f>D2_Data!D116</f>
        <v>0</v>
      </c>
      <c r="E116">
        <f>D2_Data!E116</f>
        <v>0</v>
      </c>
      <c r="F116">
        <f>D2_Data!F116</f>
        <v>0</v>
      </c>
      <c r="G116">
        <f>D2_Data!G116</f>
        <v>0</v>
      </c>
      <c r="H116">
        <f>D2_Data!H116</f>
        <v>0</v>
      </c>
      <c r="I116">
        <f>D2_Data!I116</f>
        <v>0</v>
      </c>
      <c r="J116">
        <f>D2_Data!J116</f>
        <v>0</v>
      </c>
      <c r="K116">
        <f>D2_Data!K116</f>
        <v>0</v>
      </c>
      <c r="L116">
        <f>D2_Data!L116</f>
        <v>0</v>
      </c>
      <c r="M116">
        <f>D2_Data!M116</f>
        <v>0</v>
      </c>
      <c r="N116">
        <f>D2_Data!N116</f>
        <v>0</v>
      </c>
      <c r="O116">
        <f>D2_Data!O116</f>
        <v>0</v>
      </c>
      <c r="P116">
        <f>D2_Data!P116</f>
        <v>0</v>
      </c>
      <c r="Q116">
        <f>D2_Data!Q116</f>
        <v>0</v>
      </c>
      <c r="R116">
        <f>D2_Data!R116</f>
        <v>0</v>
      </c>
      <c r="S116">
        <f>D2_Data!S116</f>
        <v>0</v>
      </c>
      <c r="T116">
        <f>D2_Data!T116</f>
        <v>0</v>
      </c>
      <c r="U116">
        <f>D2_Data!U116</f>
        <v>0</v>
      </c>
      <c r="V116">
        <f>D2_Data!V116</f>
        <v>0</v>
      </c>
      <c r="W116">
        <f>D2_Data!W116</f>
        <v>0</v>
      </c>
      <c r="X116">
        <f>D2_Data!X116</f>
        <v>0</v>
      </c>
      <c r="Y116">
        <f>D2_Data!Y116</f>
        <v>0</v>
      </c>
      <c r="Z116">
        <f>D2_Data!Z116</f>
        <v>0</v>
      </c>
      <c r="AA116">
        <f>D2_Data!AA116</f>
        <v>0</v>
      </c>
      <c r="AB116">
        <f>D2_Data!AB116</f>
        <v>0</v>
      </c>
      <c r="AC116">
        <f>D2_Data!AC116</f>
        <v>0</v>
      </c>
      <c r="AD116">
        <f>D2_Data!AD116</f>
        <v>0</v>
      </c>
      <c r="AE116">
        <f>D2_Data!AE116</f>
        <v>0</v>
      </c>
      <c r="AF116">
        <f>D2_Data!AF116</f>
        <v>0</v>
      </c>
      <c r="AG116">
        <f>D2_Data!AG116</f>
        <v>0</v>
      </c>
      <c r="AH116">
        <f>D2_Data!AH116</f>
        <v>0</v>
      </c>
      <c r="AI116">
        <f>D2_Data!AI116</f>
        <v>0</v>
      </c>
      <c r="AJ116">
        <f>D2_Data!AJ116</f>
        <v>0</v>
      </c>
      <c r="AK116">
        <f>D2_Data!AK116</f>
        <v>0</v>
      </c>
      <c r="AL116">
        <f>D2_Data!AL116</f>
        <v>0</v>
      </c>
      <c r="AM116">
        <f>D2_Data!AM116</f>
        <v>0</v>
      </c>
      <c r="AN116">
        <f>D2_Data!AN116</f>
        <v>0</v>
      </c>
      <c r="AO116">
        <f>D2_Data!AO116</f>
        <v>0</v>
      </c>
      <c r="AP116">
        <f>D2_Data!AP116</f>
        <v>0</v>
      </c>
      <c r="AQ116">
        <f>D2_Data!AQ116</f>
        <v>0</v>
      </c>
      <c r="AR116">
        <f>D2_Data!AR116</f>
        <v>0</v>
      </c>
      <c r="AS116">
        <f>D2_Data!AS116</f>
        <v>0</v>
      </c>
      <c r="AT116">
        <f>D2_Data!AT116</f>
        <v>0</v>
      </c>
      <c r="AU116">
        <f>D2_Data!AU116</f>
        <v>0</v>
      </c>
      <c r="AV116">
        <f>D2_Data!AV116</f>
        <v>0</v>
      </c>
      <c r="AW116">
        <f>D2_Data!AW116</f>
        <v>0</v>
      </c>
      <c r="AX116">
        <f>D2_Data!AX116</f>
        <v>0</v>
      </c>
      <c r="AY116">
        <f>D2_Data!AY116</f>
        <v>0</v>
      </c>
      <c r="AZ116">
        <f>D2_Data!AZ116</f>
        <v>0</v>
      </c>
      <c r="BA116">
        <f>D2_Data!BA116</f>
        <v>0</v>
      </c>
      <c r="BB116">
        <f>D2_Data!BB116</f>
        <v>0</v>
      </c>
      <c r="BC116">
        <f>D2_Data!BC116</f>
        <v>0</v>
      </c>
      <c r="BD116">
        <f>D2_Data!BD116</f>
        <v>0</v>
      </c>
      <c r="BE116">
        <f>D2_Data!BE116</f>
        <v>0</v>
      </c>
      <c r="BF116">
        <f>D2_Data!BF116</f>
        <v>0</v>
      </c>
      <c r="BG116">
        <f>D2_Data!BG116</f>
        <v>0</v>
      </c>
      <c r="BH116">
        <f>D2_Data!BH116</f>
        <v>0</v>
      </c>
      <c r="BI116">
        <f>D2_Data!BI116</f>
        <v>0</v>
      </c>
      <c r="BJ116">
        <f>D2_Data!BJ116</f>
        <v>0</v>
      </c>
      <c r="BK116">
        <f>D2_Data!BK116</f>
        <v>0</v>
      </c>
      <c r="BL116">
        <f>D2_Data!BL116</f>
        <v>0</v>
      </c>
      <c r="BM116">
        <f>D2_Data!BM116</f>
        <v>0</v>
      </c>
      <c r="BN116">
        <f>D2_Data!BN116</f>
        <v>0</v>
      </c>
      <c r="BO116">
        <f>D2_Data!BO116</f>
        <v>0</v>
      </c>
      <c r="BP116">
        <f>D2_Data!BP116</f>
        <v>0</v>
      </c>
      <c r="BQ116">
        <f>D2_Data!BQ116</f>
        <v>0</v>
      </c>
      <c r="BR116">
        <f>D2_Data!BR116</f>
        <v>0</v>
      </c>
      <c r="BS116">
        <f>D2_Data!BS116</f>
        <v>0</v>
      </c>
      <c r="BT116">
        <f>D2_Data!BT116</f>
        <v>0</v>
      </c>
      <c r="BU116">
        <f>D2_Data!BU116</f>
        <v>0</v>
      </c>
      <c r="BV116">
        <f>D2_Data!BV116</f>
        <v>0</v>
      </c>
      <c r="BW116">
        <f>D2_Data!BW116</f>
        <v>0</v>
      </c>
      <c r="BX116">
        <f>D2_Data!BX116</f>
        <v>0</v>
      </c>
      <c r="BY116">
        <f>D2_Data!BY116</f>
        <v>0</v>
      </c>
      <c r="BZ116">
        <f>D2_Data!BZ116</f>
        <v>0</v>
      </c>
      <c r="CA116">
        <f>D2_Data!CA116</f>
        <v>0</v>
      </c>
      <c r="CB116">
        <f>D2_Data!CB116</f>
        <v>0</v>
      </c>
      <c r="CC116">
        <f>D2_Data!CC116</f>
        <v>0</v>
      </c>
      <c r="CD116">
        <f>D2_Data!CD116</f>
        <v>0</v>
      </c>
      <c r="CE116">
        <f>D2_Data!CE116</f>
        <v>0</v>
      </c>
      <c r="CF116">
        <f>D2_Data!CF116</f>
        <v>0</v>
      </c>
      <c r="CG116">
        <f>D2_Data!CG116</f>
        <v>0</v>
      </c>
      <c r="CH116">
        <f>D2_Data!CH116</f>
        <v>0</v>
      </c>
      <c r="CI116">
        <f>D2_Data!CI116</f>
        <v>0</v>
      </c>
      <c r="CJ116">
        <f>D2_Data!CJ116</f>
        <v>0</v>
      </c>
      <c r="CK116">
        <f>D2_Data!CK116</f>
        <v>0</v>
      </c>
      <c r="CL116">
        <f>D2_Data!CL116</f>
        <v>0</v>
      </c>
      <c r="CM116">
        <f>D2_Data!CM116</f>
        <v>0</v>
      </c>
      <c r="CN116">
        <f>D2_Data!CN116</f>
        <v>0</v>
      </c>
      <c r="CO116">
        <f>D2_Data!CO116</f>
        <v>0</v>
      </c>
      <c r="CP116">
        <f>D2_Data!CP116</f>
        <v>0</v>
      </c>
      <c r="CQ116">
        <f>D2_Data!CQ116</f>
        <v>0</v>
      </c>
      <c r="CR116">
        <f>D2_Data!CR116</f>
        <v>0</v>
      </c>
      <c r="CS116">
        <f>D2_Data!CS116</f>
        <v>0</v>
      </c>
      <c r="CT116">
        <f>D2_Data!CT116</f>
        <v>0</v>
      </c>
      <c r="CU116">
        <f>D2_Data!CU116</f>
        <v>0</v>
      </c>
      <c r="CV116">
        <f>D2_Data!CV116</f>
        <v>0</v>
      </c>
      <c r="CW116">
        <f>D2_Data!CW116</f>
        <v>0</v>
      </c>
      <c r="CX116">
        <f>D2_Data!CX116</f>
        <v>0</v>
      </c>
      <c r="CY116">
        <f>D2_Data!CY116</f>
        <v>0</v>
      </c>
      <c r="CZ116">
        <f>D2_Data!CZ116</f>
        <v>0</v>
      </c>
      <c r="DA116">
        <f>D2_Data!DA116</f>
        <v>0</v>
      </c>
      <c r="DB116">
        <f>D2_Data!DB116</f>
        <v>0</v>
      </c>
      <c r="DC116">
        <f>D2_Data!DC116</f>
        <v>0</v>
      </c>
      <c r="DD116">
        <f>D2_Data!DD116</f>
        <v>0</v>
      </c>
      <c r="DE116">
        <f>D2_Data!DE116</f>
        <v>0</v>
      </c>
      <c r="DF116">
        <f>D2_Data!DF116</f>
        <v>0</v>
      </c>
      <c r="DG116">
        <f>D2_Data!DG116</f>
        <v>0</v>
      </c>
      <c r="DH116">
        <f>D2_Data!DH116</f>
        <v>0</v>
      </c>
      <c r="DI116">
        <f>D2_Data!DI116</f>
        <v>0</v>
      </c>
      <c r="DJ116">
        <f>D2_Data!DJ116</f>
        <v>0</v>
      </c>
      <c r="DK116">
        <f>D2_Data!DK116</f>
        <v>0</v>
      </c>
      <c r="DL116">
        <f>D2_Data!DL116</f>
        <v>0</v>
      </c>
      <c r="DM116">
        <f>D2_Data!DM116</f>
        <v>0</v>
      </c>
      <c r="DN116">
        <f>D2_Data!DN116</f>
        <v>0</v>
      </c>
      <c r="DO116">
        <f>D2_Data!DO116</f>
        <v>0</v>
      </c>
      <c r="DP116">
        <f>D2_Data!DP116</f>
        <v>0</v>
      </c>
      <c r="DQ116">
        <f>D2_Data!DQ116</f>
        <v>0</v>
      </c>
      <c r="DR116">
        <f>D2_Data!DR116</f>
        <v>0</v>
      </c>
      <c r="DS116">
        <f>D2_Data!DS116</f>
        <v>0</v>
      </c>
      <c r="DT116">
        <f>D2_Data!DT116</f>
        <v>0</v>
      </c>
      <c r="DU116">
        <f>D2_Data!DU116</f>
        <v>0</v>
      </c>
      <c r="DV116">
        <f>D2_Data!DV116</f>
        <v>0</v>
      </c>
      <c r="DW116">
        <f>D2_Data!DW116</f>
        <v>0</v>
      </c>
      <c r="DX116">
        <f>D2_Data!DX116</f>
        <v>0</v>
      </c>
      <c r="DY116">
        <f>D2_Data!DY116</f>
        <v>0</v>
      </c>
      <c r="DZ116">
        <f>D2_Data!DZ116</f>
        <v>0</v>
      </c>
      <c r="EA116">
        <f>D2_Data!EA116</f>
        <v>0</v>
      </c>
      <c r="EB116">
        <f>D2_Data!EB116</f>
        <v>0</v>
      </c>
      <c r="EC116">
        <f>D2_Data!EC116</f>
        <v>0</v>
      </c>
      <c r="ED116">
        <f>D2_Data!ED116</f>
        <v>0</v>
      </c>
      <c r="EE116">
        <f>D2_Data!EE116</f>
        <v>0</v>
      </c>
      <c r="EF116">
        <f>D2_Data!EF116</f>
        <v>0</v>
      </c>
      <c r="EG116">
        <f>D2_Data!EG116</f>
        <v>0</v>
      </c>
      <c r="EH116">
        <f>D2_Data!EH116</f>
        <v>0</v>
      </c>
      <c r="EI116">
        <f>D2_Data!EI116</f>
        <v>0</v>
      </c>
      <c r="EJ116">
        <f>D2_Data!EJ116</f>
        <v>0</v>
      </c>
      <c r="EK116">
        <f>D2_Data!EK116</f>
        <v>0</v>
      </c>
      <c r="EL116">
        <f>D2_Data!EL116</f>
        <v>0</v>
      </c>
      <c r="EM116">
        <f>D2_Data!EM116</f>
        <v>0</v>
      </c>
      <c r="EN116">
        <f>D2_Data!EN116</f>
        <v>0</v>
      </c>
      <c r="EO116">
        <f>D2_Data!EO116</f>
        <v>0</v>
      </c>
      <c r="EP116">
        <f>D2_Data!EP116</f>
        <v>0</v>
      </c>
      <c r="EQ116">
        <f>D2_Data!EQ116</f>
        <v>0</v>
      </c>
      <c r="ER116">
        <f>D2_Data!ER116</f>
        <v>0</v>
      </c>
      <c r="ES116">
        <f>D2_Data!ES116</f>
        <v>0</v>
      </c>
      <c r="ET116">
        <f>D2_Data!ET116</f>
        <v>0</v>
      </c>
      <c r="EU116">
        <f>D2_Data!EU116</f>
        <v>0</v>
      </c>
      <c r="EV116">
        <f>D2_Data!EV116</f>
        <v>0</v>
      </c>
      <c r="EW116">
        <f>D2_Data!EW116</f>
        <v>0</v>
      </c>
      <c r="EX116">
        <f>D2_Data!EX116</f>
        <v>0</v>
      </c>
      <c r="EY116">
        <f>D2_Data!EY116</f>
        <v>0</v>
      </c>
      <c r="EZ116">
        <f>D2_Data!EZ116</f>
        <v>0</v>
      </c>
      <c r="FA116">
        <f>D2_Data!FA116</f>
        <v>0</v>
      </c>
      <c r="FB116">
        <f>D2_Data!FB116</f>
        <v>0</v>
      </c>
      <c r="FC116">
        <f>D2_Data!FC116</f>
        <v>0</v>
      </c>
      <c r="FD116">
        <f>D2_Data!FD116</f>
        <v>0</v>
      </c>
      <c r="FE116">
        <f>D2_Data!FE116</f>
        <v>0</v>
      </c>
      <c r="FF116" s="40">
        <f>D2_Data!FF116</f>
        <v>0</v>
      </c>
      <c r="FG116">
        <f>D2_Data!FG116</f>
        <v>0</v>
      </c>
      <c r="FH116">
        <f>D2_Data!FH116</f>
        <v>0</v>
      </c>
      <c r="FI116">
        <f>D2_Data!FI116</f>
        <v>0</v>
      </c>
      <c r="FJ116">
        <f>D2_Data!FJ116</f>
        <v>0</v>
      </c>
      <c r="FK116">
        <f>D2_Data!FK116</f>
        <v>0</v>
      </c>
      <c r="FL116">
        <f>D2_Data!FL116</f>
        <v>0</v>
      </c>
      <c r="FM116">
        <f>D2_Data!FM116</f>
        <v>0</v>
      </c>
      <c r="FN116">
        <f>D2_Data!FN116</f>
        <v>0</v>
      </c>
      <c r="FO116">
        <f>D2_Data!FO116</f>
        <v>0</v>
      </c>
      <c r="FP116">
        <f>D2_Data!FP116</f>
        <v>0</v>
      </c>
      <c r="FQ116">
        <f>D2_Data!FQ116</f>
        <v>0</v>
      </c>
      <c r="FR116">
        <f>D2_Data!FR116</f>
        <v>0</v>
      </c>
      <c r="FS116">
        <f>D2_Data!FS116</f>
        <v>0</v>
      </c>
      <c r="FT116">
        <f>D2_Data!FT116</f>
        <v>0</v>
      </c>
      <c r="FU116">
        <f>D2_Data!FU116</f>
        <v>0</v>
      </c>
      <c r="FV116">
        <f>D2_Data!FV116</f>
        <v>0</v>
      </c>
      <c r="FW116">
        <f>D2_Data!FW116</f>
        <v>0</v>
      </c>
      <c r="FX116">
        <f>D2_Data!FX116</f>
        <v>0</v>
      </c>
      <c r="FY116">
        <f>D2_Data!FY116</f>
        <v>0</v>
      </c>
      <c r="FZ116">
        <f>D2_Data!FZ116</f>
        <v>0</v>
      </c>
    </row>
    <row r="117" spans="1:182" x14ac:dyDescent="0.25">
      <c r="A117">
        <f>D2_Data!A117</f>
        <v>0</v>
      </c>
      <c r="B117">
        <f>D2_Data!B117</f>
        <v>0</v>
      </c>
      <c r="C117">
        <f>D2_Data!C117</f>
        <v>0</v>
      </c>
      <c r="D117">
        <f>D2_Data!D117</f>
        <v>0</v>
      </c>
      <c r="E117">
        <f>D2_Data!E117</f>
        <v>0</v>
      </c>
      <c r="F117">
        <f>D2_Data!F117</f>
        <v>0</v>
      </c>
      <c r="G117">
        <f>D2_Data!G117</f>
        <v>0</v>
      </c>
      <c r="H117">
        <f>D2_Data!H117</f>
        <v>0</v>
      </c>
      <c r="I117">
        <f>D2_Data!I117</f>
        <v>0</v>
      </c>
      <c r="J117">
        <f>D2_Data!J117</f>
        <v>0</v>
      </c>
      <c r="K117">
        <f>D2_Data!K117</f>
        <v>0</v>
      </c>
      <c r="L117">
        <f>D2_Data!L117</f>
        <v>0</v>
      </c>
      <c r="M117">
        <f>D2_Data!M117</f>
        <v>0</v>
      </c>
      <c r="N117">
        <f>D2_Data!N117</f>
        <v>0</v>
      </c>
      <c r="O117">
        <f>D2_Data!O117</f>
        <v>0</v>
      </c>
      <c r="P117">
        <f>D2_Data!P117</f>
        <v>0</v>
      </c>
      <c r="Q117">
        <f>D2_Data!Q117</f>
        <v>0</v>
      </c>
      <c r="R117">
        <f>D2_Data!R117</f>
        <v>0</v>
      </c>
      <c r="S117">
        <f>D2_Data!S117</f>
        <v>0</v>
      </c>
      <c r="T117">
        <f>D2_Data!T117</f>
        <v>0</v>
      </c>
      <c r="U117">
        <f>D2_Data!U117</f>
        <v>0</v>
      </c>
      <c r="V117">
        <f>D2_Data!V117</f>
        <v>0</v>
      </c>
      <c r="W117">
        <f>D2_Data!W117</f>
        <v>0</v>
      </c>
      <c r="X117">
        <f>D2_Data!X117</f>
        <v>0</v>
      </c>
      <c r="Y117">
        <f>D2_Data!Y117</f>
        <v>0</v>
      </c>
      <c r="Z117">
        <f>D2_Data!Z117</f>
        <v>0</v>
      </c>
      <c r="AA117">
        <f>D2_Data!AA117</f>
        <v>0</v>
      </c>
      <c r="AB117">
        <f>D2_Data!AB117</f>
        <v>0</v>
      </c>
      <c r="AC117">
        <f>D2_Data!AC117</f>
        <v>0</v>
      </c>
      <c r="AD117">
        <f>D2_Data!AD117</f>
        <v>0</v>
      </c>
      <c r="AE117">
        <f>D2_Data!AE117</f>
        <v>0</v>
      </c>
      <c r="AF117">
        <f>D2_Data!AF117</f>
        <v>0</v>
      </c>
      <c r="AG117">
        <f>D2_Data!AG117</f>
        <v>0</v>
      </c>
      <c r="AH117">
        <f>D2_Data!AH117</f>
        <v>0</v>
      </c>
      <c r="AI117">
        <f>D2_Data!AI117</f>
        <v>0</v>
      </c>
      <c r="AJ117">
        <f>D2_Data!AJ117</f>
        <v>0</v>
      </c>
      <c r="AK117">
        <f>D2_Data!AK117</f>
        <v>0</v>
      </c>
      <c r="AL117">
        <f>D2_Data!AL117</f>
        <v>0</v>
      </c>
      <c r="AM117">
        <f>D2_Data!AM117</f>
        <v>0</v>
      </c>
      <c r="AN117">
        <f>D2_Data!AN117</f>
        <v>0</v>
      </c>
      <c r="AO117">
        <f>D2_Data!AO117</f>
        <v>0</v>
      </c>
      <c r="AP117">
        <f>D2_Data!AP117</f>
        <v>0</v>
      </c>
      <c r="AQ117">
        <f>D2_Data!AQ117</f>
        <v>0</v>
      </c>
      <c r="AR117">
        <f>D2_Data!AR117</f>
        <v>0</v>
      </c>
      <c r="AS117">
        <f>D2_Data!AS117</f>
        <v>0</v>
      </c>
      <c r="AT117">
        <f>D2_Data!AT117</f>
        <v>0</v>
      </c>
      <c r="AU117">
        <f>D2_Data!AU117</f>
        <v>0</v>
      </c>
      <c r="AV117">
        <f>D2_Data!AV117</f>
        <v>0</v>
      </c>
      <c r="AW117">
        <f>D2_Data!AW117</f>
        <v>0</v>
      </c>
      <c r="AX117">
        <f>D2_Data!AX117</f>
        <v>0</v>
      </c>
      <c r="AY117">
        <f>D2_Data!AY117</f>
        <v>0</v>
      </c>
      <c r="AZ117">
        <f>D2_Data!AZ117</f>
        <v>0</v>
      </c>
      <c r="BA117">
        <f>D2_Data!BA117</f>
        <v>0</v>
      </c>
      <c r="BB117">
        <f>D2_Data!BB117</f>
        <v>0</v>
      </c>
      <c r="BC117">
        <f>D2_Data!BC117</f>
        <v>0</v>
      </c>
      <c r="BD117">
        <f>D2_Data!BD117</f>
        <v>0</v>
      </c>
      <c r="BE117">
        <f>D2_Data!BE117</f>
        <v>0</v>
      </c>
      <c r="BF117">
        <f>D2_Data!BF117</f>
        <v>0</v>
      </c>
      <c r="BG117">
        <f>D2_Data!BG117</f>
        <v>0</v>
      </c>
      <c r="BH117">
        <f>D2_Data!BH117</f>
        <v>0</v>
      </c>
      <c r="BI117">
        <f>D2_Data!BI117</f>
        <v>0</v>
      </c>
      <c r="BJ117">
        <f>D2_Data!BJ117</f>
        <v>0</v>
      </c>
      <c r="BK117">
        <f>D2_Data!BK117</f>
        <v>0</v>
      </c>
      <c r="BL117">
        <f>D2_Data!BL117</f>
        <v>0</v>
      </c>
      <c r="BM117">
        <f>D2_Data!BM117</f>
        <v>0</v>
      </c>
      <c r="BN117">
        <f>D2_Data!BN117</f>
        <v>0</v>
      </c>
      <c r="BO117">
        <f>D2_Data!BO117</f>
        <v>0</v>
      </c>
      <c r="BP117">
        <f>D2_Data!BP117</f>
        <v>0</v>
      </c>
      <c r="BQ117">
        <f>D2_Data!BQ117</f>
        <v>0</v>
      </c>
      <c r="BR117">
        <f>D2_Data!BR117</f>
        <v>0</v>
      </c>
      <c r="BS117">
        <f>D2_Data!BS117</f>
        <v>0</v>
      </c>
      <c r="BT117">
        <f>D2_Data!BT117</f>
        <v>0</v>
      </c>
      <c r="BU117">
        <f>D2_Data!BU117</f>
        <v>0</v>
      </c>
      <c r="BV117">
        <f>D2_Data!BV117</f>
        <v>0</v>
      </c>
      <c r="BW117">
        <f>D2_Data!BW117</f>
        <v>0</v>
      </c>
      <c r="BX117">
        <f>D2_Data!BX117</f>
        <v>0</v>
      </c>
      <c r="BY117">
        <f>D2_Data!BY117</f>
        <v>0</v>
      </c>
      <c r="BZ117">
        <f>D2_Data!BZ117</f>
        <v>0</v>
      </c>
      <c r="CA117">
        <f>D2_Data!CA117</f>
        <v>0</v>
      </c>
      <c r="CB117">
        <f>D2_Data!CB117</f>
        <v>0</v>
      </c>
      <c r="CC117">
        <f>D2_Data!CC117</f>
        <v>0</v>
      </c>
      <c r="CD117">
        <f>D2_Data!CD117</f>
        <v>0</v>
      </c>
      <c r="CE117">
        <f>D2_Data!CE117</f>
        <v>0</v>
      </c>
      <c r="CF117">
        <f>D2_Data!CF117</f>
        <v>0</v>
      </c>
      <c r="CG117">
        <f>D2_Data!CG117</f>
        <v>0</v>
      </c>
      <c r="CH117">
        <f>D2_Data!CH117</f>
        <v>0</v>
      </c>
      <c r="CI117">
        <f>D2_Data!CI117</f>
        <v>0</v>
      </c>
      <c r="CJ117">
        <f>D2_Data!CJ117</f>
        <v>0</v>
      </c>
      <c r="CK117">
        <f>D2_Data!CK117</f>
        <v>0</v>
      </c>
      <c r="CL117">
        <f>D2_Data!CL117</f>
        <v>0</v>
      </c>
      <c r="CM117">
        <f>D2_Data!CM117</f>
        <v>0</v>
      </c>
      <c r="CN117">
        <f>D2_Data!CN117</f>
        <v>0</v>
      </c>
      <c r="CO117">
        <f>D2_Data!CO117</f>
        <v>0</v>
      </c>
      <c r="CP117">
        <f>D2_Data!CP117</f>
        <v>0</v>
      </c>
      <c r="CQ117">
        <f>D2_Data!CQ117</f>
        <v>0</v>
      </c>
      <c r="CR117">
        <f>D2_Data!CR117</f>
        <v>0</v>
      </c>
      <c r="CS117">
        <f>D2_Data!CS117</f>
        <v>0</v>
      </c>
      <c r="CT117">
        <f>D2_Data!CT117</f>
        <v>0</v>
      </c>
      <c r="CU117">
        <f>D2_Data!CU117</f>
        <v>0</v>
      </c>
      <c r="CV117">
        <f>D2_Data!CV117</f>
        <v>0</v>
      </c>
      <c r="CW117">
        <f>D2_Data!CW117</f>
        <v>0</v>
      </c>
      <c r="CX117">
        <f>D2_Data!CX117</f>
        <v>0</v>
      </c>
      <c r="CY117">
        <f>D2_Data!CY117</f>
        <v>0</v>
      </c>
      <c r="CZ117">
        <f>D2_Data!CZ117</f>
        <v>0</v>
      </c>
      <c r="DA117">
        <f>D2_Data!DA117</f>
        <v>0</v>
      </c>
      <c r="DB117">
        <f>D2_Data!DB117</f>
        <v>0</v>
      </c>
      <c r="DC117">
        <f>D2_Data!DC117</f>
        <v>0</v>
      </c>
      <c r="DD117">
        <f>D2_Data!DD117</f>
        <v>0</v>
      </c>
      <c r="DE117">
        <f>D2_Data!DE117</f>
        <v>0</v>
      </c>
      <c r="DF117">
        <f>D2_Data!DF117</f>
        <v>0</v>
      </c>
      <c r="DG117">
        <f>D2_Data!DG117</f>
        <v>0</v>
      </c>
      <c r="DH117">
        <f>D2_Data!DH117</f>
        <v>0</v>
      </c>
      <c r="DI117">
        <f>D2_Data!DI117</f>
        <v>0</v>
      </c>
      <c r="DJ117">
        <f>D2_Data!DJ117</f>
        <v>0</v>
      </c>
      <c r="DK117">
        <f>D2_Data!DK117</f>
        <v>0</v>
      </c>
      <c r="DL117">
        <f>D2_Data!DL117</f>
        <v>0</v>
      </c>
      <c r="DM117">
        <f>D2_Data!DM117</f>
        <v>0</v>
      </c>
      <c r="DN117">
        <f>D2_Data!DN117</f>
        <v>0</v>
      </c>
      <c r="DO117">
        <f>D2_Data!DO117</f>
        <v>0</v>
      </c>
      <c r="DP117">
        <f>D2_Data!DP117</f>
        <v>0</v>
      </c>
      <c r="DQ117">
        <f>D2_Data!DQ117</f>
        <v>0</v>
      </c>
      <c r="DR117">
        <f>D2_Data!DR117</f>
        <v>0</v>
      </c>
      <c r="DS117">
        <f>D2_Data!DS117</f>
        <v>0</v>
      </c>
      <c r="DT117">
        <f>D2_Data!DT117</f>
        <v>0</v>
      </c>
      <c r="DU117">
        <f>D2_Data!DU117</f>
        <v>0</v>
      </c>
      <c r="DV117">
        <f>D2_Data!DV117</f>
        <v>0</v>
      </c>
      <c r="DW117">
        <f>D2_Data!DW117</f>
        <v>0</v>
      </c>
      <c r="DX117">
        <f>D2_Data!DX117</f>
        <v>0</v>
      </c>
      <c r="DY117">
        <f>D2_Data!DY117</f>
        <v>0</v>
      </c>
      <c r="DZ117">
        <f>D2_Data!DZ117</f>
        <v>0</v>
      </c>
      <c r="EA117">
        <f>D2_Data!EA117</f>
        <v>0</v>
      </c>
      <c r="EB117">
        <f>D2_Data!EB117</f>
        <v>0</v>
      </c>
      <c r="EC117">
        <f>D2_Data!EC117</f>
        <v>0</v>
      </c>
      <c r="ED117">
        <f>D2_Data!ED117</f>
        <v>0</v>
      </c>
      <c r="EE117">
        <f>D2_Data!EE117</f>
        <v>0</v>
      </c>
      <c r="EF117">
        <f>D2_Data!EF117</f>
        <v>0</v>
      </c>
      <c r="EG117">
        <f>D2_Data!EG117</f>
        <v>0</v>
      </c>
      <c r="EH117">
        <f>D2_Data!EH117</f>
        <v>0</v>
      </c>
      <c r="EI117">
        <f>D2_Data!EI117</f>
        <v>0</v>
      </c>
      <c r="EJ117">
        <f>D2_Data!EJ117</f>
        <v>0</v>
      </c>
      <c r="EK117">
        <f>D2_Data!EK117</f>
        <v>0</v>
      </c>
      <c r="EL117">
        <f>D2_Data!EL117</f>
        <v>0</v>
      </c>
      <c r="EM117">
        <f>D2_Data!EM117</f>
        <v>0</v>
      </c>
      <c r="EN117">
        <f>D2_Data!EN117</f>
        <v>0</v>
      </c>
      <c r="EO117">
        <f>D2_Data!EO117</f>
        <v>0</v>
      </c>
      <c r="EP117">
        <f>D2_Data!EP117</f>
        <v>0</v>
      </c>
      <c r="EQ117">
        <f>D2_Data!EQ117</f>
        <v>0</v>
      </c>
      <c r="ER117">
        <f>D2_Data!ER117</f>
        <v>0</v>
      </c>
      <c r="ES117">
        <f>D2_Data!ES117</f>
        <v>0</v>
      </c>
      <c r="ET117">
        <f>D2_Data!ET117</f>
        <v>0</v>
      </c>
      <c r="EU117">
        <f>D2_Data!EU117</f>
        <v>0</v>
      </c>
      <c r="EV117">
        <f>D2_Data!EV117</f>
        <v>0</v>
      </c>
      <c r="EW117">
        <f>D2_Data!EW117</f>
        <v>0</v>
      </c>
      <c r="EX117">
        <f>D2_Data!EX117</f>
        <v>0</v>
      </c>
      <c r="EY117">
        <f>D2_Data!EY117</f>
        <v>0</v>
      </c>
      <c r="EZ117">
        <f>D2_Data!EZ117</f>
        <v>0</v>
      </c>
      <c r="FA117">
        <f>D2_Data!FA117</f>
        <v>0</v>
      </c>
      <c r="FB117">
        <f>D2_Data!FB117</f>
        <v>0</v>
      </c>
      <c r="FC117">
        <f>D2_Data!FC117</f>
        <v>0</v>
      </c>
      <c r="FD117">
        <f>D2_Data!FD117</f>
        <v>0</v>
      </c>
      <c r="FE117">
        <f>D2_Data!FE117</f>
        <v>0</v>
      </c>
      <c r="FF117" s="40">
        <f>D2_Data!FF117</f>
        <v>0</v>
      </c>
      <c r="FG117">
        <f>D2_Data!FG117</f>
        <v>0</v>
      </c>
      <c r="FH117">
        <f>D2_Data!FH117</f>
        <v>0</v>
      </c>
      <c r="FI117">
        <f>D2_Data!FI117</f>
        <v>0</v>
      </c>
      <c r="FJ117">
        <f>D2_Data!FJ117</f>
        <v>0</v>
      </c>
      <c r="FK117">
        <f>D2_Data!FK117</f>
        <v>0</v>
      </c>
      <c r="FL117">
        <f>D2_Data!FL117</f>
        <v>0</v>
      </c>
      <c r="FM117">
        <f>D2_Data!FM117</f>
        <v>0</v>
      </c>
      <c r="FN117">
        <f>D2_Data!FN117</f>
        <v>0</v>
      </c>
      <c r="FO117">
        <f>D2_Data!FO117</f>
        <v>0</v>
      </c>
      <c r="FP117">
        <f>D2_Data!FP117</f>
        <v>0</v>
      </c>
      <c r="FQ117">
        <f>D2_Data!FQ117</f>
        <v>0</v>
      </c>
      <c r="FR117">
        <f>D2_Data!FR117</f>
        <v>0</v>
      </c>
      <c r="FS117">
        <f>D2_Data!FS117</f>
        <v>0</v>
      </c>
      <c r="FT117">
        <f>D2_Data!FT117</f>
        <v>0</v>
      </c>
      <c r="FU117">
        <f>D2_Data!FU117</f>
        <v>0</v>
      </c>
      <c r="FV117">
        <f>D2_Data!FV117</f>
        <v>0</v>
      </c>
      <c r="FW117">
        <f>D2_Data!FW117</f>
        <v>0</v>
      </c>
      <c r="FX117">
        <f>D2_Data!FX117</f>
        <v>0</v>
      </c>
      <c r="FY117">
        <f>D2_Data!FY117</f>
        <v>0</v>
      </c>
      <c r="FZ117">
        <f>D2_Data!FZ117</f>
        <v>0</v>
      </c>
    </row>
    <row r="118" spans="1:182" x14ac:dyDescent="0.25">
      <c r="A118">
        <f>D2_Data!A118</f>
        <v>0</v>
      </c>
      <c r="B118">
        <f>D2_Data!B118</f>
        <v>0</v>
      </c>
      <c r="C118">
        <f>D2_Data!C118</f>
        <v>0</v>
      </c>
      <c r="D118">
        <f>D2_Data!D118</f>
        <v>0</v>
      </c>
      <c r="E118">
        <f>D2_Data!E118</f>
        <v>0</v>
      </c>
      <c r="F118">
        <f>D2_Data!F118</f>
        <v>0</v>
      </c>
      <c r="G118">
        <f>D2_Data!G118</f>
        <v>0</v>
      </c>
      <c r="H118">
        <f>D2_Data!H118</f>
        <v>0</v>
      </c>
      <c r="I118">
        <f>D2_Data!I118</f>
        <v>0</v>
      </c>
      <c r="J118">
        <f>D2_Data!J118</f>
        <v>0</v>
      </c>
      <c r="K118">
        <f>D2_Data!K118</f>
        <v>0</v>
      </c>
      <c r="L118">
        <f>D2_Data!L118</f>
        <v>0</v>
      </c>
      <c r="M118">
        <f>D2_Data!M118</f>
        <v>0</v>
      </c>
      <c r="N118">
        <f>D2_Data!N118</f>
        <v>0</v>
      </c>
      <c r="O118">
        <f>D2_Data!O118</f>
        <v>0</v>
      </c>
      <c r="P118">
        <f>D2_Data!P118</f>
        <v>0</v>
      </c>
      <c r="Q118">
        <f>D2_Data!Q118</f>
        <v>0</v>
      </c>
      <c r="R118">
        <f>D2_Data!R118</f>
        <v>0</v>
      </c>
      <c r="S118">
        <f>D2_Data!S118</f>
        <v>0</v>
      </c>
      <c r="T118">
        <f>D2_Data!T118</f>
        <v>0</v>
      </c>
      <c r="U118">
        <f>D2_Data!U118</f>
        <v>0</v>
      </c>
      <c r="V118">
        <f>D2_Data!V118</f>
        <v>0</v>
      </c>
      <c r="W118">
        <f>D2_Data!W118</f>
        <v>0</v>
      </c>
      <c r="X118">
        <f>D2_Data!X118</f>
        <v>0</v>
      </c>
      <c r="Y118">
        <f>D2_Data!Y118</f>
        <v>0</v>
      </c>
      <c r="Z118">
        <f>D2_Data!Z118</f>
        <v>0</v>
      </c>
      <c r="AA118">
        <f>D2_Data!AA118</f>
        <v>0</v>
      </c>
      <c r="AB118">
        <f>D2_Data!AB118</f>
        <v>0</v>
      </c>
      <c r="AC118">
        <f>D2_Data!AC118</f>
        <v>0</v>
      </c>
      <c r="AD118">
        <f>D2_Data!AD118</f>
        <v>0</v>
      </c>
      <c r="AE118">
        <f>D2_Data!AE118</f>
        <v>0</v>
      </c>
      <c r="AF118">
        <f>D2_Data!AF118</f>
        <v>0</v>
      </c>
      <c r="AG118">
        <f>D2_Data!AG118</f>
        <v>0</v>
      </c>
      <c r="AH118">
        <f>D2_Data!AH118</f>
        <v>0</v>
      </c>
      <c r="AI118">
        <f>D2_Data!AI118</f>
        <v>0</v>
      </c>
      <c r="AJ118">
        <f>D2_Data!AJ118</f>
        <v>0</v>
      </c>
      <c r="AK118">
        <f>D2_Data!AK118</f>
        <v>0</v>
      </c>
      <c r="AL118">
        <f>D2_Data!AL118</f>
        <v>0</v>
      </c>
      <c r="AM118">
        <f>D2_Data!AM118</f>
        <v>0</v>
      </c>
      <c r="AN118">
        <f>D2_Data!AN118</f>
        <v>0</v>
      </c>
      <c r="AO118">
        <f>D2_Data!AO118</f>
        <v>0</v>
      </c>
      <c r="AP118">
        <f>D2_Data!AP118</f>
        <v>0</v>
      </c>
      <c r="AQ118">
        <f>D2_Data!AQ118</f>
        <v>0</v>
      </c>
      <c r="AR118">
        <f>D2_Data!AR118</f>
        <v>0</v>
      </c>
      <c r="AS118">
        <f>D2_Data!AS118</f>
        <v>0</v>
      </c>
      <c r="AT118">
        <f>D2_Data!AT118</f>
        <v>0</v>
      </c>
      <c r="AU118">
        <f>D2_Data!AU118</f>
        <v>0</v>
      </c>
      <c r="AV118">
        <f>D2_Data!AV118</f>
        <v>0</v>
      </c>
      <c r="AW118">
        <f>D2_Data!AW118</f>
        <v>0</v>
      </c>
      <c r="AX118">
        <f>D2_Data!AX118</f>
        <v>0</v>
      </c>
      <c r="AY118">
        <f>D2_Data!AY118</f>
        <v>0</v>
      </c>
      <c r="AZ118">
        <f>D2_Data!AZ118</f>
        <v>0</v>
      </c>
      <c r="BA118">
        <f>D2_Data!BA118</f>
        <v>0</v>
      </c>
      <c r="BB118">
        <f>D2_Data!BB118</f>
        <v>0</v>
      </c>
      <c r="BC118">
        <f>D2_Data!BC118</f>
        <v>0</v>
      </c>
      <c r="BD118">
        <f>D2_Data!BD118</f>
        <v>0</v>
      </c>
      <c r="BE118">
        <f>D2_Data!BE118</f>
        <v>0</v>
      </c>
      <c r="BF118">
        <f>D2_Data!BF118</f>
        <v>0</v>
      </c>
      <c r="BG118">
        <f>D2_Data!BG118</f>
        <v>0</v>
      </c>
      <c r="BH118">
        <f>D2_Data!BH118</f>
        <v>0</v>
      </c>
      <c r="BI118">
        <f>D2_Data!BI118</f>
        <v>0</v>
      </c>
      <c r="BJ118">
        <f>D2_Data!BJ118</f>
        <v>0</v>
      </c>
      <c r="BK118">
        <f>D2_Data!BK118</f>
        <v>0</v>
      </c>
      <c r="BL118">
        <f>D2_Data!BL118</f>
        <v>0</v>
      </c>
      <c r="BM118">
        <f>D2_Data!BM118</f>
        <v>0</v>
      </c>
      <c r="BN118">
        <f>D2_Data!BN118</f>
        <v>0</v>
      </c>
      <c r="BO118">
        <f>D2_Data!BO118</f>
        <v>0</v>
      </c>
      <c r="BP118">
        <f>D2_Data!BP118</f>
        <v>0</v>
      </c>
      <c r="BQ118">
        <f>D2_Data!BQ118</f>
        <v>0</v>
      </c>
      <c r="BR118">
        <f>D2_Data!BR118</f>
        <v>0</v>
      </c>
      <c r="BS118">
        <f>D2_Data!BS118</f>
        <v>0</v>
      </c>
      <c r="BT118">
        <f>D2_Data!BT118</f>
        <v>0</v>
      </c>
      <c r="BU118">
        <f>D2_Data!BU118</f>
        <v>0</v>
      </c>
      <c r="BV118">
        <f>D2_Data!BV118</f>
        <v>0</v>
      </c>
      <c r="BW118">
        <f>D2_Data!BW118</f>
        <v>0</v>
      </c>
      <c r="BX118">
        <f>D2_Data!BX118</f>
        <v>0</v>
      </c>
      <c r="BY118">
        <f>D2_Data!BY118</f>
        <v>0</v>
      </c>
      <c r="BZ118">
        <f>D2_Data!BZ118</f>
        <v>0</v>
      </c>
      <c r="CA118">
        <f>D2_Data!CA118</f>
        <v>0</v>
      </c>
      <c r="CB118">
        <f>D2_Data!CB118</f>
        <v>0</v>
      </c>
      <c r="CC118">
        <f>D2_Data!CC118</f>
        <v>0</v>
      </c>
      <c r="CD118">
        <f>D2_Data!CD118</f>
        <v>0</v>
      </c>
      <c r="CE118">
        <f>D2_Data!CE118</f>
        <v>0</v>
      </c>
      <c r="CF118">
        <f>D2_Data!CF118</f>
        <v>0</v>
      </c>
      <c r="CG118">
        <f>D2_Data!CG118</f>
        <v>0</v>
      </c>
      <c r="CH118">
        <f>D2_Data!CH118</f>
        <v>0</v>
      </c>
      <c r="CI118">
        <f>D2_Data!CI118</f>
        <v>0</v>
      </c>
      <c r="CJ118">
        <f>D2_Data!CJ118</f>
        <v>0</v>
      </c>
      <c r="CK118">
        <f>D2_Data!CK118</f>
        <v>0</v>
      </c>
      <c r="CL118">
        <f>D2_Data!CL118</f>
        <v>0</v>
      </c>
      <c r="CM118">
        <f>D2_Data!CM118</f>
        <v>0</v>
      </c>
      <c r="CN118">
        <f>D2_Data!CN118</f>
        <v>0</v>
      </c>
      <c r="CO118">
        <f>D2_Data!CO118</f>
        <v>0</v>
      </c>
      <c r="CP118">
        <f>D2_Data!CP118</f>
        <v>0</v>
      </c>
      <c r="CQ118">
        <f>D2_Data!CQ118</f>
        <v>0</v>
      </c>
      <c r="CR118">
        <f>D2_Data!CR118</f>
        <v>0</v>
      </c>
      <c r="CS118">
        <f>D2_Data!CS118</f>
        <v>0</v>
      </c>
      <c r="CT118">
        <f>D2_Data!CT118</f>
        <v>0</v>
      </c>
      <c r="CU118">
        <f>D2_Data!CU118</f>
        <v>0</v>
      </c>
      <c r="CV118">
        <f>D2_Data!CV118</f>
        <v>0</v>
      </c>
      <c r="CW118">
        <f>D2_Data!CW118</f>
        <v>0</v>
      </c>
      <c r="CX118">
        <f>D2_Data!CX118</f>
        <v>0</v>
      </c>
      <c r="CY118">
        <f>D2_Data!CY118</f>
        <v>0</v>
      </c>
      <c r="CZ118">
        <f>D2_Data!CZ118</f>
        <v>0</v>
      </c>
      <c r="DA118">
        <f>D2_Data!DA118</f>
        <v>0</v>
      </c>
      <c r="DB118">
        <f>D2_Data!DB118</f>
        <v>0</v>
      </c>
      <c r="DC118">
        <f>D2_Data!DC118</f>
        <v>0</v>
      </c>
      <c r="DD118">
        <f>D2_Data!DD118</f>
        <v>0</v>
      </c>
      <c r="DE118">
        <f>D2_Data!DE118</f>
        <v>0</v>
      </c>
      <c r="DF118">
        <f>D2_Data!DF118</f>
        <v>0</v>
      </c>
      <c r="DG118">
        <f>D2_Data!DG118</f>
        <v>0</v>
      </c>
      <c r="DH118">
        <f>D2_Data!DH118</f>
        <v>0</v>
      </c>
      <c r="DI118">
        <f>D2_Data!DI118</f>
        <v>0</v>
      </c>
      <c r="DJ118">
        <f>D2_Data!DJ118</f>
        <v>0</v>
      </c>
      <c r="DK118">
        <f>D2_Data!DK118</f>
        <v>0</v>
      </c>
      <c r="DL118">
        <f>D2_Data!DL118</f>
        <v>0</v>
      </c>
      <c r="DM118">
        <f>D2_Data!DM118</f>
        <v>0</v>
      </c>
      <c r="DN118">
        <f>D2_Data!DN118</f>
        <v>0</v>
      </c>
      <c r="DO118">
        <f>D2_Data!DO118</f>
        <v>0</v>
      </c>
      <c r="DP118">
        <f>D2_Data!DP118</f>
        <v>0</v>
      </c>
      <c r="DQ118">
        <f>D2_Data!DQ118</f>
        <v>0</v>
      </c>
      <c r="DR118">
        <f>D2_Data!DR118</f>
        <v>0</v>
      </c>
      <c r="DS118">
        <f>D2_Data!DS118</f>
        <v>0</v>
      </c>
      <c r="DT118">
        <f>D2_Data!DT118</f>
        <v>0</v>
      </c>
      <c r="DU118">
        <f>D2_Data!DU118</f>
        <v>0</v>
      </c>
      <c r="DV118">
        <f>D2_Data!DV118</f>
        <v>0</v>
      </c>
      <c r="DW118">
        <f>D2_Data!DW118</f>
        <v>0</v>
      </c>
      <c r="DX118">
        <f>D2_Data!DX118</f>
        <v>0</v>
      </c>
      <c r="DY118">
        <f>D2_Data!DY118</f>
        <v>0</v>
      </c>
      <c r="DZ118">
        <f>D2_Data!DZ118</f>
        <v>0</v>
      </c>
      <c r="EA118">
        <f>D2_Data!EA118</f>
        <v>0</v>
      </c>
      <c r="EB118">
        <f>D2_Data!EB118</f>
        <v>0</v>
      </c>
      <c r="EC118">
        <f>D2_Data!EC118</f>
        <v>0</v>
      </c>
      <c r="ED118">
        <f>D2_Data!ED118</f>
        <v>0</v>
      </c>
      <c r="EE118">
        <f>D2_Data!EE118</f>
        <v>0</v>
      </c>
      <c r="EF118">
        <f>D2_Data!EF118</f>
        <v>0</v>
      </c>
      <c r="EG118">
        <f>D2_Data!EG118</f>
        <v>0</v>
      </c>
      <c r="EH118">
        <f>D2_Data!EH118</f>
        <v>0</v>
      </c>
      <c r="EI118">
        <f>D2_Data!EI118</f>
        <v>0</v>
      </c>
      <c r="EJ118">
        <f>D2_Data!EJ118</f>
        <v>0</v>
      </c>
      <c r="EK118">
        <f>D2_Data!EK118</f>
        <v>0</v>
      </c>
      <c r="EL118">
        <f>D2_Data!EL118</f>
        <v>0</v>
      </c>
      <c r="EM118">
        <f>D2_Data!EM118</f>
        <v>0</v>
      </c>
      <c r="EN118">
        <f>D2_Data!EN118</f>
        <v>0</v>
      </c>
      <c r="EO118">
        <f>D2_Data!EO118</f>
        <v>0</v>
      </c>
      <c r="EP118">
        <f>D2_Data!EP118</f>
        <v>0</v>
      </c>
      <c r="EQ118">
        <f>D2_Data!EQ118</f>
        <v>0</v>
      </c>
      <c r="ER118">
        <f>D2_Data!ER118</f>
        <v>0</v>
      </c>
      <c r="ES118">
        <f>D2_Data!ES118</f>
        <v>0</v>
      </c>
      <c r="ET118">
        <f>D2_Data!ET118</f>
        <v>0</v>
      </c>
      <c r="EU118">
        <f>D2_Data!EU118</f>
        <v>0</v>
      </c>
      <c r="EV118">
        <f>D2_Data!EV118</f>
        <v>0</v>
      </c>
      <c r="EW118">
        <f>D2_Data!EW118</f>
        <v>0</v>
      </c>
      <c r="EX118">
        <f>D2_Data!EX118</f>
        <v>0</v>
      </c>
      <c r="EY118">
        <f>D2_Data!EY118</f>
        <v>0</v>
      </c>
      <c r="EZ118">
        <f>D2_Data!EZ118</f>
        <v>0</v>
      </c>
      <c r="FA118">
        <f>D2_Data!FA118</f>
        <v>0</v>
      </c>
      <c r="FB118">
        <f>D2_Data!FB118</f>
        <v>0</v>
      </c>
      <c r="FC118">
        <f>D2_Data!FC118</f>
        <v>0</v>
      </c>
      <c r="FD118">
        <f>D2_Data!FD118</f>
        <v>0</v>
      </c>
      <c r="FE118">
        <f>D2_Data!FE118</f>
        <v>0</v>
      </c>
      <c r="FF118" s="40">
        <f>D2_Data!FF118</f>
        <v>0</v>
      </c>
      <c r="FG118">
        <f>D2_Data!FG118</f>
        <v>0</v>
      </c>
      <c r="FH118">
        <f>D2_Data!FH118</f>
        <v>0</v>
      </c>
      <c r="FI118">
        <f>D2_Data!FI118</f>
        <v>0</v>
      </c>
      <c r="FJ118">
        <f>D2_Data!FJ118</f>
        <v>0</v>
      </c>
      <c r="FK118">
        <f>D2_Data!FK118</f>
        <v>0</v>
      </c>
      <c r="FL118">
        <f>D2_Data!FL118</f>
        <v>0</v>
      </c>
      <c r="FM118">
        <f>D2_Data!FM118</f>
        <v>0</v>
      </c>
      <c r="FN118">
        <f>D2_Data!FN118</f>
        <v>0</v>
      </c>
      <c r="FO118">
        <f>D2_Data!FO118</f>
        <v>0</v>
      </c>
      <c r="FP118">
        <f>D2_Data!FP118</f>
        <v>0</v>
      </c>
      <c r="FQ118">
        <f>D2_Data!FQ118</f>
        <v>0</v>
      </c>
      <c r="FR118">
        <f>D2_Data!FR118</f>
        <v>0</v>
      </c>
      <c r="FS118">
        <f>D2_Data!FS118</f>
        <v>0</v>
      </c>
      <c r="FT118">
        <f>D2_Data!FT118</f>
        <v>0</v>
      </c>
      <c r="FU118">
        <f>D2_Data!FU118</f>
        <v>0</v>
      </c>
      <c r="FV118">
        <f>D2_Data!FV118</f>
        <v>0</v>
      </c>
      <c r="FW118">
        <f>D2_Data!FW118</f>
        <v>0</v>
      </c>
      <c r="FX118">
        <f>D2_Data!FX118</f>
        <v>0</v>
      </c>
      <c r="FY118">
        <f>D2_Data!FY118</f>
        <v>0</v>
      </c>
      <c r="FZ118">
        <f>D2_Data!FZ118</f>
        <v>0</v>
      </c>
    </row>
    <row r="119" spans="1:182" x14ac:dyDescent="0.25">
      <c r="A119">
        <f>D2_Data!A119</f>
        <v>0</v>
      </c>
      <c r="B119">
        <f>D2_Data!B119</f>
        <v>0</v>
      </c>
      <c r="C119">
        <f>D2_Data!C119</f>
        <v>0</v>
      </c>
      <c r="D119">
        <f>D2_Data!D119</f>
        <v>0</v>
      </c>
      <c r="E119">
        <f>D2_Data!E119</f>
        <v>0</v>
      </c>
      <c r="F119">
        <f>D2_Data!F119</f>
        <v>0</v>
      </c>
      <c r="G119">
        <f>D2_Data!G119</f>
        <v>0</v>
      </c>
      <c r="H119">
        <f>D2_Data!H119</f>
        <v>0</v>
      </c>
      <c r="I119">
        <f>D2_Data!I119</f>
        <v>0</v>
      </c>
      <c r="J119">
        <f>D2_Data!J119</f>
        <v>0</v>
      </c>
      <c r="K119">
        <f>D2_Data!K119</f>
        <v>0</v>
      </c>
      <c r="L119">
        <f>D2_Data!L119</f>
        <v>0</v>
      </c>
      <c r="M119">
        <f>D2_Data!M119</f>
        <v>0</v>
      </c>
      <c r="N119">
        <f>D2_Data!N119</f>
        <v>0</v>
      </c>
      <c r="O119">
        <f>D2_Data!O119</f>
        <v>0</v>
      </c>
      <c r="P119">
        <f>D2_Data!P119</f>
        <v>0</v>
      </c>
      <c r="Q119">
        <f>D2_Data!Q119</f>
        <v>0</v>
      </c>
      <c r="R119">
        <f>D2_Data!R119</f>
        <v>0</v>
      </c>
      <c r="S119">
        <f>D2_Data!S119</f>
        <v>0</v>
      </c>
      <c r="T119">
        <f>D2_Data!T119</f>
        <v>0</v>
      </c>
      <c r="U119">
        <f>D2_Data!U119</f>
        <v>0</v>
      </c>
      <c r="V119">
        <f>D2_Data!V119</f>
        <v>0</v>
      </c>
      <c r="W119">
        <f>D2_Data!W119</f>
        <v>0</v>
      </c>
      <c r="X119">
        <f>D2_Data!X119</f>
        <v>0</v>
      </c>
      <c r="Y119">
        <f>D2_Data!Y119</f>
        <v>0</v>
      </c>
      <c r="Z119">
        <f>D2_Data!Z119</f>
        <v>0</v>
      </c>
      <c r="AA119">
        <f>D2_Data!AA119</f>
        <v>0</v>
      </c>
      <c r="AB119">
        <f>D2_Data!AB119</f>
        <v>0</v>
      </c>
      <c r="AC119">
        <f>D2_Data!AC119</f>
        <v>0</v>
      </c>
      <c r="AD119">
        <f>D2_Data!AD119</f>
        <v>0</v>
      </c>
      <c r="AE119">
        <f>D2_Data!AE119</f>
        <v>0</v>
      </c>
      <c r="AF119">
        <f>D2_Data!AF119</f>
        <v>0</v>
      </c>
      <c r="AG119">
        <f>D2_Data!AG119</f>
        <v>0</v>
      </c>
      <c r="AH119">
        <f>D2_Data!AH119</f>
        <v>0</v>
      </c>
      <c r="AI119">
        <f>D2_Data!AI119</f>
        <v>0</v>
      </c>
      <c r="AJ119">
        <f>D2_Data!AJ119</f>
        <v>0</v>
      </c>
      <c r="AK119">
        <f>D2_Data!AK119</f>
        <v>0</v>
      </c>
      <c r="AL119">
        <f>D2_Data!AL119</f>
        <v>0</v>
      </c>
      <c r="AM119">
        <f>D2_Data!AM119</f>
        <v>0</v>
      </c>
      <c r="AN119">
        <f>D2_Data!AN119</f>
        <v>0</v>
      </c>
      <c r="AO119">
        <f>D2_Data!AO119</f>
        <v>0</v>
      </c>
      <c r="AP119">
        <f>D2_Data!AP119</f>
        <v>0</v>
      </c>
      <c r="AQ119">
        <f>D2_Data!AQ119</f>
        <v>0</v>
      </c>
      <c r="AR119">
        <f>D2_Data!AR119</f>
        <v>0</v>
      </c>
      <c r="AS119">
        <f>D2_Data!AS119</f>
        <v>0</v>
      </c>
      <c r="AT119">
        <f>D2_Data!AT119</f>
        <v>0</v>
      </c>
      <c r="AU119">
        <f>D2_Data!AU119</f>
        <v>0</v>
      </c>
      <c r="AV119">
        <f>D2_Data!AV119</f>
        <v>0</v>
      </c>
      <c r="AW119">
        <f>D2_Data!AW119</f>
        <v>0</v>
      </c>
      <c r="AX119">
        <f>D2_Data!AX119</f>
        <v>0</v>
      </c>
      <c r="AY119">
        <f>D2_Data!AY119</f>
        <v>0</v>
      </c>
      <c r="AZ119">
        <f>D2_Data!AZ119</f>
        <v>0</v>
      </c>
      <c r="BA119">
        <f>D2_Data!BA119</f>
        <v>0</v>
      </c>
      <c r="BB119">
        <f>D2_Data!BB119</f>
        <v>0</v>
      </c>
      <c r="BC119">
        <f>D2_Data!BC119</f>
        <v>0</v>
      </c>
      <c r="BD119">
        <f>D2_Data!BD119</f>
        <v>0</v>
      </c>
      <c r="BE119">
        <f>D2_Data!BE119</f>
        <v>0</v>
      </c>
      <c r="BF119">
        <f>D2_Data!BF119</f>
        <v>0</v>
      </c>
      <c r="BG119">
        <f>D2_Data!BG119</f>
        <v>0</v>
      </c>
      <c r="BH119">
        <f>D2_Data!BH119</f>
        <v>0</v>
      </c>
      <c r="BI119">
        <f>D2_Data!BI119</f>
        <v>0</v>
      </c>
      <c r="BJ119">
        <f>D2_Data!BJ119</f>
        <v>0</v>
      </c>
      <c r="BK119">
        <f>D2_Data!BK119</f>
        <v>0</v>
      </c>
      <c r="BL119">
        <f>D2_Data!BL119</f>
        <v>0</v>
      </c>
      <c r="BM119">
        <f>D2_Data!BM119</f>
        <v>0</v>
      </c>
      <c r="BN119">
        <f>D2_Data!BN119</f>
        <v>0</v>
      </c>
      <c r="BO119">
        <f>D2_Data!BO119</f>
        <v>0</v>
      </c>
      <c r="BP119">
        <f>D2_Data!BP119</f>
        <v>0</v>
      </c>
      <c r="BQ119">
        <f>D2_Data!BQ119</f>
        <v>0</v>
      </c>
      <c r="BR119">
        <f>D2_Data!BR119</f>
        <v>0</v>
      </c>
      <c r="BS119">
        <f>D2_Data!BS119</f>
        <v>0</v>
      </c>
      <c r="BT119">
        <f>D2_Data!BT119</f>
        <v>0</v>
      </c>
      <c r="BU119">
        <f>D2_Data!BU119</f>
        <v>0</v>
      </c>
      <c r="BV119">
        <f>D2_Data!BV119</f>
        <v>0</v>
      </c>
      <c r="BW119">
        <f>D2_Data!BW119</f>
        <v>0</v>
      </c>
      <c r="BX119">
        <f>D2_Data!BX119</f>
        <v>0</v>
      </c>
      <c r="BY119">
        <f>D2_Data!BY119</f>
        <v>0</v>
      </c>
      <c r="BZ119">
        <f>D2_Data!BZ119</f>
        <v>0</v>
      </c>
      <c r="CA119">
        <f>D2_Data!CA119</f>
        <v>0</v>
      </c>
      <c r="CB119">
        <f>D2_Data!CB119</f>
        <v>0</v>
      </c>
      <c r="CC119">
        <f>D2_Data!CC119</f>
        <v>0</v>
      </c>
      <c r="CD119">
        <f>D2_Data!CD119</f>
        <v>0</v>
      </c>
      <c r="CE119">
        <f>D2_Data!CE119</f>
        <v>0</v>
      </c>
      <c r="CF119">
        <f>D2_Data!CF119</f>
        <v>0</v>
      </c>
      <c r="CG119">
        <f>D2_Data!CG119</f>
        <v>0</v>
      </c>
      <c r="CH119">
        <f>D2_Data!CH119</f>
        <v>0</v>
      </c>
      <c r="CI119">
        <f>D2_Data!CI119</f>
        <v>0</v>
      </c>
      <c r="CJ119">
        <f>D2_Data!CJ119</f>
        <v>0</v>
      </c>
      <c r="CK119">
        <f>D2_Data!CK119</f>
        <v>0</v>
      </c>
      <c r="CL119">
        <f>D2_Data!CL119</f>
        <v>0</v>
      </c>
      <c r="CM119">
        <f>D2_Data!CM119</f>
        <v>0</v>
      </c>
      <c r="CN119">
        <f>D2_Data!CN119</f>
        <v>0</v>
      </c>
      <c r="CO119">
        <f>D2_Data!CO119</f>
        <v>0</v>
      </c>
      <c r="CP119">
        <f>D2_Data!CP119</f>
        <v>0</v>
      </c>
      <c r="CQ119">
        <f>D2_Data!CQ119</f>
        <v>0</v>
      </c>
      <c r="CR119">
        <f>D2_Data!CR119</f>
        <v>0</v>
      </c>
      <c r="CS119">
        <f>D2_Data!CS119</f>
        <v>0</v>
      </c>
      <c r="CT119">
        <f>D2_Data!CT119</f>
        <v>0</v>
      </c>
      <c r="CU119">
        <f>D2_Data!CU119</f>
        <v>0</v>
      </c>
      <c r="CV119">
        <f>D2_Data!CV119</f>
        <v>0</v>
      </c>
      <c r="CW119">
        <f>D2_Data!CW119</f>
        <v>0</v>
      </c>
      <c r="CX119">
        <f>D2_Data!CX119</f>
        <v>0</v>
      </c>
      <c r="CY119">
        <f>D2_Data!CY119</f>
        <v>0</v>
      </c>
      <c r="CZ119">
        <f>D2_Data!CZ119</f>
        <v>0</v>
      </c>
      <c r="DA119">
        <f>D2_Data!DA119</f>
        <v>0</v>
      </c>
      <c r="DB119">
        <f>D2_Data!DB119</f>
        <v>0</v>
      </c>
      <c r="DC119">
        <f>D2_Data!DC119</f>
        <v>0</v>
      </c>
      <c r="DD119">
        <f>D2_Data!DD119</f>
        <v>0</v>
      </c>
      <c r="DE119">
        <f>D2_Data!DE119</f>
        <v>0</v>
      </c>
      <c r="DF119">
        <f>D2_Data!DF119</f>
        <v>0</v>
      </c>
      <c r="DG119">
        <f>D2_Data!DG119</f>
        <v>0</v>
      </c>
      <c r="DH119">
        <f>D2_Data!DH119</f>
        <v>0</v>
      </c>
      <c r="DI119">
        <f>D2_Data!DI119</f>
        <v>0</v>
      </c>
      <c r="DJ119">
        <f>D2_Data!DJ119</f>
        <v>0</v>
      </c>
      <c r="DK119">
        <f>D2_Data!DK119</f>
        <v>0</v>
      </c>
      <c r="DL119">
        <f>D2_Data!DL119</f>
        <v>0</v>
      </c>
      <c r="DM119">
        <f>D2_Data!DM119</f>
        <v>0</v>
      </c>
      <c r="DN119">
        <f>D2_Data!DN119</f>
        <v>0</v>
      </c>
      <c r="DO119">
        <f>D2_Data!DO119</f>
        <v>0</v>
      </c>
      <c r="DP119">
        <f>D2_Data!DP119</f>
        <v>0</v>
      </c>
      <c r="DQ119">
        <f>D2_Data!DQ119</f>
        <v>0</v>
      </c>
      <c r="DR119">
        <f>D2_Data!DR119</f>
        <v>0</v>
      </c>
      <c r="DS119">
        <f>D2_Data!DS119</f>
        <v>0</v>
      </c>
      <c r="DT119">
        <f>D2_Data!DT119</f>
        <v>0</v>
      </c>
      <c r="DU119">
        <f>D2_Data!DU119</f>
        <v>0</v>
      </c>
      <c r="DV119">
        <f>D2_Data!DV119</f>
        <v>0</v>
      </c>
      <c r="DW119">
        <f>D2_Data!DW119</f>
        <v>0</v>
      </c>
      <c r="DX119">
        <f>D2_Data!DX119</f>
        <v>0</v>
      </c>
      <c r="DY119">
        <f>D2_Data!DY119</f>
        <v>0</v>
      </c>
      <c r="DZ119">
        <f>D2_Data!DZ119</f>
        <v>0</v>
      </c>
      <c r="EA119">
        <f>D2_Data!EA119</f>
        <v>0</v>
      </c>
      <c r="EB119">
        <f>D2_Data!EB119</f>
        <v>0</v>
      </c>
      <c r="EC119">
        <f>D2_Data!EC119</f>
        <v>0</v>
      </c>
      <c r="ED119">
        <f>D2_Data!ED119</f>
        <v>0</v>
      </c>
      <c r="EE119">
        <f>D2_Data!EE119</f>
        <v>0</v>
      </c>
      <c r="EF119">
        <f>D2_Data!EF119</f>
        <v>0</v>
      </c>
      <c r="EG119">
        <f>D2_Data!EG119</f>
        <v>0</v>
      </c>
      <c r="EH119">
        <f>D2_Data!EH119</f>
        <v>0</v>
      </c>
      <c r="EI119">
        <f>D2_Data!EI119</f>
        <v>0</v>
      </c>
      <c r="EJ119">
        <f>D2_Data!EJ119</f>
        <v>0</v>
      </c>
      <c r="EK119">
        <f>D2_Data!EK119</f>
        <v>0</v>
      </c>
      <c r="EL119">
        <f>D2_Data!EL119</f>
        <v>0</v>
      </c>
      <c r="EM119">
        <f>D2_Data!EM119</f>
        <v>0</v>
      </c>
      <c r="EN119">
        <f>D2_Data!EN119</f>
        <v>0</v>
      </c>
      <c r="EO119">
        <f>D2_Data!EO119</f>
        <v>0</v>
      </c>
      <c r="EP119">
        <f>D2_Data!EP119</f>
        <v>0</v>
      </c>
      <c r="EQ119">
        <f>D2_Data!EQ119</f>
        <v>0</v>
      </c>
      <c r="ER119">
        <f>D2_Data!ER119</f>
        <v>0</v>
      </c>
      <c r="ES119">
        <f>D2_Data!ES119</f>
        <v>0</v>
      </c>
      <c r="ET119">
        <f>D2_Data!ET119</f>
        <v>0</v>
      </c>
      <c r="EU119">
        <f>D2_Data!EU119</f>
        <v>0</v>
      </c>
      <c r="EV119">
        <f>D2_Data!EV119</f>
        <v>0</v>
      </c>
      <c r="EW119">
        <f>D2_Data!EW119</f>
        <v>0</v>
      </c>
      <c r="EX119">
        <f>D2_Data!EX119</f>
        <v>0</v>
      </c>
      <c r="EY119">
        <f>D2_Data!EY119</f>
        <v>0</v>
      </c>
      <c r="EZ119">
        <f>D2_Data!EZ119</f>
        <v>0</v>
      </c>
      <c r="FA119">
        <f>D2_Data!FA119</f>
        <v>0</v>
      </c>
      <c r="FB119">
        <f>D2_Data!FB119</f>
        <v>0</v>
      </c>
      <c r="FC119">
        <f>D2_Data!FC119</f>
        <v>0</v>
      </c>
      <c r="FD119">
        <f>D2_Data!FD119</f>
        <v>0</v>
      </c>
      <c r="FE119">
        <f>D2_Data!FE119</f>
        <v>0</v>
      </c>
      <c r="FF119" s="40">
        <f>D2_Data!FF119</f>
        <v>0</v>
      </c>
      <c r="FG119">
        <f>D2_Data!FG119</f>
        <v>0</v>
      </c>
      <c r="FH119">
        <f>D2_Data!FH119</f>
        <v>0</v>
      </c>
      <c r="FI119">
        <f>D2_Data!FI119</f>
        <v>0</v>
      </c>
      <c r="FJ119">
        <f>D2_Data!FJ119</f>
        <v>0</v>
      </c>
      <c r="FK119">
        <f>D2_Data!FK119</f>
        <v>0</v>
      </c>
      <c r="FL119">
        <f>D2_Data!FL119</f>
        <v>0</v>
      </c>
      <c r="FM119">
        <f>D2_Data!FM119</f>
        <v>0</v>
      </c>
      <c r="FN119">
        <f>D2_Data!FN119</f>
        <v>0</v>
      </c>
      <c r="FO119">
        <f>D2_Data!FO119</f>
        <v>0</v>
      </c>
      <c r="FP119">
        <f>D2_Data!FP119</f>
        <v>0</v>
      </c>
      <c r="FQ119">
        <f>D2_Data!FQ119</f>
        <v>0</v>
      </c>
      <c r="FR119">
        <f>D2_Data!FR119</f>
        <v>0</v>
      </c>
      <c r="FS119">
        <f>D2_Data!FS119</f>
        <v>0</v>
      </c>
      <c r="FT119">
        <f>D2_Data!FT119</f>
        <v>0</v>
      </c>
      <c r="FU119">
        <f>D2_Data!FU119</f>
        <v>0</v>
      </c>
      <c r="FV119">
        <f>D2_Data!FV119</f>
        <v>0</v>
      </c>
      <c r="FW119">
        <f>D2_Data!FW119</f>
        <v>0</v>
      </c>
      <c r="FX119">
        <f>D2_Data!FX119</f>
        <v>0</v>
      </c>
      <c r="FY119">
        <f>D2_Data!FY119</f>
        <v>0</v>
      </c>
      <c r="FZ119">
        <f>D2_Data!FZ119</f>
        <v>0</v>
      </c>
    </row>
    <row r="120" spans="1:182" x14ac:dyDescent="0.25">
      <c r="A120">
        <f>D2_Data!A120</f>
        <v>0</v>
      </c>
      <c r="B120">
        <f>D2_Data!B120</f>
        <v>0</v>
      </c>
      <c r="C120">
        <f>D2_Data!C120</f>
        <v>0</v>
      </c>
      <c r="D120">
        <f>D2_Data!D120</f>
        <v>0</v>
      </c>
      <c r="E120">
        <f>D2_Data!E120</f>
        <v>0</v>
      </c>
      <c r="F120">
        <f>D2_Data!F120</f>
        <v>0</v>
      </c>
      <c r="G120">
        <f>D2_Data!G120</f>
        <v>0</v>
      </c>
      <c r="H120">
        <f>D2_Data!H120</f>
        <v>0</v>
      </c>
      <c r="I120">
        <f>D2_Data!I120</f>
        <v>0</v>
      </c>
      <c r="J120">
        <f>D2_Data!J120</f>
        <v>0</v>
      </c>
      <c r="K120">
        <f>D2_Data!K120</f>
        <v>0</v>
      </c>
      <c r="L120">
        <f>D2_Data!L120</f>
        <v>0</v>
      </c>
      <c r="M120">
        <f>D2_Data!M120</f>
        <v>0</v>
      </c>
      <c r="N120">
        <f>D2_Data!N120</f>
        <v>0</v>
      </c>
      <c r="O120">
        <f>D2_Data!O120</f>
        <v>0</v>
      </c>
      <c r="P120">
        <f>D2_Data!P120</f>
        <v>0</v>
      </c>
      <c r="Q120">
        <f>D2_Data!Q120</f>
        <v>0</v>
      </c>
      <c r="R120">
        <f>D2_Data!R120</f>
        <v>0</v>
      </c>
      <c r="S120">
        <f>D2_Data!S120</f>
        <v>0</v>
      </c>
      <c r="T120">
        <f>D2_Data!T120</f>
        <v>0</v>
      </c>
      <c r="U120">
        <f>D2_Data!U120</f>
        <v>0</v>
      </c>
      <c r="V120">
        <f>D2_Data!V120</f>
        <v>0</v>
      </c>
      <c r="W120">
        <f>D2_Data!W120</f>
        <v>0</v>
      </c>
      <c r="X120">
        <f>D2_Data!X120</f>
        <v>0</v>
      </c>
      <c r="Y120">
        <f>D2_Data!Y120</f>
        <v>0</v>
      </c>
      <c r="Z120">
        <f>D2_Data!Z120</f>
        <v>0</v>
      </c>
      <c r="AA120">
        <f>D2_Data!AA120</f>
        <v>0</v>
      </c>
      <c r="AB120">
        <f>D2_Data!AB120</f>
        <v>0</v>
      </c>
      <c r="AC120">
        <f>D2_Data!AC120</f>
        <v>0</v>
      </c>
      <c r="AD120">
        <f>D2_Data!AD120</f>
        <v>0</v>
      </c>
      <c r="AE120">
        <f>D2_Data!AE120</f>
        <v>0</v>
      </c>
      <c r="AF120">
        <f>D2_Data!AF120</f>
        <v>0</v>
      </c>
      <c r="AG120">
        <f>D2_Data!AG120</f>
        <v>0</v>
      </c>
      <c r="AH120">
        <f>D2_Data!AH120</f>
        <v>0</v>
      </c>
      <c r="AI120">
        <f>D2_Data!AI120</f>
        <v>0</v>
      </c>
      <c r="AJ120">
        <f>D2_Data!AJ120</f>
        <v>0</v>
      </c>
      <c r="AK120">
        <f>D2_Data!AK120</f>
        <v>0</v>
      </c>
      <c r="AL120">
        <f>D2_Data!AL120</f>
        <v>0</v>
      </c>
      <c r="AM120">
        <f>D2_Data!AM120</f>
        <v>0</v>
      </c>
      <c r="AN120">
        <f>D2_Data!AN120</f>
        <v>0</v>
      </c>
      <c r="AO120">
        <f>D2_Data!AO120</f>
        <v>0</v>
      </c>
      <c r="AP120">
        <f>D2_Data!AP120</f>
        <v>0</v>
      </c>
      <c r="AQ120">
        <f>D2_Data!AQ120</f>
        <v>0</v>
      </c>
      <c r="AR120">
        <f>D2_Data!AR120</f>
        <v>0</v>
      </c>
      <c r="AS120">
        <f>D2_Data!AS120</f>
        <v>0</v>
      </c>
      <c r="AT120">
        <f>D2_Data!AT120</f>
        <v>0</v>
      </c>
      <c r="AU120">
        <f>D2_Data!AU120</f>
        <v>0</v>
      </c>
      <c r="AV120">
        <f>D2_Data!AV120</f>
        <v>0</v>
      </c>
      <c r="AW120">
        <f>D2_Data!AW120</f>
        <v>0</v>
      </c>
      <c r="AX120">
        <f>D2_Data!AX120</f>
        <v>0</v>
      </c>
      <c r="AY120">
        <f>D2_Data!AY120</f>
        <v>0</v>
      </c>
      <c r="AZ120">
        <f>D2_Data!AZ120</f>
        <v>0</v>
      </c>
      <c r="BA120">
        <f>D2_Data!BA120</f>
        <v>0</v>
      </c>
      <c r="BB120">
        <f>D2_Data!BB120</f>
        <v>0</v>
      </c>
      <c r="BC120">
        <f>D2_Data!BC120</f>
        <v>0</v>
      </c>
      <c r="BD120">
        <f>D2_Data!BD120</f>
        <v>0</v>
      </c>
      <c r="BE120">
        <f>D2_Data!BE120</f>
        <v>0</v>
      </c>
      <c r="BF120">
        <f>D2_Data!BF120</f>
        <v>0</v>
      </c>
      <c r="BG120">
        <f>D2_Data!BG120</f>
        <v>0</v>
      </c>
      <c r="BH120">
        <f>D2_Data!BH120</f>
        <v>0</v>
      </c>
      <c r="BI120">
        <f>D2_Data!BI120</f>
        <v>0</v>
      </c>
      <c r="BJ120">
        <f>D2_Data!BJ120</f>
        <v>0</v>
      </c>
      <c r="BK120">
        <f>D2_Data!BK120</f>
        <v>0</v>
      </c>
      <c r="BL120">
        <f>D2_Data!BL120</f>
        <v>0</v>
      </c>
      <c r="BM120">
        <f>D2_Data!BM120</f>
        <v>0</v>
      </c>
      <c r="BN120">
        <f>D2_Data!BN120</f>
        <v>0</v>
      </c>
      <c r="BO120">
        <f>D2_Data!BO120</f>
        <v>0</v>
      </c>
      <c r="BP120">
        <f>D2_Data!BP120</f>
        <v>0</v>
      </c>
      <c r="BQ120">
        <f>D2_Data!BQ120</f>
        <v>0</v>
      </c>
      <c r="BR120">
        <f>D2_Data!BR120</f>
        <v>0</v>
      </c>
      <c r="BS120">
        <f>D2_Data!BS120</f>
        <v>0</v>
      </c>
      <c r="BT120">
        <f>D2_Data!BT120</f>
        <v>0</v>
      </c>
      <c r="BU120">
        <f>D2_Data!BU120</f>
        <v>0</v>
      </c>
      <c r="BV120">
        <f>D2_Data!BV120</f>
        <v>0</v>
      </c>
      <c r="BW120">
        <f>D2_Data!BW120</f>
        <v>0</v>
      </c>
      <c r="BX120">
        <f>D2_Data!BX120</f>
        <v>0</v>
      </c>
      <c r="BY120">
        <f>D2_Data!BY120</f>
        <v>0</v>
      </c>
      <c r="BZ120">
        <f>D2_Data!BZ120</f>
        <v>0</v>
      </c>
      <c r="CA120">
        <f>D2_Data!CA120</f>
        <v>0</v>
      </c>
      <c r="CB120">
        <f>D2_Data!CB120</f>
        <v>0</v>
      </c>
      <c r="CC120">
        <f>D2_Data!CC120</f>
        <v>0</v>
      </c>
      <c r="CD120">
        <f>D2_Data!CD120</f>
        <v>0</v>
      </c>
      <c r="CE120">
        <f>D2_Data!CE120</f>
        <v>0</v>
      </c>
      <c r="CF120">
        <f>D2_Data!CF120</f>
        <v>0</v>
      </c>
      <c r="CG120">
        <f>D2_Data!CG120</f>
        <v>0</v>
      </c>
      <c r="CH120">
        <f>D2_Data!CH120</f>
        <v>0</v>
      </c>
      <c r="CI120">
        <f>D2_Data!CI120</f>
        <v>0</v>
      </c>
      <c r="CJ120">
        <f>D2_Data!CJ120</f>
        <v>0</v>
      </c>
      <c r="CK120">
        <f>D2_Data!CK120</f>
        <v>0</v>
      </c>
      <c r="CL120">
        <f>D2_Data!CL120</f>
        <v>0</v>
      </c>
      <c r="CM120">
        <f>D2_Data!CM120</f>
        <v>0</v>
      </c>
      <c r="CN120">
        <f>D2_Data!CN120</f>
        <v>0</v>
      </c>
      <c r="CO120">
        <f>D2_Data!CO120</f>
        <v>0</v>
      </c>
      <c r="CP120">
        <f>D2_Data!CP120</f>
        <v>0</v>
      </c>
      <c r="CQ120">
        <f>D2_Data!CQ120</f>
        <v>0</v>
      </c>
      <c r="CR120">
        <f>D2_Data!CR120</f>
        <v>0</v>
      </c>
      <c r="CS120">
        <f>D2_Data!CS120</f>
        <v>0</v>
      </c>
      <c r="CT120">
        <f>D2_Data!CT120</f>
        <v>0</v>
      </c>
      <c r="CU120">
        <f>D2_Data!CU120</f>
        <v>0</v>
      </c>
      <c r="CV120">
        <f>D2_Data!CV120</f>
        <v>0</v>
      </c>
      <c r="CW120">
        <f>D2_Data!CW120</f>
        <v>0</v>
      </c>
      <c r="CX120">
        <f>D2_Data!CX120</f>
        <v>0</v>
      </c>
      <c r="CY120">
        <f>D2_Data!CY120</f>
        <v>0</v>
      </c>
      <c r="CZ120">
        <f>D2_Data!CZ120</f>
        <v>0</v>
      </c>
      <c r="DA120">
        <f>D2_Data!DA120</f>
        <v>0</v>
      </c>
      <c r="DB120">
        <f>D2_Data!DB120</f>
        <v>0</v>
      </c>
      <c r="DC120">
        <f>D2_Data!DC120</f>
        <v>0</v>
      </c>
      <c r="DD120">
        <f>D2_Data!DD120</f>
        <v>0</v>
      </c>
      <c r="DE120">
        <f>D2_Data!DE120</f>
        <v>0</v>
      </c>
      <c r="DF120">
        <f>D2_Data!DF120</f>
        <v>0</v>
      </c>
      <c r="DG120">
        <f>D2_Data!DG120</f>
        <v>0</v>
      </c>
      <c r="DH120">
        <f>D2_Data!DH120</f>
        <v>0</v>
      </c>
      <c r="DI120">
        <f>D2_Data!DI120</f>
        <v>0</v>
      </c>
      <c r="DJ120">
        <f>D2_Data!DJ120</f>
        <v>0</v>
      </c>
      <c r="DK120">
        <f>D2_Data!DK120</f>
        <v>0</v>
      </c>
      <c r="DL120">
        <f>D2_Data!DL120</f>
        <v>0</v>
      </c>
      <c r="DM120">
        <f>D2_Data!DM120</f>
        <v>0</v>
      </c>
      <c r="DN120">
        <f>D2_Data!DN120</f>
        <v>0</v>
      </c>
      <c r="DO120">
        <f>D2_Data!DO120</f>
        <v>0</v>
      </c>
      <c r="DP120">
        <f>D2_Data!DP120</f>
        <v>0</v>
      </c>
      <c r="DQ120">
        <f>D2_Data!DQ120</f>
        <v>0</v>
      </c>
      <c r="DR120">
        <f>D2_Data!DR120</f>
        <v>0</v>
      </c>
      <c r="DS120">
        <f>D2_Data!DS120</f>
        <v>0</v>
      </c>
      <c r="DT120">
        <f>D2_Data!DT120</f>
        <v>0</v>
      </c>
      <c r="DU120">
        <f>D2_Data!DU120</f>
        <v>0</v>
      </c>
      <c r="DV120">
        <f>D2_Data!DV120</f>
        <v>0</v>
      </c>
      <c r="DW120">
        <f>D2_Data!DW120</f>
        <v>0</v>
      </c>
      <c r="DX120">
        <f>D2_Data!DX120</f>
        <v>0</v>
      </c>
      <c r="DY120">
        <f>D2_Data!DY120</f>
        <v>0</v>
      </c>
      <c r="DZ120">
        <f>D2_Data!DZ120</f>
        <v>0</v>
      </c>
      <c r="EA120">
        <f>D2_Data!EA120</f>
        <v>0</v>
      </c>
      <c r="EB120">
        <f>D2_Data!EB120</f>
        <v>0</v>
      </c>
      <c r="EC120">
        <f>D2_Data!EC120</f>
        <v>0</v>
      </c>
      <c r="ED120">
        <f>D2_Data!ED120</f>
        <v>0</v>
      </c>
      <c r="EE120">
        <f>D2_Data!EE120</f>
        <v>0</v>
      </c>
      <c r="EF120">
        <f>D2_Data!EF120</f>
        <v>0</v>
      </c>
      <c r="EG120">
        <f>D2_Data!EG120</f>
        <v>0</v>
      </c>
      <c r="EH120">
        <f>D2_Data!EH120</f>
        <v>0</v>
      </c>
      <c r="EI120">
        <f>D2_Data!EI120</f>
        <v>0</v>
      </c>
      <c r="EJ120">
        <f>D2_Data!EJ120</f>
        <v>0</v>
      </c>
      <c r="EK120">
        <f>D2_Data!EK120</f>
        <v>0</v>
      </c>
      <c r="EL120">
        <f>D2_Data!EL120</f>
        <v>0</v>
      </c>
      <c r="EM120">
        <f>D2_Data!EM120</f>
        <v>0</v>
      </c>
      <c r="EN120">
        <f>D2_Data!EN120</f>
        <v>0</v>
      </c>
      <c r="EO120">
        <f>D2_Data!EO120</f>
        <v>0</v>
      </c>
      <c r="EP120">
        <f>D2_Data!EP120</f>
        <v>0</v>
      </c>
      <c r="EQ120">
        <f>D2_Data!EQ120</f>
        <v>0</v>
      </c>
      <c r="ER120">
        <f>D2_Data!ER120</f>
        <v>0</v>
      </c>
      <c r="ES120">
        <f>D2_Data!ES120</f>
        <v>0</v>
      </c>
      <c r="ET120">
        <f>D2_Data!ET120</f>
        <v>0</v>
      </c>
      <c r="EU120">
        <f>D2_Data!EU120</f>
        <v>0</v>
      </c>
      <c r="EV120">
        <f>D2_Data!EV120</f>
        <v>0</v>
      </c>
      <c r="EW120">
        <f>D2_Data!EW120</f>
        <v>0</v>
      </c>
      <c r="EX120">
        <f>D2_Data!EX120</f>
        <v>0</v>
      </c>
      <c r="EY120">
        <f>D2_Data!EY120</f>
        <v>0</v>
      </c>
      <c r="EZ120">
        <f>D2_Data!EZ120</f>
        <v>0</v>
      </c>
      <c r="FA120">
        <f>D2_Data!FA120</f>
        <v>0</v>
      </c>
      <c r="FB120">
        <f>D2_Data!FB120</f>
        <v>0</v>
      </c>
      <c r="FC120">
        <f>D2_Data!FC120</f>
        <v>0</v>
      </c>
      <c r="FD120">
        <f>D2_Data!FD120</f>
        <v>0</v>
      </c>
      <c r="FE120">
        <f>D2_Data!FE120</f>
        <v>0</v>
      </c>
      <c r="FF120" s="40">
        <f>D2_Data!FF120</f>
        <v>0</v>
      </c>
      <c r="FG120">
        <f>D2_Data!FG120</f>
        <v>0</v>
      </c>
      <c r="FH120">
        <f>D2_Data!FH120</f>
        <v>0</v>
      </c>
      <c r="FI120">
        <f>D2_Data!FI120</f>
        <v>0</v>
      </c>
      <c r="FJ120">
        <f>D2_Data!FJ120</f>
        <v>0</v>
      </c>
      <c r="FK120">
        <f>D2_Data!FK120</f>
        <v>0</v>
      </c>
      <c r="FL120">
        <f>D2_Data!FL120</f>
        <v>0</v>
      </c>
      <c r="FM120">
        <f>D2_Data!FM120</f>
        <v>0</v>
      </c>
      <c r="FN120">
        <f>D2_Data!FN120</f>
        <v>0</v>
      </c>
      <c r="FO120">
        <f>D2_Data!FO120</f>
        <v>0</v>
      </c>
      <c r="FP120">
        <f>D2_Data!FP120</f>
        <v>0</v>
      </c>
      <c r="FQ120">
        <f>D2_Data!FQ120</f>
        <v>0</v>
      </c>
      <c r="FR120">
        <f>D2_Data!FR120</f>
        <v>0</v>
      </c>
      <c r="FS120">
        <f>D2_Data!FS120</f>
        <v>0</v>
      </c>
      <c r="FT120">
        <f>D2_Data!FT120</f>
        <v>0</v>
      </c>
      <c r="FU120">
        <f>D2_Data!FU120</f>
        <v>0</v>
      </c>
      <c r="FV120">
        <f>D2_Data!FV120</f>
        <v>0</v>
      </c>
      <c r="FW120">
        <f>D2_Data!FW120</f>
        <v>0</v>
      </c>
      <c r="FX120">
        <f>D2_Data!FX120</f>
        <v>0</v>
      </c>
      <c r="FY120">
        <f>D2_Data!FY120</f>
        <v>0</v>
      </c>
      <c r="FZ120">
        <f>D2_Data!FZ120</f>
        <v>0</v>
      </c>
    </row>
    <row r="121" spans="1:182" x14ac:dyDescent="0.25">
      <c r="A121">
        <f>D2_Data!A121</f>
        <v>0</v>
      </c>
      <c r="B121">
        <f>D2_Data!B121</f>
        <v>0</v>
      </c>
      <c r="C121">
        <f>D2_Data!C121</f>
        <v>0</v>
      </c>
      <c r="D121">
        <f>D2_Data!D121</f>
        <v>0</v>
      </c>
      <c r="E121">
        <f>D2_Data!E121</f>
        <v>0</v>
      </c>
      <c r="F121">
        <f>D2_Data!F121</f>
        <v>0</v>
      </c>
      <c r="G121">
        <f>D2_Data!G121</f>
        <v>0</v>
      </c>
      <c r="H121">
        <f>D2_Data!H121</f>
        <v>0</v>
      </c>
      <c r="I121">
        <f>D2_Data!I121</f>
        <v>0</v>
      </c>
      <c r="J121">
        <f>D2_Data!J121</f>
        <v>0</v>
      </c>
      <c r="K121">
        <f>D2_Data!K121</f>
        <v>0</v>
      </c>
      <c r="L121">
        <f>D2_Data!L121</f>
        <v>0</v>
      </c>
      <c r="M121">
        <f>D2_Data!M121</f>
        <v>0</v>
      </c>
      <c r="N121">
        <f>D2_Data!N121</f>
        <v>0</v>
      </c>
      <c r="O121">
        <f>D2_Data!O121</f>
        <v>0</v>
      </c>
      <c r="P121">
        <f>D2_Data!P121</f>
        <v>0</v>
      </c>
      <c r="Q121">
        <f>D2_Data!Q121</f>
        <v>0</v>
      </c>
      <c r="R121">
        <f>D2_Data!R121</f>
        <v>0</v>
      </c>
      <c r="S121">
        <f>D2_Data!S121</f>
        <v>0</v>
      </c>
      <c r="T121">
        <f>D2_Data!T121</f>
        <v>0</v>
      </c>
      <c r="U121">
        <f>D2_Data!U121</f>
        <v>0</v>
      </c>
      <c r="V121">
        <f>D2_Data!V121</f>
        <v>0</v>
      </c>
      <c r="W121">
        <f>D2_Data!W121</f>
        <v>0</v>
      </c>
      <c r="X121">
        <f>D2_Data!X121</f>
        <v>0</v>
      </c>
      <c r="Y121">
        <f>D2_Data!Y121</f>
        <v>0</v>
      </c>
      <c r="Z121">
        <f>D2_Data!Z121</f>
        <v>0</v>
      </c>
      <c r="AA121">
        <f>D2_Data!AA121</f>
        <v>0</v>
      </c>
      <c r="AB121">
        <f>D2_Data!AB121</f>
        <v>0</v>
      </c>
      <c r="AC121">
        <f>D2_Data!AC121</f>
        <v>0</v>
      </c>
      <c r="AD121">
        <f>D2_Data!AD121</f>
        <v>0</v>
      </c>
      <c r="AE121">
        <f>D2_Data!AE121</f>
        <v>0</v>
      </c>
      <c r="AF121">
        <f>D2_Data!AF121</f>
        <v>0</v>
      </c>
      <c r="AG121">
        <f>D2_Data!AG121</f>
        <v>0</v>
      </c>
      <c r="AH121">
        <f>D2_Data!AH121</f>
        <v>0</v>
      </c>
      <c r="AI121">
        <f>D2_Data!AI121</f>
        <v>0</v>
      </c>
      <c r="AJ121">
        <f>D2_Data!AJ121</f>
        <v>0</v>
      </c>
      <c r="AK121">
        <f>D2_Data!AK121</f>
        <v>0</v>
      </c>
      <c r="AL121">
        <f>D2_Data!AL121</f>
        <v>0</v>
      </c>
      <c r="AM121">
        <f>D2_Data!AM121</f>
        <v>0</v>
      </c>
      <c r="AN121">
        <f>D2_Data!AN121</f>
        <v>0</v>
      </c>
      <c r="AO121">
        <f>D2_Data!AO121</f>
        <v>0</v>
      </c>
      <c r="AP121">
        <f>D2_Data!AP121</f>
        <v>0</v>
      </c>
      <c r="AQ121">
        <f>D2_Data!AQ121</f>
        <v>0</v>
      </c>
      <c r="AR121">
        <f>D2_Data!AR121</f>
        <v>0</v>
      </c>
      <c r="AS121">
        <f>D2_Data!AS121</f>
        <v>0</v>
      </c>
      <c r="AT121">
        <f>D2_Data!AT121</f>
        <v>0</v>
      </c>
      <c r="AU121">
        <f>D2_Data!AU121</f>
        <v>0</v>
      </c>
      <c r="AV121">
        <f>D2_Data!AV121</f>
        <v>0</v>
      </c>
      <c r="AW121">
        <f>D2_Data!AW121</f>
        <v>0</v>
      </c>
      <c r="AX121">
        <f>D2_Data!AX121</f>
        <v>0</v>
      </c>
      <c r="AY121">
        <f>D2_Data!AY121</f>
        <v>0</v>
      </c>
      <c r="AZ121">
        <f>D2_Data!AZ121</f>
        <v>0</v>
      </c>
      <c r="BA121">
        <f>D2_Data!BA121</f>
        <v>0</v>
      </c>
      <c r="BB121">
        <f>D2_Data!BB121</f>
        <v>0</v>
      </c>
      <c r="BC121">
        <f>D2_Data!BC121</f>
        <v>0</v>
      </c>
      <c r="BD121">
        <f>D2_Data!BD121</f>
        <v>0</v>
      </c>
      <c r="BE121">
        <f>D2_Data!BE121</f>
        <v>0</v>
      </c>
      <c r="BF121">
        <f>D2_Data!BF121</f>
        <v>0</v>
      </c>
      <c r="BG121">
        <f>D2_Data!BG121</f>
        <v>0</v>
      </c>
      <c r="BH121">
        <f>D2_Data!BH121</f>
        <v>0</v>
      </c>
      <c r="BI121">
        <f>D2_Data!BI121</f>
        <v>0</v>
      </c>
      <c r="BJ121">
        <f>D2_Data!BJ121</f>
        <v>0</v>
      </c>
      <c r="BK121">
        <f>D2_Data!BK121</f>
        <v>0</v>
      </c>
      <c r="BL121">
        <f>D2_Data!BL121</f>
        <v>0</v>
      </c>
      <c r="BM121">
        <f>D2_Data!BM121</f>
        <v>0</v>
      </c>
      <c r="BN121">
        <f>D2_Data!BN121</f>
        <v>0</v>
      </c>
      <c r="BO121">
        <f>D2_Data!BO121</f>
        <v>0</v>
      </c>
      <c r="BP121">
        <f>D2_Data!BP121</f>
        <v>0</v>
      </c>
      <c r="BQ121">
        <f>D2_Data!BQ121</f>
        <v>0</v>
      </c>
      <c r="BR121">
        <f>D2_Data!BR121</f>
        <v>0</v>
      </c>
      <c r="BS121">
        <f>D2_Data!BS121</f>
        <v>0</v>
      </c>
      <c r="BT121">
        <f>D2_Data!BT121</f>
        <v>0</v>
      </c>
      <c r="BU121">
        <f>D2_Data!BU121</f>
        <v>0</v>
      </c>
      <c r="BV121">
        <f>D2_Data!BV121</f>
        <v>0</v>
      </c>
      <c r="BW121">
        <f>D2_Data!BW121</f>
        <v>0</v>
      </c>
      <c r="BX121">
        <f>D2_Data!BX121</f>
        <v>0</v>
      </c>
      <c r="BY121">
        <f>D2_Data!BY121</f>
        <v>0</v>
      </c>
      <c r="BZ121">
        <f>D2_Data!BZ121</f>
        <v>0</v>
      </c>
      <c r="CA121">
        <f>D2_Data!CA121</f>
        <v>0</v>
      </c>
      <c r="CB121">
        <f>D2_Data!CB121</f>
        <v>0</v>
      </c>
      <c r="CC121">
        <f>D2_Data!CC121</f>
        <v>0</v>
      </c>
      <c r="CD121">
        <f>D2_Data!CD121</f>
        <v>0</v>
      </c>
      <c r="CE121">
        <f>D2_Data!CE121</f>
        <v>0</v>
      </c>
      <c r="CF121">
        <f>D2_Data!CF121</f>
        <v>0</v>
      </c>
      <c r="CG121">
        <f>D2_Data!CG121</f>
        <v>0</v>
      </c>
      <c r="CH121">
        <f>D2_Data!CH121</f>
        <v>0</v>
      </c>
      <c r="CI121">
        <f>D2_Data!CI121</f>
        <v>0</v>
      </c>
      <c r="CJ121">
        <f>D2_Data!CJ121</f>
        <v>0</v>
      </c>
      <c r="CK121">
        <f>D2_Data!CK121</f>
        <v>0</v>
      </c>
      <c r="CL121">
        <f>D2_Data!CL121</f>
        <v>0</v>
      </c>
      <c r="CM121">
        <f>D2_Data!CM121</f>
        <v>0</v>
      </c>
      <c r="CN121">
        <f>D2_Data!CN121</f>
        <v>0</v>
      </c>
      <c r="CO121">
        <f>D2_Data!CO121</f>
        <v>0</v>
      </c>
      <c r="CP121">
        <f>D2_Data!CP121</f>
        <v>0</v>
      </c>
      <c r="CQ121">
        <f>D2_Data!CQ121</f>
        <v>0</v>
      </c>
      <c r="CR121">
        <f>D2_Data!CR121</f>
        <v>0</v>
      </c>
      <c r="CS121">
        <f>D2_Data!CS121</f>
        <v>0</v>
      </c>
      <c r="CT121">
        <f>D2_Data!CT121</f>
        <v>0</v>
      </c>
      <c r="CU121">
        <f>D2_Data!CU121</f>
        <v>0</v>
      </c>
      <c r="CV121">
        <f>D2_Data!CV121</f>
        <v>0</v>
      </c>
      <c r="CW121">
        <f>D2_Data!CW121</f>
        <v>0</v>
      </c>
      <c r="CX121">
        <f>D2_Data!CX121</f>
        <v>0</v>
      </c>
      <c r="CY121">
        <f>D2_Data!CY121</f>
        <v>0</v>
      </c>
      <c r="CZ121">
        <f>D2_Data!CZ121</f>
        <v>0</v>
      </c>
      <c r="DA121">
        <f>D2_Data!DA121</f>
        <v>0</v>
      </c>
      <c r="DB121">
        <f>D2_Data!DB121</f>
        <v>0</v>
      </c>
      <c r="DC121">
        <f>D2_Data!DC121</f>
        <v>0</v>
      </c>
      <c r="DD121">
        <f>D2_Data!DD121</f>
        <v>0</v>
      </c>
      <c r="DE121">
        <f>D2_Data!DE121</f>
        <v>0</v>
      </c>
      <c r="DF121">
        <f>D2_Data!DF121</f>
        <v>0</v>
      </c>
      <c r="DG121">
        <f>D2_Data!DG121</f>
        <v>0</v>
      </c>
      <c r="DH121">
        <f>D2_Data!DH121</f>
        <v>0</v>
      </c>
      <c r="DI121">
        <f>D2_Data!DI121</f>
        <v>0</v>
      </c>
      <c r="DJ121">
        <f>D2_Data!DJ121</f>
        <v>0</v>
      </c>
      <c r="DK121">
        <f>D2_Data!DK121</f>
        <v>0</v>
      </c>
      <c r="DL121">
        <f>D2_Data!DL121</f>
        <v>0</v>
      </c>
      <c r="DM121">
        <f>D2_Data!DM121</f>
        <v>0</v>
      </c>
      <c r="DN121">
        <f>D2_Data!DN121</f>
        <v>0</v>
      </c>
      <c r="DO121">
        <f>D2_Data!DO121</f>
        <v>0</v>
      </c>
      <c r="DP121">
        <f>D2_Data!DP121</f>
        <v>0</v>
      </c>
      <c r="DQ121">
        <f>D2_Data!DQ121</f>
        <v>0</v>
      </c>
      <c r="DR121">
        <f>D2_Data!DR121</f>
        <v>0</v>
      </c>
      <c r="DS121">
        <f>D2_Data!DS121</f>
        <v>0</v>
      </c>
      <c r="DT121">
        <f>D2_Data!DT121</f>
        <v>0</v>
      </c>
      <c r="DU121">
        <f>D2_Data!DU121</f>
        <v>0</v>
      </c>
      <c r="DV121">
        <f>D2_Data!DV121</f>
        <v>0</v>
      </c>
      <c r="DW121">
        <f>D2_Data!DW121</f>
        <v>0</v>
      </c>
      <c r="DX121">
        <f>D2_Data!DX121</f>
        <v>0</v>
      </c>
      <c r="DY121">
        <f>D2_Data!DY121</f>
        <v>0</v>
      </c>
      <c r="DZ121">
        <f>D2_Data!DZ121</f>
        <v>0</v>
      </c>
      <c r="EA121">
        <f>D2_Data!EA121</f>
        <v>0</v>
      </c>
      <c r="EB121">
        <f>D2_Data!EB121</f>
        <v>0</v>
      </c>
      <c r="EC121">
        <f>D2_Data!EC121</f>
        <v>0</v>
      </c>
      <c r="ED121">
        <f>D2_Data!ED121</f>
        <v>0</v>
      </c>
      <c r="EE121">
        <f>D2_Data!EE121</f>
        <v>0</v>
      </c>
      <c r="EF121">
        <f>D2_Data!EF121</f>
        <v>0</v>
      </c>
      <c r="EG121">
        <f>D2_Data!EG121</f>
        <v>0</v>
      </c>
      <c r="EH121">
        <f>D2_Data!EH121</f>
        <v>0</v>
      </c>
      <c r="EI121">
        <f>D2_Data!EI121</f>
        <v>0</v>
      </c>
      <c r="EJ121">
        <f>D2_Data!EJ121</f>
        <v>0</v>
      </c>
      <c r="EK121">
        <f>D2_Data!EK121</f>
        <v>0</v>
      </c>
      <c r="EL121">
        <f>D2_Data!EL121</f>
        <v>0</v>
      </c>
      <c r="EM121">
        <f>D2_Data!EM121</f>
        <v>0</v>
      </c>
      <c r="EN121">
        <f>D2_Data!EN121</f>
        <v>0</v>
      </c>
      <c r="EO121">
        <f>D2_Data!EO121</f>
        <v>0</v>
      </c>
      <c r="EP121">
        <f>D2_Data!EP121</f>
        <v>0</v>
      </c>
      <c r="EQ121">
        <f>D2_Data!EQ121</f>
        <v>0</v>
      </c>
      <c r="ER121">
        <f>D2_Data!ER121</f>
        <v>0</v>
      </c>
      <c r="ES121">
        <f>D2_Data!ES121</f>
        <v>0</v>
      </c>
      <c r="ET121">
        <f>D2_Data!ET121</f>
        <v>0</v>
      </c>
      <c r="EU121">
        <f>D2_Data!EU121</f>
        <v>0</v>
      </c>
      <c r="EV121">
        <f>D2_Data!EV121</f>
        <v>0</v>
      </c>
      <c r="EW121">
        <f>D2_Data!EW121</f>
        <v>0</v>
      </c>
      <c r="EX121">
        <f>D2_Data!EX121</f>
        <v>0</v>
      </c>
      <c r="EY121">
        <f>D2_Data!EY121</f>
        <v>0</v>
      </c>
      <c r="EZ121">
        <f>D2_Data!EZ121</f>
        <v>0</v>
      </c>
      <c r="FA121">
        <f>D2_Data!FA121</f>
        <v>0</v>
      </c>
      <c r="FB121">
        <f>D2_Data!FB121</f>
        <v>0</v>
      </c>
      <c r="FC121">
        <f>D2_Data!FC121</f>
        <v>0</v>
      </c>
      <c r="FD121">
        <f>D2_Data!FD121</f>
        <v>0</v>
      </c>
      <c r="FE121">
        <f>D2_Data!FE121</f>
        <v>0</v>
      </c>
      <c r="FF121" s="40">
        <f>D2_Data!FF121</f>
        <v>0</v>
      </c>
      <c r="FG121">
        <f>D2_Data!FG121</f>
        <v>0</v>
      </c>
      <c r="FH121">
        <f>D2_Data!FH121</f>
        <v>0</v>
      </c>
      <c r="FI121">
        <f>D2_Data!FI121</f>
        <v>0</v>
      </c>
      <c r="FJ121">
        <f>D2_Data!FJ121</f>
        <v>0</v>
      </c>
      <c r="FK121">
        <f>D2_Data!FK121</f>
        <v>0</v>
      </c>
      <c r="FL121">
        <f>D2_Data!FL121</f>
        <v>0</v>
      </c>
      <c r="FM121">
        <f>D2_Data!FM121</f>
        <v>0</v>
      </c>
      <c r="FN121">
        <f>D2_Data!FN121</f>
        <v>0</v>
      </c>
      <c r="FO121">
        <f>D2_Data!FO121</f>
        <v>0</v>
      </c>
      <c r="FP121">
        <f>D2_Data!FP121</f>
        <v>0</v>
      </c>
      <c r="FQ121">
        <f>D2_Data!FQ121</f>
        <v>0</v>
      </c>
      <c r="FR121">
        <f>D2_Data!FR121</f>
        <v>0</v>
      </c>
      <c r="FS121">
        <f>D2_Data!FS121</f>
        <v>0</v>
      </c>
      <c r="FT121">
        <f>D2_Data!FT121</f>
        <v>0</v>
      </c>
      <c r="FU121">
        <f>D2_Data!FU121</f>
        <v>0</v>
      </c>
      <c r="FV121">
        <f>D2_Data!FV121</f>
        <v>0</v>
      </c>
      <c r="FW121">
        <f>D2_Data!FW121</f>
        <v>0</v>
      </c>
      <c r="FX121">
        <f>D2_Data!FX121</f>
        <v>0</v>
      </c>
      <c r="FY121">
        <f>D2_Data!FY121</f>
        <v>0</v>
      </c>
      <c r="FZ121">
        <f>D2_Data!FZ121</f>
        <v>0</v>
      </c>
    </row>
    <row r="122" spans="1:182" x14ac:dyDescent="0.25">
      <c r="A122">
        <f>D2_Data!A122</f>
        <v>0</v>
      </c>
      <c r="B122">
        <f>D2_Data!B122</f>
        <v>0</v>
      </c>
      <c r="C122">
        <f>D2_Data!C122</f>
        <v>0</v>
      </c>
      <c r="D122">
        <f>D2_Data!D122</f>
        <v>0</v>
      </c>
      <c r="E122">
        <f>D2_Data!E122</f>
        <v>0</v>
      </c>
      <c r="F122">
        <f>D2_Data!F122</f>
        <v>0</v>
      </c>
      <c r="G122">
        <f>D2_Data!G122</f>
        <v>0</v>
      </c>
      <c r="H122">
        <f>D2_Data!H122</f>
        <v>0</v>
      </c>
      <c r="I122">
        <f>D2_Data!I122</f>
        <v>0</v>
      </c>
      <c r="J122">
        <f>D2_Data!J122</f>
        <v>0</v>
      </c>
      <c r="K122">
        <f>D2_Data!K122</f>
        <v>0</v>
      </c>
      <c r="L122">
        <f>D2_Data!L122</f>
        <v>0</v>
      </c>
      <c r="M122">
        <f>D2_Data!M122</f>
        <v>0</v>
      </c>
      <c r="N122">
        <f>D2_Data!N122</f>
        <v>0</v>
      </c>
      <c r="O122">
        <f>D2_Data!O122</f>
        <v>0</v>
      </c>
      <c r="P122">
        <f>D2_Data!P122</f>
        <v>0</v>
      </c>
      <c r="Q122">
        <f>D2_Data!Q122</f>
        <v>0</v>
      </c>
      <c r="R122">
        <f>D2_Data!R122</f>
        <v>0</v>
      </c>
      <c r="S122">
        <f>D2_Data!S122</f>
        <v>0</v>
      </c>
      <c r="T122">
        <f>D2_Data!T122</f>
        <v>0</v>
      </c>
      <c r="U122">
        <f>D2_Data!U122</f>
        <v>0</v>
      </c>
      <c r="V122">
        <f>D2_Data!V122</f>
        <v>0</v>
      </c>
      <c r="W122">
        <f>D2_Data!W122</f>
        <v>0</v>
      </c>
      <c r="X122">
        <f>D2_Data!X122</f>
        <v>0</v>
      </c>
      <c r="Y122">
        <f>D2_Data!Y122</f>
        <v>0</v>
      </c>
      <c r="Z122">
        <f>D2_Data!Z122</f>
        <v>0</v>
      </c>
      <c r="AA122">
        <f>D2_Data!AA122</f>
        <v>0</v>
      </c>
      <c r="AB122">
        <f>D2_Data!AB122</f>
        <v>0</v>
      </c>
      <c r="AC122">
        <f>D2_Data!AC122</f>
        <v>0</v>
      </c>
      <c r="AD122">
        <f>D2_Data!AD122</f>
        <v>0</v>
      </c>
      <c r="AE122">
        <f>D2_Data!AE122</f>
        <v>0</v>
      </c>
      <c r="AF122">
        <f>D2_Data!AF122</f>
        <v>0</v>
      </c>
      <c r="AG122">
        <f>D2_Data!AG122</f>
        <v>0</v>
      </c>
      <c r="AH122">
        <f>D2_Data!AH122</f>
        <v>0</v>
      </c>
      <c r="AI122">
        <f>D2_Data!AI122</f>
        <v>0</v>
      </c>
      <c r="AJ122">
        <f>D2_Data!AJ122</f>
        <v>0</v>
      </c>
      <c r="AK122">
        <f>D2_Data!AK122</f>
        <v>0</v>
      </c>
      <c r="AL122">
        <f>D2_Data!AL122</f>
        <v>0</v>
      </c>
      <c r="AM122">
        <f>D2_Data!AM122</f>
        <v>0</v>
      </c>
      <c r="AN122">
        <f>D2_Data!AN122</f>
        <v>0</v>
      </c>
      <c r="AO122">
        <f>D2_Data!AO122</f>
        <v>0</v>
      </c>
      <c r="AP122">
        <f>D2_Data!AP122</f>
        <v>0</v>
      </c>
      <c r="AQ122">
        <f>D2_Data!AQ122</f>
        <v>0</v>
      </c>
      <c r="AR122">
        <f>D2_Data!AR122</f>
        <v>0</v>
      </c>
      <c r="AS122">
        <f>D2_Data!AS122</f>
        <v>0</v>
      </c>
      <c r="AT122">
        <f>D2_Data!AT122</f>
        <v>0</v>
      </c>
      <c r="AU122">
        <f>D2_Data!AU122</f>
        <v>0</v>
      </c>
      <c r="AV122">
        <f>D2_Data!AV122</f>
        <v>0</v>
      </c>
      <c r="AW122">
        <f>D2_Data!AW122</f>
        <v>0</v>
      </c>
      <c r="AX122">
        <f>D2_Data!AX122</f>
        <v>0</v>
      </c>
      <c r="AY122">
        <f>D2_Data!AY122</f>
        <v>0</v>
      </c>
      <c r="AZ122">
        <f>D2_Data!AZ122</f>
        <v>0</v>
      </c>
      <c r="BA122">
        <f>D2_Data!BA122</f>
        <v>0</v>
      </c>
      <c r="BB122">
        <f>D2_Data!BB122</f>
        <v>0</v>
      </c>
      <c r="BC122">
        <f>D2_Data!BC122</f>
        <v>0</v>
      </c>
      <c r="BD122">
        <f>D2_Data!BD122</f>
        <v>0</v>
      </c>
      <c r="BE122">
        <f>D2_Data!BE122</f>
        <v>0</v>
      </c>
      <c r="BF122">
        <f>D2_Data!BF122</f>
        <v>0</v>
      </c>
      <c r="BG122">
        <f>D2_Data!BG122</f>
        <v>0</v>
      </c>
      <c r="BH122">
        <f>D2_Data!BH122</f>
        <v>0</v>
      </c>
      <c r="BI122">
        <f>D2_Data!BI122</f>
        <v>0</v>
      </c>
      <c r="BJ122">
        <f>D2_Data!BJ122</f>
        <v>0</v>
      </c>
      <c r="BK122">
        <f>D2_Data!BK122</f>
        <v>0</v>
      </c>
      <c r="BL122">
        <f>D2_Data!BL122</f>
        <v>0</v>
      </c>
      <c r="BM122">
        <f>D2_Data!BM122</f>
        <v>0</v>
      </c>
      <c r="BN122">
        <f>D2_Data!BN122</f>
        <v>0</v>
      </c>
      <c r="BO122">
        <f>D2_Data!BO122</f>
        <v>0</v>
      </c>
      <c r="BP122">
        <f>D2_Data!BP122</f>
        <v>0</v>
      </c>
      <c r="BQ122">
        <f>D2_Data!BQ122</f>
        <v>0</v>
      </c>
      <c r="BR122">
        <f>D2_Data!BR122</f>
        <v>0</v>
      </c>
      <c r="BS122">
        <f>D2_Data!BS122</f>
        <v>0</v>
      </c>
      <c r="BT122">
        <f>D2_Data!BT122</f>
        <v>0</v>
      </c>
      <c r="BU122">
        <f>D2_Data!BU122</f>
        <v>0</v>
      </c>
      <c r="BV122">
        <f>D2_Data!BV122</f>
        <v>0</v>
      </c>
      <c r="BW122">
        <f>D2_Data!BW122</f>
        <v>0</v>
      </c>
      <c r="BX122">
        <f>D2_Data!BX122</f>
        <v>0</v>
      </c>
      <c r="BY122">
        <f>D2_Data!BY122</f>
        <v>0</v>
      </c>
      <c r="BZ122">
        <f>D2_Data!BZ122</f>
        <v>0</v>
      </c>
      <c r="CA122">
        <f>D2_Data!CA122</f>
        <v>0</v>
      </c>
      <c r="CB122">
        <f>D2_Data!CB122</f>
        <v>0</v>
      </c>
      <c r="CC122">
        <f>D2_Data!CC122</f>
        <v>0</v>
      </c>
      <c r="CD122">
        <f>D2_Data!CD122</f>
        <v>0</v>
      </c>
      <c r="CE122">
        <f>D2_Data!CE122</f>
        <v>0</v>
      </c>
      <c r="CF122">
        <f>D2_Data!CF122</f>
        <v>0</v>
      </c>
      <c r="CG122">
        <f>D2_Data!CG122</f>
        <v>0</v>
      </c>
      <c r="CH122">
        <f>D2_Data!CH122</f>
        <v>0</v>
      </c>
      <c r="CI122">
        <f>D2_Data!CI122</f>
        <v>0</v>
      </c>
      <c r="CJ122">
        <f>D2_Data!CJ122</f>
        <v>0</v>
      </c>
      <c r="CK122">
        <f>D2_Data!CK122</f>
        <v>0</v>
      </c>
      <c r="CL122">
        <f>D2_Data!CL122</f>
        <v>0</v>
      </c>
      <c r="CM122">
        <f>D2_Data!CM122</f>
        <v>0</v>
      </c>
      <c r="CN122">
        <f>D2_Data!CN122</f>
        <v>0</v>
      </c>
      <c r="CO122">
        <f>D2_Data!CO122</f>
        <v>0</v>
      </c>
      <c r="CP122">
        <f>D2_Data!CP122</f>
        <v>0</v>
      </c>
      <c r="CQ122">
        <f>D2_Data!CQ122</f>
        <v>0</v>
      </c>
      <c r="CR122">
        <f>D2_Data!CR122</f>
        <v>0</v>
      </c>
      <c r="CS122">
        <f>D2_Data!CS122</f>
        <v>0</v>
      </c>
      <c r="CT122">
        <f>D2_Data!CT122</f>
        <v>0</v>
      </c>
      <c r="CU122">
        <f>D2_Data!CU122</f>
        <v>0</v>
      </c>
      <c r="CV122">
        <f>D2_Data!CV122</f>
        <v>0</v>
      </c>
      <c r="CW122">
        <f>D2_Data!CW122</f>
        <v>0</v>
      </c>
      <c r="CX122">
        <f>D2_Data!CX122</f>
        <v>0</v>
      </c>
      <c r="CY122">
        <f>D2_Data!CY122</f>
        <v>0</v>
      </c>
      <c r="CZ122">
        <f>D2_Data!CZ122</f>
        <v>0</v>
      </c>
      <c r="DA122">
        <f>D2_Data!DA122</f>
        <v>0</v>
      </c>
      <c r="DB122">
        <f>D2_Data!DB122</f>
        <v>0</v>
      </c>
      <c r="DC122">
        <f>D2_Data!DC122</f>
        <v>0</v>
      </c>
      <c r="DD122">
        <f>D2_Data!DD122</f>
        <v>0</v>
      </c>
      <c r="DE122">
        <f>D2_Data!DE122</f>
        <v>0</v>
      </c>
      <c r="DF122">
        <f>D2_Data!DF122</f>
        <v>0</v>
      </c>
      <c r="DG122">
        <f>D2_Data!DG122</f>
        <v>0</v>
      </c>
      <c r="DH122">
        <f>D2_Data!DH122</f>
        <v>0</v>
      </c>
      <c r="DI122">
        <f>D2_Data!DI122</f>
        <v>0</v>
      </c>
      <c r="DJ122">
        <f>D2_Data!DJ122</f>
        <v>0</v>
      </c>
      <c r="DK122">
        <f>D2_Data!DK122</f>
        <v>0</v>
      </c>
      <c r="DL122">
        <f>D2_Data!DL122</f>
        <v>0</v>
      </c>
      <c r="DM122">
        <f>D2_Data!DM122</f>
        <v>0</v>
      </c>
      <c r="DN122">
        <f>D2_Data!DN122</f>
        <v>0</v>
      </c>
      <c r="DO122">
        <f>D2_Data!DO122</f>
        <v>0</v>
      </c>
      <c r="DP122">
        <f>D2_Data!DP122</f>
        <v>0</v>
      </c>
      <c r="DQ122">
        <f>D2_Data!DQ122</f>
        <v>0</v>
      </c>
      <c r="DR122">
        <f>D2_Data!DR122</f>
        <v>0</v>
      </c>
      <c r="DS122">
        <f>D2_Data!DS122</f>
        <v>0</v>
      </c>
      <c r="DT122">
        <f>D2_Data!DT122</f>
        <v>0</v>
      </c>
      <c r="DU122">
        <f>D2_Data!DU122</f>
        <v>0</v>
      </c>
      <c r="DV122">
        <f>D2_Data!DV122</f>
        <v>0</v>
      </c>
      <c r="DW122">
        <f>D2_Data!DW122</f>
        <v>0</v>
      </c>
      <c r="DX122">
        <f>D2_Data!DX122</f>
        <v>0</v>
      </c>
      <c r="DY122">
        <f>D2_Data!DY122</f>
        <v>0</v>
      </c>
      <c r="DZ122">
        <f>D2_Data!DZ122</f>
        <v>0</v>
      </c>
      <c r="EA122">
        <f>D2_Data!EA122</f>
        <v>0</v>
      </c>
      <c r="EB122">
        <f>D2_Data!EB122</f>
        <v>0</v>
      </c>
      <c r="EC122">
        <f>D2_Data!EC122</f>
        <v>0</v>
      </c>
      <c r="ED122">
        <f>D2_Data!ED122</f>
        <v>0</v>
      </c>
      <c r="EE122">
        <f>D2_Data!EE122</f>
        <v>0</v>
      </c>
      <c r="EF122">
        <f>D2_Data!EF122</f>
        <v>0</v>
      </c>
      <c r="EG122">
        <f>D2_Data!EG122</f>
        <v>0</v>
      </c>
      <c r="EH122">
        <f>D2_Data!EH122</f>
        <v>0</v>
      </c>
      <c r="EI122">
        <f>D2_Data!EI122</f>
        <v>0</v>
      </c>
      <c r="EJ122">
        <f>D2_Data!EJ122</f>
        <v>0</v>
      </c>
      <c r="EK122">
        <f>D2_Data!EK122</f>
        <v>0</v>
      </c>
      <c r="EL122">
        <f>D2_Data!EL122</f>
        <v>0</v>
      </c>
      <c r="EM122">
        <f>D2_Data!EM122</f>
        <v>0</v>
      </c>
      <c r="EN122">
        <f>D2_Data!EN122</f>
        <v>0</v>
      </c>
      <c r="EO122">
        <f>D2_Data!EO122</f>
        <v>0</v>
      </c>
      <c r="EP122">
        <f>D2_Data!EP122</f>
        <v>0</v>
      </c>
      <c r="EQ122">
        <f>D2_Data!EQ122</f>
        <v>0</v>
      </c>
      <c r="ER122">
        <f>D2_Data!ER122</f>
        <v>0</v>
      </c>
      <c r="ES122">
        <f>D2_Data!ES122</f>
        <v>0</v>
      </c>
      <c r="ET122">
        <f>D2_Data!ET122</f>
        <v>0</v>
      </c>
      <c r="EU122">
        <f>D2_Data!EU122</f>
        <v>0</v>
      </c>
      <c r="EV122">
        <f>D2_Data!EV122</f>
        <v>0</v>
      </c>
      <c r="EW122">
        <f>D2_Data!EW122</f>
        <v>0</v>
      </c>
      <c r="EX122">
        <f>D2_Data!EX122</f>
        <v>0</v>
      </c>
      <c r="EY122">
        <f>D2_Data!EY122</f>
        <v>0</v>
      </c>
      <c r="EZ122">
        <f>D2_Data!EZ122</f>
        <v>0</v>
      </c>
      <c r="FA122">
        <f>D2_Data!FA122</f>
        <v>0</v>
      </c>
      <c r="FB122">
        <f>D2_Data!FB122</f>
        <v>0</v>
      </c>
      <c r="FC122">
        <f>D2_Data!FC122</f>
        <v>0</v>
      </c>
      <c r="FD122">
        <f>D2_Data!FD122</f>
        <v>0</v>
      </c>
      <c r="FE122">
        <f>D2_Data!FE122</f>
        <v>0</v>
      </c>
      <c r="FF122" s="40">
        <f>D2_Data!FF122</f>
        <v>0</v>
      </c>
      <c r="FG122">
        <f>D2_Data!FG122</f>
        <v>0</v>
      </c>
      <c r="FH122">
        <f>D2_Data!FH122</f>
        <v>0</v>
      </c>
      <c r="FI122">
        <f>D2_Data!FI122</f>
        <v>0</v>
      </c>
      <c r="FJ122">
        <f>D2_Data!FJ122</f>
        <v>0</v>
      </c>
      <c r="FK122">
        <f>D2_Data!FK122</f>
        <v>0</v>
      </c>
      <c r="FL122">
        <f>D2_Data!FL122</f>
        <v>0</v>
      </c>
      <c r="FM122">
        <f>D2_Data!FM122</f>
        <v>0</v>
      </c>
      <c r="FN122">
        <f>D2_Data!FN122</f>
        <v>0</v>
      </c>
      <c r="FO122">
        <f>D2_Data!FO122</f>
        <v>0</v>
      </c>
      <c r="FP122">
        <f>D2_Data!FP122</f>
        <v>0</v>
      </c>
      <c r="FQ122">
        <f>D2_Data!FQ122</f>
        <v>0</v>
      </c>
      <c r="FR122">
        <f>D2_Data!FR122</f>
        <v>0</v>
      </c>
      <c r="FS122">
        <f>D2_Data!FS122</f>
        <v>0</v>
      </c>
      <c r="FT122">
        <f>D2_Data!FT122</f>
        <v>0</v>
      </c>
      <c r="FU122">
        <f>D2_Data!FU122</f>
        <v>0</v>
      </c>
      <c r="FV122">
        <f>D2_Data!FV122</f>
        <v>0</v>
      </c>
      <c r="FW122">
        <f>D2_Data!FW122</f>
        <v>0</v>
      </c>
      <c r="FX122">
        <f>D2_Data!FX122</f>
        <v>0</v>
      </c>
      <c r="FY122">
        <f>D2_Data!FY122</f>
        <v>0</v>
      </c>
      <c r="FZ122">
        <f>D2_Data!FZ122</f>
        <v>0</v>
      </c>
    </row>
    <row r="123" spans="1:182" x14ac:dyDescent="0.25">
      <c r="A123">
        <f>D2_Data!A123</f>
        <v>0</v>
      </c>
      <c r="B123">
        <f>D2_Data!B123</f>
        <v>0</v>
      </c>
      <c r="C123">
        <f>D2_Data!C123</f>
        <v>0</v>
      </c>
      <c r="D123">
        <f>D2_Data!D123</f>
        <v>0</v>
      </c>
      <c r="E123">
        <f>D2_Data!E123</f>
        <v>0</v>
      </c>
      <c r="F123">
        <f>D2_Data!F123</f>
        <v>0</v>
      </c>
      <c r="G123">
        <f>D2_Data!G123</f>
        <v>0</v>
      </c>
      <c r="H123">
        <f>D2_Data!H123</f>
        <v>0</v>
      </c>
      <c r="I123">
        <f>D2_Data!I123</f>
        <v>0</v>
      </c>
      <c r="J123">
        <f>D2_Data!J123</f>
        <v>0</v>
      </c>
      <c r="K123">
        <f>D2_Data!K123</f>
        <v>0</v>
      </c>
      <c r="L123">
        <f>D2_Data!L123</f>
        <v>0</v>
      </c>
      <c r="M123">
        <f>D2_Data!M123</f>
        <v>0</v>
      </c>
      <c r="N123">
        <f>D2_Data!N123</f>
        <v>0</v>
      </c>
      <c r="O123">
        <f>D2_Data!O123</f>
        <v>0</v>
      </c>
      <c r="P123">
        <f>D2_Data!P123</f>
        <v>0</v>
      </c>
      <c r="Q123">
        <f>D2_Data!Q123</f>
        <v>0</v>
      </c>
      <c r="R123">
        <f>D2_Data!R123</f>
        <v>0</v>
      </c>
      <c r="S123">
        <f>D2_Data!S123</f>
        <v>0</v>
      </c>
      <c r="T123">
        <f>D2_Data!T123</f>
        <v>0</v>
      </c>
      <c r="U123">
        <f>D2_Data!U123</f>
        <v>0</v>
      </c>
      <c r="V123">
        <f>D2_Data!V123</f>
        <v>0</v>
      </c>
      <c r="W123">
        <f>D2_Data!W123</f>
        <v>0</v>
      </c>
      <c r="X123">
        <f>D2_Data!X123</f>
        <v>0</v>
      </c>
      <c r="Y123">
        <f>D2_Data!Y123</f>
        <v>0</v>
      </c>
      <c r="Z123">
        <f>D2_Data!Z123</f>
        <v>0</v>
      </c>
      <c r="AA123">
        <f>D2_Data!AA123</f>
        <v>0</v>
      </c>
      <c r="AB123">
        <f>D2_Data!AB123</f>
        <v>0</v>
      </c>
      <c r="AC123">
        <f>D2_Data!AC123</f>
        <v>0</v>
      </c>
      <c r="AD123">
        <f>D2_Data!AD123</f>
        <v>0</v>
      </c>
      <c r="AE123">
        <f>D2_Data!AE123</f>
        <v>0</v>
      </c>
      <c r="AF123">
        <f>D2_Data!AF123</f>
        <v>0</v>
      </c>
      <c r="AG123">
        <f>D2_Data!AG123</f>
        <v>0</v>
      </c>
      <c r="AH123">
        <f>D2_Data!AH123</f>
        <v>0</v>
      </c>
      <c r="AI123">
        <f>D2_Data!AI123</f>
        <v>0</v>
      </c>
      <c r="AJ123">
        <f>D2_Data!AJ123</f>
        <v>0</v>
      </c>
      <c r="AK123">
        <f>D2_Data!AK123</f>
        <v>0</v>
      </c>
      <c r="AL123">
        <f>D2_Data!AL123</f>
        <v>0</v>
      </c>
      <c r="AM123">
        <f>D2_Data!AM123</f>
        <v>0</v>
      </c>
      <c r="AN123">
        <f>D2_Data!AN123</f>
        <v>0</v>
      </c>
      <c r="AO123">
        <f>D2_Data!AO123</f>
        <v>0</v>
      </c>
      <c r="AP123">
        <f>D2_Data!AP123</f>
        <v>0</v>
      </c>
      <c r="AQ123">
        <f>D2_Data!AQ123</f>
        <v>0</v>
      </c>
      <c r="AR123">
        <f>D2_Data!AR123</f>
        <v>0</v>
      </c>
      <c r="AS123">
        <f>D2_Data!AS123</f>
        <v>0</v>
      </c>
      <c r="AT123">
        <f>D2_Data!AT123</f>
        <v>0</v>
      </c>
      <c r="AU123">
        <f>D2_Data!AU123</f>
        <v>0</v>
      </c>
      <c r="AV123">
        <f>D2_Data!AV123</f>
        <v>0</v>
      </c>
      <c r="AW123">
        <f>D2_Data!AW123</f>
        <v>0</v>
      </c>
      <c r="AX123">
        <f>D2_Data!AX123</f>
        <v>0</v>
      </c>
      <c r="AY123">
        <f>D2_Data!AY123</f>
        <v>0</v>
      </c>
      <c r="AZ123">
        <f>D2_Data!AZ123</f>
        <v>0</v>
      </c>
      <c r="BA123">
        <f>D2_Data!BA123</f>
        <v>0</v>
      </c>
      <c r="BB123">
        <f>D2_Data!BB123</f>
        <v>0</v>
      </c>
      <c r="BC123">
        <f>D2_Data!BC123</f>
        <v>0</v>
      </c>
      <c r="BD123">
        <f>D2_Data!BD123</f>
        <v>0</v>
      </c>
      <c r="BE123">
        <f>D2_Data!BE123</f>
        <v>0</v>
      </c>
      <c r="BF123">
        <f>D2_Data!BF123</f>
        <v>0</v>
      </c>
      <c r="BG123">
        <f>D2_Data!BG123</f>
        <v>0</v>
      </c>
      <c r="BH123">
        <f>D2_Data!BH123</f>
        <v>0</v>
      </c>
      <c r="BI123">
        <f>D2_Data!BI123</f>
        <v>0</v>
      </c>
      <c r="BJ123">
        <f>D2_Data!BJ123</f>
        <v>0</v>
      </c>
      <c r="BK123">
        <f>D2_Data!BK123</f>
        <v>0</v>
      </c>
      <c r="BL123">
        <f>D2_Data!BL123</f>
        <v>0</v>
      </c>
      <c r="BM123">
        <f>D2_Data!BM123</f>
        <v>0</v>
      </c>
      <c r="BN123">
        <f>D2_Data!BN123</f>
        <v>0</v>
      </c>
      <c r="BO123">
        <f>D2_Data!BO123</f>
        <v>0</v>
      </c>
      <c r="BP123">
        <f>D2_Data!BP123</f>
        <v>0</v>
      </c>
      <c r="BQ123">
        <f>D2_Data!BQ123</f>
        <v>0</v>
      </c>
      <c r="BR123">
        <f>D2_Data!BR123</f>
        <v>0</v>
      </c>
      <c r="BS123">
        <f>D2_Data!BS123</f>
        <v>0</v>
      </c>
      <c r="BT123">
        <f>D2_Data!BT123</f>
        <v>0</v>
      </c>
      <c r="BU123">
        <f>D2_Data!BU123</f>
        <v>0</v>
      </c>
      <c r="BV123">
        <f>D2_Data!BV123</f>
        <v>0</v>
      </c>
      <c r="BW123">
        <f>D2_Data!BW123</f>
        <v>0</v>
      </c>
      <c r="BX123">
        <f>D2_Data!BX123</f>
        <v>0</v>
      </c>
      <c r="BY123">
        <f>D2_Data!BY123</f>
        <v>0</v>
      </c>
      <c r="BZ123">
        <f>D2_Data!BZ123</f>
        <v>0</v>
      </c>
      <c r="CA123">
        <f>D2_Data!CA123</f>
        <v>0</v>
      </c>
      <c r="CB123">
        <f>D2_Data!CB123</f>
        <v>0</v>
      </c>
      <c r="CC123">
        <f>D2_Data!CC123</f>
        <v>0</v>
      </c>
      <c r="CD123">
        <f>D2_Data!CD123</f>
        <v>0</v>
      </c>
      <c r="CE123">
        <f>D2_Data!CE123</f>
        <v>0</v>
      </c>
      <c r="CF123">
        <f>D2_Data!CF123</f>
        <v>0</v>
      </c>
      <c r="CG123">
        <f>D2_Data!CG123</f>
        <v>0</v>
      </c>
      <c r="CH123">
        <f>D2_Data!CH123</f>
        <v>0</v>
      </c>
      <c r="CI123">
        <f>D2_Data!CI123</f>
        <v>0</v>
      </c>
      <c r="CJ123">
        <f>D2_Data!CJ123</f>
        <v>0</v>
      </c>
      <c r="CK123">
        <f>D2_Data!CK123</f>
        <v>0</v>
      </c>
      <c r="CL123">
        <f>D2_Data!CL123</f>
        <v>0</v>
      </c>
      <c r="CM123">
        <f>D2_Data!CM123</f>
        <v>0</v>
      </c>
      <c r="CN123">
        <f>D2_Data!CN123</f>
        <v>0</v>
      </c>
      <c r="CO123">
        <f>D2_Data!CO123</f>
        <v>0</v>
      </c>
      <c r="CP123">
        <f>D2_Data!CP123</f>
        <v>0</v>
      </c>
      <c r="CQ123">
        <f>D2_Data!CQ123</f>
        <v>0</v>
      </c>
      <c r="CR123">
        <f>D2_Data!CR123</f>
        <v>0</v>
      </c>
      <c r="CS123">
        <f>D2_Data!CS123</f>
        <v>0</v>
      </c>
      <c r="CT123">
        <f>D2_Data!CT123</f>
        <v>0</v>
      </c>
      <c r="CU123">
        <f>D2_Data!CU123</f>
        <v>0</v>
      </c>
      <c r="CV123">
        <f>D2_Data!CV123</f>
        <v>0</v>
      </c>
      <c r="CW123">
        <f>D2_Data!CW123</f>
        <v>0</v>
      </c>
      <c r="CX123">
        <f>D2_Data!CX123</f>
        <v>0</v>
      </c>
      <c r="CY123">
        <f>D2_Data!CY123</f>
        <v>0</v>
      </c>
      <c r="CZ123">
        <f>D2_Data!CZ123</f>
        <v>0</v>
      </c>
      <c r="DA123">
        <f>D2_Data!DA123</f>
        <v>0</v>
      </c>
      <c r="DB123">
        <f>D2_Data!DB123</f>
        <v>0</v>
      </c>
      <c r="DC123">
        <f>D2_Data!DC123</f>
        <v>0</v>
      </c>
      <c r="DD123">
        <f>D2_Data!DD123</f>
        <v>0</v>
      </c>
      <c r="DE123">
        <f>D2_Data!DE123</f>
        <v>0</v>
      </c>
      <c r="DF123">
        <f>D2_Data!DF123</f>
        <v>0</v>
      </c>
      <c r="DG123">
        <f>D2_Data!DG123</f>
        <v>0</v>
      </c>
      <c r="DH123">
        <f>D2_Data!DH123</f>
        <v>0</v>
      </c>
      <c r="DI123">
        <f>D2_Data!DI123</f>
        <v>0</v>
      </c>
      <c r="DJ123">
        <f>D2_Data!DJ123</f>
        <v>0</v>
      </c>
      <c r="DK123">
        <f>D2_Data!DK123</f>
        <v>0</v>
      </c>
      <c r="DL123">
        <f>D2_Data!DL123</f>
        <v>0</v>
      </c>
      <c r="DM123">
        <f>D2_Data!DM123</f>
        <v>0</v>
      </c>
      <c r="DN123">
        <f>D2_Data!DN123</f>
        <v>0</v>
      </c>
      <c r="DO123">
        <f>D2_Data!DO123</f>
        <v>0</v>
      </c>
      <c r="DP123">
        <f>D2_Data!DP123</f>
        <v>0</v>
      </c>
      <c r="DQ123">
        <f>D2_Data!DQ123</f>
        <v>0</v>
      </c>
      <c r="DR123">
        <f>D2_Data!DR123</f>
        <v>0</v>
      </c>
      <c r="DS123">
        <f>D2_Data!DS123</f>
        <v>0</v>
      </c>
      <c r="DT123">
        <f>D2_Data!DT123</f>
        <v>0</v>
      </c>
      <c r="DU123">
        <f>D2_Data!DU123</f>
        <v>0</v>
      </c>
      <c r="DV123">
        <f>D2_Data!DV123</f>
        <v>0</v>
      </c>
      <c r="DW123">
        <f>D2_Data!DW123</f>
        <v>0</v>
      </c>
      <c r="DX123">
        <f>D2_Data!DX123</f>
        <v>0</v>
      </c>
      <c r="DY123">
        <f>D2_Data!DY123</f>
        <v>0</v>
      </c>
      <c r="DZ123">
        <f>D2_Data!DZ123</f>
        <v>0</v>
      </c>
      <c r="EA123">
        <f>D2_Data!EA123</f>
        <v>0</v>
      </c>
      <c r="EB123">
        <f>D2_Data!EB123</f>
        <v>0</v>
      </c>
      <c r="EC123">
        <f>D2_Data!EC123</f>
        <v>0</v>
      </c>
      <c r="ED123">
        <f>D2_Data!ED123</f>
        <v>0</v>
      </c>
      <c r="EE123">
        <f>D2_Data!EE123</f>
        <v>0</v>
      </c>
      <c r="EF123">
        <f>D2_Data!EF123</f>
        <v>0</v>
      </c>
      <c r="EG123">
        <f>D2_Data!EG123</f>
        <v>0</v>
      </c>
      <c r="EH123">
        <f>D2_Data!EH123</f>
        <v>0</v>
      </c>
      <c r="EI123">
        <f>D2_Data!EI123</f>
        <v>0</v>
      </c>
      <c r="EJ123">
        <f>D2_Data!EJ123</f>
        <v>0</v>
      </c>
      <c r="EK123">
        <f>D2_Data!EK123</f>
        <v>0</v>
      </c>
      <c r="EL123">
        <f>D2_Data!EL123</f>
        <v>0</v>
      </c>
      <c r="EM123">
        <f>D2_Data!EM123</f>
        <v>0</v>
      </c>
      <c r="EN123">
        <f>D2_Data!EN123</f>
        <v>0</v>
      </c>
      <c r="EO123">
        <f>D2_Data!EO123</f>
        <v>0</v>
      </c>
      <c r="EP123">
        <f>D2_Data!EP123</f>
        <v>0</v>
      </c>
      <c r="EQ123">
        <f>D2_Data!EQ123</f>
        <v>0</v>
      </c>
      <c r="ER123">
        <f>D2_Data!ER123</f>
        <v>0</v>
      </c>
      <c r="ES123">
        <f>D2_Data!ES123</f>
        <v>0</v>
      </c>
      <c r="ET123">
        <f>D2_Data!ET123</f>
        <v>0</v>
      </c>
      <c r="EU123">
        <f>D2_Data!EU123</f>
        <v>0</v>
      </c>
      <c r="EV123">
        <f>D2_Data!EV123</f>
        <v>0</v>
      </c>
      <c r="EW123">
        <f>D2_Data!EW123</f>
        <v>0</v>
      </c>
      <c r="EX123">
        <f>D2_Data!EX123</f>
        <v>0</v>
      </c>
      <c r="EY123">
        <f>D2_Data!EY123</f>
        <v>0</v>
      </c>
      <c r="EZ123">
        <f>D2_Data!EZ123</f>
        <v>0</v>
      </c>
      <c r="FA123">
        <f>D2_Data!FA123</f>
        <v>0</v>
      </c>
      <c r="FB123">
        <f>D2_Data!FB123</f>
        <v>0</v>
      </c>
      <c r="FC123">
        <f>D2_Data!FC123</f>
        <v>0</v>
      </c>
      <c r="FD123">
        <f>D2_Data!FD123</f>
        <v>0</v>
      </c>
      <c r="FE123">
        <f>D2_Data!FE123</f>
        <v>0</v>
      </c>
      <c r="FF123" s="40">
        <f>D2_Data!FF123</f>
        <v>0</v>
      </c>
      <c r="FG123">
        <f>D2_Data!FG123</f>
        <v>0</v>
      </c>
      <c r="FH123">
        <f>D2_Data!FH123</f>
        <v>0</v>
      </c>
      <c r="FI123">
        <f>D2_Data!FI123</f>
        <v>0</v>
      </c>
      <c r="FJ123">
        <f>D2_Data!FJ123</f>
        <v>0</v>
      </c>
      <c r="FK123">
        <f>D2_Data!FK123</f>
        <v>0</v>
      </c>
      <c r="FL123">
        <f>D2_Data!FL123</f>
        <v>0</v>
      </c>
      <c r="FM123">
        <f>D2_Data!FM123</f>
        <v>0</v>
      </c>
      <c r="FN123">
        <f>D2_Data!FN123</f>
        <v>0</v>
      </c>
      <c r="FO123">
        <f>D2_Data!FO123</f>
        <v>0</v>
      </c>
      <c r="FP123">
        <f>D2_Data!FP123</f>
        <v>0</v>
      </c>
      <c r="FQ123">
        <f>D2_Data!FQ123</f>
        <v>0</v>
      </c>
      <c r="FR123">
        <f>D2_Data!FR123</f>
        <v>0</v>
      </c>
      <c r="FS123">
        <f>D2_Data!FS123</f>
        <v>0</v>
      </c>
      <c r="FT123">
        <f>D2_Data!FT123</f>
        <v>0</v>
      </c>
      <c r="FU123">
        <f>D2_Data!FU123</f>
        <v>0</v>
      </c>
      <c r="FV123">
        <f>D2_Data!FV123</f>
        <v>0</v>
      </c>
      <c r="FW123">
        <f>D2_Data!FW123</f>
        <v>0</v>
      </c>
      <c r="FX123">
        <f>D2_Data!FX123</f>
        <v>0</v>
      </c>
      <c r="FY123">
        <f>D2_Data!FY123</f>
        <v>0</v>
      </c>
      <c r="FZ123">
        <f>D2_Data!FZ123</f>
        <v>0</v>
      </c>
    </row>
    <row r="124" spans="1:182" x14ac:dyDescent="0.25">
      <c r="A124">
        <f>D2_Data!A124</f>
        <v>0</v>
      </c>
      <c r="B124">
        <f>D2_Data!B124</f>
        <v>0</v>
      </c>
      <c r="C124">
        <f>D2_Data!C124</f>
        <v>0</v>
      </c>
      <c r="D124">
        <f>D2_Data!D124</f>
        <v>0</v>
      </c>
      <c r="E124">
        <f>D2_Data!E124</f>
        <v>0</v>
      </c>
      <c r="F124">
        <f>D2_Data!F124</f>
        <v>0</v>
      </c>
      <c r="G124">
        <f>D2_Data!G124</f>
        <v>0</v>
      </c>
      <c r="H124">
        <f>D2_Data!H124</f>
        <v>0</v>
      </c>
      <c r="I124">
        <f>D2_Data!I124</f>
        <v>0</v>
      </c>
      <c r="J124">
        <f>D2_Data!J124</f>
        <v>0</v>
      </c>
      <c r="K124">
        <f>D2_Data!K124</f>
        <v>0</v>
      </c>
      <c r="L124">
        <f>D2_Data!L124</f>
        <v>0</v>
      </c>
      <c r="M124">
        <f>D2_Data!M124</f>
        <v>0</v>
      </c>
      <c r="N124">
        <f>D2_Data!N124</f>
        <v>0</v>
      </c>
      <c r="O124">
        <f>D2_Data!O124</f>
        <v>0</v>
      </c>
      <c r="P124">
        <f>D2_Data!P124</f>
        <v>0</v>
      </c>
      <c r="Q124">
        <f>D2_Data!Q124</f>
        <v>0</v>
      </c>
      <c r="R124">
        <f>D2_Data!R124</f>
        <v>0</v>
      </c>
      <c r="S124">
        <f>D2_Data!S124</f>
        <v>0</v>
      </c>
      <c r="T124">
        <f>D2_Data!T124</f>
        <v>0</v>
      </c>
      <c r="U124">
        <f>D2_Data!U124</f>
        <v>0</v>
      </c>
      <c r="V124">
        <f>D2_Data!V124</f>
        <v>0</v>
      </c>
      <c r="W124">
        <f>D2_Data!W124</f>
        <v>0</v>
      </c>
      <c r="X124">
        <f>D2_Data!X124</f>
        <v>0</v>
      </c>
      <c r="Y124">
        <f>D2_Data!Y124</f>
        <v>0</v>
      </c>
      <c r="Z124">
        <f>D2_Data!Z124</f>
        <v>0</v>
      </c>
      <c r="AA124">
        <f>D2_Data!AA124</f>
        <v>0</v>
      </c>
      <c r="AB124">
        <f>D2_Data!AB124</f>
        <v>0</v>
      </c>
      <c r="AC124">
        <f>D2_Data!AC124</f>
        <v>0</v>
      </c>
      <c r="AD124">
        <f>D2_Data!AD124</f>
        <v>0</v>
      </c>
      <c r="AE124">
        <f>D2_Data!AE124</f>
        <v>0</v>
      </c>
      <c r="AF124">
        <f>D2_Data!AF124</f>
        <v>0</v>
      </c>
      <c r="AG124">
        <f>D2_Data!AG124</f>
        <v>0</v>
      </c>
      <c r="AH124">
        <f>D2_Data!AH124</f>
        <v>0</v>
      </c>
      <c r="AI124">
        <f>D2_Data!AI124</f>
        <v>0</v>
      </c>
      <c r="AJ124">
        <f>D2_Data!AJ124</f>
        <v>0</v>
      </c>
      <c r="AK124">
        <f>D2_Data!AK124</f>
        <v>0</v>
      </c>
      <c r="AL124">
        <f>D2_Data!AL124</f>
        <v>0</v>
      </c>
      <c r="AM124">
        <f>D2_Data!AM124</f>
        <v>0</v>
      </c>
      <c r="AN124">
        <f>D2_Data!AN124</f>
        <v>0</v>
      </c>
      <c r="AO124">
        <f>D2_Data!AO124</f>
        <v>0</v>
      </c>
      <c r="AP124">
        <f>D2_Data!AP124</f>
        <v>0</v>
      </c>
      <c r="AQ124">
        <f>D2_Data!AQ124</f>
        <v>0</v>
      </c>
      <c r="AR124">
        <f>D2_Data!AR124</f>
        <v>0</v>
      </c>
      <c r="AS124">
        <f>D2_Data!AS124</f>
        <v>0</v>
      </c>
      <c r="AT124">
        <f>D2_Data!AT124</f>
        <v>0</v>
      </c>
      <c r="AU124">
        <f>D2_Data!AU124</f>
        <v>0</v>
      </c>
      <c r="AV124">
        <f>D2_Data!AV124</f>
        <v>0</v>
      </c>
      <c r="AW124">
        <f>D2_Data!AW124</f>
        <v>0</v>
      </c>
      <c r="AX124">
        <f>D2_Data!AX124</f>
        <v>0</v>
      </c>
      <c r="AY124">
        <f>D2_Data!AY124</f>
        <v>0</v>
      </c>
      <c r="AZ124">
        <f>D2_Data!AZ124</f>
        <v>0</v>
      </c>
      <c r="BA124">
        <f>D2_Data!BA124</f>
        <v>0</v>
      </c>
      <c r="BB124">
        <f>D2_Data!BB124</f>
        <v>0</v>
      </c>
      <c r="BC124">
        <f>D2_Data!BC124</f>
        <v>0</v>
      </c>
      <c r="BD124">
        <f>D2_Data!BD124</f>
        <v>0</v>
      </c>
      <c r="BE124">
        <f>D2_Data!BE124</f>
        <v>0</v>
      </c>
      <c r="BF124">
        <f>D2_Data!BF124</f>
        <v>0</v>
      </c>
      <c r="BG124">
        <f>D2_Data!BG124</f>
        <v>0</v>
      </c>
      <c r="BH124">
        <f>D2_Data!BH124</f>
        <v>0</v>
      </c>
      <c r="BI124">
        <f>D2_Data!BI124</f>
        <v>0</v>
      </c>
      <c r="BJ124">
        <f>D2_Data!BJ124</f>
        <v>0</v>
      </c>
      <c r="BK124">
        <f>D2_Data!BK124</f>
        <v>0</v>
      </c>
      <c r="BL124">
        <f>D2_Data!BL124</f>
        <v>0</v>
      </c>
      <c r="BM124">
        <f>D2_Data!BM124</f>
        <v>0</v>
      </c>
      <c r="BN124">
        <f>D2_Data!BN124</f>
        <v>0</v>
      </c>
      <c r="BO124">
        <f>D2_Data!BO124</f>
        <v>0</v>
      </c>
      <c r="BP124">
        <f>D2_Data!BP124</f>
        <v>0</v>
      </c>
      <c r="BQ124">
        <f>D2_Data!BQ124</f>
        <v>0</v>
      </c>
      <c r="BR124">
        <f>D2_Data!BR124</f>
        <v>0</v>
      </c>
      <c r="BS124">
        <f>D2_Data!BS124</f>
        <v>0</v>
      </c>
      <c r="BT124">
        <f>D2_Data!BT124</f>
        <v>0</v>
      </c>
      <c r="BU124">
        <f>D2_Data!BU124</f>
        <v>0</v>
      </c>
      <c r="BV124">
        <f>D2_Data!BV124</f>
        <v>0</v>
      </c>
      <c r="BW124">
        <f>D2_Data!BW124</f>
        <v>0</v>
      </c>
      <c r="BX124">
        <f>D2_Data!BX124</f>
        <v>0</v>
      </c>
      <c r="BY124">
        <f>D2_Data!BY124</f>
        <v>0</v>
      </c>
      <c r="BZ124">
        <f>D2_Data!BZ124</f>
        <v>0</v>
      </c>
      <c r="CA124">
        <f>D2_Data!CA124</f>
        <v>0</v>
      </c>
      <c r="CB124">
        <f>D2_Data!CB124</f>
        <v>0</v>
      </c>
      <c r="CC124">
        <f>D2_Data!CC124</f>
        <v>0</v>
      </c>
      <c r="CD124">
        <f>D2_Data!CD124</f>
        <v>0</v>
      </c>
      <c r="CE124">
        <f>D2_Data!CE124</f>
        <v>0</v>
      </c>
      <c r="CF124">
        <f>D2_Data!CF124</f>
        <v>0</v>
      </c>
      <c r="CG124">
        <f>D2_Data!CG124</f>
        <v>0</v>
      </c>
      <c r="CH124">
        <f>D2_Data!CH124</f>
        <v>0</v>
      </c>
      <c r="CI124">
        <f>D2_Data!CI124</f>
        <v>0</v>
      </c>
      <c r="CJ124">
        <f>D2_Data!CJ124</f>
        <v>0</v>
      </c>
      <c r="CK124">
        <f>D2_Data!CK124</f>
        <v>0</v>
      </c>
      <c r="CL124">
        <f>D2_Data!CL124</f>
        <v>0</v>
      </c>
      <c r="CM124">
        <f>D2_Data!CM124</f>
        <v>0</v>
      </c>
      <c r="CN124">
        <f>D2_Data!CN124</f>
        <v>0</v>
      </c>
      <c r="CO124">
        <f>D2_Data!CO124</f>
        <v>0</v>
      </c>
      <c r="CP124">
        <f>D2_Data!CP124</f>
        <v>0</v>
      </c>
      <c r="CQ124">
        <f>D2_Data!CQ124</f>
        <v>0</v>
      </c>
      <c r="CR124">
        <f>D2_Data!CR124</f>
        <v>0</v>
      </c>
      <c r="CS124">
        <f>D2_Data!CS124</f>
        <v>0</v>
      </c>
      <c r="CT124">
        <f>D2_Data!CT124</f>
        <v>0</v>
      </c>
      <c r="CU124">
        <f>D2_Data!CU124</f>
        <v>0</v>
      </c>
      <c r="CV124">
        <f>D2_Data!CV124</f>
        <v>0</v>
      </c>
      <c r="CW124">
        <f>D2_Data!CW124</f>
        <v>0</v>
      </c>
      <c r="CX124">
        <f>D2_Data!CX124</f>
        <v>0</v>
      </c>
      <c r="CY124">
        <f>D2_Data!CY124</f>
        <v>0</v>
      </c>
      <c r="CZ124">
        <f>D2_Data!CZ124</f>
        <v>0</v>
      </c>
      <c r="DA124">
        <f>D2_Data!DA124</f>
        <v>0</v>
      </c>
      <c r="DB124">
        <f>D2_Data!DB124</f>
        <v>0</v>
      </c>
      <c r="DC124">
        <f>D2_Data!DC124</f>
        <v>0</v>
      </c>
      <c r="DD124">
        <f>D2_Data!DD124</f>
        <v>0</v>
      </c>
      <c r="DE124">
        <f>D2_Data!DE124</f>
        <v>0</v>
      </c>
      <c r="DF124">
        <f>D2_Data!DF124</f>
        <v>0</v>
      </c>
      <c r="DG124">
        <f>D2_Data!DG124</f>
        <v>0</v>
      </c>
      <c r="DH124">
        <f>D2_Data!DH124</f>
        <v>0</v>
      </c>
      <c r="DI124">
        <f>D2_Data!DI124</f>
        <v>0</v>
      </c>
      <c r="DJ124">
        <f>D2_Data!DJ124</f>
        <v>0</v>
      </c>
      <c r="DK124">
        <f>D2_Data!DK124</f>
        <v>0</v>
      </c>
      <c r="DL124">
        <f>D2_Data!DL124</f>
        <v>0</v>
      </c>
      <c r="DM124">
        <f>D2_Data!DM124</f>
        <v>0</v>
      </c>
      <c r="DN124">
        <f>D2_Data!DN124</f>
        <v>0</v>
      </c>
      <c r="DO124">
        <f>D2_Data!DO124</f>
        <v>0</v>
      </c>
      <c r="DP124">
        <f>D2_Data!DP124</f>
        <v>0</v>
      </c>
      <c r="DQ124">
        <f>D2_Data!DQ124</f>
        <v>0</v>
      </c>
      <c r="DR124">
        <f>D2_Data!DR124</f>
        <v>0</v>
      </c>
      <c r="DS124">
        <f>D2_Data!DS124</f>
        <v>0</v>
      </c>
      <c r="DT124">
        <f>D2_Data!DT124</f>
        <v>0</v>
      </c>
      <c r="DU124">
        <f>D2_Data!DU124</f>
        <v>0</v>
      </c>
      <c r="DV124">
        <f>D2_Data!DV124</f>
        <v>0</v>
      </c>
      <c r="DW124">
        <f>D2_Data!DW124</f>
        <v>0</v>
      </c>
      <c r="DX124">
        <f>D2_Data!DX124</f>
        <v>0</v>
      </c>
      <c r="DY124">
        <f>D2_Data!DY124</f>
        <v>0</v>
      </c>
      <c r="DZ124">
        <f>D2_Data!DZ124</f>
        <v>0</v>
      </c>
      <c r="EA124">
        <f>D2_Data!EA124</f>
        <v>0</v>
      </c>
      <c r="EB124">
        <f>D2_Data!EB124</f>
        <v>0</v>
      </c>
      <c r="EC124">
        <f>D2_Data!EC124</f>
        <v>0</v>
      </c>
      <c r="ED124">
        <f>D2_Data!ED124</f>
        <v>0</v>
      </c>
      <c r="EE124">
        <f>D2_Data!EE124</f>
        <v>0</v>
      </c>
      <c r="EF124">
        <f>D2_Data!EF124</f>
        <v>0</v>
      </c>
      <c r="EG124">
        <f>D2_Data!EG124</f>
        <v>0</v>
      </c>
      <c r="EH124">
        <f>D2_Data!EH124</f>
        <v>0</v>
      </c>
      <c r="EI124">
        <f>D2_Data!EI124</f>
        <v>0</v>
      </c>
      <c r="EJ124">
        <f>D2_Data!EJ124</f>
        <v>0</v>
      </c>
      <c r="EK124">
        <f>D2_Data!EK124</f>
        <v>0</v>
      </c>
      <c r="EL124">
        <f>D2_Data!EL124</f>
        <v>0</v>
      </c>
      <c r="EM124">
        <f>D2_Data!EM124</f>
        <v>0</v>
      </c>
      <c r="EN124">
        <f>D2_Data!EN124</f>
        <v>0</v>
      </c>
      <c r="EO124">
        <f>D2_Data!EO124</f>
        <v>0</v>
      </c>
      <c r="EP124">
        <f>D2_Data!EP124</f>
        <v>0</v>
      </c>
      <c r="EQ124">
        <f>D2_Data!EQ124</f>
        <v>0</v>
      </c>
      <c r="ER124">
        <f>D2_Data!ER124</f>
        <v>0</v>
      </c>
      <c r="ES124">
        <f>D2_Data!ES124</f>
        <v>0</v>
      </c>
      <c r="ET124">
        <f>D2_Data!ET124</f>
        <v>0</v>
      </c>
      <c r="EU124">
        <f>D2_Data!EU124</f>
        <v>0</v>
      </c>
      <c r="EV124">
        <f>D2_Data!EV124</f>
        <v>0</v>
      </c>
      <c r="EW124">
        <f>D2_Data!EW124</f>
        <v>0</v>
      </c>
      <c r="EX124">
        <f>D2_Data!EX124</f>
        <v>0</v>
      </c>
      <c r="EY124">
        <f>D2_Data!EY124</f>
        <v>0</v>
      </c>
      <c r="EZ124">
        <f>D2_Data!EZ124</f>
        <v>0</v>
      </c>
      <c r="FA124">
        <f>D2_Data!FA124</f>
        <v>0</v>
      </c>
      <c r="FB124">
        <f>D2_Data!FB124</f>
        <v>0</v>
      </c>
      <c r="FC124">
        <f>D2_Data!FC124</f>
        <v>0</v>
      </c>
      <c r="FD124">
        <f>D2_Data!FD124</f>
        <v>0</v>
      </c>
      <c r="FE124">
        <f>D2_Data!FE124</f>
        <v>0</v>
      </c>
      <c r="FF124" s="40">
        <f>D2_Data!FF124</f>
        <v>0</v>
      </c>
      <c r="FG124">
        <f>D2_Data!FG124</f>
        <v>0</v>
      </c>
      <c r="FH124">
        <f>D2_Data!FH124</f>
        <v>0</v>
      </c>
      <c r="FI124">
        <f>D2_Data!FI124</f>
        <v>0</v>
      </c>
      <c r="FJ124">
        <f>D2_Data!FJ124</f>
        <v>0</v>
      </c>
      <c r="FK124">
        <f>D2_Data!FK124</f>
        <v>0</v>
      </c>
      <c r="FL124">
        <f>D2_Data!FL124</f>
        <v>0</v>
      </c>
      <c r="FM124">
        <f>D2_Data!FM124</f>
        <v>0</v>
      </c>
      <c r="FN124">
        <f>D2_Data!FN124</f>
        <v>0</v>
      </c>
      <c r="FO124">
        <f>D2_Data!FO124</f>
        <v>0</v>
      </c>
      <c r="FP124">
        <f>D2_Data!FP124</f>
        <v>0</v>
      </c>
      <c r="FQ124">
        <f>D2_Data!FQ124</f>
        <v>0</v>
      </c>
      <c r="FR124">
        <f>D2_Data!FR124</f>
        <v>0</v>
      </c>
      <c r="FS124">
        <f>D2_Data!FS124</f>
        <v>0</v>
      </c>
      <c r="FT124">
        <f>D2_Data!FT124</f>
        <v>0</v>
      </c>
      <c r="FU124">
        <f>D2_Data!FU124</f>
        <v>0</v>
      </c>
      <c r="FV124">
        <f>D2_Data!FV124</f>
        <v>0</v>
      </c>
      <c r="FW124">
        <f>D2_Data!FW124</f>
        <v>0</v>
      </c>
      <c r="FX124">
        <f>D2_Data!FX124</f>
        <v>0</v>
      </c>
      <c r="FY124">
        <f>D2_Data!FY124</f>
        <v>0</v>
      </c>
      <c r="FZ124">
        <f>D2_Data!FZ124</f>
        <v>0</v>
      </c>
    </row>
    <row r="125" spans="1:182" x14ac:dyDescent="0.25">
      <c r="A125">
        <f>D2_Data!A125</f>
        <v>0</v>
      </c>
      <c r="B125">
        <f>D2_Data!B125</f>
        <v>0</v>
      </c>
      <c r="C125">
        <f>D2_Data!C125</f>
        <v>0</v>
      </c>
      <c r="D125">
        <f>D2_Data!D125</f>
        <v>0</v>
      </c>
      <c r="E125">
        <f>D2_Data!E125</f>
        <v>0</v>
      </c>
      <c r="F125">
        <f>D2_Data!F125</f>
        <v>0</v>
      </c>
      <c r="G125">
        <f>D2_Data!G125</f>
        <v>0</v>
      </c>
      <c r="H125">
        <f>D2_Data!H125</f>
        <v>0</v>
      </c>
      <c r="I125">
        <f>D2_Data!I125</f>
        <v>0</v>
      </c>
      <c r="J125">
        <f>D2_Data!J125</f>
        <v>0</v>
      </c>
      <c r="K125">
        <f>D2_Data!K125</f>
        <v>0</v>
      </c>
      <c r="L125">
        <f>D2_Data!L125</f>
        <v>0</v>
      </c>
      <c r="M125">
        <f>D2_Data!M125</f>
        <v>0</v>
      </c>
      <c r="N125">
        <f>D2_Data!N125</f>
        <v>0</v>
      </c>
      <c r="O125">
        <f>D2_Data!O125</f>
        <v>0</v>
      </c>
      <c r="P125">
        <f>D2_Data!P125</f>
        <v>0</v>
      </c>
      <c r="Q125">
        <f>D2_Data!Q125</f>
        <v>0</v>
      </c>
      <c r="R125">
        <f>D2_Data!R125</f>
        <v>0</v>
      </c>
      <c r="S125">
        <f>D2_Data!S125</f>
        <v>0</v>
      </c>
      <c r="T125">
        <f>D2_Data!T125</f>
        <v>0</v>
      </c>
      <c r="U125">
        <f>D2_Data!U125</f>
        <v>0</v>
      </c>
      <c r="V125">
        <f>D2_Data!V125</f>
        <v>0</v>
      </c>
      <c r="W125">
        <f>D2_Data!W125</f>
        <v>0</v>
      </c>
      <c r="X125">
        <f>D2_Data!X125</f>
        <v>0</v>
      </c>
      <c r="Y125">
        <f>D2_Data!Y125</f>
        <v>0</v>
      </c>
      <c r="Z125">
        <f>D2_Data!Z125</f>
        <v>0</v>
      </c>
      <c r="AA125">
        <f>D2_Data!AA125</f>
        <v>0</v>
      </c>
      <c r="AB125">
        <f>D2_Data!AB125</f>
        <v>0</v>
      </c>
      <c r="AC125">
        <f>D2_Data!AC125</f>
        <v>0</v>
      </c>
      <c r="AD125">
        <f>D2_Data!AD125</f>
        <v>0</v>
      </c>
      <c r="AE125">
        <f>D2_Data!AE125</f>
        <v>0</v>
      </c>
      <c r="AF125">
        <f>D2_Data!AF125</f>
        <v>0</v>
      </c>
      <c r="AG125">
        <f>D2_Data!AG125</f>
        <v>0</v>
      </c>
      <c r="AH125">
        <f>D2_Data!AH125</f>
        <v>0</v>
      </c>
      <c r="AI125">
        <f>D2_Data!AI125</f>
        <v>0</v>
      </c>
      <c r="AJ125">
        <f>D2_Data!AJ125</f>
        <v>0</v>
      </c>
      <c r="AK125">
        <f>D2_Data!AK125</f>
        <v>0</v>
      </c>
      <c r="AL125">
        <f>D2_Data!AL125</f>
        <v>0</v>
      </c>
      <c r="AM125">
        <f>D2_Data!AM125</f>
        <v>0</v>
      </c>
      <c r="AN125">
        <f>D2_Data!AN125</f>
        <v>0</v>
      </c>
      <c r="AO125">
        <f>D2_Data!AO125</f>
        <v>0</v>
      </c>
      <c r="AP125">
        <f>D2_Data!AP125</f>
        <v>0</v>
      </c>
      <c r="AQ125">
        <f>D2_Data!AQ125</f>
        <v>0</v>
      </c>
      <c r="AR125">
        <f>D2_Data!AR125</f>
        <v>0</v>
      </c>
      <c r="AS125">
        <f>D2_Data!AS125</f>
        <v>0</v>
      </c>
      <c r="AT125">
        <f>D2_Data!AT125</f>
        <v>0</v>
      </c>
      <c r="AU125">
        <f>D2_Data!AU125</f>
        <v>0</v>
      </c>
      <c r="AV125">
        <f>D2_Data!AV125</f>
        <v>0</v>
      </c>
      <c r="AW125">
        <f>D2_Data!AW125</f>
        <v>0</v>
      </c>
      <c r="AX125">
        <f>D2_Data!AX125</f>
        <v>0</v>
      </c>
      <c r="AY125">
        <f>D2_Data!AY125</f>
        <v>0</v>
      </c>
      <c r="AZ125">
        <f>D2_Data!AZ125</f>
        <v>0</v>
      </c>
      <c r="BA125">
        <f>D2_Data!BA125</f>
        <v>0</v>
      </c>
      <c r="BB125">
        <f>D2_Data!BB125</f>
        <v>0</v>
      </c>
      <c r="BC125">
        <f>D2_Data!BC125</f>
        <v>0</v>
      </c>
      <c r="BD125">
        <f>D2_Data!BD125</f>
        <v>0</v>
      </c>
      <c r="BE125">
        <f>D2_Data!BE125</f>
        <v>0</v>
      </c>
      <c r="BF125">
        <f>D2_Data!BF125</f>
        <v>0</v>
      </c>
      <c r="BG125">
        <f>D2_Data!BG125</f>
        <v>0</v>
      </c>
      <c r="BH125">
        <f>D2_Data!BH125</f>
        <v>0</v>
      </c>
      <c r="BI125">
        <f>D2_Data!BI125</f>
        <v>0</v>
      </c>
      <c r="BJ125">
        <f>D2_Data!BJ125</f>
        <v>0</v>
      </c>
      <c r="BK125">
        <f>D2_Data!BK125</f>
        <v>0</v>
      </c>
      <c r="BL125">
        <f>D2_Data!BL125</f>
        <v>0</v>
      </c>
      <c r="BM125">
        <f>D2_Data!BM125</f>
        <v>0</v>
      </c>
      <c r="BN125">
        <f>D2_Data!BN125</f>
        <v>0</v>
      </c>
      <c r="BO125">
        <f>D2_Data!BO125</f>
        <v>0</v>
      </c>
      <c r="BP125">
        <f>D2_Data!BP125</f>
        <v>0</v>
      </c>
      <c r="BQ125">
        <f>D2_Data!BQ125</f>
        <v>0</v>
      </c>
      <c r="BR125">
        <f>D2_Data!BR125</f>
        <v>0</v>
      </c>
      <c r="BS125">
        <f>D2_Data!BS125</f>
        <v>0</v>
      </c>
      <c r="BT125">
        <f>D2_Data!BT125</f>
        <v>0</v>
      </c>
      <c r="BU125">
        <f>D2_Data!BU125</f>
        <v>0</v>
      </c>
      <c r="BV125">
        <f>D2_Data!BV125</f>
        <v>0</v>
      </c>
      <c r="BW125">
        <f>D2_Data!BW125</f>
        <v>0</v>
      </c>
      <c r="BX125">
        <f>D2_Data!BX125</f>
        <v>0</v>
      </c>
      <c r="BY125">
        <f>D2_Data!BY125</f>
        <v>0</v>
      </c>
      <c r="BZ125">
        <f>D2_Data!BZ125</f>
        <v>0</v>
      </c>
      <c r="CA125">
        <f>D2_Data!CA125</f>
        <v>0</v>
      </c>
      <c r="CB125">
        <f>D2_Data!CB125</f>
        <v>0</v>
      </c>
      <c r="CC125">
        <f>D2_Data!CC125</f>
        <v>0</v>
      </c>
      <c r="CD125">
        <f>D2_Data!CD125</f>
        <v>0</v>
      </c>
      <c r="CE125">
        <f>D2_Data!CE125</f>
        <v>0</v>
      </c>
      <c r="CF125">
        <f>D2_Data!CF125</f>
        <v>0</v>
      </c>
      <c r="CG125">
        <f>D2_Data!CG125</f>
        <v>0</v>
      </c>
      <c r="CH125">
        <f>D2_Data!CH125</f>
        <v>0</v>
      </c>
      <c r="CI125">
        <f>D2_Data!CI125</f>
        <v>0</v>
      </c>
      <c r="CJ125">
        <f>D2_Data!CJ125</f>
        <v>0</v>
      </c>
      <c r="CK125">
        <f>D2_Data!CK125</f>
        <v>0</v>
      </c>
      <c r="CL125">
        <f>D2_Data!CL125</f>
        <v>0</v>
      </c>
      <c r="CM125">
        <f>D2_Data!CM125</f>
        <v>0</v>
      </c>
      <c r="CN125">
        <f>D2_Data!CN125</f>
        <v>0</v>
      </c>
      <c r="CO125">
        <f>D2_Data!CO125</f>
        <v>0</v>
      </c>
      <c r="CP125">
        <f>D2_Data!CP125</f>
        <v>0</v>
      </c>
      <c r="CQ125">
        <f>D2_Data!CQ125</f>
        <v>0</v>
      </c>
      <c r="CR125">
        <f>D2_Data!CR125</f>
        <v>0</v>
      </c>
      <c r="CS125">
        <f>D2_Data!CS125</f>
        <v>0</v>
      </c>
      <c r="CT125">
        <f>D2_Data!CT125</f>
        <v>0</v>
      </c>
      <c r="CU125">
        <f>D2_Data!CU125</f>
        <v>0</v>
      </c>
      <c r="CV125">
        <f>D2_Data!CV125</f>
        <v>0</v>
      </c>
      <c r="CW125">
        <f>D2_Data!CW125</f>
        <v>0</v>
      </c>
      <c r="CX125">
        <f>D2_Data!CX125</f>
        <v>0</v>
      </c>
      <c r="CY125">
        <f>D2_Data!CY125</f>
        <v>0</v>
      </c>
      <c r="CZ125">
        <f>D2_Data!CZ125</f>
        <v>0</v>
      </c>
      <c r="DA125">
        <f>D2_Data!DA125</f>
        <v>0</v>
      </c>
      <c r="DB125">
        <f>D2_Data!DB125</f>
        <v>0</v>
      </c>
      <c r="DC125">
        <f>D2_Data!DC125</f>
        <v>0</v>
      </c>
      <c r="DD125">
        <f>D2_Data!DD125</f>
        <v>0</v>
      </c>
      <c r="DE125">
        <f>D2_Data!DE125</f>
        <v>0</v>
      </c>
      <c r="DF125">
        <f>D2_Data!DF125</f>
        <v>0</v>
      </c>
      <c r="DG125">
        <f>D2_Data!DG125</f>
        <v>0</v>
      </c>
      <c r="DH125">
        <f>D2_Data!DH125</f>
        <v>0</v>
      </c>
      <c r="DI125">
        <f>D2_Data!DI125</f>
        <v>0</v>
      </c>
      <c r="DJ125">
        <f>D2_Data!DJ125</f>
        <v>0</v>
      </c>
      <c r="DK125">
        <f>D2_Data!DK125</f>
        <v>0</v>
      </c>
      <c r="DL125">
        <f>D2_Data!DL125</f>
        <v>0</v>
      </c>
      <c r="DM125">
        <f>D2_Data!DM125</f>
        <v>0</v>
      </c>
      <c r="DN125">
        <f>D2_Data!DN125</f>
        <v>0</v>
      </c>
      <c r="DO125">
        <f>D2_Data!DO125</f>
        <v>0</v>
      </c>
      <c r="DP125">
        <f>D2_Data!DP125</f>
        <v>0</v>
      </c>
      <c r="DQ125">
        <f>D2_Data!DQ125</f>
        <v>0</v>
      </c>
      <c r="DR125">
        <f>D2_Data!DR125</f>
        <v>0</v>
      </c>
      <c r="DS125">
        <f>D2_Data!DS125</f>
        <v>0</v>
      </c>
      <c r="DT125">
        <f>D2_Data!DT125</f>
        <v>0</v>
      </c>
      <c r="DU125">
        <f>D2_Data!DU125</f>
        <v>0</v>
      </c>
      <c r="DV125">
        <f>D2_Data!DV125</f>
        <v>0</v>
      </c>
      <c r="DW125">
        <f>D2_Data!DW125</f>
        <v>0</v>
      </c>
      <c r="DX125">
        <f>D2_Data!DX125</f>
        <v>0</v>
      </c>
      <c r="DY125">
        <f>D2_Data!DY125</f>
        <v>0</v>
      </c>
      <c r="DZ125">
        <f>D2_Data!DZ125</f>
        <v>0</v>
      </c>
      <c r="EA125">
        <f>D2_Data!EA125</f>
        <v>0</v>
      </c>
      <c r="EB125">
        <f>D2_Data!EB125</f>
        <v>0</v>
      </c>
      <c r="EC125">
        <f>D2_Data!EC125</f>
        <v>0</v>
      </c>
      <c r="ED125">
        <f>D2_Data!ED125</f>
        <v>0</v>
      </c>
      <c r="EE125">
        <f>D2_Data!EE125</f>
        <v>0</v>
      </c>
      <c r="EF125">
        <f>D2_Data!EF125</f>
        <v>0</v>
      </c>
      <c r="EG125">
        <f>D2_Data!EG125</f>
        <v>0</v>
      </c>
      <c r="EH125">
        <f>D2_Data!EH125</f>
        <v>0</v>
      </c>
      <c r="EI125">
        <f>D2_Data!EI125</f>
        <v>0</v>
      </c>
      <c r="EJ125">
        <f>D2_Data!EJ125</f>
        <v>0</v>
      </c>
      <c r="EK125">
        <f>D2_Data!EK125</f>
        <v>0</v>
      </c>
      <c r="EL125">
        <f>D2_Data!EL125</f>
        <v>0</v>
      </c>
      <c r="EM125">
        <f>D2_Data!EM125</f>
        <v>0</v>
      </c>
      <c r="EN125">
        <f>D2_Data!EN125</f>
        <v>0</v>
      </c>
      <c r="EO125">
        <f>D2_Data!EO125</f>
        <v>0</v>
      </c>
      <c r="EP125">
        <f>D2_Data!EP125</f>
        <v>0</v>
      </c>
      <c r="EQ125">
        <f>D2_Data!EQ125</f>
        <v>0</v>
      </c>
      <c r="ER125">
        <f>D2_Data!ER125</f>
        <v>0</v>
      </c>
      <c r="ES125">
        <f>D2_Data!ES125</f>
        <v>0</v>
      </c>
      <c r="ET125">
        <f>D2_Data!ET125</f>
        <v>0</v>
      </c>
      <c r="EU125">
        <f>D2_Data!EU125</f>
        <v>0</v>
      </c>
      <c r="EV125">
        <f>D2_Data!EV125</f>
        <v>0</v>
      </c>
      <c r="EW125">
        <f>D2_Data!EW125</f>
        <v>0</v>
      </c>
      <c r="EX125">
        <f>D2_Data!EX125</f>
        <v>0</v>
      </c>
      <c r="EY125">
        <f>D2_Data!EY125</f>
        <v>0</v>
      </c>
      <c r="EZ125">
        <f>D2_Data!EZ125</f>
        <v>0</v>
      </c>
      <c r="FA125">
        <f>D2_Data!FA125</f>
        <v>0</v>
      </c>
      <c r="FB125">
        <f>D2_Data!FB125</f>
        <v>0</v>
      </c>
      <c r="FC125">
        <f>D2_Data!FC125</f>
        <v>0</v>
      </c>
      <c r="FD125">
        <f>D2_Data!FD125</f>
        <v>0</v>
      </c>
      <c r="FE125">
        <f>D2_Data!FE125</f>
        <v>0</v>
      </c>
      <c r="FF125" s="40">
        <f>D2_Data!FF125</f>
        <v>0</v>
      </c>
      <c r="FG125">
        <f>D2_Data!FG125</f>
        <v>0</v>
      </c>
      <c r="FH125">
        <f>D2_Data!FH125</f>
        <v>0</v>
      </c>
      <c r="FI125">
        <f>D2_Data!FI125</f>
        <v>0</v>
      </c>
      <c r="FJ125">
        <f>D2_Data!FJ125</f>
        <v>0</v>
      </c>
      <c r="FK125">
        <f>D2_Data!FK125</f>
        <v>0</v>
      </c>
      <c r="FL125">
        <f>D2_Data!FL125</f>
        <v>0</v>
      </c>
      <c r="FM125">
        <f>D2_Data!FM125</f>
        <v>0</v>
      </c>
      <c r="FN125">
        <f>D2_Data!FN125</f>
        <v>0</v>
      </c>
      <c r="FO125">
        <f>D2_Data!FO125</f>
        <v>0</v>
      </c>
      <c r="FP125">
        <f>D2_Data!FP125</f>
        <v>0</v>
      </c>
      <c r="FQ125">
        <f>D2_Data!FQ125</f>
        <v>0</v>
      </c>
      <c r="FR125">
        <f>D2_Data!FR125</f>
        <v>0</v>
      </c>
      <c r="FS125">
        <f>D2_Data!FS125</f>
        <v>0</v>
      </c>
      <c r="FT125">
        <f>D2_Data!FT125</f>
        <v>0</v>
      </c>
      <c r="FU125">
        <f>D2_Data!FU125</f>
        <v>0</v>
      </c>
      <c r="FV125">
        <f>D2_Data!FV125</f>
        <v>0</v>
      </c>
      <c r="FW125">
        <f>D2_Data!FW125</f>
        <v>0</v>
      </c>
      <c r="FX125">
        <f>D2_Data!FX125</f>
        <v>0</v>
      </c>
      <c r="FY125">
        <f>D2_Data!FY125</f>
        <v>0</v>
      </c>
      <c r="FZ125">
        <f>D2_Data!FZ125</f>
        <v>0</v>
      </c>
    </row>
    <row r="126" spans="1:182" x14ac:dyDescent="0.25">
      <c r="A126">
        <f>D2_Data!A126</f>
        <v>0</v>
      </c>
      <c r="B126">
        <f>D2_Data!B126</f>
        <v>0</v>
      </c>
      <c r="C126">
        <f>D2_Data!C126</f>
        <v>0</v>
      </c>
      <c r="D126">
        <f>D2_Data!D126</f>
        <v>0</v>
      </c>
      <c r="E126">
        <f>D2_Data!E126</f>
        <v>0</v>
      </c>
      <c r="F126">
        <f>D2_Data!F126</f>
        <v>0</v>
      </c>
      <c r="G126">
        <f>D2_Data!G126</f>
        <v>0</v>
      </c>
      <c r="H126">
        <f>D2_Data!H126</f>
        <v>0</v>
      </c>
      <c r="I126">
        <f>D2_Data!I126</f>
        <v>0</v>
      </c>
      <c r="J126">
        <f>D2_Data!J126</f>
        <v>0</v>
      </c>
      <c r="K126">
        <f>D2_Data!K126</f>
        <v>0</v>
      </c>
      <c r="L126">
        <f>D2_Data!L126</f>
        <v>0</v>
      </c>
      <c r="M126">
        <f>D2_Data!M126</f>
        <v>0</v>
      </c>
      <c r="N126">
        <f>D2_Data!N126</f>
        <v>0</v>
      </c>
      <c r="O126">
        <f>D2_Data!O126</f>
        <v>0</v>
      </c>
      <c r="P126">
        <f>D2_Data!P126</f>
        <v>0</v>
      </c>
      <c r="Q126">
        <f>D2_Data!Q126</f>
        <v>0</v>
      </c>
      <c r="R126">
        <f>D2_Data!R126</f>
        <v>0</v>
      </c>
      <c r="S126">
        <f>D2_Data!S126</f>
        <v>0</v>
      </c>
      <c r="T126">
        <f>D2_Data!T126</f>
        <v>0</v>
      </c>
      <c r="U126">
        <f>D2_Data!U126</f>
        <v>0</v>
      </c>
      <c r="V126">
        <f>D2_Data!V126</f>
        <v>0</v>
      </c>
      <c r="W126">
        <f>D2_Data!W126</f>
        <v>0</v>
      </c>
      <c r="X126">
        <f>D2_Data!X126</f>
        <v>0</v>
      </c>
      <c r="Y126">
        <f>D2_Data!Y126</f>
        <v>0</v>
      </c>
      <c r="Z126">
        <f>D2_Data!Z126</f>
        <v>0</v>
      </c>
      <c r="AA126">
        <f>D2_Data!AA126</f>
        <v>0</v>
      </c>
      <c r="AB126">
        <f>D2_Data!AB126</f>
        <v>0</v>
      </c>
      <c r="AC126">
        <f>D2_Data!AC126</f>
        <v>0</v>
      </c>
      <c r="AD126">
        <f>D2_Data!AD126</f>
        <v>0</v>
      </c>
      <c r="AE126">
        <f>D2_Data!AE126</f>
        <v>0</v>
      </c>
      <c r="AF126">
        <f>D2_Data!AF126</f>
        <v>0</v>
      </c>
      <c r="AG126">
        <f>D2_Data!AG126</f>
        <v>0</v>
      </c>
      <c r="AH126">
        <f>D2_Data!AH126</f>
        <v>0</v>
      </c>
      <c r="AI126">
        <f>D2_Data!AI126</f>
        <v>0</v>
      </c>
      <c r="AJ126">
        <f>D2_Data!AJ126</f>
        <v>0</v>
      </c>
      <c r="AK126">
        <f>D2_Data!AK126</f>
        <v>0</v>
      </c>
      <c r="AL126">
        <f>D2_Data!AL126</f>
        <v>0</v>
      </c>
      <c r="AM126">
        <f>D2_Data!AM126</f>
        <v>0</v>
      </c>
      <c r="AN126">
        <f>D2_Data!AN126</f>
        <v>0</v>
      </c>
      <c r="AO126">
        <f>D2_Data!AO126</f>
        <v>0</v>
      </c>
      <c r="AP126">
        <f>D2_Data!AP126</f>
        <v>0</v>
      </c>
      <c r="AQ126">
        <f>D2_Data!AQ126</f>
        <v>0</v>
      </c>
      <c r="AR126">
        <f>D2_Data!AR126</f>
        <v>0</v>
      </c>
      <c r="AS126">
        <f>D2_Data!AS126</f>
        <v>0</v>
      </c>
      <c r="AT126">
        <f>D2_Data!AT126</f>
        <v>0</v>
      </c>
      <c r="AU126">
        <f>D2_Data!AU126</f>
        <v>0</v>
      </c>
      <c r="AV126">
        <f>D2_Data!AV126</f>
        <v>0</v>
      </c>
      <c r="AW126">
        <f>D2_Data!AW126</f>
        <v>0</v>
      </c>
      <c r="AX126">
        <f>D2_Data!AX126</f>
        <v>0</v>
      </c>
      <c r="AY126">
        <f>D2_Data!AY126</f>
        <v>0</v>
      </c>
      <c r="AZ126">
        <f>D2_Data!AZ126</f>
        <v>0</v>
      </c>
      <c r="BA126">
        <f>D2_Data!BA126</f>
        <v>0</v>
      </c>
      <c r="BB126">
        <f>D2_Data!BB126</f>
        <v>0</v>
      </c>
      <c r="BC126">
        <f>D2_Data!BC126</f>
        <v>0</v>
      </c>
      <c r="BD126">
        <f>D2_Data!BD126</f>
        <v>0</v>
      </c>
      <c r="BE126">
        <f>D2_Data!BE126</f>
        <v>0</v>
      </c>
      <c r="BF126">
        <f>D2_Data!BF126</f>
        <v>0</v>
      </c>
      <c r="BG126">
        <f>D2_Data!BG126</f>
        <v>0</v>
      </c>
      <c r="BH126">
        <f>D2_Data!BH126</f>
        <v>0</v>
      </c>
      <c r="BI126">
        <f>D2_Data!BI126</f>
        <v>0</v>
      </c>
      <c r="BJ126">
        <f>D2_Data!BJ126</f>
        <v>0</v>
      </c>
      <c r="BK126">
        <f>D2_Data!BK126</f>
        <v>0</v>
      </c>
      <c r="BL126">
        <f>D2_Data!BL126</f>
        <v>0</v>
      </c>
      <c r="BM126">
        <f>D2_Data!BM126</f>
        <v>0</v>
      </c>
      <c r="BN126">
        <f>D2_Data!BN126</f>
        <v>0</v>
      </c>
      <c r="BO126">
        <f>D2_Data!BO126</f>
        <v>0</v>
      </c>
      <c r="BP126">
        <f>D2_Data!BP126</f>
        <v>0</v>
      </c>
      <c r="BQ126">
        <f>D2_Data!BQ126</f>
        <v>0</v>
      </c>
      <c r="BR126">
        <f>D2_Data!BR126</f>
        <v>0</v>
      </c>
      <c r="BS126">
        <f>D2_Data!BS126</f>
        <v>0</v>
      </c>
      <c r="BT126">
        <f>D2_Data!BT126</f>
        <v>0</v>
      </c>
      <c r="BU126">
        <f>D2_Data!BU126</f>
        <v>0</v>
      </c>
      <c r="BV126">
        <f>D2_Data!BV126</f>
        <v>0</v>
      </c>
      <c r="BW126">
        <f>D2_Data!BW126</f>
        <v>0</v>
      </c>
      <c r="BX126">
        <f>D2_Data!BX126</f>
        <v>0</v>
      </c>
      <c r="BY126">
        <f>D2_Data!BY126</f>
        <v>0</v>
      </c>
      <c r="BZ126">
        <f>D2_Data!BZ126</f>
        <v>0</v>
      </c>
      <c r="CA126">
        <f>D2_Data!CA126</f>
        <v>0</v>
      </c>
      <c r="CB126">
        <f>D2_Data!CB126</f>
        <v>0</v>
      </c>
      <c r="CC126">
        <f>D2_Data!CC126</f>
        <v>0</v>
      </c>
      <c r="CD126">
        <f>D2_Data!CD126</f>
        <v>0</v>
      </c>
      <c r="CE126">
        <f>D2_Data!CE126</f>
        <v>0</v>
      </c>
      <c r="CF126">
        <f>D2_Data!CF126</f>
        <v>0</v>
      </c>
      <c r="CG126">
        <f>D2_Data!CG126</f>
        <v>0</v>
      </c>
      <c r="CH126">
        <f>D2_Data!CH126</f>
        <v>0</v>
      </c>
      <c r="CI126">
        <f>D2_Data!CI126</f>
        <v>0</v>
      </c>
      <c r="CJ126">
        <f>D2_Data!CJ126</f>
        <v>0</v>
      </c>
      <c r="CK126">
        <f>D2_Data!CK126</f>
        <v>0</v>
      </c>
      <c r="CL126">
        <f>D2_Data!CL126</f>
        <v>0</v>
      </c>
      <c r="CM126">
        <f>D2_Data!CM126</f>
        <v>0</v>
      </c>
      <c r="CN126">
        <f>D2_Data!CN126</f>
        <v>0</v>
      </c>
      <c r="CO126">
        <f>D2_Data!CO126</f>
        <v>0</v>
      </c>
      <c r="CP126">
        <f>D2_Data!CP126</f>
        <v>0</v>
      </c>
      <c r="CQ126">
        <f>D2_Data!CQ126</f>
        <v>0</v>
      </c>
      <c r="CR126">
        <f>D2_Data!CR126</f>
        <v>0</v>
      </c>
      <c r="CS126">
        <f>D2_Data!CS126</f>
        <v>0</v>
      </c>
      <c r="CT126">
        <f>D2_Data!CT126</f>
        <v>0</v>
      </c>
      <c r="CU126">
        <f>D2_Data!CU126</f>
        <v>0</v>
      </c>
      <c r="CV126">
        <f>D2_Data!CV126</f>
        <v>0</v>
      </c>
      <c r="CW126">
        <f>D2_Data!CW126</f>
        <v>0</v>
      </c>
      <c r="CX126">
        <f>D2_Data!CX126</f>
        <v>0</v>
      </c>
      <c r="CY126">
        <f>D2_Data!CY126</f>
        <v>0</v>
      </c>
      <c r="CZ126">
        <f>D2_Data!CZ126</f>
        <v>0</v>
      </c>
      <c r="DA126">
        <f>D2_Data!DA126</f>
        <v>0</v>
      </c>
      <c r="DB126">
        <f>D2_Data!DB126</f>
        <v>0</v>
      </c>
      <c r="DC126">
        <f>D2_Data!DC126</f>
        <v>0</v>
      </c>
      <c r="DD126">
        <f>D2_Data!DD126</f>
        <v>0</v>
      </c>
      <c r="DE126">
        <f>D2_Data!DE126</f>
        <v>0</v>
      </c>
      <c r="DF126">
        <f>D2_Data!DF126</f>
        <v>0</v>
      </c>
      <c r="DG126">
        <f>D2_Data!DG126</f>
        <v>0</v>
      </c>
      <c r="DH126">
        <f>D2_Data!DH126</f>
        <v>0</v>
      </c>
      <c r="DI126">
        <f>D2_Data!DI126</f>
        <v>0</v>
      </c>
      <c r="DJ126">
        <f>D2_Data!DJ126</f>
        <v>0</v>
      </c>
      <c r="DK126">
        <f>D2_Data!DK126</f>
        <v>0</v>
      </c>
      <c r="DL126">
        <f>D2_Data!DL126</f>
        <v>0</v>
      </c>
      <c r="DM126">
        <f>D2_Data!DM126</f>
        <v>0</v>
      </c>
      <c r="DN126">
        <f>D2_Data!DN126</f>
        <v>0</v>
      </c>
      <c r="DO126">
        <f>D2_Data!DO126</f>
        <v>0</v>
      </c>
      <c r="DP126">
        <f>D2_Data!DP126</f>
        <v>0</v>
      </c>
      <c r="DQ126">
        <f>D2_Data!DQ126</f>
        <v>0</v>
      </c>
      <c r="DR126">
        <f>D2_Data!DR126</f>
        <v>0</v>
      </c>
      <c r="DS126">
        <f>D2_Data!DS126</f>
        <v>0</v>
      </c>
      <c r="DT126">
        <f>D2_Data!DT126</f>
        <v>0</v>
      </c>
      <c r="DU126">
        <f>D2_Data!DU126</f>
        <v>0</v>
      </c>
      <c r="DV126">
        <f>D2_Data!DV126</f>
        <v>0</v>
      </c>
      <c r="DW126">
        <f>D2_Data!DW126</f>
        <v>0</v>
      </c>
      <c r="DX126">
        <f>D2_Data!DX126</f>
        <v>0</v>
      </c>
      <c r="DY126">
        <f>D2_Data!DY126</f>
        <v>0</v>
      </c>
      <c r="DZ126">
        <f>D2_Data!DZ126</f>
        <v>0</v>
      </c>
      <c r="EA126">
        <f>D2_Data!EA126</f>
        <v>0</v>
      </c>
      <c r="EB126">
        <f>D2_Data!EB126</f>
        <v>0</v>
      </c>
      <c r="EC126">
        <f>D2_Data!EC126</f>
        <v>0</v>
      </c>
      <c r="ED126">
        <f>D2_Data!ED126</f>
        <v>0</v>
      </c>
      <c r="EE126">
        <f>D2_Data!EE126</f>
        <v>0</v>
      </c>
      <c r="EF126">
        <f>D2_Data!EF126</f>
        <v>0</v>
      </c>
      <c r="EG126">
        <f>D2_Data!EG126</f>
        <v>0</v>
      </c>
      <c r="EH126">
        <f>D2_Data!EH126</f>
        <v>0</v>
      </c>
      <c r="EI126">
        <f>D2_Data!EI126</f>
        <v>0</v>
      </c>
      <c r="EJ126">
        <f>D2_Data!EJ126</f>
        <v>0</v>
      </c>
      <c r="EK126">
        <f>D2_Data!EK126</f>
        <v>0</v>
      </c>
      <c r="EL126">
        <f>D2_Data!EL126</f>
        <v>0</v>
      </c>
      <c r="EM126">
        <f>D2_Data!EM126</f>
        <v>0</v>
      </c>
      <c r="EN126">
        <f>D2_Data!EN126</f>
        <v>0</v>
      </c>
      <c r="EO126">
        <f>D2_Data!EO126</f>
        <v>0</v>
      </c>
      <c r="EP126">
        <f>D2_Data!EP126</f>
        <v>0</v>
      </c>
      <c r="EQ126">
        <f>D2_Data!EQ126</f>
        <v>0</v>
      </c>
      <c r="ER126">
        <f>D2_Data!ER126</f>
        <v>0</v>
      </c>
      <c r="ES126">
        <f>D2_Data!ES126</f>
        <v>0</v>
      </c>
      <c r="ET126">
        <f>D2_Data!ET126</f>
        <v>0</v>
      </c>
      <c r="EU126">
        <f>D2_Data!EU126</f>
        <v>0</v>
      </c>
      <c r="EV126">
        <f>D2_Data!EV126</f>
        <v>0</v>
      </c>
      <c r="EW126">
        <f>D2_Data!EW126</f>
        <v>0</v>
      </c>
      <c r="EX126">
        <f>D2_Data!EX126</f>
        <v>0</v>
      </c>
      <c r="EY126">
        <f>D2_Data!EY126</f>
        <v>0</v>
      </c>
      <c r="EZ126">
        <f>D2_Data!EZ126</f>
        <v>0</v>
      </c>
      <c r="FA126">
        <f>D2_Data!FA126</f>
        <v>0</v>
      </c>
      <c r="FB126">
        <f>D2_Data!FB126</f>
        <v>0</v>
      </c>
      <c r="FC126">
        <f>D2_Data!FC126</f>
        <v>0</v>
      </c>
      <c r="FD126">
        <f>D2_Data!FD126</f>
        <v>0</v>
      </c>
      <c r="FE126">
        <f>D2_Data!FE126</f>
        <v>0</v>
      </c>
      <c r="FF126" s="40">
        <f>D2_Data!FF126</f>
        <v>0</v>
      </c>
      <c r="FG126">
        <f>D2_Data!FG126</f>
        <v>0</v>
      </c>
      <c r="FH126">
        <f>D2_Data!FH126</f>
        <v>0</v>
      </c>
      <c r="FI126">
        <f>D2_Data!FI126</f>
        <v>0</v>
      </c>
      <c r="FJ126">
        <f>D2_Data!FJ126</f>
        <v>0</v>
      </c>
      <c r="FK126">
        <f>D2_Data!FK126</f>
        <v>0</v>
      </c>
      <c r="FL126">
        <f>D2_Data!FL126</f>
        <v>0</v>
      </c>
      <c r="FM126">
        <f>D2_Data!FM126</f>
        <v>0</v>
      </c>
      <c r="FN126">
        <f>D2_Data!FN126</f>
        <v>0</v>
      </c>
      <c r="FO126">
        <f>D2_Data!FO126</f>
        <v>0</v>
      </c>
      <c r="FP126">
        <f>D2_Data!FP126</f>
        <v>0</v>
      </c>
      <c r="FQ126">
        <f>D2_Data!FQ126</f>
        <v>0</v>
      </c>
      <c r="FR126">
        <f>D2_Data!FR126</f>
        <v>0</v>
      </c>
      <c r="FS126">
        <f>D2_Data!FS126</f>
        <v>0</v>
      </c>
      <c r="FT126">
        <f>D2_Data!FT126</f>
        <v>0</v>
      </c>
      <c r="FU126">
        <f>D2_Data!FU126</f>
        <v>0</v>
      </c>
      <c r="FV126">
        <f>D2_Data!FV126</f>
        <v>0</v>
      </c>
      <c r="FW126">
        <f>D2_Data!FW126</f>
        <v>0</v>
      </c>
      <c r="FX126">
        <f>D2_Data!FX126</f>
        <v>0</v>
      </c>
      <c r="FY126">
        <f>D2_Data!FY126</f>
        <v>0</v>
      </c>
      <c r="FZ126">
        <f>D2_Data!FZ126</f>
        <v>0</v>
      </c>
    </row>
    <row r="127" spans="1:182" x14ac:dyDescent="0.25">
      <c r="A127">
        <f>D2_Data!A127</f>
        <v>0</v>
      </c>
      <c r="B127">
        <f>D2_Data!B127</f>
        <v>0</v>
      </c>
      <c r="C127">
        <f>D2_Data!C127</f>
        <v>0</v>
      </c>
      <c r="D127">
        <f>D2_Data!D127</f>
        <v>0</v>
      </c>
      <c r="E127">
        <f>D2_Data!E127</f>
        <v>0</v>
      </c>
      <c r="F127">
        <f>D2_Data!F127</f>
        <v>0</v>
      </c>
      <c r="G127">
        <f>D2_Data!G127</f>
        <v>0</v>
      </c>
      <c r="H127">
        <f>D2_Data!H127</f>
        <v>0</v>
      </c>
      <c r="I127">
        <f>D2_Data!I127</f>
        <v>0</v>
      </c>
      <c r="J127">
        <f>D2_Data!J127</f>
        <v>0</v>
      </c>
      <c r="K127">
        <f>D2_Data!K127</f>
        <v>0</v>
      </c>
      <c r="L127">
        <f>D2_Data!L127</f>
        <v>0</v>
      </c>
      <c r="M127">
        <f>D2_Data!M127</f>
        <v>0</v>
      </c>
      <c r="N127">
        <f>D2_Data!N127</f>
        <v>0</v>
      </c>
      <c r="O127">
        <f>D2_Data!O127</f>
        <v>0</v>
      </c>
      <c r="P127">
        <f>D2_Data!P127</f>
        <v>0</v>
      </c>
      <c r="Q127">
        <f>D2_Data!Q127</f>
        <v>0</v>
      </c>
      <c r="R127">
        <f>D2_Data!R127</f>
        <v>0</v>
      </c>
      <c r="S127">
        <f>D2_Data!S127</f>
        <v>0</v>
      </c>
      <c r="T127">
        <f>D2_Data!T127</f>
        <v>0</v>
      </c>
      <c r="U127">
        <f>D2_Data!U127</f>
        <v>0</v>
      </c>
      <c r="V127">
        <f>D2_Data!V127</f>
        <v>0</v>
      </c>
      <c r="W127">
        <f>D2_Data!W127</f>
        <v>0</v>
      </c>
      <c r="X127">
        <f>D2_Data!X127</f>
        <v>0</v>
      </c>
      <c r="Y127">
        <f>D2_Data!Y127</f>
        <v>0</v>
      </c>
      <c r="Z127">
        <f>D2_Data!Z127</f>
        <v>0</v>
      </c>
      <c r="AA127">
        <f>D2_Data!AA127</f>
        <v>0</v>
      </c>
      <c r="AB127">
        <f>D2_Data!AB127</f>
        <v>0</v>
      </c>
      <c r="AC127">
        <f>D2_Data!AC127</f>
        <v>0</v>
      </c>
      <c r="AD127">
        <f>D2_Data!AD127</f>
        <v>0</v>
      </c>
      <c r="AE127">
        <f>D2_Data!AE127</f>
        <v>0</v>
      </c>
      <c r="AF127">
        <f>D2_Data!AF127</f>
        <v>0</v>
      </c>
      <c r="AG127">
        <f>D2_Data!AG127</f>
        <v>0</v>
      </c>
      <c r="AH127">
        <f>D2_Data!AH127</f>
        <v>0</v>
      </c>
      <c r="AI127">
        <f>D2_Data!AI127</f>
        <v>0</v>
      </c>
      <c r="AJ127">
        <f>D2_Data!AJ127</f>
        <v>0</v>
      </c>
      <c r="AK127">
        <f>D2_Data!AK127</f>
        <v>0</v>
      </c>
      <c r="AL127">
        <f>D2_Data!AL127</f>
        <v>0</v>
      </c>
      <c r="AM127">
        <f>D2_Data!AM127</f>
        <v>0</v>
      </c>
      <c r="AN127">
        <f>D2_Data!AN127</f>
        <v>0</v>
      </c>
      <c r="AO127">
        <f>D2_Data!AO127</f>
        <v>0</v>
      </c>
      <c r="AP127">
        <f>D2_Data!AP127</f>
        <v>0</v>
      </c>
      <c r="AQ127">
        <f>D2_Data!AQ127</f>
        <v>0</v>
      </c>
      <c r="AR127">
        <f>D2_Data!AR127</f>
        <v>0</v>
      </c>
      <c r="AS127">
        <f>D2_Data!AS127</f>
        <v>0</v>
      </c>
      <c r="AT127">
        <f>D2_Data!AT127</f>
        <v>0</v>
      </c>
      <c r="AU127">
        <f>D2_Data!AU127</f>
        <v>0</v>
      </c>
      <c r="AV127">
        <f>D2_Data!AV127</f>
        <v>0</v>
      </c>
      <c r="AW127">
        <f>D2_Data!AW127</f>
        <v>0</v>
      </c>
      <c r="AX127">
        <f>D2_Data!AX127</f>
        <v>0</v>
      </c>
      <c r="AY127">
        <f>D2_Data!AY127</f>
        <v>0</v>
      </c>
      <c r="AZ127">
        <f>D2_Data!AZ127</f>
        <v>0</v>
      </c>
      <c r="BA127">
        <f>D2_Data!BA127</f>
        <v>0</v>
      </c>
      <c r="BB127">
        <f>D2_Data!BB127</f>
        <v>0</v>
      </c>
      <c r="BC127">
        <f>D2_Data!BC127</f>
        <v>0</v>
      </c>
      <c r="BD127">
        <f>D2_Data!BD127</f>
        <v>0</v>
      </c>
      <c r="BE127">
        <f>D2_Data!BE127</f>
        <v>0</v>
      </c>
      <c r="BF127">
        <f>D2_Data!BF127</f>
        <v>0</v>
      </c>
      <c r="BG127">
        <f>D2_Data!BG127</f>
        <v>0</v>
      </c>
      <c r="BH127">
        <f>D2_Data!BH127</f>
        <v>0</v>
      </c>
      <c r="BI127">
        <f>D2_Data!BI127</f>
        <v>0</v>
      </c>
      <c r="BJ127">
        <f>D2_Data!BJ127</f>
        <v>0</v>
      </c>
      <c r="BK127">
        <f>D2_Data!BK127</f>
        <v>0</v>
      </c>
      <c r="BL127">
        <f>D2_Data!BL127</f>
        <v>0</v>
      </c>
      <c r="BM127">
        <f>D2_Data!BM127</f>
        <v>0</v>
      </c>
      <c r="BN127">
        <f>D2_Data!BN127</f>
        <v>0</v>
      </c>
      <c r="BO127">
        <f>D2_Data!BO127</f>
        <v>0</v>
      </c>
      <c r="BP127">
        <f>D2_Data!BP127</f>
        <v>0</v>
      </c>
      <c r="BQ127">
        <f>D2_Data!BQ127</f>
        <v>0</v>
      </c>
      <c r="BR127">
        <f>D2_Data!BR127</f>
        <v>0</v>
      </c>
      <c r="BS127">
        <f>D2_Data!BS127</f>
        <v>0</v>
      </c>
      <c r="BT127">
        <f>D2_Data!BT127</f>
        <v>0</v>
      </c>
      <c r="BU127">
        <f>D2_Data!BU127</f>
        <v>0</v>
      </c>
      <c r="BV127">
        <f>D2_Data!BV127</f>
        <v>0</v>
      </c>
      <c r="BW127">
        <f>D2_Data!BW127</f>
        <v>0</v>
      </c>
      <c r="BX127">
        <f>D2_Data!BX127</f>
        <v>0</v>
      </c>
      <c r="BY127">
        <f>D2_Data!BY127</f>
        <v>0</v>
      </c>
      <c r="BZ127">
        <f>D2_Data!BZ127</f>
        <v>0</v>
      </c>
      <c r="CA127">
        <f>D2_Data!CA127</f>
        <v>0</v>
      </c>
      <c r="CB127">
        <f>D2_Data!CB127</f>
        <v>0</v>
      </c>
      <c r="CC127">
        <f>D2_Data!CC127</f>
        <v>0</v>
      </c>
      <c r="CD127">
        <f>D2_Data!CD127</f>
        <v>0</v>
      </c>
      <c r="CE127">
        <f>D2_Data!CE127</f>
        <v>0</v>
      </c>
      <c r="CF127">
        <f>D2_Data!CF127</f>
        <v>0</v>
      </c>
      <c r="CG127">
        <f>D2_Data!CG127</f>
        <v>0</v>
      </c>
      <c r="CH127">
        <f>D2_Data!CH127</f>
        <v>0</v>
      </c>
      <c r="CI127">
        <f>D2_Data!CI127</f>
        <v>0</v>
      </c>
      <c r="CJ127">
        <f>D2_Data!CJ127</f>
        <v>0</v>
      </c>
      <c r="CK127">
        <f>D2_Data!CK127</f>
        <v>0</v>
      </c>
      <c r="CL127">
        <f>D2_Data!CL127</f>
        <v>0</v>
      </c>
      <c r="CM127">
        <f>D2_Data!CM127</f>
        <v>0</v>
      </c>
      <c r="CN127">
        <f>D2_Data!CN127</f>
        <v>0</v>
      </c>
      <c r="CO127">
        <f>D2_Data!CO127</f>
        <v>0</v>
      </c>
      <c r="CP127">
        <f>D2_Data!CP127</f>
        <v>0</v>
      </c>
      <c r="CQ127">
        <f>D2_Data!CQ127</f>
        <v>0</v>
      </c>
      <c r="CR127">
        <f>D2_Data!CR127</f>
        <v>0</v>
      </c>
      <c r="CS127">
        <f>D2_Data!CS127</f>
        <v>0</v>
      </c>
      <c r="CT127">
        <f>D2_Data!CT127</f>
        <v>0</v>
      </c>
      <c r="CU127">
        <f>D2_Data!CU127</f>
        <v>0</v>
      </c>
      <c r="CV127">
        <f>D2_Data!CV127</f>
        <v>0</v>
      </c>
      <c r="CW127">
        <f>D2_Data!CW127</f>
        <v>0</v>
      </c>
      <c r="CX127">
        <f>D2_Data!CX127</f>
        <v>0</v>
      </c>
      <c r="CY127">
        <f>D2_Data!CY127</f>
        <v>0</v>
      </c>
      <c r="CZ127">
        <f>D2_Data!CZ127</f>
        <v>0</v>
      </c>
      <c r="DA127">
        <f>D2_Data!DA127</f>
        <v>0</v>
      </c>
      <c r="DB127">
        <f>D2_Data!DB127</f>
        <v>0</v>
      </c>
      <c r="DC127">
        <f>D2_Data!DC127</f>
        <v>0</v>
      </c>
      <c r="DD127">
        <f>D2_Data!DD127</f>
        <v>0</v>
      </c>
      <c r="DE127">
        <f>D2_Data!DE127</f>
        <v>0</v>
      </c>
      <c r="DF127">
        <f>D2_Data!DF127</f>
        <v>0</v>
      </c>
      <c r="DG127">
        <f>D2_Data!DG127</f>
        <v>0</v>
      </c>
      <c r="DH127">
        <f>D2_Data!DH127</f>
        <v>0</v>
      </c>
      <c r="DI127">
        <f>D2_Data!DI127</f>
        <v>0</v>
      </c>
      <c r="DJ127">
        <f>D2_Data!DJ127</f>
        <v>0</v>
      </c>
      <c r="DK127">
        <f>D2_Data!DK127</f>
        <v>0</v>
      </c>
      <c r="DL127">
        <f>D2_Data!DL127</f>
        <v>0</v>
      </c>
      <c r="DM127">
        <f>D2_Data!DM127</f>
        <v>0</v>
      </c>
      <c r="DN127">
        <f>D2_Data!DN127</f>
        <v>0</v>
      </c>
      <c r="DO127">
        <f>D2_Data!DO127</f>
        <v>0</v>
      </c>
      <c r="DP127">
        <f>D2_Data!DP127</f>
        <v>0</v>
      </c>
      <c r="DQ127">
        <f>D2_Data!DQ127</f>
        <v>0</v>
      </c>
      <c r="DR127">
        <f>D2_Data!DR127</f>
        <v>0</v>
      </c>
      <c r="DS127">
        <f>D2_Data!DS127</f>
        <v>0</v>
      </c>
      <c r="DT127">
        <f>D2_Data!DT127</f>
        <v>0</v>
      </c>
      <c r="DU127">
        <f>D2_Data!DU127</f>
        <v>0</v>
      </c>
      <c r="DV127">
        <f>D2_Data!DV127</f>
        <v>0</v>
      </c>
      <c r="DW127">
        <f>D2_Data!DW127</f>
        <v>0</v>
      </c>
      <c r="DX127">
        <f>D2_Data!DX127</f>
        <v>0</v>
      </c>
      <c r="DY127">
        <f>D2_Data!DY127</f>
        <v>0</v>
      </c>
      <c r="DZ127">
        <f>D2_Data!DZ127</f>
        <v>0</v>
      </c>
      <c r="EA127">
        <f>D2_Data!EA127</f>
        <v>0</v>
      </c>
      <c r="EB127">
        <f>D2_Data!EB127</f>
        <v>0</v>
      </c>
      <c r="EC127">
        <f>D2_Data!EC127</f>
        <v>0</v>
      </c>
      <c r="ED127">
        <f>D2_Data!ED127</f>
        <v>0</v>
      </c>
      <c r="EE127">
        <f>D2_Data!EE127</f>
        <v>0</v>
      </c>
      <c r="EF127">
        <f>D2_Data!EF127</f>
        <v>0</v>
      </c>
      <c r="EG127">
        <f>D2_Data!EG127</f>
        <v>0</v>
      </c>
      <c r="EH127">
        <f>D2_Data!EH127</f>
        <v>0</v>
      </c>
      <c r="EI127">
        <f>D2_Data!EI127</f>
        <v>0</v>
      </c>
      <c r="EJ127">
        <f>D2_Data!EJ127</f>
        <v>0</v>
      </c>
      <c r="EK127">
        <f>D2_Data!EK127</f>
        <v>0</v>
      </c>
      <c r="EL127">
        <f>D2_Data!EL127</f>
        <v>0</v>
      </c>
      <c r="EM127">
        <f>D2_Data!EM127</f>
        <v>0</v>
      </c>
      <c r="EN127">
        <f>D2_Data!EN127</f>
        <v>0</v>
      </c>
      <c r="EO127">
        <f>D2_Data!EO127</f>
        <v>0</v>
      </c>
      <c r="EP127">
        <f>D2_Data!EP127</f>
        <v>0</v>
      </c>
      <c r="EQ127">
        <f>D2_Data!EQ127</f>
        <v>0</v>
      </c>
      <c r="ER127">
        <f>D2_Data!ER127</f>
        <v>0</v>
      </c>
      <c r="ES127">
        <f>D2_Data!ES127</f>
        <v>0</v>
      </c>
      <c r="ET127">
        <f>D2_Data!ET127</f>
        <v>0</v>
      </c>
      <c r="EU127">
        <f>D2_Data!EU127</f>
        <v>0</v>
      </c>
      <c r="EV127">
        <f>D2_Data!EV127</f>
        <v>0</v>
      </c>
      <c r="EW127">
        <f>D2_Data!EW127</f>
        <v>0</v>
      </c>
      <c r="EX127">
        <f>D2_Data!EX127</f>
        <v>0</v>
      </c>
      <c r="EY127">
        <f>D2_Data!EY127</f>
        <v>0</v>
      </c>
      <c r="EZ127">
        <f>D2_Data!EZ127</f>
        <v>0</v>
      </c>
      <c r="FA127">
        <f>D2_Data!FA127</f>
        <v>0</v>
      </c>
      <c r="FB127">
        <f>D2_Data!FB127</f>
        <v>0</v>
      </c>
      <c r="FC127">
        <f>D2_Data!FC127</f>
        <v>0</v>
      </c>
      <c r="FD127">
        <f>D2_Data!FD127</f>
        <v>0</v>
      </c>
      <c r="FE127">
        <f>D2_Data!FE127</f>
        <v>0</v>
      </c>
      <c r="FF127" s="40">
        <f>D2_Data!FF127</f>
        <v>0</v>
      </c>
      <c r="FG127">
        <f>D2_Data!FG127</f>
        <v>0</v>
      </c>
      <c r="FH127">
        <f>D2_Data!FH127</f>
        <v>0</v>
      </c>
      <c r="FI127">
        <f>D2_Data!FI127</f>
        <v>0</v>
      </c>
      <c r="FJ127">
        <f>D2_Data!FJ127</f>
        <v>0</v>
      </c>
      <c r="FK127">
        <f>D2_Data!FK127</f>
        <v>0</v>
      </c>
      <c r="FL127">
        <f>D2_Data!FL127</f>
        <v>0</v>
      </c>
      <c r="FM127">
        <f>D2_Data!FM127</f>
        <v>0</v>
      </c>
      <c r="FN127">
        <f>D2_Data!FN127</f>
        <v>0</v>
      </c>
      <c r="FO127">
        <f>D2_Data!FO127</f>
        <v>0</v>
      </c>
      <c r="FP127">
        <f>D2_Data!FP127</f>
        <v>0</v>
      </c>
      <c r="FQ127">
        <f>D2_Data!FQ127</f>
        <v>0</v>
      </c>
      <c r="FR127">
        <f>D2_Data!FR127</f>
        <v>0</v>
      </c>
      <c r="FS127">
        <f>D2_Data!FS127</f>
        <v>0</v>
      </c>
      <c r="FT127">
        <f>D2_Data!FT127</f>
        <v>0</v>
      </c>
      <c r="FU127">
        <f>D2_Data!FU127</f>
        <v>0</v>
      </c>
      <c r="FV127">
        <f>D2_Data!FV127</f>
        <v>0</v>
      </c>
      <c r="FW127">
        <f>D2_Data!FW127</f>
        <v>0</v>
      </c>
      <c r="FX127">
        <f>D2_Data!FX127</f>
        <v>0</v>
      </c>
      <c r="FY127">
        <f>D2_Data!FY127</f>
        <v>0</v>
      </c>
      <c r="FZ127">
        <f>D2_Data!FZ127</f>
        <v>0</v>
      </c>
    </row>
    <row r="128" spans="1:182" x14ac:dyDescent="0.25">
      <c r="A128">
        <f>D2_Data!A128</f>
        <v>0</v>
      </c>
      <c r="B128">
        <f>D2_Data!B128</f>
        <v>0</v>
      </c>
      <c r="C128">
        <f>D2_Data!C128</f>
        <v>0</v>
      </c>
      <c r="D128">
        <f>D2_Data!D128</f>
        <v>0</v>
      </c>
      <c r="E128">
        <f>D2_Data!E128</f>
        <v>0</v>
      </c>
      <c r="F128">
        <f>D2_Data!F128</f>
        <v>0</v>
      </c>
      <c r="G128">
        <f>D2_Data!G128</f>
        <v>0</v>
      </c>
      <c r="H128">
        <f>D2_Data!H128</f>
        <v>0</v>
      </c>
      <c r="I128">
        <f>D2_Data!I128</f>
        <v>0</v>
      </c>
      <c r="J128">
        <f>D2_Data!J128</f>
        <v>0</v>
      </c>
      <c r="K128">
        <f>D2_Data!K128</f>
        <v>0</v>
      </c>
      <c r="L128">
        <f>D2_Data!L128</f>
        <v>0</v>
      </c>
      <c r="M128">
        <f>D2_Data!M128</f>
        <v>0</v>
      </c>
      <c r="N128">
        <f>D2_Data!N128</f>
        <v>0</v>
      </c>
      <c r="O128">
        <f>D2_Data!O128</f>
        <v>0</v>
      </c>
      <c r="P128">
        <f>D2_Data!P128</f>
        <v>0</v>
      </c>
      <c r="Q128">
        <f>D2_Data!Q128</f>
        <v>0</v>
      </c>
      <c r="R128">
        <f>D2_Data!R128</f>
        <v>0</v>
      </c>
      <c r="S128">
        <f>D2_Data!S128</f>
        <v>0</v>
      </c>
      <c r="T128">
        <f>D2_Data!T128</f>
        <v>0</v>
      </c>
      <c r="U128">
        <f>D2_Data!U128</f>
        <v>0</v>
      </c>
      <c r="V128">
        <f>D2_Data!V128</f>
        <v>0</v>
      </c>
      <c r="W128">
        <f>D2_Data!W128</f>
        <v>0</v>
      </c>
      <c r="X128">
        <f>D2_Data!X128</f>
        <v>0</v>
      </c>
      <c r="Y128">
        <f>D2_Data!Y128</f>
        <v>0</v>
      </c>
      <c r="Z128">
        <f>D2_Data!Z128</f>
        <v>0</v>
      </c>
      <c r="AA128">
        <f>D2_Data!AA128</f>
        <v>0</v>
      </c>
      <c r="AB128">
        <f>D2_Data!AB128</f>
        <v>0</v>
      </c>
      <c r="AC128">
        <f>D2_Data!AC128</f>
        <v>0</v>
      </c>
      <c r="AD128">
        <f>D2_Data!AD128</f>
        <v>0</v>
      </c>
      <c r="AE128">
        <f>D2_Data!AE128</f>
        <v>0</v>
      </c>
      <c r="AF128">
        <f>D2_Data!AF128</f>
        <v>0</v>
      </c>
      <c r="AG128">
        <f>D2_Data!AG128</f>
        <v>0</v>
      </c>
      <c r="AH128">
        <f>D2_Data!AH128</f>
        <v>0</v>
      </c>
      <c r="AI128">
        <f>D2_Data!AI128</f>
        <v>0</v>
      </c>
      <c r="AJ128">
        <f>D2_Data!AJ128</f>
        <v>0</v>
      </c>
      <c r="AK128">
        <f>D2_Data!AK128</f>
        <v>0</v>
      </c>
      <c r="AL128">
        <f>D2_Data!AL128</f>
        <v>0</v>
      </c>
      <c r="AM128">
        <f>D2_Data!AM128</f>
        <v>0</v>
      </c>
      <c r="AN128">
        <f>D2_Data!AN128</f>
        <v>0</v>
      </c>
      <c r="AO128">
        <f>D2_Data!AO128</f>
        <v>0</v>
      </c>
      <c r="AP128">
        <f>D2_Data!AP128</f>
        <v>0</v>
      </c>
      <c r="AQ128">
        <f>D2_Data!AQ128</f>
        <v>0</v>
      </c>
      <c r="AR128">
        <f>D2_Data!AR128</f>
        <v>0</v>
      </c>
      <c r="AS128">
        <f>D2_Data!AS128</f>
        <v>0</v>
      </c>
      <c r="AT128">
        <f>D2_Data!AT128</f>
        <v>0</v>
      </c>
      <c r="AU128">
        <f>D2_Data!AU128</f>
        <v>0</v>
      </c>
      <c r="AV128">
        <f>D2_Data!AV128</f>
        <v>0</v>
      </c>
      <c r="AW128">
        <f>D2_Data!AW128</f>
        <v>0</v>
      </c>
      <c r="AX128">
        <f>D2_Data!AX128</f>
        <v>0</v>
      </c>
      <c r="AY128">
        <f>D2_Data!AY128</f>
        <v>0</v>
      </c>
      <c r="AZ128">
        <f>D2_Data!AZ128</f>
        <v>0</v>
      </c>
      <c r="BA128">
        <f>D2_Data!BA128</f>
        <v>0</v>
      </c>
      <c r="BB128">
        <f>D2_Data!BB128</f>
        <v>0</v>
      </c>
      <c r="BC128">
        <f>D2_Data!BC128</f>
        <v>0</v>
      </c>
      <c r="BD128">
        <f>D2_Data!BD128</f>
        <v>0</v>
      </c>
      <c r="BE128">
        <f>D2_Data!BE128</f>
        <v>0</v>
      </c>
      <c r="BF128">
        <f>D2_Data!BF128</f>
        <v>0</v>
      </c>
      <c r="BG128">
        <f>D2_Data!BG128</f>
        <v>0</v>
      </c>
      <c r="BH128">
        <f>D2_Data!BH128</f>
        <v>0</v>
      </c>
      <c r="BI128">
        <f>D2_Data!BI128</f>
        <v>0</v>
      </c>
      <c r="BJ128">
        <f>D2_Data!BJ128</f>
        <v>0</v>
      </c>
      <c r="BK128">
        <f>D2_Data!BK128</f>
        <v>0</v>
      </c>
      <c r="BL128">
        <f>D2_Data!BL128</f>
        <v>0</v>
      </c>
      <c r="BM128">
        <f>D2_Data!BM128</f>
        <v>0</v>
      </c>
      <c r="BN128">
        <f>D2_Data!BN128</f>
        <v>0</v>
      </c>
      <c r="BO128">
        <f>D2_Data!BO128</f>
        <v>0</v>
      </c>
      <c r="BP128">
        <f>D2_Data!BP128</f>
        <v>0</v>
      </c>
      <c r="BQ128">
        <f>D2_Data!BQ128</f>
        <v>0</v>
      </c>
      <c r="BR128">
        <f>D2_Data!BR128</f>
        <v>0</v>
      </c>
      <c r="BS128">
        <f>D2_Data!BS128</f>
        <v>0</v>
      </c>
      <c r="BT128">
        <f>D2_Data!BT128</f>
        <v>0</v>
      </c>
      <c r="BU128">
        <f>D2_Data!BU128</f>
        <v>0</v>
      </c>
      <c r="BV128">
        <f>D2_Data!BV128</f>
        <v>0</v>
      </c>
      <c r="BW128">
        <f>D2_Data!BW128</f>
        <v>0</v>
      </c>
      <c r="BX128">
        <f>D2_Data!BX128</f>
        <v>0</v>
      </c>
      <c r="BY128">
        <f>D2_Data!BY128</f>
        <v>0</v>
      </c>
      <c r="BZ128">
        <f>D2_Data!BZ128</f>
        <v>0</v>
      </c>
      <c r="CA128">
        <f>D2_Data!CA128</f>
        <v>0</v>
      </c>
      <c r="CB128">
        <f>D2_Data!CB128</f>
        <v>0</v>
      </c>
      <c r="CC128">
        <f>D2_Data!CC128</f>
        <v>0</v>
      </c>
      <c r="CD128">
        <f>D2_Data!CD128</f>
        <v>0</v>
      </c>
      <c r="CE128">
        <f>D2_Data!CE128</f>
        <v>0</v>
      </c>
      <c r="CF128">
        <f>D2_Data!CF128</f>
        <v>0</v>
      </c>
      <c r="CG128">
        <f>D2_Data!CG128</f>
        <v>0</v>
      </c>
      <c r="CH128">
        <f>D2_Data!CH128</f>
        <v>0</v>
      </c>
      <c r="CI128">
        <f>D2_Data!CI128</f>
        <v>0</v>
      </c>
      <c r="CJ128">
        <f>D2_Data!CJ128</f>
        <v>0</v>
      </c>
      <c r="CK128">
        <f>D2_Data!CK128</f>
        <v>0</v>
      </c>
      <c r="CL128">
        <f>D2_Data!CL128</f>
        <v>0</v>
      </c>
      <c r="CM128">
        <f>D2_Data!CM128</f>
        <v>0</v>
      </c>
      <c r="CN128">
        <f>D2_Data!CN128</f>
        <v>0</v>
      </c>
      <c r="CO128">
        <f>D2_Data!CO128</f>
        <v>0</v>
      </c>
      <c r="CP128">
        <f>D2_Data!CP128</f>
        <v>0</v>
      </c>
      <c r="CQ128">
        <f>D2_Data!CQ128</f>
        <v>0</v>
      </c>
      <c r="CR128">
        <f>D2_Data!CR128</f>
        <v>0</v>
      </c>
      <c r="CS128">
        <f>D2_Data!CS128</f>
        <v>0</v>
      </c>
      <c r="CT128">
        <f>D2_Data!CT128</f>
        <v>0</v>
      </c>
      <c r="CU128">
        <f>D2_Data!CU128</f>
        <v>0</v>
      </c>
      <c r="CV128">
        <f>D2_Data!CV128</f>
        <v>0</v>
      </c>
      <c r="CW128">
        <f>D2_Data!CW128</f>
        <v>0</v>
      </c>
      <c r="CX128">
        <f>D2_Data!CX128</f>
        <v>0</v>
      </c>
      <c r="CY128">
        <f>D2_Data!CY128</f>
        <v>0</v>
      </c>
      <c r="CZ128">
        <f>D2_Data!CZ128</f>
        <v>0</v>
      </c>
      <c r="DA128">
        <f>D2_Data!DA128</f>
        <v>0</v>
      </c>
      <c r="DB128">
        <f>D2_Data!DB128</f>
        <v>0</v>
      </c>
      <c r="DC128">
        <f>D2_Data!DC128</f>
        <v>0</v>
      </c>
      <c r="DD128">
        <f>D2_Data!DD128</f>
        <v>0</v>
      </c>
      <c r="DE128">
        <f>D2_Data!DE128</f>
        <v>0</v>
      </c>
      <c r="DF128">
        <f>D2_Data!DF128</f>
        <v>0</v>
      </c>
      <c r="DG128">
        <f>D2_Data!DG128</f>
        <v>0</v>
      </c>
      <c r="DH128">
        <f>D2_Data!DH128</f>
        <v>0</v>
      </c>
      <c r="DI128">
        <f>D2_Data!DI128</f>
        <v>0</v>
      </c>
      <c r="DJ128">
        <f>D2_Data!DJ128</f>
        <v>0</v>
      </c>
      <c r="DK128">
        <f>D2_Data!DK128</f>
        <v>0</v>
      </c>
      <c r="DL128">
        <f>D2_Data!DL128</f>
        <v>0</v>
      </c>
      <c r="DM128">
        <f>D2_Data!DM128</f>
        <v>0</v>
      </c>
      <c r="DN128">
        <f>D2_Data!DN128</f>
        <v>0</v>
      </c>
      <c r="DO128">
        <f>D2_Data!DO128</f>
        <v>0</v>
      </c>
      <c r="DP128">
        <f>D2_Data!DP128</f>
        <v>0</v>
      </c>
      <c r="DQ128">
        <f>D2_Data!DQ128</f>
        <v>0</v>
      </c>
      <c r="DR128">
        <f>D2_Data!DR128</f>
        <v>0</v>
      </c>
      <c r="DS128">
        <f>D2_Data!DS128</f>
        <v>0</v>
      </c>
      <c r="DT128">
        <f>D2_Data!DT128</f>
        <v>0</v>
      </c>
      <c r="DU128">
        <f>D2_Data!DU128</f>
        <v>0</v>
      </c>
      <c r="DV128">
        <f>D2_Data!DV128</f>
        <v>0</v>
      </c>
      <c r="DW128">
        <f>D2_Data!DW128</f>
        <v>0</v>
      </c>
      <c r="DX128">
        <f>D2_Data!DX128</f>
        <v>0</v>
      </c>
      <c r="DY128">
        <f>D2_Data!DY128</f>
        <v>0</v>
      </c>
      <c r="DZ128">
        <f>D2_Data!DZ128</f>
        <v>0</v>
      </c>
      <c r="EA128">
        <f>D2_Data!EA128</f>
        <v>0</v>
      </c>
      <c r="EB128">
        <f>D2_Data!EB128</f>
        <v>0</v>
      </c>
      <c r="EC128">
        <f>D2_Data!EC128</f>
        <v>0</v>
      </c>
      <c r="ED128">
        <f>D2_Data!ED128</f>
        <v>0</v>
      </c>
      <c r="EE128">
        <f>D2_Data!EE128</f>
        <v>0</v>
      </c>
      <c r="EF128">
        <f>D2_Data!EF128</f>
        <v>0</v>
      </c>
      <c r="EG128">
        <f>D2_Data!EG128</f>
        <v>0</v>
      </c>
      <c r="EH128">
        <f>D2_Data!EH128</f>
        <v>0</v>
      </c>
      <c r="EI128">
        <f>D2_Data!EI128</f>
        <v>0</v>
      </c>
      <c r="EJ128">
        <f>D2_Data!EJ128</f>
        <v>0</v>
      </c>
      <c r="EK128">
        <f>D2_Data!EK128</f>
        <v>0</v>
      </c>
      <c r="EL128">
        <f>D2_Data!EL128</f>
        <v>0</v>
      </c>
      <c r="EM128">
        <f>D2_Data!EM128</f>
        <v>0</v>
      </c>
      <c r="EN128">
        <f>D2_Data!EN128</f>
        <v>0</v>
      </c>
      <c r="EO128">
        <f>D2_Data!EO128</f>
        <v>0</v>
      </c>
      <c r="EP128">
        <f>D2_Data!EP128</f>
        <v>0</v>
      </c>
      <c r="EQ128">
        <f>D2_Data!EQ128</f>
        <v>0</v>
      </c>
      <c r="ER128">
        <f>D2_Data!ER128</f>
        <v>0</v>
      </c>
      <c r="ES128">
        <f>D2_Data!ES128</f>
        <v>0</v>
      </c>
      <c r="ET128">
        <f>D2_Data!ET128</f>
        <v>0</v>
      </c>
      <c r="EU128">
        <f>D2_Data!EU128</f>
        <v>0</v>
      </c>
      <c r="EV128">
        <f>D2_Data!EV128</f>
        <v>0</v>
      </c>
      <c r="EW128">
        <f>D2_Data!EW128</f>
        <v>0</v>
      </c>
      <c r="EX128">
        <f>D2_Data!EX128</f>
        <v>0</v>
      </c>
      <c r="EY128">
        <f>D2_Data!EY128</f>
        <v>0</v>
      </c>
      <c r="EZ128">
        <f>D2_Data!EZ128</f>
        <v>0</v>
      </c>
      <c r="FA128">
        <f>D2_Data!FA128</f>
        <v>0</v>
      </c>
      <c r="FB128">
        <f>D2_Data!FB128</f>
        <v>0</v>
      </c>
      <c r="FC128">
        <f>D2_Data!FC128</f>
        <v>0</v>
      </c>
      <c r="FD128">
        <f>D2_Data!FD128</f>
        <v>0</v>
      </c>
      <c r="FE128">
        <f>D2_Data!FE128</f>
        <v>0</v>
      </c>
      <c r="FF128" s="40">
        <f>D2_Data!FF128</f>
        <v>0</v>
      </c>
      <c r="FG128">
        <f>D2_Data!FG128</f>
        <v>0</v>
      </c>
      <c r="FH128">
        <f>D2_Data!FH128</f>
        <v>0</v>
      </c>
      <c r="FI128">
        <f>D2_Data!FI128</f>
        <v>0</v>
      </c>
      <c r="FJ128">
        <f>D2_Data!FJ128</f>
        <v>0</v>
      </c>
      <c r="FK128">
        <f>D2_Data!FK128</f>
        <v>0</v>
      </c>
      <c r="FL128">
        <f>D2_Data!FL128</f>
        <v>0</v>
      </c>
      <c r="FM128">
        <f>D2_Data!FM128</f>
        <v>0</v>
      </c>
      <c r="FN128">
        <f>D2_Data!FN128</f>
        <v>0</v>
      </c>
      <c r="FO128">
        <f>D2_Data!FO128</f>
        <v>0</v>
      </c>
      <c r="FP128">
        <f>D2_Data!FP128</f>
        <v>0</v>
      </c>
      <c r="FQ128">
        <f>D2_Data!FQ128</f>
        <v>0</v>
      </c>
      <c r="FR128">
        <f>D2_Data!FR128</f>
        <v>0</v>
      </c>
      <c r="FS128">
        <f>D2_Data!FS128</f>
        <v>0</v>
      </c>
      <c r="FT128">
        <f>D2_Data!FT128</f>
        <v>0</v>
      </c>
      <c r="FU128">
        <f>D2_Data!FU128</f>
        <v>0</v>
      </c>
      <c r="FV128">
        <f>D2_Data!FV128</f>
        <v>0</v>
      </c>
      <c r="FW128">
        <f>D2_Data!FW128</f>
        <v>0</v>
      </c>
      <c r="FX128">
        <f>D2_Data!FX128</f>
        <v>0</v>
      </c>
      <c r="FY128">
        <f>D2_Data!FY128</f>
        <v>0</v>
      </c>
      <c r="FZ128">
        <f>D2_Data!FZ128</f>
        <v>0</v>
      </c>
    </row>
    <row r="129" spans="1:182" x14ac:dyDescent="0.25">
      <c r="A129">
        <f>D2_Data!A129</f>
        <v>0</v>
      </c>
      <c r="B129">
        <f>D2_Data!B129</f>
        <v>0</v>
      </c>
      <c r="C129">
        <f>D2_Data!C129</f>
        <v>0</v>
      </c>
      <c r="D129">
        <f>D2_Data!D129</f>
        <v>0</v>
      </c>
      <c r="E129">
        <f>D2_Data!E129</f>
        <v>0</v>
      </c>
      <c r="F129">
        <f>D2_Data!F129</f>
        <v>0</v>
      </c>
      <c r="G129">
        <f>D2_Data!G129</f>
        <v>0</v>
      </c>
      <c r="H129">
        <f>D2_Data!H129</f>
        <v>0</v>
      </c>
      <c r="I129">
        <f>D2_Data!I129</f>
        <v>0</v>
      </c>
      <c r="J129">
        <f>D2_Data!J129</f>
        <v>0</v>
      </c>
      <c r="K129">
        <f>D2_Data!K129</f>
        <v>0</v>
      </c>
      <c r="L129">
        <f>D2_Data!L129</f>
        <v>0</v>
      </c>
      <c r="M129">
        <f>D2_Data!M129</f>
        <v>0</v>
      </c>
      <c r="N129">
        <f>D2_Data!N129</f>
        <v>0</v>
      </c>
      <c r="O129">
        <f>D2_Data!O129</f>
        <v>0</v>
      </c>
      <c r="P129">
        <f>D2_Data!P129</f>
        <v>0</v>
      </c>
      <c r="Q129">
        <f>D2_Data!Q129</f>
        <v>0</v>
      </c>
      <c r="R129">
        <f>D2_Data!R129</f>
        <v>0</v>
      </c>
      <c r="S129">
        <f>D2_Data!S129</f>
        <v>0</v>
      </c>
      <c r="T129">
        <f>D2_Data!T129</f>
        <v>0</v>
      </c>
      <c r="U129">
        <f>D2_Data!U129</f>
        <v>0</v>
      </c>
      <c r="V129">
        <f>D2_Data!V129</f>
        <v>0</v>
      </c>
      <c r="W129">
        <f>D2_Data!W129</f>
        <v>0</v>
      </c>
      <c r="X129">
        <f>D2_Data!X129</f>
        <v>0</v>
      </c>
      <c r="Y129">
        <f>D2_Data!Y129</f>
        <v>0</v>
      </c>
      <c r="Z129">
        <f>D2_Data!Z129</f>
        <v>0</v>
      </c>
      <c r="AA129">
        <f>D2_Data!AA129</f>
        <v>0</v>
      </c>
      <c r="AB129">
        <f>D2_Data!AB129</f>
        <v>0</v>
      </c>
      <c r="AC129">
        <f>D2_Data!AC129</f>
        <v>0</v>
      </c>
      <c r="AD129">
        <f>D2_Data!AD129</f>
        <v>0</v>
      </c>
      <c r="AE129">
        <f>D2_Data!AE129</f>
        <v>0</v>
      </c>
      <c r="AF129">
        <f>D2_Data!AF129</f>
        <v>0</v>
      </c>
      <c r="AG129">
        <f>D2_Data!AG129</f>
        <v>0</v>
      </c>
      <c r="AH129">
        <f>D2_Data!AH129</f>
        <v>0</v>
      </c>
      <c r="AI129">
        <f>D2_Data!AI129</f>
        <v>0</v>
      </c>
      <c r="AJ129">
        <f>D2_Data!AJ129</f>
        <v>0</v>
      </c>
      <c r="AK129">
        <f>D2_Data!AK129</f>
        <v>0</v>
      </c>
      <c r="AL129">
        <f>D2_Data!AL129</f>
        <v>0</v>
      </c>
      <c r="AM129">
        <f>D2_Data!AM129</f>
        <v>0</v>
      </c>
      <c r="AN129">
        <f>D2_Data!AN129</f>
        <v>0</v>
      </c>
      <c r="AO129">
        <f>D2_Data!AO129</f>
        <v>0</v>
      </c>
      <c r="AP129">
        <f>D2_Data!AP129</f>
        <v>0</v>
      </c>
      <c r="AQ129">
        <f>D2_Data!AQ129</f>
        <v>0</v>
      </c>
      <c r="AR129">
        <f>D2_Data!AR129</f>
        <v>0</v>
      </c>
      <c r="AS129">
        <f>D2_Data!AS129</f>
        <v>0</v>
      </c>
      <c r="AT129">
        <f>D2_Data!AT129</f>
        <v>0</v>
      </c>
      <c r="AU129">
        <f>D2_Data!AU129</f>
        <v>0</v>
      </c>
      <c r="AV129">
        <f>D2_Data!AV129</f>
        <v>0</v>
      </c>
      <c r="AW129">
        <f>D2_Data!AW129</f>
        <v>0</v>
      </c>
      <c r="AX129">
        <f>D2_Data!AX129</f>
        <v>0</v>
      </c>
      <c r="AY129">
        <f>D2_Data!AY129</f>
        <v>0</v>
      </c>
      <c r="AZ129">
        <f>D2_Data!AZ129</f>
        <v>0</v>
      </c>
      <c r="BA129">
        <f>D2_Data!BA129</f>
        <v>0</v>
      </c>
      <c r="BB129">
        <f>D2_Data!BB129</f>
        <v>0</v>
      </c>
      <c r="BC129">
        <f>D2_Data!BC129</f>
        <v>0</v>
      </c>
      <c r="BD129">
        <f>D2_Data!BD129</f>
        <v>0</v>
      </c>
      <c r="BE129">
        <f>D2_Data!BE129</f>
        <v>0</v>
      </c>
      <c r="BF129">
        <f>D2_Data!BF129</f>
        <v>0</v>
      </c>
      <c r="BG129">
        <f>D2_Data!BG129</f>
        <v>0</v>
      </c>
      <c r="BH129">
        <f>D2_Data!BH129</f>
        <v>0</v>
      </c>
      <c r="BI129">
        <f>D2_Data!BI129</f>
        <v>0</v>
      </c>
      <c r="BJ129">
        <f>D2_Data!BJ129</f>
        <v>0</v>
      </c>
      <c r="BK129">
        <f>D2_Data!BK129</f>
        <v>0</v>
      </c>
      <c r="BL129">
        <f>D2_Data!BL129</f>
        <v>0</v>
      </c>
      <c r="BM129">
        <f>D2_Data!BM129</f>
        <v>0</v>
      </c>
      <c r="BN129">
        <f>D2_Data!BN129</f>
        <v>0</v>
      </c>
      <c r="BO129">
        <f>D2_Data!BO129</f>
        <v>0</v>
      </c>
      <c r="BP129">
        <f>D2_Data!BP129</f>
        <v>0</v>
      </c>
      <c r="BQ129">
        <f>D2_Data!BQ129</f>
        <v>0</v>
      </c>
      <c r="BR129">
        <f>D2_Data!BR129</f>
        <v>0</v>
      </c>
      <c r="BS129">
        <f>D2_Data!BS129</f>
        <v>0</v>
      </c>
      <c r="BT129">
        <f>D2_Data!BT129</f>
        <v>0</v>
      </c>
      <c r="BU129">
        <f>D2_Data!BU129</f>
        <v>0</v>
      </c>
      <c r="BV129">
        <f>D2_Data!BV129</f>
        <v>0</v>
      </c>
      <c r="BW129">
        <f>D2_Data!BW129</f>
        <v>0</v>
      </c>
      <c r="BX129">
        <f>D2_Data!BX129</f>
        <v>0</v>
      </c>
      <c r="BY129">
        <f>D2_Data!BY129</f>
        <v>0</v>
      </c>
      <c r="BZ129">
        <f>D2_Data!BZ129</f>
        <v>0</v>
      </c>
      <c r="CA129">
        <f>D2_Data!CA129</f>
        <v>0</v>
      </c>
      <c r="CB129">
        <f>D2_Data!CB129</f>
        <v>0</v>
      </c>
      <c r="CC129">
        <f>D2_Data!CC129</f>
        <v>0</v>
      </c>
      <c r="CD129">
        <f>D2_Data!CD129</f>
        <v>0</v>
      </c>
      <c r="CE129">
        <f>D2_Data!CE129</f>
        <v>0</v>
      </c>
      <c r="CF129">
        <f>D2_Data!CF129</f>
        <v>0</v>
      </c>
      <c r="CG129">
        <f>D2_Data!CG129</f>
        <v>0</v>
      </c>
      <c r="CH129">
        <f>D2_Data!CH129</f>
        <v>0</v>
      </c>
      <c r="CI129">
        <f>D2_Data!CI129</f>
        <v>0</v>
      </c>
      <c r="CJ129">
        <f>D2_Data!CJ129</f>
        <v>0</v>
      </c>
      <c r="CK129">
        <f>D2_Data!CK129</f>
        <v>0</v>
      </c>
      <c r="CL129">
        <f>D2_Data!CL129</f>
        <v>0</v>
      </c>
      <c r="CM129">
        <f>D2_Data!CM129</f>
        <v>0</v>
      </c>
      <c r="CN129">
        <f>D2_Data!CN129</f>
        <v>0</v>
      </c>
      <c r="CO129">
        <f>D2_Data!CO129</f>
        <v>0</v>
      </c>
      <c r="CP129">
        <f>D2_Data!CP129</f>
        <v>0</v>
      </c>
      <c r="CQ129">
        <f>D2_Data!CQ129</f>
        <v>0</v>
      </c>
      <c r="CR129">
        <f>D2_Data!CR129</f>
        <v>0</v>
      </c>
      <c r="CS129">
        <f>D2_Data!CS129</f>
        <v>0</v>
      </c>
      <c r="CT129">
        <f>D2_Data!CT129</f>
        <v>0</v>
      </c>
      <c r="CU129">
        <f>D2_Data!CU129</f>
        <v>0</v>
      </c>
      <c r="CV129">
        <f>D2_Data!CV129</f>
        <v>0</v>
      </c>
      <c r="CW129">
        <f>D2_Data!CW129</f>
        <v>0</v>
      </c>
      <c r="CX129">
        <f>D2_Data!CX129</f>
        <v>0</v>
      </c>
      <c r="CY129">
        <f>D2_Data!CY129</f>
        <v>0</v>
      </c>
      <c r="CZ129">
        <f>D2_Data!CZ129</f>
        <v>0</v>
      </c>
      <c r="DA129">
        <f>D2_Data!DA129</f>
        <v>0</v>
      </c>
      <c r="DB129">
        <f>D2_Data!DB129</f>
        <v>0</v>
      </c>
      <c r="DC129">
        <f>D2_Data!DC129</f>
        <v>0</v>
      </c>
      <c r="DD129">
        <f>D2_Data!DD129</f>
        <v>0</v>
      </c>
      <c r="DE129">
        <f>D2_Data!DE129</f>
        <v>0</v>
      </c>
      <c r="DF129">
        <f>D2_Data!DF129</f>
        <v>0</v>
      </c>
      <c r="DG129">
        <f>D2_Data!DG129</f>
        <v>0</v>
      </c>
      <c r="DH129">
        <f>D2_Data!DH129</f>
        <v>0</v>
      </c>
      <c r="DI129">
        <f>D2_Data!DI129</f>
        <v>0</v>
      </c>
      <c r="DJ129">
        <f>D2_Data!DJ129</f>
        <v>0</v>
      </c>
      <c r="DK129">
        <f>D2_Data!DK129</f>
        <v>0</v>
      </c>
      <c r="DL129">
        <f>D2_Data!DL129</f>
        <v>0</v>
      </c>
      <c r="DM129">
        <f>D2_Data!DM129</f>
        <v>0</v>
      </c>
      <c r="DN129">
        <f>D2_Data!DN129</f>
        <v>0</v>
      </c>
      <c r="DO129">
        <f>D2_Data!DO129</f>
        <v>0</v>
      </c>
      <c r="DP129">
        <f>D2_Data!DP129</f>
        <v>0</v>
      </c>
      <c r="DQ129">
        <f>D2_Data!DQ129</f>
        <v>0</v>
      </c>
      <c r="DR129">
        <f>D2_Data!DR129</f>
        <v>0</v>
      </c>
      <c r="DS129">
        <f>D2_Data!DS129</f>
        <v>0</v>
      </c>
      <c r="DT129">
        <f>D2_Data!DT129</f>
        <v>0</v>
      </c>
      <c r="DU129">
        <f>D2_Data!DU129</f>
        <v>0</v>
      </c>
      <c r="DV129">
        <f>D2_Data!DV129</f>
        <v>0</v>
      </c>
      <c r="DW129">
        <f>D2_Data!DW129</f>
        <v>0</v>
      </c>
      <c r="DX129">
        <f>D2_Data!DX129</f>
        <v>0</v>
      </c>
      <c r="DY129">
        <f>D2_Data!DY129</f>
        <v>0</v>
      </c>
      <c r="DZ129">
        <f>D2_Data!DZ129</f>
        <v>0</v>
      </c>
      <c r="EA129">
        <f>D2_Data!EA129</f>
        <v>0</v>
      </c>
      <c r="EB129">
        <f>D2_Data!EB129</f>
        <v>0</v>
      </c>
      <c r="EC129">
        <f>D2_Data!EC129</f>
        <v>0</v>
      </c>
      <c r="ED129">
        <f>D2_Data!ED129</f>
        <v>0</v>
      </c>
      <c r="EE129">
        <f>D2_Data!EE129</f>
        <v>0</v>
      </c>
      <c r="EF129">
        <f>D2_Data!EF129</f>
        <v>0</v>
      </c>
      <c r="EG129">
        <f>D2_Data!EG129</f>
        <v>0</v>
      </c>
      <c r="EH129">
        <f>D2_Data!EH129</f>
        <v>0</v>
      </c>
      <c r="EI129">
        <f>D2_Data!EI129</f>
        <v>0</v>
      </c>
      <c r="EJ129">
        <f>D2_Data!EJ129</f>
        <v>0</v>
      </c>
      <c r="EK129">
        <f>D2_Data!EK129</f>
        <v>0</v>
      </c>
      <c r="EL129">
        <f>D2_Data!EL129</f>
        <v>0</v>
      </c>
      <c r="EM129">
        <f>D2_Data!EM129</f>
        <v>0</v>
      </c>
      <c r="EN129">
        <f>D2_Data!EN129</f>
        <v>0</v>
      </c>
      <c r="EO129">
        <f>D2_Data!EO129</f>
        <v>0</v>
      </c>
      <c r="EP129">
        <f>D2_Data!EP129</f>
        <v>0</v>
      </c>
      <c r="EQ129">
        <f>D2_Data!EQ129</f>
        <v>0</v>
      </c>
      <c r="ER129">
        <f>D2_Data!ER129</f>
        <v>0</v>
      </c>
      <c r="ES129">
        <f>D2_Data!ES129</f>
        <v>0</v>
      </c>
      <c r="ET129">
        <f>D2_Data!ET129</f>
        <v>0</v>
      </c>
      <c r="EU129">
        <f>D2_Data!EU129</f>
        <v>0</v>
      </c>
      <c r="EV129">
        <f>D2_Data!EV129</f>
        <v>0</v>
      </c>
      <c r="EW129">
        <f>D2_Data!EW129</f>
        <v>0</v>
      </c>
      <c r="EX129">
        <f>D2_Data!EX129</f>
        <v>0</v>
      </c>
      <c r="EY129">
        <f>D2_Data!EY129</f>
        <v>0</v>
      </c>
      <c r="EZ129">
        <f>D2_Data!EZ129</f>
        <v>0</v>
      </c>
      <c r="FA129">
        <f>D2_Data!FA129</f>
        <v>0</v>
      </c>
      <c r="FB129">
        <f>D2_Data!FB129</f>
        <v>0</v>
      </c>
      <c r="FC129">
        <f>D2_Data!FC129</f>
        <v>0</v>
      </c>
      <c r="FD129">
        <f>D2_Data!FD129</f>
        <v>0</v>
      </c>
      <c r="FE129">
        <f>D2_Data!FE129</f>
        <v>0</v>
      </c>
      <c r="FF129" s="40">
        <f>D2_Data!FF129</f>
        <v>0</v>
      </c>
      <c r="FG129">
        <f>D2_Data!FG129</f>
        <v>0</v>
      </c>
      <c r="FH129">
        <f>D2_Data!FH129</f>
        <v>0</v>
      </c>
      <c r="FI129">
        <f>D2_Data!FI129</f>
        <v>0</v>
      </c>
      <c r="FJ129">
        <f>D2_Data!FJ129</f>
        <v>0</v>
      </c>
      <c r="FK129">
        <f>D2_Data!FK129</f>
        <v>0</v>
      </c>
      <c r="FL129">
        <f>D2_Data!FL129</f>
        <v>0</v>
      </c>
      <c r="FM129">
        <f>D2_Data!FM129</f>
        <v>0</v>
      </c>
      <c r="FN129">
        <f>D2_Data!FN129</f>
        <v>0</v>
      </c>
      <c r="FO129">
        <f>D2_Data!FO129</f>
        <v>0</v>
      </c>
      <c r="FP129">
        <f>D2_Data!FP129</f>
        <v>0</v>
      </c>
      <c r="FQ129">
        <f>D2_Data!FQ129</f>
        <v>0</v>
      </c>
      <c r="FR129">
        <f>D2_Data!FR129</f>
        <v>0</v>
      </c>
      <c r="FS129">
        <f>D2_Data!FS129</f>
        <v>0</v>
      </c>
      <c r="FT129">
        <f>D2_Data!FT129</f>
        <v>0</v>
      </c>
      <c r="FU129">
        <f>D2_Data!FU129</f>
        <v>0</v>
      </c>
      <c r="FV129">
        <f>D2_Data!FV129</f>
        <v>0</v>
      </c>
      <c r="FW129">
        <f>D2_Data!FW129</f>
        <v>0</v>
      </c>
      <c r="FX129">
        <f>D2_Data!FX129</f>
        <v>0</v>
      </c>
      <c r="FY129">
        <f>D2_Data!FY129</f>
        <v>0</v>
      </c>
      <c r="FZ129">
        <f>D2_Data!FZ129</f>
        <v>0</v>
      </c>
    </row>
    <row r="130" spans="1:182" x14ac:dyDescent="0.25">
      <c r="A130">
        <f>D2_Data!A130</f>
        <v>0</v>
      </c>
      <c r="B130">
        <f>D2_Data!B130</f>
        <v>0</v>
      </c>
      <c r="C130">
        <f>D2_Data!C130</f>
        <v>0</v>
      </c>
      <c r="D130">
        <f>D2_Data!D130</f>
        <v>0</v>
      </c>
      <c r="E130">
        <f>D2_Data!E130</f>
        <v>0</v>
      </c>
      <c r="F130">
        <f>D2_Data!F130</f>
        <v>0</v>
      </c>
      <c r="G130">
        <f>D2_Data!G130</f>
        <v>0</v>
      </c>
      <c r="H130">
        <f>D2_Data!H130</f>
        <v>0</v>
      </c>
      <c r="I130">
        <f>D2_Data!I130</f>
        <v>0</v>
      </c>
      <c r="J130">
        <f>D2_Data!J130</f>
        <v>0</v>
      </c>
      <c r="K130">
        <f>D2_Data!K130</f>
        <v>0</v>
      </c>
      <c r="L130">
        <f>D2_Data!L130</f>
        <v>0</v>
      </c>
      <c r="M130">
        <f>D2_Data!M130</f>
        <v>0</v>
      </c>
      <c r="N130">
        <f>D2_Data!N130</f>
        <v>0</v>
      </c>
      <c r="O130">
        <f>D2_Data!O130</f>
        <v>0</v>
      </c>
      <c r="P130">
        <f>D2_Data!P130</f>
        <v>0</v>
      </c>
      <c r="Q130">
        <f>D2_Data!Q130</f>
        <v>0</v>
      </c>
      <c r="R130">
        <f>D2_Data!R130</f>
        <v>0</v>
      </c>
      <c r="S130">
        <f>D2_Data!S130</f>
        <v>0</v>
      </c>
      <c r="T130">
        <f>D2_Data!T130</f>
        <v>0</v>
      </c>
      <c r="U130">
        <f>D2_Data!U130</f>
        <v>0</v>
      </c>
      <c r="V130">
        <f>D2_Data!V130</f>
        <v>0</v>
      </c>
      <c r="W130">
        <f>D2_Data!W130</f>
        <v>0</v>
      </c>
      <c r="X130">
        <f>D2_Data!X130</f>
        <v>0</v>
      </c>
      <c r="Y130">
        <f>D2_Data!Y130</f>
        <v>0</v>
      </c>
      <c r="Z130">
        <f>D2_Data!Z130</f>
        <v>0</v>
      </c>
      <c r="AA130">
        <f>D2_Data!AA130</f>
        <v>0</v>
      </c>
      <c r="AB130">
        <f>D2_Data!AB130</f>
        <v>0</v>
      </c>
      <c r="AC130">
        <f>D2_Data!AC130</f>
        <v>0</v>
      </c>
      <c r="AD130">
        <f>D2_Data!AD130</f>
        <v>0</v>
      </c>
      <c r="AE130">
        <f>D2_Data!AE130</f>
        <v>0</v>
      </c>
      <c r="AF130">
        <f>D2_Data!AF130</f>
        <v>0</v>
      </c>
      <c r="AG130">
        <f>D2_Data!AG130</f>
        <v>0</v>
      </c>
      <c r="AH130">
        <f>D2_Data!AH130</f>
        <v>0</v>
      </c>
      <c r="AI130">
        <f>D2_Data!AI130</f>
        <v>0</v>
      </c>
      <c r="AJ130">
        <f>D2_Data!AJ130</f>
        <v>0</v>
      </c>
      <c r="AK130">
        <f>D2_Data!AK130</f>
        <v>0</v>
      </c>
      <c r="AL130">
        <f>D2_Data!AL130</f>
        <v>0</v>
      </c>
      <c r="AM130">
        <f>D2_Data!AM130</f>
        <v>0</v>
      </c>
      <c r="AN130">
        <f>D2_Data!AN130</f>
        <v>0</v>
      </c>
      <c r="AO130">
        <f>D2_Data!AO130</f>
        <v>0</v>
      </c>
      <c r="AP130">
        <f>D2_Data!AP130</f>
        <v>0</v>
      </c>
      <c r="AQ130">
        <f>D2_Data!AQ130</f>
        <v>0</v>
      </c>
      <c r="AR130">
        <f>D2_Data!AR130</f>
        <v>0</v>
      </c>
      <c r="AS130">
        <f>D2_Data!AS130</f>
        <v>0</v>
      </c>
      <c r="AT130">
        <f>D2_Data!AT130</f>
        <v>0</v>
      </c>
      <c r="AU130">
        <f>D2_Data!AU130</f>
        <v>0</v>
      </c>
      <c r="AV130">
        <f>D2_Data!AV130</f>
        <v>0</v>
      </c>
      <c r="AW130">
        <f>D2_Data!AW130</f>
        <v>0</v>
      </c>
      <c r="AX130">
        <f>D2_Data!AX130</f>
        <v>0</v>
      </c>
      <c r="AY130">
        <f>D2_Data!AY130</f>
        <v>0</v>
      </c>
      <c r="AZ130">
        <f>D2_Data!AZ130</f>
        <v>0</v>
      </c>
      <c r="BA130">
        <f>D2_Data!BA130</f>
        <v>0</v>
      </c>
      <c r="BB130">
        <f>D2_Data!BB130</f>
        <v>0</v>
      </c>
      <c r="BC130">
        <f>D2_Data!BC130</f>
        <v>0</v>
      </c>
      <c r="BD130">
        <f>D2_Data!BD130</f>
        <v>0</v>
      </c>
      <c r="BE130">
        <f>D2_Data!BE130</f>
        <v>0</v>
      </c>
      <c r="BF130">
        <f>D2_Data!BF130</f>
        <v>0</v>
      </c>
      <c r="BG130">
        <f>D2_Data!BG130</f>
        <v>0</v>
      </c>
      <c r="BH130">
        <f>D2_Data!BH130</f>
        <v>0</v>
      </c>
      <c r="BI130">
        <f>D2_Data!BI130</f>
        <v>0</v>
      </c>
      <c r="BJ130">
        <f>D2_Data!BJ130</f>
        <v>0</v>
      </c>
      <c r="BK130">
        <f>D2_Data!BK130</f>
        <v>0</v>
      </c>
      <c r="BL130">
        <f>D2_Data!BL130</f>
        <v>0</v>
      </c>
      <c r="BM130">
        <f>D2_Data!BM130</f>
        <v>0</v>
      </c>
      <c r="BN130">
        <f>D2_Data!BN130</f>
        <v>0</v>
      </c>
      <c r="BO130">
        <f>D2_Data!BO130</f>
        <v>0</v>
      </c>
      <c r="BP130">
        <f>D2_Data!BP130</f>
        <v>0</v>
      </c>
      <c r="BQ130">
        <f>D2_Data!BQ130</f>
        <v>0</v>
      </c>
      <c r="BR130">
        <f>D2_Data!BR130</f>
        <v>0</v>
      </c>
      <c r="BS130">
        <f>D2_Data!BS130</f>
        <v>0</v>
      </c>
      <c r="BT130">
        <f>D2_Data!BT130</f>
        <v>0</v>
      </c>
      <c r="BU130">
        <f>D2_Data!BU130</f>
        <v>0</v>
      </c>
      <c r="BV130">
        <f>D2_Data!BV130</f>
        <v>0</v>
      </c>
      <c r="BW130">
        <f>D2_Data!BW130</f>
        <v>0</v>
      </c>
      <c r="BX130">
        <f>D2_Data!BX130</f>
        <v>0</v>
      </c>
      <c r="BY130">
        <f>D2_Data!BY130</f>
        <v>0</v>
      </c>
      <c r="BZ130">
        <f>D2_Data!BZ130</f>
        <v>0</v>
      </c>
      <c r="CA130">
        <f>D2_Data!CA130</f>
        <v>0</v>
      </c>
      <c r="CB130">
        <f>D2_Data!CB130</f>
        <v>0</v>
      </c>
      <c r="CC130">
        <f>D2_Data!CC130</f>
        <v>0</v>
      </c>
      <c r="CD130">
        <f>D2_Data!CD130</f>
        <v>0</v>
      </c>
      <c r="CE130">
        <f>D2_Data!CE130</f>
        <v>0</v>
      </c>
      <c r="CF130">
        <f>D2_Data!CF130</f>
        <v>0</v>
      </c>
      <c r="CG130">
        <f>D2_Data!CG130</f>
        <v>0</v>
      </c>
      <c r="CH130">
        <f>D2_Data!CH130</f>
        <v>0</v>
      </c>
      <c r="CI130">
        <f>D2_Data!CI130</f>
        <v>0</v>
      </c>
      <c r="CJ130">
        <f>D2_Data!CJ130</f>
        <v>0</v>
      </c>
      <c r="CK130">
        <f>D2_Data!CK130</f>
        <v>0</v>
      </c>
      <c r="CL130">
        <f>D2_Data!CL130</f>
        <v>0</v>
      </c>
      <c r="CM130">
        <f>D2_Data!CM130</f>
        <v>0</v>
      </c>
      <c r="CN130">
        <f>D2_Data!CN130</f>
        <v>0</v>
      </c>
      <c r="CO130">
        <f>D2_Data!CO130</f>
        <v>0</v>
      </c>
      <c r="CP130">
        <f>D2_Data!CP130</f>
        <v>0</v>
      </c>
      <c r="CQ130">
        <f>D2_Data!CQ130</f>
        <v>0</v>
      </c>
      <c r="CR130">
        <f>D2_Data!CR130</f>
        <v>0</v>
      </c>
      <c r="CS130">
        <f>D2_Data!CS130</f>
        <v>0</v>
      </c>
      <c r="CT130">
        <f>D2_Data!CT130</f>
        <v>0</v>
      </c>
      <c r="CU130">
        <f>D2_Data!CU130</f>
        <v>0</v>
      </c>
      <c r="CV130">
        <f>D2_Data!CV130</f>
        <v>0</v>
      </c>
      <c r="CW130">
        <f>D2_Data!CW130</f>
        <v>0</v>
      </c>
      <c r="CX130">
        <f>D2_Data!CX130</f>
        <v>0</v>
      </c>
      <c r="CY130">
        <f>D2_Data!CY130</f>
        <v>0</v>
      </c>
      <c r="CZ130">
        <f>D2_Data!CZ130</f>
        <v>0</v>
      </c>
      <c r="DA130">
        <f>D2_Data!DA130</f>
        <v>0</v>
      </c>
      <c r="DB130">
        <f>D2_Data!DB130</f>
        <v>0</v>
      </c>
      <c r="DC130">
        <f>D2_Data!DC130</f>
        <v>0</v>
      </c>
      <c r="DD130">
        <f>D2_Data!DD130</f>
        <v>0</v>
      </c>
      <c r="DE130">
        <f>D2_Data!DE130</f>
        <v>0</v>
      </c>
      <c r="DF130">
        <f>D2_Data!DF130</f>
        <v>0</v>
      </c>
      <c r="DG130">
        <f>D2_Data!DG130</f>
        <v>0</v>
      </c>
      <c r="DH130">
        <f>D2_Data!DH130</f>
        <v>0</v>
      </c>
      <c r="DI130">
        <f>D2_Data!DI130</f>
        <v>0</v>
      </c>
      <c r="DJ130">
        <f>D2_Data!DJ130</f>
        <v>0</v>
      </c>
      <c r="DK130">
        <f>D2_Data!DK130</f>
        <v>0</v>
      </c>
      <c r="DL130">
        <f>D2_Data!DL130</f>
        <v>0</v>
      </c>
      <c r="DM130">
        <f>D2_Data!DM130</f>
        <v>0</v>
      </c>
      <c r="DN130">
        <f>D2_Data!DN130</f>
        <v>0</v>
      </c>
      <c r="DO130">
        <f>D2_Data!DO130</f>
        <v>0</v>
      </c>
      <c r="DP130">
        <f>D2_Data!DP130</f>
        <v>0</v>
      </c>
      <c r="DQ130">
        <f>D2_Data!DQ130</f>
        <v>0</v>
      </c>
      <c r="DR130">
        <f>D2_Data!DR130</f>
        <v>0</v>
      </c>
      <c r="DS130">
        <f>D2_Data!DS130</f>
        <v>0</v>
      </c>
      <c r="DT130">
        <f>D2_Data!DT130</f>
        <v>0</v>
      </c>
      <c r="DU130">
        <f>D2_Data!DU130</f>
        <v>0</v>
      </c>
      <c r="DV130">
        <f>D2_Data!DV130</f>
        <v>0</v>
      </c>
      <c r="DW130">
        <f>D2_Data!DW130</f>
        <v>0</v>
      </c>
      <c r="DX130">
        <f>D2_Data!DX130</f>
        <v>0</v>
      </c>
      <c r="DY130">
        <f>D2_Data!DY130</f>
        <v>0</v>
      </c>
      <c r="DZ130">
        <f>D2_Data!DZ130</f>
        <v>0</v>
      </c>
      <c r="EA130">
        <f>D2_Data!EA130</f>
        <v>0</v>
      </c>
      <c r="EB130">
        <f>D2_Data!EB130</f>
        <v>0</v>
      </c>
      <c r="EC130">
        <f>D2_Data!EC130</f>
        <v>0</v>
      </c>
      <c r="ED130">
        <f>D2_Data!ED130</f>
        <v>0</v>
      </c>
      <c r="EE130">
        <f>D2_Data!EE130</f>
        <v>0</v>
      </c>
      <c r="EF130">
        <f>D2_Data!EF130</f>
        <v>0</v>
      </c>
      <c r="EG130">
        <f>D2_Data!EG130</f>
        <v>0</v>
      </c>
      <c r="EH130">
        <f>D2_Data!EH130</f>
        <v>0</v>
      </c>
      <c r="EI130">
        <f>D2_Data!EI130</f>
        <v>0</v>
      </c>
      <c r="EJ130">
        <f>D2_Data!EJ130</f>
        <v>0</v>
      </c>
      <c r="EK130">
        <f>D2_Data!EK130</f>
        <v>0</v>
      </c>
      <c r="EL130">
        <f>D2_Data!EL130</f>
        <v>0</v>
      </c>
      <c r="EM130">
        <f>D2_Data!EM130</f>
        <v>0</v>
      </c>
      <c r="EN130">
        <f>D2_Data!EN130</f>
        <v>0</v>
      </c>
      <c r="EO130">
        <f>D2_Data!EO130</f>
        <v>0</v>
      </c>
      <c r="EP130">
        <f>D2_Data!EP130</f>
        <v>0</v>
      </c>
      <c r="EQ130">
        <f>D2_Data!EQ130</f>
        <v>0</v>
      </c>
      <c r="ER130">
        <f>D2_Data!ER130</f>
        <v>0</v>
      </c>
      <c r="ES130">
        <f>D2_Data!ES130</f>
        <v>0</v>
      </c>
      <c r="ET130">
        <f>D2_Data!ET130</f>
        <v>0</v>
      </c>
      <c r="EU130">
        <f>D2_Data!EU130</f>
        <v>0</v>
      </c>
      <c r="EV130">
        <f>D2_Data!EV130</f>
        <v>0</v>
      </c>
      <c r="EW130">
        <f>D2_Data!EW130</f>
        <v>0</v>
      </c>
      <c r="EX130">
        <f>D2_Data!EX130</f>
        <v>0</v>
      </c>
      <c r="EY130">
        <f>D2_Data!EY130</f>
        <v>0</v>
      </c>
      <c r="EZ130">
        <f>D2_Data!EZ130</f>
        <v>0</v>
      </c>
      <c r="FA130">
        <f>D2_Data!FA130</f>
        <v>0</v>
      </c>
      <c r="FB130">
        <f>D2_Data!FB130</f>
        <v>0</v>
      </c>
      <c r="FC130">
        <f>D2_Data!FC130</f>
        <v>0</v>
      </c>
      <c r="FD130">
        <f>D2_Data!FD130</f>
        <v>0</v>
      </c>
      <c r="FE130">
        <f>D2_Data!FE130</f>
        <v>0</v>
      </c>
      <c r="FF130" s="40">
        <f>D2_Data!FF130</f>
        <v>0</v>
      </c>
      <c r="FG130">
        <f>D2_Data!FG130</f>
        <v>0</v>
      </c>
      <c r="FH130">
        <f>D2_Data!FH130</f>
        <v>0</v>
      </c>
      <c r="FI130">
        <f>D2_Data!FI130</f>
        <v>0</v>
      </c>
      <c r="FJ130">
        <f>D2_Data!FJ130</f>
        <v>0</v>
      </c>
      <c r="FK130">
        <f>D2_Data!FK130</f>
        <v>0</v>
      </c>
      <c r="FL130">
        <f>D2_Data!FL130</f>
        <v>0</v>
      </c>
      <c r="FM130">
        <f>D2_Data!FM130</f>
        <v>0</v>
      </c>
      <c r="FN130">
        <f>D2_Data!FN130</f>
        <v>0</v>
      </c>
      <c r="FO130">
        <f>D2_Data!FO130</f>
        <v>0</v>
      </c>
      <c r="FP130">
        <f>D2_Data!FP130</f>
        <v>0</v>
      </c>
      <c r="FQ130">
        <f>D2_Data!FQ130</f>
        <v>0</v>
      </c>
      <c r="FR130">
        <f>D2_Data!FR130</f>
        <v>0</v>
      </c>
      <c r="FS130">
        <f>D2_Data!FS130</f>
        <v>0</v>
      </c>
      <c r="FT130">
        <f>D2_Data!FT130</f>
        <v>0</v>
      </c>
      <c r="FU130">
        <f>D2_Data!FU130</f>
        <v>0</v>
      </c>
      <c r="FV130">
        <f>D2_Data!FV130</f>
        <v>0</v>
      </c>
      <c r="FW130">
        <f>D2_Data!FW130</f>
        <v>0</v>
      </c>
      <c r="FX130">
        <f>D2_Data!FX130</f>
        <v>0</v>
      </c>
      <c r="FY130">
        <f>D2_Data!FY130</f>
        <v>0</v>
      </c>
      <c r="FZ130">
        <f>D2_Data!FZ130</f>
        <v>0</v>
      </c>
    </row>
    <row r="131" spans="1:182" x14ac:dyDescent="0.25">
      <c r="A131">
        <f>D2_Data!A131</f>
        <v>0</v>
      </c>
      <c r="B131">
        <f>D2_Data!B131</f>
        <v>0</v>
      </c>
      <c r="C131">
        <f>D2_Data!C131</f>
        <v>0</v>
      </c>
      <c r="D131">
        <f>D2_Data!D131</f>
        <v>0</v>
      </c>
      <c r="E131">
        <f>D2_Data!E131</f>
        <v>0</v>
      </c>
      <c r="F131">
        <f>D2_Data!F131</f>
        <v>0</v>
      </c>
      <c r="G131">
        <f>D2_Data!G131</f>
        <v>0</v>
      </c>
      <c r="H131">
        <f>D2_Data!H131</f>
        <v>0</v>
      </c>
      <c r="I131">
        <f>D2_Data!I131</f>
        <v>0</v>
      </c>
      <c r="J131">
        <f>D2_Data!J131</f>
        <v>0</v>
      </c>
      <c r="K131">
        <f>D2_Data!K131</f>
        <v>0</v>
      </c>
      <c r="L131">
        <f>D2_Data!L131</f>
        <v>0</v>
      </c>
      <c r="M131">
        <f>D2_Data!M131</f>
        <v>0</v>
      </c>
      <c r="N131">
        <f>D2_Data!N131</f>
        <v>0</v>
      </c>
      <c r="O131">
        <f>D2_Data!O131</f>
        <v>0</v>
      </c>
      <c r="P131">
        <f>D2_Data!P131</f>
        <v>0</v>
      </c>
      <c r="Q131">
        <f>D2_Data!Q131</f>
        <v>0</v>
      </c>
      <c r="R131">
        <f>D2_Data!R131</f>
        <v>0</v>
      </c>
      <c r="S131">
        <f>D2_Data!S131</f>
        <v>0</v>
      </c>
      <c r="T131">
        <f>D2_Data!T131</f>
        <v>0</v>
      </c>
      <c r="U131">
        <f>D2_Data!U131</f>
        <v>0</v>
      </c>
      <c r="V131">
        <f>D2_Data!V131</f>
        <v>0</v>
      </c>
      <c r="W131">
        <f>D2_Data!W131</f>
        <v>0</v>
      </c>
      <c r="X131">
        <f>D2_Data!X131</f>
        <v>0</v>
      </c>
      <c r="Y131">
        <f>D2_Data!Y131</f>
        <v>0</v>
      </c>
      <c r="Z131">
        <f>D2_Data!Z131</f>
        <v>0</v>
      </c>
      <c r="AA131">
        <f>D2_Data!AA131</f>
        <v>0</v>
      </c>
      <c r="AB131">
        <f>D2_Data!AB131</f>
        <v>0</v>
      </c>
      <c r="AC131">
        <f>D2_Data!AC131</f>
        <v>0</v>
      </c>
      <c r="AD131">
        <f>D2_Data!AD131</f>
        <v>0</v>
      </c>
      <c r="AE131">
        <f>D2_Data!AE131</f>
        <v>0</v>
      </c>
      <c r="AF131">
        <f>D2_Data!AF131</f>
        <v>0</v>
      </c>
      <c r="AG131">
        <f>D2_Data!AG131</f>
        <v>0</v>
      </c>
      <c r="AH131">
        <f>D2_Data!AH131</f>
        <v>0</v>
      </c>
      <c r="AI131">
        <f>D2_Data!AI131</f>
        <v>0</v>
      </c>
      <c r="AJ131">
        <f>D2_Data!AJ131</f>
        <v>0</v>
      </c>
      <c r="AK131">
        <f>D2_Data!AK131</f>
        <v>0</v>
      </c>
      <c r="AL131">
        <f>D2_Data!AL131</f>
        <v>0</v>
      </c>
      <c r="AM131">
        <f>D2_Data!AM131</f>
        <v>0</v>
      </c>
      <c r="AN131">
        <f>D2_Data!AN131</f>
        <v>0</v>
      </c>
      <c r="AO131">
        <f>D2_Data!AO131</f>
        <v>0</v>
      </c>
      <c r="AP131">
        <f>D2_Data!AP131</f>
        <v>0</v>
      </c>
      <c r="AQ131">
        <f>D2_Data!AQ131</f>
        <v>0</v>
      </c>
      <c r="AR131">
        <f>D2_Data!AR131</f>
        <v>0</v>
      </c>
      <c r="AS131">
        <f>D2_Data!AS131</f>
        <v>0</v>
      </c>
      <c r="AT131">
        <f>D2_Data!AT131</f>
        <v>0</v>
      </c>
      <c r="AU131">
        <f>D2_Data!AU131</f>
        <v>0</v>
      </c>
      <c r="AV131">
        <f>D2_Data!AV131</f>
        <v>0</v>
      </c>
      <c r="AW131">
        <f>D2_Data!AW131</f>
        <v>0</v>
      </c>
      <c r="AX131">
        <f>D2_Data!AX131</f>
        <v>0</v>
      </c>
      <c r="AY131">
        <f>D2_Data!AY131</f>
        <v>0</v>
      </c>
      <c r="AZ131">
        <f>D2_Data!AZ131</f>
        <v>0</v>
      </c>
      <c r="BA131">
        <f>D2_Data!BA131</f>
        <v>0</v>
      </c>
      <c r="BB131">
        <f>D2_Data!BB131</f>
        <v>0</v>
      </c>
      <c r="BC131">
        <f>D2_Data!BC131</f>
        <v>0</v>
      </c>
      <c r="BD131">
        <f>D2_Data!BD131</f>
        <v>0</v>
      </c>
      <c r="BE131">
        <f>D2_Data!BE131</f>
        <v>0</v>
      </c>
      <c r="BF131">
        <f>D2_Data!BF131</f>
        <v>0</v>
      </c>
      <c r="BG131">
        <f>D2_Data!BG131</f>
        <v>0</v>
      </c>
      <c r="BH131">
        <f>D2_Data!BH131</f>
        <v>0</v>
      </c>
      <c r="BI131">
        <f>D2_Data!BI131</f>
        <v>0</v>
      </c>
      <c r="BJ131">
        <f>D2_Data!BJ131</f>
        <v>0</v>
      </c>
      <c r="BK131">
        <f>D2_Data!BK131</f>
        <v>0</v>
      </c>
      <c r="BL131">
        <f>D2_Data!BL131</f>
        <v>0</v>
      </c>
      <c r="BM131">
        <f>D2_Data!BM131</f>
        <v>0</v>
      </c>
      <c r="BN131">
        <f>D2_Data!BN131</f>
        <v>0</v>
      </c>
      <c r="BO131">
        <f>D2_Data!BO131</f>
        <v>0</v>
      </c>
      <c r="BP131">
        <f>D2_Data!BP131</f>
        <v>0</v>
      </c>
      <c r="BQ131">
        <f>D2_Data!BQ131</f>
        <v>0</v>
      </c>
      <c r="BR131">
        <f>D2_Data!BR131</f>
        <v>0</v>
      </c>
      <c r="BS131">
        <f>D2_Data!BS131</f>
        <v>0</v>
      </c>
      <c r="BT131">
        <f>D2_Data!BT131</f>
        <v>0</v>
      </c>
      <c r="BU131">
        <f>D2_Data!BU131</f>
        <v>0</v>
      </c>
      <c r="BV131">
        <f>D2_Data!BV131</f>
        <v>0</v>
      </c>
      <c r="BW131">
        <f>D2_Data!BW131</f>
        <v>0</v>
      </c>
      <c r="BX131">
        <f>D2_Data!BX131</f>
        <v>0</v>
      </c>
      <c r="BY131">
        <f>D2_Data!BY131</f>
        <v>0</v>
      </c>
      <c r="BZ131">
        <f>D2_Data!BZ131</f>
        <v>0</v>
      </c>
      <c r="CA131">
        <f>D2_Data!CA131</f>
        <v>0</v>
      </c>
      <c r="CB131">
        <f>D2_Data!CB131</f>
        <v>0</v>
      </c>
      <c r="CC131">
        <f>D2_Data!CC131</f>
        <v>0</v>
      </c>
      <c r="CD131">
        <f>D2_Data!CD131</f>
        <v>0</v>
      </c>
      <c r="CE131">
        <f>D2_Data!CE131</f>
        <v>0</v>
      </c>
      <c r="CF131">
        <f>D2_Data!CF131</f>
        <v>0</v>
      </c>
      <c r="CG131">
        <f>D2_Data!CG131</f>
        <v>0</v>
      </c>
      <c r="CH131">
        <f>D2_Data!CH131</f>
        <v>0</v>
      </c>
      <c r="CI131">
        <f>D2_Data!CI131</f>
        <v>0</v>
      </c>
      <c r="CJ131">
        <f>D2_Data!CJ131</f>
        <v>0</v>
      </c>
      <c r="CK131">
        <f>D2_Data!CK131</f>
        <v>0</v>
      </c>
      <c r="CL131">
        <f>D2_Data!CL131</f>
        <v>0</v>
      </c>
      <c r="CM131">
        <f>D2_Data!CM131</f>
        <v>0</v>
      </c>
      <c r="CN131">
        <f>D2_Data!CN131</f>
        <v>0</v>
      </c>
      <c r="CO131">
        <f>D2_Data!CO131</f>
        <v>0</v>
      </c>
      <c r="CP131">
        <f>D2_Data!CP131</f>
        <v>0</v>
      </c>
      <c r="CQ131">
        <f>D2_Data!CQ131</f>
        <v>0</v>
      </c>
      <c r="CR131">
        <f>D2_Data!CR131</f>
        <v>0</v>
      </c>
      <c r="CS131">
        <f>D2_Data!CS131</f>
        <v>0</v>
      </c>
      <c r="CT131">
        <f>D2_Data!CT131</f>
        <v>0</v>
      </c>
      <c r="CU131">
        <f>D2_Data!CU131</f>
        <v>0</v>
      </c>
      <c r="CV131">
        <f>D2_Data!CV131</f>
        <v>0</v>
      </c>
      <c r="CW131">
        <f>D2_Data!CW131</f>
        <v>0</v>
      </c>
      <c r="CX131">
        <f>D2_Data!CX131</f>
        <v>0</v>
      </c>
      <c r="CY131">
        <f>D2_Data!CY131</f>
        <v>0</v>
      </c>
      <c r="CZ131">
        <f>D2_Data!CZ131</f>
        <v>0</v>
      </c>
      <c r="DA131">
        <f>D2_Data!DA131</f>
        <v>0</v>
      </c>
      <c r="DB131">
        <f>D2_Data!DB131</f>
        <v>0</v>
      </c>
      <c r="DC131">
        <f>D2_Data!DC131</f>
        <v>0</v>
      </c>
      <c r="DD131">
        <f>D2_Data!DD131</f>
        <v>0</v>
      </c>
      <c r="DE131">
        <f>D2_Data!DE131</f>
        <v>0</v>
      </c>
      <c r="DF131">
        <f>D2_Data!DF131</f>
        <v>0</v>
      </c>
      <c r="DG131">
        <f>D2_Data!DG131</f>
        <v>0</v>
      </c>
      <c r="DH131">
        <f>D2_Data!DH131</f>
        <v>0</v>
      </c>
      <c r="DI131">
        <f>D2_Data!DI131</f>
        <v>0</v>
      </c>
      <c r="DJ131">
        <f>D2_Data!DJ131</f>
        <v>0</v>
      </c>
      <c r="DK131">
        <f>D2_Data!DK131</f>
        <v>0</v>
      </c>
      <c r="DL131">
        <f>D2_Data!DL131</f>
        <v>0</v>
      </c>
      <c r="DM131">
        <f>D2_Data!DM131</f>
        <v>0</v>
      </c>
      <c r="DN131">
        <f>D2_Data!DN131</f>
        <v>0</v>
      </c>
      <c r="DO131">
        <f>D2_Data!DO131</f>
        <v>0</v>
      </c>
      <c r="DP131">
        <f>D2_Data!DP131</f>
        <v>0</v>
      </c>
      <c r="DQ131">
        <f>D2_Data!DQ131</f>
        <v>0</v>
      </c>
      <c r="DR131">
        <f>D2_Data!DR131</f>
        <v>0</v>
      </c>
      <c r="DS131">
        <f>D2_Data!DS131</f>
        <v>0</v>
      </c>
      <c r="DT131">
        <f>D2_Data!DT131</f>
        <v>0</v>
      </c>
      <c r="DU131">
        <f>D2_Data!DU131</f>
        <v>0</v>
      </c>
      <c r="DV131">
        <f>D2_Data!DV131</f>
        <v>0</v>
      </c>
      <c r="DW131">
        <f>D2_Data!DW131</f>
        <v>0</v>
      </c>
      <c r="DX131">
        <f>D2_Data!DX131</f>
        <v>0</v>
      </c>
      <c r="DY131">
        <f>D2_Data!DY131</f>
        <v>0</v>
      </c>
      <c r="DZ131">
        <f>D2_Data!DZ131</f>
        <v>0</v>
      </c>
      <c r="EA131">
        <f>D2_Data!EA131</f>
        <v>0</v>
      </c>
      <c r="EB131">
        <f>D2_Data!EB131</f>
        <v>0</v>
      </c>
      <c r="EC131">
        <f>D2_Data!EC131</f>
        <v>0</v>
      </c>
      <c r="ED131">
        <f>D2_Data!ED131</f>
        <v>0</v>
      </c>
      <c r="EE131">
        <f>D2_Data!EE131</f>
        <v>0</v>
      </c>
      <c r="EF131">
        <f>D2_Data!EF131</f>
        <v>0</v>
      </c>
      <c r="EG131">
        <f>D2_Data!EG131</f>
        <v>0</v>
      </c>
      <c r="EH131">
        <f>D2_Data!EH131</f>
        <v>0</v>
      </c>
      <c r="EI131">
        <f>D2_Data!EI131</f>
        <v>0</v>
      </c>
      <c r="EJ131">
        <f>D2_Data!EJ131</f>
        <v>0</v>
      </c>
      <c r="EK131">
        <f>D2_Data!EK131</f>
        <v>0</v>
      </c>
      <c r="EL131">
        <f>D2_Data!EL131</f>
        <v>0</v>
      </c>
      <c r="EM131">
        <f>D2_Data!EM131</f>
        <v>0</v>
      </c>
      <c r="EN131">
        <f>D2_Data!EN131</f>
        <v>0</v>
      </c>
      <c r="EO131">
        <f>D2_Data!EO131</f>
        <v>0</v>
      </c>
      <c r="EP131">
        <f>D2_Data!EP131</f>
        <v>0</v>
      </c>
      <c r="EQ131">
        <f>D2_Data!EQ131</f>
        <v>0</v>
      </c>
      <c r="ER131">
        <f>D2_Data!ER131</f>
        <v>0</v>
      </c>
      <c r="ES131">
        <f>D2_Data!ES131</f>
        <v>0</v>
      </c>
      <c r="ET131">
        <f>D2_Data!ET131</f>
        <v>0</v>
      </c>
      <c r="EU131">
        <f>D2_Data!EU131</f>
        <v>0</v>
      </c>
      <c r="EV131">
        <f>D2_Data!EV131</f>
        <v>0</v>
      </c>
      <c r="EW131">
        <f>D2_Data!EW131</f>
        <v>0</v>
      </c>
      <c r="EX131">
        <f>D2_Data!EX131</f>
        <v>0</v>
      </c>
      <c r="EY131">
        <f>D2_Data!EY131</f>
        <v>0</v>
      </c>
      <c r="EZ131">
        <f>D2_Data!EZ131</f>
        <v>0</v>
      </c>
      <c r="FA131">
        <f>D2_Data!FA131</f>
        <v>0</v>
      </c>
      <c r="FB131">
        <f>D2_Data!FB131</f>
        <v>0</v>
      </c>
      <c r="FC131">
        <f>D2_Data!FC131</f>
        <v>0</v>
      </c>
      <c r="FD131">
        <f>D2_Data!FD131</f>
        <v>0</v>
      </c>
      <c r="FE131">
        <f>D2_Data!FE131</f>
        <v>0</v>
      </c>
      <c r="FF131" s="40">
        <f>D2_Data!FF131</f>
        <v>0</v>
      </c>
      <c r="FG131">
        <f>D2_Data!FG131</f>
        <v>0</v>
      </c>
      <c r="FH131">
        <f>D2_Data!FH131</f>
        <v>0</v>
      </c>
      <c r="FI131">
        <f>D2_Data!FI131</f>
        <v>0</v>
      </c>
      <c r="FJ131">
        <f>D2_Data!FJ131</f>
        <v>0</v>
      </c>
      <c r="FK131">
        <f>D2_Data!FK131</f>
        <v>0</v>
      </c>
      <c r="FL131">
        <f>D2_Data!FL131</f>
        <v>0</v>
      </c>
      <c r="FM131">
        <f>D2_Data!FM131</f>
        <v>0</v>
      </c>
      <c r="FN131">
        <f>D2_Data!FN131</f>
        <v>0</v>
      </c>
      <c r="FO131">
        <f>D2_Data!FO131</f>
        <v>0</v>
      </c>
      <c r="FP131">
        <f>D2_Data!FP131</f>
        <v>0</v>
      </c>
      <c r="FQ131">
        <f>D2_Data!FQ131</f>
        <v>0</v>
      </c>
      <c r="FR131">
        <f>D2_Data!FR131</f>
        <v>0</v>
      </c>
      <c r="FS131">
        <f>D2_Data!FS131</f>
        <v>0</v>
      </c>
      <c r="FT131">
        <f>D2_Data!FT131</f>
        <v>0</v>
      </c>
      <c r="FU131">
        <f>D2_Data!FU131</f>
        <v>0</v>
      </c>
      <c r="FV131">
        <f>D2_Data!FV131</f>
        <v>0</v>
      </c>
      <c r="FW131">
        <f>D2_Data!FW131</f>
        <v>0</v>
      </c>
      <c r="FX131">
        <f>D2_Data!FX131</f>
        <v>0</v>
      </c>
      <c r="FY131">
        <f>D2_Data!FY131</f>
        <v>0</v>
      </c>
      <c r="FZ131">
        <f>D2_Data!FZ131</f>
        <v>0</v>
      </c>
    </row>
    <row r="132" spans="1:182" x14ac:dyDescent="0.25">
      <c r="A132">
        <f>D2_Data!A132</f>
        <v>0</v>
      </c>
      <c r="B132">
        <f>D2_Data!B132</f>
        <v>0</v>
      </c>
      <c r="C132">
        <f>D2_Data!C132</f>
        <v>0</v>
      </c>
      <c r="D132">
        <f>D2_Data!D132</f>
        <v>0</v>
      </c>
      <c r="E132">
        <f>D2_Data!E132</f>
        <v>0</v>
      </c>
      <c r="F132">
        <f>D2_Data!F132</f>
        <v>0</v>
      </c>
      <c r="G132">
        <f>D2_Data!G132</f>
        <v>0</v>
      </c>
      <c r="H132">
        <f>D2_Data!H132</f>
        <v>0</v>
      </c>
      <c r="I132">
        <f>D2_Data!I132</f>
        <v>0</v>
      </c>
      <c r="J132">
        <f>D2_Data!J132</f>
        <v>0</v>
      </c>
      <c r="K132">
        <f>D2_Data!K132</f>
        <v>0</v>
      </c>
      <c r="L132">
        <f>D2_Data!L132</f>
        <v>0</v>
      </c>
      <c r="M132">
        <f>D2_Data!M132</f>
        <v>0</v>
      </c>
      <c r="N132">
        <f>D2_Data!N132</f>
        <v>0</v>
      </c>
      <c r="O132">
        <f>D2_Data!O132</f>
        <v>0</v>
      </c>
      <c r="P132">
        <f>D2_Data!P132</f>
        <v>0</v>
      </c>
      <c r="Q132">
        <f>D2_Data!Q132</f>
        <v>0</v>
      </c>
      <c r="R132">
        <f>D2_Data!R132</f>
        <v>0</v>
      </c>
      <c r="S132">
        <f>D2_Data!S132</f>
        <v>0</v>
      </c>
      <c r="T132">
        <f>D2_Data!T132</f>
        <v>0</v>
      </c>
      <c r="U132">
        <f>D2_Data!U132</f>
        <v>0</v>
      </c>
      <c r="V132">
        <f>D2_Data!V132</f>
        <v>0</v>
      </c>
      <c r="W132">
        <f>D2_Data!W132</f>
        <v>0</v>
      </c>
      <c r="X132">
        <f>D2_Data!X132</f>
        <v>0</v>
      </c>
      <c r="Y132">
        <f>D2_Data!Y132</f>
        <v>0</v>
      </c>
      <c r="Z132">
        <f>D2_Data!Z132</f>
        <v>0</v>
      </c>
      <c r="AA132">
        <f>D2_Data!AA132</f>
        <v>0</v>
      </c>
      <c r="AB132">
        <f>D2_Data!AB132</f>
        <v>0</v>
      </c>
      <c r="AC132">
        <f>D2_Data!AC132</f>
        <v>0</v>
      </c>
      <c r="AD132">
        <f>D2_Data!AD132</f>
        <v>0</v>
      </c>
      <c r="AE132">
        <f>D2_Data!AE132</f>
        <v>0</v>
      </c>
      <c r="AF132">
        <f>D2_Data!AF132</f>
        <v>0</v>
      </c>
      <c r="AG132">
        <f>D2_Data!AG132</f>
        <v>0</v>
      </c>
      <c r="AH132">
        <f>D2_Data!AH132</f>
        <v>0</v>
      </c>
      <c r="AI132">
        <f>D2_Data!AI132</f>
        <v>0</v>
      </c>
      <c r="AJ132">
        <f>D2_Data!AJ132</f>
        <v>0</v>
      </c>
      <c r="AK132">
        <f>D2_Data!AK132</f>
        <v>0</v>
      </c>
      <c r="AL132">
        <f>D2_Data!AL132</f>
        <v>0</v>
      </c>
      <c r="AM132">
        <f>D2_Data!AM132</f>
        <v>0</v>
      </c>
      <c r="AN132">
        <f>D2_Data!AN132</f>
        <v>0</v>
      </c>
      <c r="AO132">
        <f>D2_Data!AO132</f>
        <v>0</v>
      </c>
      <c r="AP132">
        <f>D2_Data!AP132</f>
        <v>0</v>
      </c>
      <c r="AQ132">
        <f>D2_Data!AQ132</f>
        <v>0</v>
      </c>
      <c r="AR132">
        <f>D2_Data!AR132</f>
        <v>0</v>
      </c>
      <c r="AS132">
        <f>D2_Data!AS132</f>
        <v>0</v>
      </c>
      <c r="AT132">
        <f>D2_Data!AT132</f>
        <v>0</v>
      </c>
      <c r="AU132">
        <f>D2_Data!AU132</f>
        <v>0</v>
      </c>
      <c r="AV132">
        <f>D2_Data!AV132</f>
        <v>0</v>
      </c>
      <c r="AW132">
        <f>D2_Data!AW132</f>
        <v>0</v>
      </c>
      <c r="AX132">
        <f>D2_Data!AX132</f>
        <v>0</v>
      </c>
      <c r="AY132">
        <f>D2_Data!AY132</f>
        <v>0</v>
      </c>
      <c r="AZ132">
        <f>D2_Data!AZ132</f>
        <v>0</v>
      </c>
      <c r="BA132">
        <f>D2_Data!BA132</f>
        <v>0</v>
      </c>
      <c r="BB132">
        <f>D2_Data!BB132</f>
        <v>0</v>
      </c>
      <c r="BC132">
        <f>D2_Data!BC132</f>
        <v>0</v>
      </c>
      <c r="BD132">
        <f>D2_Data!BD132</f>
        <v>0</v>
      </c>
      <c r="BE132">
        <f>D2_Data!BE132</f>
        <v>0</v>
      </c>
      <c r="BF132">
        <f>D2_Data!BF132</f>
        <v>0</v>
      </c>
      <c r="BG132">
        <f>D2_Data!BG132</f>
        <v>0</v>
      </c>
      <c r="BH132">
        <f>D2_Data!BH132</f>
        <v>0</v>
      </c>
      <c r="BI132">
        <f>D2_Data!BI132</f>
        <v>0</v>
      </c>
      <c r="BJ132">
        <f>D2_Data!BJ132</f>
        <v>0</v>
      </c>
      <c r="BK132">
        <f>D2_Data!BK132</f>
        <v>0</v>
      </c>
      <c r="BL132">
        <f>D2_Data!BL132</f>
        <v>0</v>
      </c>
      <c r="BM132">
        <f>D2_Data!BM132</f>
        <v>0</v>
      </c>
      <c r="BN132">
        <f>D2_Data!BN132</f>
        <v>0</v>
      </c>
      <c r="BO132">
        <f>D2_Data!BO132</f>
        <v>0</v>
      </c>
      <c r="BP132">
        <f>D2_Data!BP132</f>
        <v>0</v>
      </c>
      <c r="BQ132">
        <f>D2_Data!BQ132</f>
        <v>0</v>
      </c>
      <c r="BR132">
        <f>D2_Data!BR132</f>
        <v>0</v>
      </c>
      <c r="BS132">
        <f>D2_Data!BS132</f>
        <v>0</v>
      </c>
      <c r="BT132">
        <f>D2_Data!BT132</f>
        <v>0</v>
      </c>
      <c r="BU132">
        <f>D2_Data!BU132</f>
        <v>0</v>
      </c>
      <c r="BV132">
        <f>D2_Data!BV132</f>
        <v>0</v>
      </c>
      <c r="BW132">
        <f>D2_Data!BW132</f>
        <v>0</v>
      </c>
      <c r="BX132">
        <f>D2_Data!BX132</f>
        <v>0</v>
      </c>
      <c r="BY132">
        <f>D2_Data!BY132</f>
        <v>0</v>
      </c>
      <c r="BZ132">
        <f>D2_Data!BZ132</f>
        <v>0</v>
      </c>
      <c r="CA132">
        <f>D2_Data!CA132</f>
        <v>0</v>
      </c>
      <c r="CB132">
        <f>D2_Data!CB132</f>
        <v>0</v>
      </c>
      <c r="CC132">
        <f>D2_Data!CC132</f>
        <v>0</v>
      </c>
      <c r="CD132">
        <f>D2_Data!CD132</f>
        <v>0</v>
      </c>
      <c r="CE132">
        <f>D2_Data!CE132</f>
        <v>0</v>
      </c>
      <c r="CF132">
        <f>D2_Data!CF132</f>
        <v>0</v>
      </c>
      <c r="CG132">
        <f>D2_Data!CG132</f>
        <v>0</v>
      </c>
      <c r="CH132">
        <f>D2_Data!CH132</f>
        <v>0</v>
      </c>
      <c r="CI132">
        <f>D2_Data!CI132</f>
        <v>0</v>
      </c>
      <c r="CJ132">
        <f>D2_Data!CJ132</f>
        <v>0</v>
      </c>
      <c r="CK132">
        <f>D2_Data!CK132</f>
        <v>0</v>
      </c>
      <c r="CL132">
        <f>D2_Data!CL132</f>
        <v>0</v>
      </c>
      <c r="CM132">
        <f>D2_Data!CM132</f>
        <v>0</v>
      </c>
      <c r="CN132">
        <f>D2_Data!CN132</f>
        <v>0</v>
      </c>
      <c r="CO132">
        <f>D2_Data!CO132</f>
        <v>0</v>
      </c>
      <c r="CP132">
        <f>D2_Data!CP132</f>
        <v>0</v>
      </c>
      <c r="CQ132">
        <f>D2_Data!CQ132</f>
        <v>0</v>
      </c>
      <c r="CR132">
        <f>D2_Data!CR132</f>
        <v>0</v>
      </c>
      <c r="CS132">
        <f>D2_Data!CS132</f>
        <v>0</v>
      </c>
      <c r="CT132">
        <f>D2_Data!CT132</f>
        <v>0</v>
      </c>
      <c r="CU132">
        <f>D2_Data!CU132</f>
        <v>0</v>
      </c>
      <c r="CV132">
        <f>D2_Data!CV132</f>
        <v>0</v>
      </c>
      <c r="CW132">
        <f>D2_Data!CW132</f>
        <v>0</v>
      </c>
      <c r="CX132">
        <f>D2_Data!CX132</f>
        <v>0</v>
      </c>
      <c r="CY132">
        <f>D2_Data!CY132</f>
        <v>0</v>
      </c>
      <c r="CZ132">
        <f>D2_Data!CZ132</f>
        <v>0</v>
      </c>
      <c r="DA132">
        <f>D2_Data!DA132</f>
        <v>0</v>
      </c>
      <c r="DB132">
        <f>D2_Data!DB132</f>
        <v>0</v>
      </c>
      <c r="DC132">
        <f>D2_Data!DC132</f>
        <v>0</v>
      </c>
      <c r="DD132">
        <f>D2_Data!DD132</f>
        <v>0</v>
      </c>
      <c r="DE132">
        <f>D2_Data!DE132</f>
        <v>0</v>
      </c>
      <c r="DF132">
        <f>D2_Data!DF132</f>
        <v>0</v>
      </c>
      <c r="DG132">
        <f>D2_Data!DG132</f>
        <v>0</v>
      </c>
      <c r="DH132">
        <f>D2_Data!DH132</f>
        <v>0</v>
      </c>
      <c r="DI132">
        <f>D2_Data!DI132</f>
        <v>0</v>
      </c>
      <c r="DJ132">
        <f>D2_Data!DJ132</f>
        <v>0</v>
      </c>
      <c r="DK132">
        <f>D2_Data!DK132</f>
        <v>0</v>
      </c>
      <c r="DL132">
        <f>D2_Data!DL132</f>
        <v>0</v>
      </c>
      <c r="DM132">
        <f>D2_Data!DM132</f>
        <v>0</v>
      </c>
      <c r="DN132">
        <f>D2_Data!DN132</f>
        <v>0</v>
      </c>
      <c r="DO132">
        <f>D2_Data!DO132</f>
        <v>0</v>
      </c>
      <c r="DP132">
        <f>D2_Data!DP132</f>
        <v>0</v>
      </c>
      <c r="DQ132">
        <f>D2_Data!DQ132</f>
        <v>0</v>
      </c>
      <c r="DR132">
        <f>D2_Data!DR132</f>
        <v>0</v>
      </c>
      <c r="DS132">
        <f>D2_Data!DS132</f>
        <v>0</v>
      </c>
      <c r="DT132">
        <f>D2_Data!DT132</f>
        <v>0</v>
      </c>
      <c r="DU132">
        <f>D2_Data!DU132</f>
        <v>0</v>
      </c>
      <c r="DV132">
        <f>D2_Data!DV132</f>
        <v>0</v>
      </c>
      <c r="DW132">
        <f>D2_Data!DW132</f>
        <v>0</v>
      </c>
      <c r="DX132">
        <f>D2_Data!DX132</f>
        <v>0</v>
      </c>
      <c r="DY132">
        <f>D2_Data!DY132</f>
        <v>0</v>
      </c>
      <c r="DZ132">
        <f>D2_Data!DZ132</f>
        <v>0</v>
      </c>
      <c r="EA132">
        <f>D2_Data!EA132</f>
        <v>0</v>
      </c>
      <c r="EB132">
        <f>D2_Data!EB132</f>
        <v>0</v>
      </c>
      <c r="EC132">
        <f>D2_Data!EC132</f>
        <v>0</v>
      </c>
      <c r="ED132">
        <f>D2_Data!ED132</f>
        <v>0</v>
      </c>
      <c r="EE132">
        <f>D2_Data!EE132</f>
        <v>0</v>
      </c>
      <c r="EF132">
        <f>D2_Data!EF132</f>
        <v>0</v>
      </c>
      <c r="EG132">
        <f>D2_Data!EG132</f>
        <v>0</v>
      </c>
      <c r="EH132">
        <f>D2_Data!EH132</f>
        <v>0</v>
      </c>
      <c r="EI132">
        <f>D2_Data!EI132</f>
        <v>0</v>
      </c>
      <c r="EJ132">
        <f>D2_Data!EJ132</f>
        <v>0</v>
      </c>
      <c r="EK132">
        <f>D2_Data!EK132</f>
        <v>0</v>
      </c>
      <c r="EL132">
        <f>D2_Data!EL132</f>
        <v>0</v>
      </c>
      <c r="EM132">
        <f>D2_Data!EM132</f>
        <v>0</v>
      </c>
      <c r="EN132">
        <f>D2_Data!EN132</f>
        <v>0</v>
      </c>
      <c r="EO132">
        <f>D2_Data!EO132</f>
        <v>0</v>
      </c>
      <c r="EP132">
        <f>D2_Data!EP132</f>
        <v>0</v>
      </c>
      <c r="EQ132">
        <f>D2_Data!EQ132</f>
        <v>0</v>
      </c>
      <c r="ER132">
        <f>D2_Data!ER132</f>
        <v>0</v>
      </c>
      <c r="ES132">
        <f>D2_Data!ES132</f>
        <v>0</v>
      </c>
      <c r="ET132">
        <f>D2_Data!ET132</f>
        <v>0</v>
      </c>
      <c r="EU132">
        <f>D2_Data!EU132</f>
        <v>0</v>
      </c>
      <c r="EV132">
        <f>D2_Data!EV132</f>
        <v>0</v>
      </c>
      <c r="EW132">
        <f>D2_Data!EW132</f>
        <v>0</v>
      </c>
      <c r="EX132">
        <f>D2_Data!EX132</f>
        <v>0</v>
      </c>
      <c r="EY132">
        <f>D2_Data!EY132</f>
        <v>0</v>
      </c>
      <c r="EZ132">
        <f>D2_Data!EZ132</f>
        <v>0</v>
      </c>
      <c r="FA132">
        <f>D2_Data!FA132</f>
        <v>0</v>
      </c>
      <c r="FB132">
        <f>D2_Data!FB132</f>
        <v>0</v>
      </c>
      <c r="FC132">
        <f>D2_Data!FC132</f>
        <v>0</v>
      </c>
      <c r="FD132">
        <f>D2_Data!FD132</f>
        <v>0</v>
      </c>
      <c r="FE132">
        <f>D2_Data!FE132</f>
        <v>0</v>
      </c>
      <c r="FF132" s="40">
        <f>D2_Data!FF132</f>
        <v>0</v>
      </c>
      <c r="FG132">
        <f>D2_Data!FG132</f>
        <v>0</v>
      </c>
      <c r="FH132">
        <f>D2_Data!FH132</f>
        <v>0</v>
      </c>
      <c r="FI132">
        <f>D2_Data!FI132</f>
        <v>0</v>
      </c>
      <c r="FJ132">
        <f>D2_Data!FJ132</f>
        <v>0</v>
      </c>
      <c r="FK132">
        <f>D2_Data!FK132</f>
        <v>0</v>
      </c>
      <c r="FL132">
        <f>D2_Data!FL132</f>
        <v>0</v>
      </c>
      <c r="FM132">
        <f>D2_Data!FM132</f>
        <v>0</v>
      </c>
      <c r="FN132">
        <f>D2_Data!FN132</f>
        <v>0</v>
      </c>
      <c r="FO132">
        <f>D2_Data!FO132</f>
        <v>0</v>
      </c>
      <c r="FP132">
        <f>D2_Data!FP132</f>
        <v>0</v>
      </c>
      <c r="FQ132">
        <f>D2_Data!FQ132</f>
        <v>0</v>
      </c>
      <c r="FR132">
        <f>D2_Data!FR132</f>
        <v>0</v>
      </c>
      <c r="FS132">
        <f>D2_Data!FS132</f>
        <v>0</v>
      </c>
      <c r="FT132">
        <f>D2_Data!FT132</f>
        <v>0</v>
      </c>
      <c r="FU132">
        <f>D2_Data!FU132</f>
        <v>0</v>
      </c>
      <c r="FV132">
        <f>D2_Data!FV132</f>
        <v>0</v>
      </c>
      <c r="FW132">
        <f>D2_Data!FW132</f>
        <v>0</v>
      </c>
      <c r="FX132">
        <f>D2_Data!FX132</f>
        <v>0</v>
      </c>
      <c r="FY132">
        <f>D2_Data!FY132</f>
        <v>0</v>
      </c>
      <c r="FZ132">
        <f>D2_Data!FZ132</f>
        <v>0</v>
      </c>
    </row>
    <row r="133" spans="1:182" x14ac:dyDescent="0.25">
      <c r="A133">
        <f>D2_Data!A133</f>
        <v>0</v>
      </c>
      <c r="B133">
        <f>D2_Data!B133</f>
        <v>0</v>
      </c>
      <c r="C133">
        <f>D2_Data!C133</f>
        <v>0</v>
      </c>
      <c r="D133">
        <f>D2_Data!D133</f>
        <v>0</v>
      </c>
      <c r="E133">
        <f>D2_Data!E133</f>
        <v>0</v>
      </c>
      <c r="F133">
        <f>D2_Data!F133</f>
        <v>0</v>
      </c>
      <c r="G133">
        <f>D2_Data!G133</f>
        <v>0</v>
      </c>
      <c r="H133">
        <f>D2_Data!H133</f>
        <v>0</v>
      </c>
      <c r="I133">
        <f>D2_Data!I133</f>
        <v>0</v>
      </c>
      <c r="J133">
        <f>D2_Data!J133</f>
        <v>0</v>
      </c>
      <c r="K133">
        <f>D2_Data!K133</f>
        <v>0</v>
      </c>
      <c r="L133">
        <f>D2_Data!L133</f>
        <v>0</v>
      </c>
      <c r="M133">
        <f>D2_Data!M133</f>
        <v>0</v>
      </c>
      <c r="N133">
        <f>D2_Data!N133</f>
        <v>0</v>
      </c>
      <c r="O133">
        <f>D2_Data!O133</f>
        <v>0</v>
      </c>
      <c r="P133">
        <f>D2_Data!P133</f>
        <v>0</v>
      </c>
      <c r="Q133">
        <f>D2_Data!Q133</f>
        <v>0</v>
      </c>
      <c r="R133">
        <f>D2_Data!R133</f>
        <v>0</v>
      </c>
      <c r="S133">
        <f>D2_Data!S133</f>
        <v>0</v>
      </c>
      <c r="T133">
        <f>D2_Data!T133</f>
        <v>0</v>
      </c>
      <c r="U133">
        <f>D2_Data!U133</f>
        <v>0</v>
      </c>
      <c r="V133">
        <f>D2_Data!V133</f>
        <v>0</v>
      </c>
      <c r="W133">
        <f>D2_Data!W133</f>
        <v>0</v>
      </c>
      <c r="X133">
        <f>D2_Data!X133</f>
        <v>0</v>
      </c>
      <c r="Y133">
        <f>D2_Data!Y133</f>
        <v>0</v>
      </c>
      <c r="Z133">
        <f>D2_Data!Z133</f>
        <v>0</v>
      </c>
      <c r="AA133">
        <f>D2_Data!AA133</f>
        <v>0</v>
      </c>
      <c r="AB133">
        <f>D2_Data!AB133</f>
        <v>0</v>
      </c>
      <c r="AC133">
        <f>D2_Data!AC133</f>
        <v>0</v>
      </c>
      <c r="AD133">
        <f>D2_Data!AD133</f>
        <v>0</v>
      </c>
      <c r="AE133">
        <f>D2_Data!AE133</f>
        <v>0</v>
      </c>
      <c r="AF133">
        <f>D2_Data!AF133</f>
        <v>0</v>
      </c>
      <c r="AG133">
        <f>D2_Data!AG133</f>
        <v>0</v>
      </c>
      <c r="AH133">
        <f>D2_Data!AH133</f>
        <v>0</v>
      </c>
      <c r="AI133">
        <f>D2_Data!AI133</f>
        <v>0</v>
      </c>
      <c r="AJ133">
        <f>D2_Data!AJ133</f>
        <v>0</v>
      </c>
      <c r="AK133">
        <f>D2_Data!AK133</f>
        <v>0</v>
      </c>
      <c r="AL133">
        <f>D2_Data!AL133</f>
        <v>0</v>
      </c>
      <c r="AM133">
        <f>D2_Data!AM133</f>
        <v>0</v>
      </c>
      <c r="AN133">
        <f>D2_Data!AN133</f>
        <v>0</v>
      </c>
      <c r="AO133">
        <f>D2_Data!AO133</f>
        <v>0</v>
      </c>
      <c r="AP133">
        <f>D2_Data!AP133</f>
        <v>0</v>
      </c>
      <c r="AQ133">
        <f>D2_Data!AQ133</f>
        <v>0</v>
      </c>
      <c r="AR133">
        <f>D2_Data!AR133</f>
        <v>0</v>
      </c>
      <c r="AS133">
        <f>D2_Data!AS133</f>
        <v>0</v>
      </c>
      <c r="AT133">
        <f>D2_Data!AT133</f>
        <v>0</v>
      </c>
      <c r="AU133">
        <f>D2_Data!AU133</f>
        <v>0</v>
      </c>
      <c r="AV133">
        <f>D2_Data!AV133</f>
        <v>0</v>
      </c>
      <c r="AW133">
        <f>D2_Data!AW133</f>
        <v>0</v>
      </c>
      <c r="AX133">
        <f>D2_Data!AX133</f>
        <v>0</v>
      </c>
      <c r="AY133">
        <f>D2_Data!AY133</f>
        <v>0</v>
      </c>
      <c r="AZ133">
        <f>D2_Data!AZ133</f>
        <v>0</v>
      </c>
      <c r="BA133">
        <f>D2_Data!BA133</f>
        <v>0</v>
      </c>
      <c r="BB133">
        <f>D2_Data!BB133</f>
        <v>0</v>
      </c>
      <c r="BC133">
        <f>D2_Data!BC133</f>
        <v>0</v>
      </c>
      <c r="BD133">
        <f>D2_Data!BD133</f>
        <v>0</v>
      </c>
      <c r="BE133">
        <f>D2_Data!BE133</f>
        <v>0</v>
      </c>
      <c r="BF133">
        <f>D2_Data!BF133</f>
        <v>0</v>
      </c>
      <c r="BG133">
        <f>D2_Data!BG133</f>
        <v>0</v>
      </c>
      <c r="BH133">
        <f>D2_Data!BH133</f>
        <v>0</v>
      </c>
      <c r="BI133">
        <f>D2_Data!BI133</f>
        <v>0</v>
      </c>
      <c r="BJ133">
        <f>D2_Data!BJ133</f>
        <v>0</v>
      </c>
      <c r="BK133">
        <f>D2_Data!BK133</f>
        <v>0</v>
      </c>
      <c r="BL133">
        <f>D2_Data!BL133</f>
        <v>0</v>
      </c>
      <c r="BM133">
        <f>D2_Data!BM133</f>
        <v>0</v>
      </c>
      <c r="BN133">
        <f>D2_Data!BN133</f>
        <v>0</v>
      </c>
      <c r="BO133">
        <f>D2_Data!BO133</f>
        <v>0</v>
      </c>
      <c r="BP133">
        <f>D2_Data!BP133</f>
        <v>0</v>
      </c>
      <c r="BQ133">
        <f>D2_Data!BQ133</f>
        <v>0</v>
      </c>
      <c r="BR133">
        <f>D2_Data!BR133</f>
        <v>0</v>
      </c>
      <c r="BS133">
        <f>D2_Data!BS133</f>
        <v>0</v>
      </c>
      <c r="BT133">
        <f>D2_Data!BT133</f>
        <v>0</v>
      </c>
      <c r="BU133">
        <f>D2_Data!BU133</f>
        <v>0</v>
      </c>
      <c r="BV133">
        <f>D2_Data!BV133</f>
        <v>0</v>
      </c>
      <c r="BW133">
        <f>D2_Data!BW133</f>
        <v>0</v>
      </c>
      <c r="BX133">
        <f>D2_Data!BX133</f>
        <v>0</v>
      </c>
      <c r="BY133">
        <f>D2_Data!BY133</f>
        <v>0</v>
      </c>
      <c r="BZ133">
        <f>D2_Data!BZ133</f>
        <v>0</v>
      </c>
      <c r="CA133">
        <f>D2_Data!CA133</f>
        <v>0</v>
      </c>
      <c r="CB133">
        <f>D2_Data!CB133</f>
        <v>0</v>
      </c>
      <c r="CC133">
        <f>D2_Data!CC133</f>
        <v>0</v>
      </c>
      <c r="CD133">
        <f>D2_Data!CD133</f>
        <v>0</v>
      </c>
      <c r="CE133">
        <f>D2_Data!CE133</f>
        <v>0</v>
      </c>
      <c r="CF133">
        <f>D2_Data!CF133</f>
        <v>0</v>
      </c>
      <c r="CG133">
        <f>D2_Data!CG133</f>
        <v>0</v>
      </c>
      <c r="CH133">
        <f>D2_Data!CH133</f>
        <v>0</v>
      </c>
      <c r="CI133">
        <f>D2_Data!CI133</f>
        <v>0</v>
      </c>
      <c r="CJ133">
        <f>D2_Data!CJ133</f>
        <v>0</v>
      </c>
      <c r="CK133">
        <f>D2_Data!CK133</f>
        <v>0</v>
      </c>
      <c r="CL133">
        <f>D2_Data!CL133</f>
        <v>0</v>
      </c>
      <c r="CM133">
        <f>D2_Data!CM133</f>
        <v>0</v>
      </c>
      <c r="CN133">
        <f>D2_Data!CN133</f>
        <v>0</v>
      </c>
      <c r="CO133">
        <f>D2_Data!CO133</f>
        <v>0</v>
      </c>
      <c r="CP133">
        <f>D2_Data!CP133</f>
        <v>0</v>
      </c>
      <c r="CQ133">
        <f>D2_Data!CQ133</f>
        <v>0</v>
      </c>
      <c r="CR133">
        <f>D2_Data!CR133</f>
        <v>0</v>
      </c>
      <c r="CS133">
        <f>D2_Data!CS133</f>
        <v>0</v>
      </c>
      <c r="CT133">
        <f>D2_Data!CT133</f>
        <v>0</v>
      </c>
      <c r="CU133">
        <f>D2_Data!CU133</f>
        <v>0</v>
      </c>
      <c r="CV133">
        <f>D2_Data!CV133</f>
        <v>0</v>
      </c>
      <c r="CW133">
        <f>D2_Data!CW133</f>
        <v>0</v>
      </c>
      <c r="CX133">
        <f>D2_Data!CX133</f>
        <v>0</v>
      </c>
      <c r="CY133">
        <f>D2_Data!CY133</f>
        <v>0</v>
      </c>
      <c r="CZ133">
        <f>D2_Data!CZ133</f>
        <v>0</v>
      </c>
      <c r="DA133">
        <f>D2_Data!DA133</f>
        <v>0</v>
      </c>
      <c r="DB133">
        <f>D2_Data!DB133</f>
        <v>0</v>
      </c>
      <c r="DC133">
        <f>D2_Data!DC133</f>
        <v>0</v>
      </c>
      <c r="DD133">
        <f>D2_Data!DD133</f>
        <v>0</v>
      </c>
      <c r="DE133">
        <f>D2_Data!DE133</f>
        <v>0</v>
      </c>
      <c r="DF133">
        <f>D2_Data!DF133</f>
        <v>0</v>
      </c>
      <c r="DG133">
        <f>D2_Data!DG133</f>
        <v>0</v>
      </c>
      <c r="DH133">
        <f>D2_Data!DH133</f>
        <v>0</v>
      </c>
      <c r="DI133">
        <f>D2_Data!DI133</f>
        <v>0</v>
      </c>
      <c r="DJ133">
        <f>D2_Data!DJ133</f>
        <v>0</v>
      </c>
      <c r="DK133">
        <f>D2_Data!DK133</f>
        <v>0</v>
      </c>
      <c r="DL133">
        <f>D2_Data!DL133</f>
        <v>0</v>
      </c>
      <c r="DM133">
        <f>D2_Data!DM133</f>
        <v>0</v>
      </c>
      <c r="DN133">
        <f>D2_Data!DN133</f>
        <v>0</v>
      </c>
      <c r="DO133">
        <f>D2_Data!DO133</f>
        <v>0</v>
      </c>
      <c r="DP133">
        <f>D2_Data!DP133</f>
        <v>0</v>
      </c>
      <c r="DQ133">
        <f>D2_Data!DQ133</f>
        <v>0</v>
      </c>
      <c r="DR133">
        <f>D2_Data!DR133</f>
        <v>0</v>
      </c>
      <c r="DS133">
        <f>D2_Data!DS133</f>
        <v>0</v>
      </c>
      <c r="DT133">
        <f>D2_Data!DT133</f>
        <v>0</v>
      </c>
      <c r="DU133">
        <f>D2_Data!DU133</f>
        <v>0</v>
      </c>
      <c r="DV133">
        <f>D2_Data!DV133</f>
        <v>0</v>
      </c>
      <c r="DW133">
        <f>D2_Data!DW133</f>
        <v>0</v>
      </c>
      <c r="DX133">
        <f>D2_Data!DX133</f>
        <v>0</v>
      </c>
      <c r="DY133">
        <f>D2_Data!DY133</f>
        <v>0</v>
      </c>
      <c r="DZ133">
        <f>D2_Data!DZ133</f>
        <v>0</v>
      </c>
      <c r="EA133">
        <f>D2_Data!EA133</f>
        <v>0</v>
      </c>
      <c r="EB133">
        <f>D2_Data!EB133</f>
        <v>0</v>
      </c>
      <c r="EC133">
        <f>D2_Data!EC133</f>
        <v>0</v>
      </c>
      <c r="ED133">
        <f>D2_Data!ED133</f>
        <v>0</v>
      </c>
      <c r="EE133">
        <f>D2_Data!EE133</f>
        <v>0</v>
      </c>
      <c r="EF133">
        <f>D2_Data!EF133</f>
        <v>0</v>
      </c>
      <c r="EG133">
        <f>D2_Data!EG133</f>
        <v>0</v>
      </c>
      <c r="EH133">
        <f>D2_Data!EH133</f>
        <v>0</v>
      </c>
      <c r="EI133">
        <f>D2_Data!EI133</f>
        <v>0</v>
      </c>
      <c r="EJ133">
        <f>D2_Data!EJ133</f>
        <v>0</v>
      </c>
      <c r="EK133">
        <f>D2_Data!EK133</f>
        <v>0</v>
      </c>
      <c r="EL133">
        <f>D2_Data!EL133</f>
        <v>0</v>
      </c>
      <c r="EM133">
        <f>D2_Data!EM133</f>
        <v>0</v>
      </c>
      <c r="EN133">
        <f>D2_Data!EN133</f>
        <v>0</v>
      </c>
      <c r="EO133">
        <f>D2_Data!EO133</f>
        <v>0</v>
      </c>
      <c r="EP133">
        <f>D2_Data!EP133</f>
        <v>0</v>
      </c>
      <c r="EQ133">
        <f>D2_Data!EQ133</f>
        <v>0</v>
      </c>
      <c r="ER133">
        <f>D2_Data!ER133</f>
        <v>0</v>
      </c>
      <c r="ES133">
        <f>D2_Data!ES133</f>
        <v>0</v>
      </c>
      <c r="ET133">
        <f>D2_Data!ET133</f>
        <v>0</v>
      </c>
      <c r="EU133">
        <f>D2_Data!EU133</f>
        <v>0</v>
      </c>
      <c r="EV133">
        <f>D2_Data!EV133</f>
        <v>0</v>
      </c>
      <c r="EW133">
        <f>D2_Data!EW133</f>
        <v>0</v>
      </c>
      <c r="EX133">
        <f>D2_Data!EX133</f>
        <v>0</v>
      </c>
      <c r="EY133">
        <f>D2_Data!EY133</f>
        <v>0</v>
      </c>
      <c r="EZ133">
        <f>D2_Data!EZ133</f>
        <v>0</v>
      </c>
      <c r="FA133">
        <f>D2_Data!FA133</f>
        <v>0</v>
      </c>
      <c r="FB133">
        <f>D2_Data!FB133</f>
        <v>0</v>
      </c>
      <c r="FC133">
        <f>D2_Data!FC133</f>
        <v>0</v>
      </c>
      <c r="FD133">
        <f>D2_Data!FD133</f>
        <v>0</v>
      </c>
      <c r="FE133">
        <f>D2_Data!FE133</f>
        <v>0</v>
      </c>
      <c r="FF133" s="40">
        <f>D2_Data!FF133</f>
        <v>0</v>
      </c>
      <c r="FG133">
        <f>D2_Data!FG133</f>
        <v>0</v>
      </c>
      <c r="FH133">
        <f>D2_Data!FH133</f>
        <v>0</v>
      </c>
      <c r="FI133">
        <f>D2_Data!FI133</f>
        <v>0</v>
      </c>
      <c r="FJ133">
        <f>D2_Data!FJ133</f>
        <v>0</v>
      </c>
      <c r="FK133">
        <f>D2_Data!FK133</f>
        <v>0</v>
      </c>
      <c r="FL133">
        <f>D2_Data!FL133</f>
        <v>0</v>
      </c>
      <c r="FM133">
        <f>D2_Data!FM133</f>
        <v>0</v>
      </c>
      <c r="FN133">
        <f>D2_Data!FN133</f>
        <v>0</v>
      </c>
      <c r="FO133">
        <f>D2_Data!FO133</f>
        <v>0</v>
      </c>
      <c r="FP133">
        <f>D2_Data!FP133</f>
        <v>0</v>
      </c>
      <c r="FQ133">
        <f>D2_Data!FQ133</f>
        <v>0</v>
      </c>
      <c r="FR133">
        <f>D2_Data!FR133</f>
        <v>0</v>
      </c>
      <c r="FS133">
        <f>D2_Data!FS133</f>
        <v>0</v>
      </c>
      <c r="FT133">
        <f>D2_Data!FT133</f>
        <v>0</v>
      </c>
      <c r="FU133">
        <f>D2_Data!FU133</f>
        <v>0</v>
      </c>
      <c r="FV133">
        <f>D2_Data!FV133</f>
        <v>0</v>
      </c>
      <c r="FW133">
        <f>D2_Data!FW133</f>
        <v>0</v>
      </c>
      <c r="FX133">
        <f>D2_Data!FX133</f>
        <v>0</v>
      </c>
      <c r="FY133">
        <f>D2_Data!FY133</f>
        <v>0</v>
      </c>
      <c r="FZ133">
        <f>D2_Data!FZ133</f>
        <v>0</v>
      </c>
    </row>
    <row r="134" spans="1:182" x14ac:dyDescent="0.25">
      <c r="A134">
        <f>D2_Data!A134</f>
        <v>0</v>
      </c>
      <c r="B134">
        <f>D2_Data!B134</f>
        <v>0</v>
      </c>
      <c r="C134">
        <f>D2_Data!C134</f>
        <v>0</v>
      </c>
      <c r="D134">
        <f>D2_Data!D134</f>
        <v>0</v>
      </c>
      <c r="E134">
        <f>D2_Data!E134</f>
        <v>0</v>
      </c>
      <c r="F134">
        <f>D2_Data!F134</f>
        <v>0</v>
      </c>
      <c r="G134">
        <f>D2_Data!G134</f>
        <v>0</v>
      </c>
      <c r="H134">
        <f>D2_Data!H134</f>
        <v>0</v>
      </c>
      <c r="I134">
        <f>D2_Data!I134</f>
        <v>0</v>
      </c>
      <c r="J134">
        <f>D2_Data!J134</f>
        <v>0</v>
      </c>
      <c r="K134">
        <f>D2_Data!K134</f>
        <v>0</v>
      </c>
      <c r="L134">
        <f>D2_Data!L134</f>
        <v>0</v>
      </c>
      <c r="M134">
        <f>D2_Data!M134</f>
        <v>0</v>
      </c>
      <c r="N134">
        <f>D2_Data!N134</f>
        <v>0</v>
      </c>
      <c r="O134">
        <f>D2_Data!O134</f>
        <v>0</v>
      </c>
      <c r="P134">
        <f>D2_Data!P134</f>
        <v>0</v>
      </c>
      <c r="Q134">
        <f>D2_Data!Q134</f>
        <v>0</v>
      </c>
      <c r="R134">
        <f>D2_Data!R134</f>
        <v>0</v>
      </c>
      <c r="S134">
        <f>D2_Data!S134</f>
        <v>0</v>
      </c>
      <c r="T134">
        <f>D2_Data!T134</f>
        <v>0</v>
      </c>
      <c r="U134">
        <f>D2_Data!U134</f>
        <v>0</v>
      </c>
      <c r="V134">
        <f>D2_Data!V134</f>
        <v>0</v>
      </c>
      <c r="W134">
        <f>D2_Data!W134</f>
        <v>0</v>
      </c>
      <c r="X134">
        <f>D2_Data!X134</f>
        <v>0</v>
      </c>
      <c r="Y134">
        <f>D2_Data!Y134</f>
        <v>0</v>
      </c>
      <c r="Z134">
        <f>D2_Data!Z134</f>
        <v>0</v>
      </c>
      <c r="AA134">
        <f>D2_Data!AA134</f>
        <v>0</v>
      </c>
      <c r="AB134">
        <f>D2_Data!AB134</f>
        <v>0</v>
      </c>
      <c r="AC134">
        <f>D2_Data!AC134</f>
        <v>0</v>
      </c>
      <c r="AD134">
        <f>D2_Data!AD134</f>
        <v>0</v>
      </c>
      <c r="AE134">
        <f>D2_Data!AE134</f>
        <v>0</v>
      </c>
      <c r="AF134">
        <f>D2_Data!AF134</f>
        <v>0</v>
      </c>
      <c r="AG134">
        <f>D2_Data!AG134</f>
        <v>0</v>
      </c>
      <c r="AH134">
        <f>D2_Data!AH134</f>
        <v>0</v>
      </c>
      <c r="AI134">
        <f>D2_Data!AI134</f>
        <v>0</v>
      </c>
      <c r="AJ134">
        <f>D2_Data!AJ134</f>
        <v>0</v>
      </c>
      <c r="AK134">
        <f>D2_Data!AK134</f>
        <v>0</v>
      </c>
      <c r="AL134">
        <f>D2_Data!AL134</f>
        <v>0</v>
      </c>
      <c r="AM134">
        <f>D2_Data!AM134</f>
        <v>0</v>
      </c>
      <c r="AN134">
        <f>D2_Data!AN134</f>
        <v>0</v>
      </c>
      <c r="AO134">
        <f>D2_Data!AO134</f>
        <v>0</v>
      </c>
      <c r="AP134">
        <f>D2_Data!AP134</f>
        <v>0</v>
      </c>
      <c r="AQ134">
        <f>D2_Data!AQ134</f>
        <v>0</v>
      </c>
      <c r="AR134">
        <f>D2_Data!AR134</f>
        <v>0</v>
      </c>
      <c r="AS134">
        <f>D2_Data!AS134</f>
        <v>0</v>
      </c>
      <c r="AT134">
        <f>D2_Data!AT134</f>
        <v>0</v>
      </c>
      <c r="AU134">
        <f>D2_Data!AU134</f>
        <v>0</v>
      </c>
      <c r="AV134">
        <f>D2_Data!AV134</f>
        <v>0</v>
      </c>
      <c r="AW134">
        <f>D2_Data!AW134</f>
        <v>0</v>
      </c>
      <c r="AX134">
        <f>D2_Data!AX134</f>
        <v>0</v>
      </c>
      <c r="AY134">
        <f>D2_Data!AY134</f>
        <v>0</v>
      </c>
      <c r="AZ134">
        <f>D2_Data!AZ134</f>
        <v>0</v>
      </c>
      <c r="BA134">
        <f>D2_Data!BA134</f>
        <v>0</v>
      </c>
      <c r="BB134">
        <f>D2_Data!BB134</f>
        <v>0</v>
      </c>
      <c r="BC134">
        <f>D2_Data!BC134</f>
        <v>0</v>
      </c>
      <c r="BD134">
        <f>D2_Data!BD134</f>
        <v>0</v>
      </c>
      <c r="BE134">
        <f>D2_Data!BE134</f>
        <v>0</v>
      </c>
      <c r="BF134">
        <f>D2_Data!BF134</f>
        <v>0</v>
      </c>
      <c r="BG134">
        <f>D2_Data!BG134</f>
        <v>0</v>
      </c>
      <c r="BH134">
        <f>D2_Data!BH134</f>
        <v>0</v>
      </c>
      <c r="BI134">
        <f>D2_Data!BI134</f>
        <v>0</v>
      </c>
      <c r="BJ134">
        <f>D2_Data!BJ134</f>
        <v>0</v>
      </c>
      <c r="BK134">
        <f>D2_Data!BK134</f>
        <v>0</v>
      </c>
      <c r="BL134">
        <f>D2_Data!BL134</f>
        <v>0</v>
      </c>
      <c r="BM134">
        <f>D2_Data!BM134</f>
        <v>0</v>
      </c>
      <c r="BN134">
        <f>D2_Data!BN134</f>
        <v>0</v>
      </c>
      <c r="BO134">
        <f>D2_Data!BO134</f>
        <v>0</v>
      </c>
      <c r="BP134">
        <f>D2_Data!BP134</f>
        <v>0</v>
      </c>
      <c r="BQ134">
        <f>D2_Data!BQ134</f>
        <v>0</v>
      </c>
      <c r="BR134">
        <f>D2_Data!BR134</f>
        <v>0</v>
      </c>
      <c r="BS134">
        <f>D2_Data!BS134</f>
        <v>0</v>
      </c>
      <c r="BT134">
        <f>D2_Data!BT134</f>
        <v>0</v>
      </c>
      <c r="BU134">
        <f>D2_Data!BU134</f>
        <v>0</v>
      </c>
      <c r="BV134">
        <f>D2_Data!BV134</f>
        <v>0</v>
      </c>
      <c r="BW134">
        <f>D2_Data!BW134</f>
        <v>0</v>
      </c>
      <c r="BX134">
        <f>D2_Data!BX134</f>
        <v>0</v>
      </c>
      <c r="BY134">
        <f>D2_Data!BY134</f>
        <v>0</v>
      </c>
      <c r="BZ134">
        <f>D2_Data!BZ134</f>
        <v>0</v>
      </c>
      <c r="CA134">
        <f>D2_Data!CA134</f>
        <v>0</v>
      </c>
      <c r="CB134">
        <f>D2_Data!CB134</f>
        <v>0</v>
      </c>
      <c r="CC134">
        <f>D2_Data!CC134</f>
        <v>0</v>
      </c>
      <c r="CD134">
        <f>D2_Data!CD134</f>
        <v>0</v>
      </c>
      <c r="CE134">
        <f>D2_Data!CE134</f>
        <v>0</v>
      </c>
      <c r="CF134">
        <f>D2_Data!CF134</f>
        <v>0</v>
      </c>
      <c r="CG134">
        <f>D2_Data!CG134</f>
        <v>0</v>
      </c>
      <c r="CH134">
        <f>D2_Data!CH134</f>
        <v>0</v>
      </c>
      <c r="CI134">
        <f>D2_Data!CI134</f>
        <v>0</v>
      </c>
      <c r="CJ134">
        <f>D2_Data!CJ134</f>
        <v>0</v>
      </c>
      <c r="CK134">
        <f>D2_Data!CK134</f>
        <v>0</v>
      </c>
      <c r="CL134">
        <f>D2_Data!CL134</f>
        <v>0</v>
      </c>
      <c r="CM134">
        <f>D2_Data!CM134</f>
        <v>0</v>
      </c>
      <c r="CN134">
        <f>D2_Data!CN134</f>
        <v>0</v>
      </c>
      <c r="CO134">
        <f>D2_Data!CO134</f>
        <v>0</v>
      </c>
      <c r="CP134">
        <f>D2_Data!CP134</f>
        <v>0</v>
      </c>
      <c r="CQ134">
        <f>D2_Data!CQ134</f>
        <v>0</v>
      </c>
      <c r="CR134">
        <f>D2_Data!CR134</f>
        <v>0</v>
      </c>
      <c r="CS134">
        <f>D2_Data!CS134</f>
        <v>0</v>
      </c>
      <c r="CT134">
        <f>D2_Data!CT134</f>
        <v>0</v>
      </c>
      <c r="CU134">
        <f>D2_Data!CU134</f>
        <v>0</v>
      </c>
      <c r="CV134">
        <f>D2_Data!CV134</f>
        <v>0</v>
      </c>
      <c r="CW134">
        <f>D2_Data!CW134</f>
        <v>0</v>
      </c>
      <c r="CX134">
        <f>D2_Data!CX134</f>
        <v>0</v>
      </c>
      <c r="CY134">
        <f>D2_Data!CY134</f>
        <v>0</v>
      </c>
      <c r="CZ134">
        <f>D2_Data!CZ134</f>
        <v>0</v>
      </c>
      <c r="DA134">
        <f>D2_Data!DA134</f>
        <v>0</v>
      </c>
      <c r="DB134">
        <f>D2_Data!DB134</f>
        <v>0</v>
      </c>
      <c r="DC134">
        <f>D2_Data!DC134</f>
        <v>0</v>
      </c>
      <c r="DD134">
        <f>D2_Data!DD134</f>
        <v>0</v>
      </c>
      <c r="DE134">
        <f>D2_Data!DE134</f>
        <v>0</v>
      </c>
      <c r="DF134">
        <f>D2_Data!DF134</f>
        <v>0</v>
      </c>
      <c r="DG134">
        <f>D2_Data!DG134</f>
        <v>0</v>
      </c>
      <c r="DH134">
        <f>D2_Data!DH134</f>
        <v>0</v>
      </c>
      <c r="DI134">
        <f>D2_Data!DI134</f>
        <v>0</v>
      </c>
      <c r="DJ134">
        <f>D2_Data!DJ134</f>
        <v>0</v>
      </c>
      <c r="DK134">
        <f>D2_Data!DK134</f>
        <v>0</v>
      </c>
      <c r="DL134">
        <f>D2_Data!DL134</f>
        <v>0</v>
      </c>
      <c r="DM134">
        <f>D2_Data!DM134</f>
        <v>0</v>
      </c>
      <c r="DN134">
        <f>D2_Data!DN134</f>
        <v>0</v>
      </c>
      <c r="DO134">
        <f>D2_Data!DO134</f>
        <v>0</v>
      </c>
      <c r="DP134">
        <f>D2_Data!DP134</f>
        <v>0</v>
      </c>
      <c r="DQ134">
        <f>D2_Data!DQ134</f>
        <v>0</v>
      </c>
      <c r="DR134">
        <f>D2_Data!DR134</f>
        <v>0</v>
      </c>
      <c r="DS134">
        <f>D2_Data!DS134</f>
        <v>0</v>
      </c>
      <c r="DT134">
        <f>D2_Data!DT134</f>
        <v>0</v>
      </c>
      <c r="DU134">
        <f>D2_Data!DU134</f>
        <v>0</v>
      </c>
      <c r="DV134">
        <f>D2_Data!DV134</f>
        <v>0</v>
      </c>
      <c r="DW134">
        <f>D2_Data!DW134</f>
        <v>0</v>
      </c>
      <c r="DX134">
        <f>D2_Data!DX134</f>
        <v>0</v>
      </c>
      <c r="DY134">
        <f>D2_Data!DY134</f>
        <v>0</v>
      </c>
      <c r="DZ134">
        <f>D2_Data!DZ134</f>
        <v>0</v>
      </c>
      <c r="EA134">
        <f>D2_Data!EA134</f>
        <v>0</v>
      </c>
      <c r="EB134">
        <f>D2_Data!EB134</f>
        <v>0</v>
      </c>
      <c r="EC134">
        <f>D2_Data!EC134</f>
        <v>0</v>
      </c>
      <c r="ED134">
        <f>D2_Data!ED134</f>
        <v>0</v>
      </c>
      <c r="EE134">
        <f>D2_Data!EE134</f>
        <v>0</v>
      </c>
      <c r="EF134">
        <f>D2_Data!EF134</f>
        <v>0</v>
      </c>
      <c r="EG134">
        <f>D2_Data!EG134</f>
        <v>0</v>
      </c>
      <c r="EH134">
        <f>D2_Data!EH134</f>
        <v>0</v>
      </c>
      <c r="EI134">
        <f>D2_Data!EI134</f>
        <v>0</v>
      </c>
      <c r="EJ134">
        <f>D2_Data!EJ134</f>
        <v>0</v>
      </c>
      <c r="EK134">
        <f>D2_Data!EK134</f>
        <v>0</v>
      </c>
      <c r="EL134">
        <f>D2_Data!EL134</f>
        <v>0</v>
      </c>
      <c r="EM134">
        <f>D2_Data!EM134</f>
        <v>0</v>
      </c>
      <c r="EN134">
        <f>D2_Data!EN134</f>
        <v>0</v>
      </c>
      <c r="EO134">
        <f>D2_Data!EO134</f>
        <v>0</v>
      </c>
      <c r="EP134">
        <f>D2_Data!EP134</f>
        <v>0</v>
      </c>
      <c r="EQ134">
        <f>D2_Data!EQ134</f>
        <v>0</v>
      </c>
      <c r="ER134">
        <f>D2_Data!ER134</f>
        <v>0</v>
      </c>
      <c r="ES134">
        <f>D2_Data!ES134</f>
        <v>0</v>
      </c>
      <c r="ET134">
        <f>D2_Data!ET134</f>
        <v>0</v>
      </c>
      <c r="EU134">
        <f>D2_Data!EU134</f>
        <v>0</v>
      </c>
      <c r="EV134">
        <f>D2_Data!EV134</f>
        <v>0</v>
      </c>
      <c r="EW134">
        <f>D2_Data!EW134</f>
        <v>0</v>
      </c>
      <c r="EX134">
        <f>D2_Data!EX134</f>
        <v>0</v>
      </c>
      <c r="EY134">
        <f>D2_Data!EY134</f>
        <v>0</v>
      </c>
      <c r="EZ134">
        <f>D2_Data!EZ134</f>
        <v>0</v>
      </c>
      <c r="FA134">
        <f>D2_Data!FA134</f>
        <v>0</v>
      </c>
      <c r="FB134">
        <f>D2_Data!FB134</f>
        <v>0</v>
      </c>
      <c r="FC134">
        <f>D2_Data!FC134</f>
        <v>0</v>
      </c>
      <c r="FD134">
        <f>D2_Data!FD134</f>
        <v>0</v>
      </c>
      <c r="FE134">
        <f>D2_Data!FE134</f>
        <v>0</v>
      </c>
      <c r="FF134" s="40">
        <f>D2_Data!FF134</f>
        <v>0</v>
      </c>
      <c r="FG134">
        <f>D2_Data!FG134</f>
        <v>0</v>
      </c>
      <c r="FH134">
        <f>D2_Data!FH134</f>
        <v>0</v>
      </c>
      <c r="FI134">
        <f>D2_Data!FI134</f>
        <v>0</v>
      </c>
      <c r="FJ134">
        <f>D2_Data!FJ134</f>
        <v>0</v>
      </c>
      <c r="FK134">
        <f>D2_Data!FK134</f>
        <v>0</v>
      </c>
      <c r="FL134">
        <f>D2_Data!FL134</f>
        <v>0</v>
      </c>
      <c r="FM134">
        <f>D2_Data!FM134</f>
        <v>0</v>
      </c>
      <c r="FN134">
        <f>D2_Data!FN134</f>
        <v>0</v>
      </c>
      <c r="FO134">
        <f>D2_Data!FO134</f>
        <v>0</v>
      </c>
      <c r="FP134">
        <f>D2_Data!FP134</f>
        <v>0</v>
      </c>
      <c r="FQ134">
        <f>D2_Data!FQ134</f>
        <v>0</v>
      </c>
      <c r="FR134">
        <f>D2_Data!FR134</f>
        <v>0</v>
      </c>
      <c r="FS134">
        <f>D2_Data!FS134</f>
        <v>0</v>
      </c>
      <c r="FT134">
        <f>D2_Data!FT134</f>
        <v>0</v>
      </c>
      <c r="FU134">
        <f>D2_Data!FU134</f>
        <v>0</v>
      </c>
      <c r="FV134">
        <f>D2_Data!FV134</f>
        <v>0</v>
      </c>
      <c r="FW134">
        <f>D2_Data!FW134</f>
        <v>0</v>
      </c>
      <c r="FX134">
        <f>D2_Data!FX134</f>
        <v>0</v>
      </c>
      <c r="FY134">
        <f>D2_Data!FY134</f>
        <v>0</v>
      </c>
      <c r="FZ134">
        <f>D2_Data!FZ134</f>
        <v>0</v>
      </c>
    </row>
    <row r="135" spans="1:182" x14ac:dyDescent="0.25">
      <c r="A135">
        <f>D2_Data!A135</f>
        <v>0</v>
      </c>
      <c r="B135">
        <f>D2_Data!B135</f>
        <v>0</v>
      </c>
      <c r="C135">
        <f>D2_Data!C135</f>
        <v>0</v>
      </c>
      <c r="D135">
        <f>D2_Data!D135</f>
        <v>0</v>
      </c>
      <c r="E135">
        <f>D2_Data!E135</f>
        <v>0</v>
      </c>
      <c r="F135">
        <f>D2_Data!F135</f>
        <v>0</v>
      </c>
      <c r="G135">
        <f>D2_Data!G135</f>
        <v>0</v>
      </c>
      <c r="H135">
        <f>D2_Data!H135</f>
        <v>0</v>
      </c>
      <c r="I135">
        <f>D2_Data!I135</f>
        <v>0</v>
      </c>
      <c r="J135">
        <f>D2_Data!J135</f>
        <v>0</v>
      </c>
      <c r="K135">
        <f>D2_Data!K135</f>
        <v>0</v>
      </c>
      <c r="L135">
        <f>D2_Data!L135</f>
        <v>0</v>
      </c>
      <c r="M135">
        <f>D2_Data!M135</f>
        <v>0</v>
      </c>
      <c r="N135">
        <f>D2_Data!N135</f>
        <v>0</v>
      </c>
      <c r="O135">
        <f>D2_Data!O135</f>
        <v>0</v>
      </c>
      <c r="P135">
        <f>D2_Data!P135</f>
        <v>0</v>
      </c>
      <c r="Q135">
        <f>D2_Data!Q135</f>
        <v>0</v>
      </c>
      <c r="R135">
        <f>D2_Data!R135</f>
        <v>0</v>
      </c>
      <c r="S135">
        <f>D2_Data!S135</f>
        <v>0</v>
      </c>
      <c r="T135">
        <f>D2_Data!T135</f>
        <v>0</v>
      </c>
      <c r="U135">
        <f>D2_Data!U135</f>
        <v>0</v>
      </c>
      <c r="V135">
        <f>D2_Data!V135</f>
        <v>0</v>
      </c>
      <c r="W135">
        <f>D2_Data!W135</f>
        <v>0</v>
      </c>
      <c r="X135">
        <f>D2_Data!X135</f>
        <v>0</v>
      </c>
      <c r="Y135">
        <f>D2_Data!Y135</f>
        <v>0</v>
      </c>
      <c r="Z135">
        <f>D2_Data!Z135</f>
        <v>0</v>
      </c>
      <c r="AA135">
        <f>D2_Data!AA135</f>
        <v>0</v>
      </c>
      <c r="AB135">
        <f>D2_Data!AB135</f>
        <v>0</v>
      </c>
      <c r="AC135">
        <f>D2_Data!AC135</f>
        <v>0</v>
      </c>
      <c r="AD135">
        <f>D2_Data!AD135</f>
        <v>0</v>
      </c>
      <c r="AE135">
        <f>D2_Data!AE135</f>
        <v>0</v>
      </c>
      <c r="AF135">
        <f>D2_Data!AF135</f>
        <v>0</v>
      </c>
      <c r="AG135">
        <f>D2_Data!AG135</f>
        <v>0</v>
      </c>
      <c r="AH135">
        <f>D2_Data!AH135</f>
        <v>0</v>
      </c>
      <c r="AI135">
        <f>D2_Data!AI135</f>
        <v>0</v>
      </c>
      <c r="AJ135">
        <f>D2_Data!AJ135</f>
        <v>0</v>
      </c>
      <c r="AK135">
        <f>D2_Data!AK135</f>
        <v>0</v>
      </c>
      <c r="AL135">
        <f>D2_Data!AL135</f>
        <v>0</v>
      </c>
      <c r="AM135">
        <f>D2_Data!AM135</f>
        <v>0</v>
      </c>
      <c r="AN135">
        <f>D2_Data!AN135</f>
        <v>0</v>
      </c>
      <c r="AO135">
        <f>D2_Data!AO135</f>
        <v>0</v>
      </c>
      <c r="AP135">
        <f>D2_Data!AP135</f>
        <v>0</v>
      </c>
      <c r="AQ135">
        <f>D2_Data!AQ135</f>
        <v>0</v>
      </c>
      <c r="AR135">
        <f>D2_Data!AR135</f>
        <v>0</v>
      </c>
      <c r="AS135">
        <f>D2_Data!AS135</f>
        <v>0</v>
      </c>
      <c r="AT135">
        <f>D2_Data!AT135</f>
        <v>0</v>
      </c>
      <c r="AU135">
        <f>D2_Data!AU135</f>
        <v>0</v>
      </c>
      <c r="AV135">
        <f>D2_Data!AV135</f>
        <v>0</v>
      </c>
      <c r="AW135">
        <f>D2_Data!AW135</f>
        <v>0</v>
      </c>
      <c r="AX135">
        <f>D2_Data!AX135</f>
        <v>0</v>
      </c>
      <c r="AY135">
        <f>D2_Data!AY135</f>
        <v>0</v>
      </c>
      <c r="AZ135">
        <f>D2_Data!AZ135</f>
        <v>0</v>
      </c>
      <c r="BA135">
        <f>D2_Data!BA135</f>
        <v>0</v>
      </c>
      <c r="BB135">
        <f>D2_Data!BB135</f>
        <v>0</v>
      </c>
      <c r="BC135">
        <f>D2_Data!BC135</f>
        <v>0</v>
      </c>
      <c r="BD135">
        <f>D2_Data!BD135</f>
        <v>0</v>
      </c>
      <c r="BE135">
        <f>D2_Data!BE135</f>
        <v>0</v>
      </c>
      <c r="BF135">
        <f>D2_Data!BF135</f>
        <v>0</v>
      </c>
      <c r="BG135">
        <f>D2_Data!BG135</f>
        <v>0</v>
      </c>
      <c r="BH135">
        <f>D2_Data!BH135</f>
        <v>0</v>
      </c>
      <c r="BI135">
        <f>D2_Data!BI135</f>
        <v>0</v>
      </c>
      <c r="BJ135">
        <f>D2_Data!BJ135</f>
        <v>0</v>
      </c>
      <c r="BK135">
        <f>D2_Data!BK135</f>
        <v>0</v>
      </c>
      <c r="BL135">
        <f>D2_Data!BL135</f>
        <v>0</v>
      </c>
      <c r="BM135">
        <f>D2_Data!BM135</f>
        <v>0</v>
      </c>
      <c r="BN135">
        <f>D2_Data!BN135</f>
        <v>0</v>
      </c>
      <c r="BO135">
        <f>D2_Data!BO135</f>
        <v>0</v>
      </c>
      <c r="BP135">
        <f>D2_Data!BP135</f>
        <v>0</v>
      </c>
      <c r="BQ135">
        <f>D2_Data!BQ135</f>
        <v>0</v>
      </c>
      <c r="BR135">
        <f>D2_Data!BR135</f>
        <v>0</v>
      </c>
      <c r="BS135">
        <f>D2_Data!BS135</f>
        <v>0</v>
      </c>
      <c r="BT135">
        <f>D2_Data!BT135</f>
        <v>0</v>
      </c>
      <c r="BU135">
        <f>D2_Data!BU135</f>
        <v>0</v>
      </c>
      <c r="BV135">
        <f>D2_Data!BV135</f>
        <v>0</v>
      </c>
      <c r="BW135">
        <f>D2_Data!BW135</f>
        <v>0</v>
      </c>
      <c r="BX135">
        <f>D2_Data!BX135</f>
        <v>0</v>
      </c>
      <c r="BY135">
        <f>D2_Data!BY135</f>
        <v>0</v>
      </c>
      <c r="BZ135">
        <f>D2_Data!BZ135</f>
        <v>0</v>
      </c>
      <c r="CA135">
        <f>D2_Data!CA135</f>
        <v>0</v>
      </c>
      <c r="CB135">
        <f>D2_Data!CB135</f>
        <v>0</v>
      </c>
      <c r="CC135">
        <f>D2_Data!CC135</f>
        <v>0</v>
      </c>
      <c r="CD135">
        <f>D2_Data!CD135</f>
        <v>0</v>
      </c>
      <c r="CE135">
        <f>D2_Data!CE135</f>
        <v>0</v>
      </c>
      <c r="CF135">
        <f>D2_Data!CF135</f>
        <v>0</v>
      </c>
      <c r="CG135">
        <f>D2_Data!CG135</f>
        <v>0</v>
      </c>
      <c r="CH135">
        <f>D2_Data!CH135</f>
        <v>0</v>
      </c>
      <c r="CI135">
        <f>D2_Data!CI135</f>
        <v>0</v>
      </c>
      <c r="CJ135">
        <f>D2_Data!CJ135</f>
        <v>0</v>
      </c>
      <c r="CK135">
        <f>D2_Data!CK135</f>
        <v>0</v>
      </c>
      <c r="CL135">
        <f>D2_Data!CL135</f>
        <v>0</v>
      </c>
      <c r="CM135">
        <f>D2_Data!CM135</f>
        <v>0</v>
      </c>
      <c r="CN135">
        <f>D2_Data!CN135</f>
        <v>0</v>
      </c>
      <c r="CO135">
        <f>D2_Data!CO135</f>
        <v>0</v>
      </c>
      <c r="CP135">
        <f>D2_Data!CP135</f>
        <v>0</v>
      </c>
      <c r="CQ135">
        <f>D2_Data!CQ135</f>
        <v>0</v>
      </c>
      <c r="CR135">
        <f>D2_Data!CR135</f>
        <v>0</v>
      </c>
      <c r="CS135">
        <f>D2_Data!CS135</f>
        <v>0</v>
      </c>
      <c r="CT135">
        <f>D2_Data!CT135</f>
        <v>0</v>
      </c>
      <c r="CU135">
        <f>D2_Data!CU135</f>
        <v>0</v>
      </c>
      <c r="CV135">
        <f>D2_Data!CV135</f>
        <v>0</v>
      </c>
      <c r="CW135">
        <f>D2_Data!CW135</f>
        <v>0</v>
      </c>
      <c r="CX135">
        <f>D2_Data!CX135</f>
        <v>0</v>
      </c>
      <c r="CY135">
        <f>D2_Data!CY135</f>
        <v>0</v>
      </c>
      <c r="CZ135">
        <f>D2_Data!CZ135</f>
        <v>0</v>
      </c>
      <c r="DA135">
        <f>D2_Data!DA135</f>
        <v>0</v>
      </c>
      <c r="DB135">
        <f>D2_Data!DB135</f>
        <v>0</v>
      </c>
      <c r="DC135">
        <f>D2_Data!DC135</f>
        <v>0</v>
      </c>
      <c r="DD135">
        <f>D2_Data!DD135</f>
        <v>0</v>
      </c>
      <c r="DE135">
        <f>D2_Data!DE135</f>
        <v>0</v>
      </c>
      <c r="DF135">
        <f>D2_Data!DF135</f>
        <v>0</v>
      </c>
      <c r="DG135">
        <f>D2_Data!DG135</f>
        <v>0</v>
      </c>
      <c r="DH135">
        <f>D2_Data!DH135</f>
        <v>0</v>
      </c>
      <c r="DI135">
        <f>D2_Data!DI135</f>
        <v>0</v>
      </c>
      <c r="DJ135">
        <f>D2_Data!DJ135</f>
        <v>0</v>
      </c>
      <c r="DK135">
        <f>D2_Data!DK135</f>
        <v>0</v>
      </c>
      <c r="DL135">
        <f>D2_Data!DL135</f>
        <v>0</v>
      </c>
      <c r="DM135">
        <f>D2_Data!DM135</f>
        <v>0</v>
      </c>
      <c r="DN135">
        <f>D2_Data!DN135</f>
        <v>0</v>
      </c>
      <c r="DO135">
        <f>D2_Data!DO135</f>
        <v>0</v>
      </c>
      <c r="DP135">
        <f>D2_Data!DP135</f>
        <v>0</v>
      </c>
      <c r="DQ135">
        <f>D2_Data!DQ135</f>
        <v>0</v>
      </c>
      <c r="DR135">
        <f>D2_Data!DR135</f>
        <v>0</v>
      </c>
      <c r="DS135">
        <f>D2_Data!DS135</f>
        <v>0</v>
      </c>
      <c r="DT135">
        <f>D2_Data!DT135</f>
        <v>0</v>
      </c>
      <c r="DU135">
        <f>D2_Data!DU135</f>
        <v>0</v>
      </c>
      <c r="DV135">
        <f>D2_Data!DV135</f>
        <v>0</v>
      </c>
      <c r="DW135">
        <f>D2_Data!DW135</f>
        <v>0</v>
      </c>
      <c r="DX135">
        <f>D2_Data!DX135</f>
        <v>0</v>
      </c>
      <c r="DY135">
        <f>D2_Data!DY135</f>
        <v>0</v>
      </c>
      <c r="DZ135">
        <f>D2_Data!DZ135</f>
        <v>0</v>
      </c>
      <c r="EA135">
        <f>D2_Data!EA135</f>
        <v>0</v>
      </c>
      <c r="EB135">
        <f>D2_Data!EB135</f>
        <v>0</v>
      </c>
      <c r="EC135">
        <f>D2_Data!EC135</f>
        <v>0</v>
      </c>
      <c r="ED135">
        <f>D2_Data!ED135</f>
        <v>0</v>
      </c>
      <c r="EE135">
        <f>D2_Data!EE135</f>
        <v>0</v>
      </c>
      <c r="EF135">
        <f>D2_Data!EF135</f>
        <v>0</v>
      </c>
      <c r="EG135">
        <f>D2_Data!EG135</f>
        <v>0</v>
      </c>
      <c r="EH135">
        <f>D2_Data!EH135</f>
        <v>0</v>
      </c>
      <c r="EI135">
        <f>D2_Data!EI135</f>
        <v>0</v>
      </c>
      <c r="EJ135">
        <f>D2_Data!EJ135</f>
        <v>0</v>
      </c>
      <c r="EK135">
        <f>D2_Data!EK135</f>
        <v>0</v>
      </c>
      <c r="EL135">
        <f>D2_Data!EL135</f>
        <v>0</v>
      </c>
      <c r="EM135">
        <f>D2_Data!EM135</f>
        <v>0</v>
      </c>
      <c r="EN135">
        <f>D2_Data!EN135</f>
        <v>0</v>
      </c>
      <c r="EO135">
        <f>D2_Data!EO135</f>
        <v>0</v>
      </c>
      <c r="EP135">
        <f>D2_Data!EP135</f>
        <v>0</v>
      </c>
      <c r="EQ135">
        <f>D2_Data!EQ135</f>
        <v>0</v>
      </c>
      <c r="ER135">
        <f>D2_Data!ER135</f>
        <v>0</v>
      </c>
      <c r="ES135">
        <f>D2_Data!ES135</f>
        <v>0</v>
      </c>
      <c r="ET135">
        <f>D2_Data!ET135</f>
        <v>0</v>
      </c>
      <c r="EU135">
        <f>D2_Data!EU135</f>
        <v>0</v>
      </c>
      <c r="EV135">
        <f>D2_Data!EV135</f>
        <v>0</v>
      </c>
      <c r="EW135">
        <f>D2_Data!EW135</f>
        <v>0</v>
      </c>
      <c r="EX135">
        <f>D2_Data!EX135</f>
        <v>0</v>
      </c>
      <c r="EY135">
        <f>D2_Data!EY135</f>
        <v>0</v>
      </c>
      <c r="EZ135">
        <f>D2_Data!EZ135</f>
        <v>0</v>
      </c>
      <c r="FA135">
        <f>D2_Data!FA135</f>
        <v>0</v>
      </c>
      <c r="FB135">
        <f>D2_Data!FB135</f>
        <v>0</v>
      </c>
      <c r="FC135">
        <f>D2_Data!FC135</f>
        <v>0</v>
      </c>
      <c r="FD135">
        <f>D2_Data!FD135</f>
        <v>0</v>
      </c>
      <c r="FE135">
        <f>D2_Data!FE135</f>
        <v>0</v>
      </c>
      <c r="FF135" s="40">
        <f>D2_Data!FF135</f>
        <v>0</v>
      </c>
      <c r="FG135">
        <f>D2_Data!FG135</f>
        <v>0</v>
      </c>
      <c r="FH135">
        <f>D2_Data!FH135</f>
        <v>0</v>
      </c>
      <c r="FI135">
        <f>D2_Data!FI135</f>
        <v>0</v>
      </c>
      <c r="FJ135">
        <f>D2_Data!FJ135</f>
        <v>0</v>
      </c>
      <c r="FK135">
        <f>D2_Data!FK135</f>
        <v>0</v>
      </c>
      <c r="FL135">
        <f>D2_Data!FL135</f>
        <v>0</v>
      </c>
      <c r="FM135">
        <f>D2_Data!FM135</f>
        <v>0</v>
      </c>
      <c r="FN135">
        <f>D2_Data!FN135</f>
        <v>0</v>
      </c>
      <c r="FO135">
        <f>D2_Data!FO135</f>
        <v>0</v>
      </c>
      <c r="FP135">
        <f>D2_Data!FP135</f>
        <v>0</v>
      </c>
      <c r="FQ135">
        <f>D2_Data!FQ135</f>
        <v>0</v>
      </c>
      <c r="FR135">
        <f>D2_Data!FR135</f>
        <v>0</v>
      </c>
      <c r="FS135">
        <f>D2_Data!FS135</f>
        <v>0</v>
      </c>
      <c r="FT135">
        <f>D2_Data!FT135</f>
        <v>0</v>
      </c>
      <c r="FU135">
        <f>D2_Data!FU135</f>
        <v>0</v>
      </c>
      <c r="FV135">
        <f>D2_Data!FV135</f>
        <v>0</v>
      </c>
      <c r="FW135">
        <f>D2_Data!FW135</f>
        <v>0</v>
      </c>
      <c r="FX135">
        <f>D2_Data!FX135</f>
        <v>0</v>
      </c>
      <c r="FY135">
        <f>D2_Data!FY135</f>
        <v>0</v>
      </c>
      <c r="FZ135">
        <f>D2_Data!FZ135</f>
        <v>0</v>
      </c>
    </row>
    <row r="136" spans="1:182" x14ac:dyDescent="0.25">
      <c r="A136">
        <f>D2_Data!A136</f>
        <v>0</v>
      </c>
      <c r="B136">
        <f>D2_Data!B136</f>
        <v>0</v>
      </c>
      <c r="C136">
        <f>D2_Data!C136</f>
        <v>0</v>
      </c>
      <c r="D136">
        <f>D2_Data!D136</f>
        <v>0</v>
      </c>
      <c r="E136">
        <f>D2_Data!E136</f>
        <v>0</v>
      </c>
      <c r="F136">
        <f>D2_Data!F136</f>
        <v>0</v>
      </c>
      <c r="G136">
        <f>D2_Data!G136</f>
        <v>0</v>
      </c>
      <c r="H136">
        <f>D2_Data!H136</f>
        <v>0</v>
      </c>
      <c r="I136">
        <f>D2_Data!I136</f>
        <v>0</v>
      </c>
      <c r="J136">
        <f>D2_Data!J136</f>
        <v>0</v>
      </c>
      <c r="K136">
        <f>D2_Data!K136</f>
        <v>0</v>
      </c>
      <c r="L136">
        <f>D2_Data!L136</f>
        <v>0</v>
      </c>
      <c r="M136">
        <f>D2_Data!M136</f>
        <v>0</v>
      </c>
      <c r="N136">
        <f>D2_Data!N136</f>
        <v>0</v>
      </c>
      <c r="O136">
        <f>D2_Data!O136</f>
        <v>0</v>
      </c>
      <c r="P136">
        <f>D2_Data!P136</f>
        <v>0</v>
      </c>
      <c r="Q136">
        <f>D2_Data!Q136</f>
        <v>0</v>
      </c>
      <c r="R136">
        <f>D2_Data!R136</f>
        <v>0</v>
      </c>
      <c r="S136">
        <f>D2_Data!S136</f>
        <v>0</v>
      </c>
      <c r="T136">
        <f>D2_Data!T136</f>
        <v>0</v>
      </c>
      <c r="U136">
        <f>D2_Data!U136</f>
        <v>0</v>
      </c>
      <c r="V136">
        <f>D2_Data!V136</f>
        <v>0</v>
      </c>
      <c r="W136">
        <f>D2_Data!W136</f>
        <v>0</v>
      </c>
      <c r="X136">
        <f>D2_Data!X136</f>
        <v>0</v>
      </c>
      <c r="Y136">
        <f>D2_Data!Y136</f>
        <v>0</v>
      </c>
      <c r="Z136">
        <f>D2_Data!Z136</f>
        <v>0</v>
      </c>
      <c r="AA136">
        <f>D2_Data!AA136</f>
        <v>0</v>
      </c>
      <c r="AB136">
        <f>D2_Data!AB136</f>
        <v>0</v>
      </c>
      <c r="AC136">
        <f>D2_Data!AC136</f>
        <v>0</v>
      </c>
      <c r="AD136">
        <f>D2_Data!AD136</f>
        <v>0</v>
      </c>
      <c r="AE136">
        <f>D2_Data!AE136</f>
        <v>0</v>
      </c>
      <c r="AF136">
        <f>D2_Data!AF136</f>
        <v>0</v>
      </c>
      <c r="AG136">
        <f>D2_Data!AG136</f>
        <v>0</v>
      </c>
      <c r="AH136">
        <f>D2_Data!AH136</f>
        <v>0</v>
      </c>
      <c r="AI136">
        <f>D2_Data!AI136</f>
        <v>0</v>
      </c>
      <c r="AJ136">
        <f>D2_Data!AJ136</f>
        <v>0</v>
      </c>
      <c r="AK136">
        <f>D2_Data!AK136</f>
        <v>0</v>
      </c>
      <c r="AL136">
        <f>D2_Data!AL136</f>
        <v>0</v>
      </c>
      <c r="AM136">
        <f>D2_Data!AM136</f>
        <v>0</v>
      </c>
      <c r="AN136">
        <f>D2_Data!AN136</f>
        <v>0</v>
      </c>
      <c r="AO136">
        <f>D2_Data!AO136</f>
        <v>0</v>
      </c>
      <c r="AP136">
        <f>D2_Data!AP136</f>
        <v>0</v>
      </c>
      <c r="AQ136">
        <f>D2_Data!AQ136</f>
        <v>0</v>
      </c>
      <c r="AR136">
        <f>D2_Data!AR136</f>
        <v>0</v>
      </c>
      <c r="AS136">
        <f>D2_Data!AS136</f>
        <v>0</v>
      </c>
      <c r="AT136">
        <f>D2_Data!AT136</f>
        <v>0</v>
      </c>
      <c r="AU136">
        <f>D2_Data!AU136</f>
        <v>0</v>
      </c>
      <c r="AV136">
        <f>D2_Data!AV136</f>
        <v>0</v>
      </c>
      <c r="AW136">
        <f>D2_Data!AW136</f>
        <v>0</v>
      </c>
      <c r="AX136">
        <f>D2_Data!AX136</f>
        <v>0</v>
      </c>
      <c r="AY136">
        <f>D2_Data!AY136</f>
        <v>0</v>
      </c>
      <c r="AZ136">
        <f>D2_Data!AZ136</f>
        <v>0</v>
      </c>
      <c r="BA136">
        <f>D2_Data!BA136</f>
        <v>0</v>
      </c>
      <c r="BB136">
        <f>D2_Data!BB136</f>
        <v>0</v>
      </c>
      <c r="BC136">
        <f>D2_Data!BC136</f>
        <v>0</v>
      </c>
      <c r="BD136">
        <f>D2_Data!BD136</f>
        <v>0</v>
      </c>
      <c r="BE136">
        <f>D2_Data!BE136</f>
        <v>0</v>
      </c>
      <c r="BF136">
        <f>D2_Data!BF136</f>
        <v>0</v>
      </c>
      <c r="BG136">
        <f>D2_Data!BG136</f>
        <v>0</v>
      </c>
      <c r="BH136">
        <f>D2_Data!BH136</f>
        <v>0</v>
      </c>
      <c r="BI136">
        <f>D2_Data!BI136</f>
        <v>0</v>
      </c>
      <c r="BJ136">
        <f>D2_Data!BJ136</f>
        <v>0</v>
      </c>
      <c r="BK136">
        <f>D2_Data!BK136</f>
        <v>0</v>
      </c>
      <c r="BL136">
        <f>D2_Data!BL136</f>
        <v>0</v>
      </c>
      <c r="BM136">
        <f>D2_Data!BM136</f>
        <v>0</v>
      </c>
      <c r="BN136">
        <f>D2_Data!BN136</f>
        <v>0</v>
      </c>
      <c r="BO136">
        <f>D2_Data!BO136</f>
        <v>0</v>
      </c>
      <c r="BP136">
        <f>D2_Data!BP136</f>
        <v>0</v>
      </c>
      <c r="BQ136">
        <f>D2_Data!BQ136</f>
        <v>0</v>
      </c>
      <c r="BR136">
        <f>D2_Data!BR136</f>
        <v>0</v>
      </c>
      <c r="BS136">
        <f>D2_Data!BS136</f>
        <v>0</v>
      </c>
      <c r="BT136">
        <f>D2_Data!BT136</f>
        <v>0</v>
      </c>
      <c r="BU136">
        <f>D2_Data!BU136</f>
        <v>0</v>
      </c>
      <c r="BV136">
        <f>D2_Data!BV136</f>
        <v>0</v>
      </c>
      <c r="BW136">
        <f>D2_Data!BW136</f>
        <v>0</v>
      </c>
      <c r="BX136">
        <f>D2_Data!BX136</f>
        <v>0</v>
      </c>
      <c r="BY136">
        <f>D2_Data!BY136</f>
        <v>0</v>
      </c>
      <c r="BZ136">
        <f>D2_Data!BZ136</f>
        <v>0</v>
      </c>
      <c r="CA136">
        <f>D2_Data!CA136</f>
        <v>0</v>
      </c>
      <c r="CB136">
        <f>D2_Data!CB136</f>
        <v>0</v>
      </c>
      <c r="CC136">
        <f>D2_Data!CC136</f>
        <v>0</v>
      </c>
      <c r="CD136">
        <f>D2_Data!CD136</f>
        <v>0</v>
      </c>
      <c r="CE136">
        <f>D2_Data!CE136</f>
        <v>0</v>
      </c>
      <c r="CF136">
        <f>D2_Data!CF136</f>
        <v>0</v>
      </c>
      <c r="CG136">
        <f>D2_Data!CG136</f>
        <v>0</v>
      </c>
      <c r="CH136">
        <f>D2_Data!CH136</f>
        <v>0</v>
      </c>
      <c r="CI136">
        <f>D2_Data!CI136</f>
        <v>0</v>
      </c>
      <c r="CJ136">
        <f>D2_Data!CJ136</f>
        <v>0</v>
      </c>
      <c r="CK136">
        <f>D2_Data!CK136</f>
        <v>0</v>
      </c>
      <c r="CL136">
        <f>D2_Data!CL136</f>
        <v>0</v>
      </c>
      <c r="CM136">
        <f>D2_Data!CM136</f>
        <v>0</v>
      </c>
      <c r="CN136">
        <f>D2_Data!CN136</f>
        <v>0</v>
      </c>
      <c r="CO136">
        <f>D2_Data!CO136</f>
        <v>0</v>
      </c>
      <c r="CP136">
        <f>D2_Data!CP136</f>
        <v>0</v>
      </c>
      <c r="CQ136">
        <f>D2_Data!CQ136</f>
        <v>0</v>
      </c>
      <c r="CR136">
        <f>D2_Data!CR136</f>
        <v>0</v>
      </c>
      <c r="CS136">
        <f>D2_Data!CS136</f>
        <v>0</v>
      </c>
      <c r="CT136">
        <f>D2_Data!CT136</f>
        <v>0</v>
      </c>
      <c r="CU136">
        <f>D2_Data!CU136</f>
        <v>0</v>
      </c>
      <c r="CV136">
        <f>D2_Data!CV136</f>
        <v>0</v>
      </c>
      <c r="CW136">
        <f>D2_Data!CW136</f>
        <v>0</v>
      </c>
      <c r="CX136">
        <f>D2_Data!CX136</f>
        <v>0</v>
      </c>
      <c r="CY136">
        <f>D2_Data!CY136</f>
        <v>0</v>
      </c>
      <c r="CZ136">
        <f>D2_Data!CZ136</f>
        <v>0</v>
      </c>
      <c r="DA136">
        <f>D2_Data!DA136</f>
        <v>0</v>
      </c>
      <c r="DB136">
        <f>D2_Data!DB136</f>
        <v>0</v>
      </c>
      <c r="DC136">
        <f>D2_Data!DC136</f>
        <v>0</v>
      </c>
      <c r="DD136">
        <f>D2_Data!DD136</f>
        <v>0</v>
      </c>
      <c r="DE136">
        <f>D2_Data!DE136</f>
        <v>0</v>
      </c>
      <c r="DF136">
        <f>D2_Data!DF136</f>
        <v>0</v>
      </c>
      <c r="DG136">
        <f>D2_Data!DG136</f>
        <v>0</v>
      </c>
      <c r="DH136">
        <f>D2_Data!DH136</f>
        <v>0</v>
      </c>
      <c r="DI136">
        <f>D2_Data!DI136</f>
        <v>0</v>
      </c>
      <c r="DJ136">
        <f>D2_Data!DJ136</f>
        <v>0</v>
      </c>
      <c r="DK136">
        <f>D2_Data!DK136</f>
        <v>0</v>
      </c>
      <c r="DL136">
        <f>D2_Data!DL136</f>
        <v>0</v>
      </c>
      <c r="DM136">
        <f>D2_Data!DM136</f>
        <v>0</v>
      </c>
      <c r="DN136">
        <f>D2_Data!DN136</f>
        <v>0</v>
      </c>
      <c r="DO136">
        <f>D2_Data!DO136</f>
        <v>0</v>
      </c>
      <c r="DP136">
        <f>D2_Data!DP136</f>
        <v>0</v>
      </c>
      <c r="DQ136">
        <f>D2_Data!DQ136</f>
        <v>0</v>
      </c>
      <c r="DR136">
        <f>D2_Data!DR136</f>
        <v>0</v>
      </c>
      <c r="DS136">
        <f>D2_Data!DS136</f>
        <v>0</v>
      </c>
      <c r="DT136">
        <f>D2_Data!DT136</f>
        <v>0</v>
      </c>
      <c r="DU136">
        <f>D2_Data!DU136</f>
        <v>0</v>
      </c>
      <c r="DV136">
        <f>D2_Data!DV136</f>
        <v>0</v>
      </c>
      <c r="DW136">
        <f>D2_Data!DW136</f>
        <v>0</v>
      </c>
      <c r="DX136">
        <f>D2_Data!DX136</f>
        <v>0</v>
      </c>
      <c r="DY136">
        <f>D2_Data!DY136</f>
        <v>0</v>
      </c>
      <c r="DZ136">
        <f>D2_Data!DZ136</f>
        <v>0</v>
      </c>
      <c r="EA136">
        <f>D2_Data!EA136</f>
        <v>0</v>
      </c>
      <c r="EB136">
        <f>D2_Data!EB136</f>
        <v>0</v>
      </c>
      <c r="EC136">
        <f>D2_Data!EC136</f>
        <v>0</v>
      </c>
      <c r="ED136">
        <f>D2_Data!ED136</f>
        <v>0</v>
      </c>
      <c r="EE136">
        <f>D2_Data!EE136</f>
        <v>0</v>
      </c>
      <c r="EF136">
        <f>D2_Data!EF136</f>
        <v>0</v>
      </c>
      <c r="EG136">
        <f>D2_Data!EG136</f>
        <v>0</v>
      </c>
      <c r="EH136">
        <f>D2_Data!EH136</f>
        <v>0</v>
      </c>
      <c r="EI136">
        <f>D2_Data!EI136</f>
        <v>0</v>
      </c>
      <c r="EJ136">
        <f>D2_Data!EJ136</f>
        <v>0</v>
      </c>
      <c r="EK136">
        <f>D2_Data!EK136</f>
        <v>0</v>
      </c>
      <c r="EL136">
        <f>D2_Data!EL136</f>
        <v>0</v>
      </c>
      <c r="EM136">
        <f>D2_Data!EM136</f>
        <v>0</v>
      </c>
      <c r="EN136">
        <f>D2_Data!EN136</f>
        <v>0</v>
      </c>
      <c r="EO136">
        <f>D2_Data!EO136</f>
        <v>0</v>
      </c>
      <c r="EP136">
        <f>D2_Data!EP136</f>
        <v>0</v>
      </c>
      <c r="EQ136">
        <f>D2_Data!EQ136</f>
        <v>0</v>
      </c>
      <c r="ER136">
        <f>D2_Data!ER136</f>
        <v>0</v>
      </c>
      <c r="ES136">
        <f>D2_Data!ES136</f>
        <v>0</v>
      </c>
      <c r="ET136">
        <f>D2_Data!ET136</f>
        <v>0</v>
      </c>
      <c r="EU136">
        <f>D2_Data!EU136</f>
        <v>0</v>
      </c>
      <c r="EV136">
        <f>D2_Data!EV136</f>
        <v>0</v>
      </c>
      <c r="EW136">
        <f>D2_Data!EW136</f>
        <v>0</v>
      </c>
      <c r="EX136">
        <f>D2_Data!EX136</f>
        <v>0</v>
      </c>
      <c r="EY136">
        <f>D2_Data!EY136</f>
        <v>0</v>
      </c>
      <c r="EZ136">
        <f>D2_Data!EZ136</f>
        <v>0</v>
      </c>
      <c r="FA136">
        <f>D2_Data!FA136</f>
        <v>0</v>
      </c>
      <c r="FB136">
        <f>D2_Data!FB136</f>
        <v>0</v>
      </c>
      <c r="FC136">
        <f>D2_Data!FC136</f>
        <v>0</v>
      </c>
      <c r="FD136">
        <f>D2_Data!FD136</f>
        <v>0</v>
      </c>
      <c r="FE136">
        <f>D2_Data!FE136</f>
        <v>0</v>
      </c>
      <c r="FF136" s="40">
        <f>D2_Data!FF136</f>
        <v>0</v>
      </c>
      <c r="FG136">
        <f>D2_Data!FG136</f>
        <v>0</v>
      </c>
      <c r="FH136">
        <f>D2_Data!FH136</f>
        <v>0</v>
      </c>
      <c r="FI136">
        <f>D2_Data!FI136</f>
        <v>0</v>
      </c>
      <c r="FJ136">
        <f>D2_Data!FJ136</f>
        <v>0</v>
      </c>
      <c r="FK136">
        <f>D2_Data!FK136</f>
        <v>0</v>
      </c>
      <c r="FL136">
        <f>D2_Data!FL136</f>
        <v>0</v>
      </c>
      <c r="FM136">
        <f>D2_Data!FM136</f>
        <v>0</v>
      </c>
      <c r="FN136">
        <f>D2_Data!FN136</f>
        <v>0</v>
      </c>
      <c r="FO136">
        <f>D2_Data!FO136</f>
        <v>0</v>
      </c>
      <c r="FP136">
        <f>D2_Data!FP136</f>
        <v>0</v>
      </c>
      <c r="FQ136">
        <f>D2_Data!FQ136</f>
        <v>0</v>
      </c>
      <c r="FR136">
        <f>D2_Data!FR136</f>
        <v>0</v>
      </c>
      <c r="FS136">
        <f>D2_Data!FS136</f>
        <v>0</v>
      </c>
      <c r="FT136">
        <f>D2_Data!FT136</f>
        <v>0</v>
      </c>
      <c r="FU136">
        <f>D2_Data!FU136</f>
        <v>0</v>
      </c>
      <c r="FV136">
        <f>D2_Data!FV136</f>
        <v>0</v>
      </c>
      <c r="FW136">
        <f>D2_Data!FW136</f>
        <v>0</v>
      </c>
      <c r="FX136">
        <f>D2_Data!FX136</f>
        <v>0</v>
      </c>
      <c r="FY136">
        <f>D2_Data!FY136</f>
        <v>0</v>
      </c>
      <c r="FZ136">
        <f>D2_Data!FZ136</f>
        <v>0</v>
      </c>
    </row>
    <row r="137" spans="1:182" x14ac:dyDescent="0.25">
      <c r="A137">
        <f>D2_Data!A137</f>
        <v>0</v>
      </c>
      <c r="B137">
        <f>D2_Data!B137</f>
        <v>0</v>
      </c>
      <c r="C137">
        <f>D2_Data!C137</f>
        <v>0</v>
      </c>
      <c r="D137">
        <f>D2_Data!D137</f>
        <v>0</v>
      </c>
      <c r="E137">
        <f>D2_Data!E137</f>
        <v>0</v>
      </c>
      <c r="F137">
        <f>D2_Data!F137</f>
        <v>0</v>
      </c>
      <c r="G137">
        <f>D2_Data!G137</f>
        <v>0</v>
      </c>
      <c r="H137">
        <f>D2_Data!H137</f>
        <v>0</v>
      </c>
      <c r="I137">
        <f>D2_Data!I137</f>
        <v>0</v>
      </c>
      <c r="J137">
        <f>D2_Data!J137</f>
        <v>0</v>
      </c>
      <c r="K137">
        <f>D2_Data!K137</f>
        <v>0</v>
      </c>
      <c r="L137">
        <f>D2_Data!L137</f>
        <v>0</v>
      </c>
      <c r="M137">
        <f>D2_Data!M137</f>
        <v>0</v>
      </c>
      <c r="N137">
        <f>D2_Data!N137</f>
        <v>0</v>
      </c>
      <c r="O137">
        <f>D2_Data!O137</f>
        <v>0</v>
      </c>
      <c r="P137">
        <f>D2_Data!P137</f>
        <v>0</v>
      </c>
      <c r="Q137">
        <f>D2_Data!Q137</f>
        <v>0</v>
      </c>
      <c r="R137">
        <f>D2_Data!R137</f>
        <v>0</v>
      </c>
      <c r="S137">
        <f>D2_Data!S137</f>
        <v>0</v>
      </c>
      <c r="T137">
        <f>D2_Data!T137</f>
        <v>0</v>
      </c>
      <c r="U137">
        <f>D2_Data!U137</f>
        <v>0</v>
      </c>
      <c r="V137">
        <f>D2_Data!V137</f>
        <v>0</v>
      </c>
      <c r="W137">
        <f>D2_Data!W137</f>
        <v>0</v>
      </c>
      <c r="X137">
        <f>D2_Data!X137</f>
        <v>0</v>
      </c>
      <c r="Y137">
        <f>D2_Data!Y137</f>
        <v>0</v>
      </c>
      <c r="Z137">
        <f>D2_Data!Z137</f>
        <v>0</v>
      </c>
      <c r="AA137">
        <f>D2_Data!AA137</f>
        <v>0</v>
      </c>
      <c r="AB137">
        <f>D2_Data!AB137</f>
        <v>0</v>
      </c>
      <c r="AC137">
        <f>D2_Data!AC137</f>
        <v>0</v>
      </c>
      <c r="AD137">
        <f>D2_Data!AD137</f>
        <v>0</v>
      </c>
      <c r="AE137">
        <f>D2_Data!AE137</f>
        <v>0</v>
      </c>
      <c r="AF137">
        <f>D2_Data!AF137</f>
        <v>0</v>
      </c>
      <c r="AG137">
        <f>D2_Data!AG137</f>
        <v>0</v>
      </c>
      <c r="AH137">
        <f>D2_Data!AH137</f>
        <v>0</v>
      </c>
      <c r="AI137">
        <f>D2_Data!AI137</f>
        <v>0</v>
      </c>
      <c r="AJ137">
        <f>D2_Data!AJ137</f>
        <v>0</v>
      </c>
      <c r="AK137">
        <f>D2_Data!AK137</f>
        <v>0</v>
      </c>
      <c r="AL137">
        <f>D2_Data!AL137</f>
        <v>0</v>
      </c>
      <c r="AM137">
        <f>D2_Data!AM137</f>
        <v>0</v>
      </c>
      <c r="AN137">
        <f>D2_Data!AN137</f>
        <v>0</v>
      </c>
      <c r="AO137">
        <f>D2_Data!AO137</f>
        <v>0</v>
      </c>
      <c r="AP137">
        <f>D2_Data!AP137</f>
        <v>0</v>
      </c>
      <c r="AQ137">
        <f>D2_Data!AQ137</f>
        <v>0</v>
      </c>
      <c r="AR137">
        <f>D2_Data!AR137</f>
        <v>0</v>
      </c>
      <c r="AS137">
        <f>D2_Data!AS137</f>
        <v>0</v>
      </c>
      <c r="AT137">
        <f>D2_Data!AT137</f>
        <v>0</v>
      </c>
      <c r="AU137">
        <f>D2_Data!AU137</f>
        <v>0</v>
      </c>
      <c r="AV137">
        <f>D2_Data!AV137</f>
        <v>0</v>
      </c>
      <c r="AW137">
        <f>D2_Data!AW137</f>
        <v>0</v>
      </c>
      <c r="AX137">
        <f>D2_Data!AX137</f>
        <v>0</v>
      </c>
      <c r="AY137">
        <f>D2_Data!AY137</f>
        <v>0</v>
      </c>
      <c r="AZ137">
        <f>D2_Data!AZ137</f>
        <v>0</v>
      </c>
      <c r="BA137">
        <f>D2_Data!BA137</f>
        <v>0</v>
      </c>
      <c r="BB137">
        <f>D2_Data!BB137</f>
        <v>0</v>
      </c>
      <c r="BC137">
        <f>D2_Data!BC137</f>
        <v>0</v>
      </c>
      <c r="BD137">
        <f>D2_Data!BD137</f>
        <v>0</v>
      </c>
      <c r="BE137">
        <f>D2_Data!BE137</f>
        <v>0</v>
      </c>
      <c r="BF137">
        <f>D2_Data!BF137</f>
        <v>0</v>
      </c>
      <c r="BG137">
        <f>D2_Data!BG137</f>
        <v>0</v>
      </c>
      <c r="BH137">
        <f>D2_Data!BH137</f>
        <v>0</v>
      </c>
      <c r="BI137">
        <f>D2_Data!BI137</f>
        <v>0</v>
      </c>
      <c r="BJ137">
        <f>D2_Data!BJ137</f>
        <v>0</v>
      </c>
      <c r="BK137">
        <f>D2_Data!BK137</f>
        <v>0</v>
      </c>
      <c r="BL137">
        <f>D2_Data!BL137</f>
        <v>0</v>
      </c>
      <c r="BM137">
        <f>D2_Data!BM137</f>
        <v>0</v>
      </c>
      <c r="BN137">
        <f>D2_Data!BN137</f>
        <v>0</v>
      </c>
      <c r="BO137">
        <f>D2_Data!BO137</f>
        <v>0</v>
      </c>
      <c r="BP137">
        <f>D2_Data!BP137</f>
        <v>0</v>
      </c>
      <c r="BQ137">
        <f>D2_Data!BQ137</f>
        <v>0</v>
      </c>
      <c r="BR137">
        <f>D2_Data!BR137</f>
        <v>0</v>
      </c>
      <c r="BS137">
        <f>D2_Data!BS137</f>
        <v>0</v>
      </c>
      <c r="BT137">
        <f>D2_Data!BT137</f>
        <v>0</v>
      </c>
      <c r="BU137">
        <f>D2_Data!BU137</f>
        <v>0</v>
      </c>
      <c r="BV137">
        <f>D2_Data!BV137</f>
        <v>0</v>
      </c>
      <c r="BW137">
        <f>D2_Data!BW137</f>
        <v>0</v>
      </c>
      <c r="BX137">
        <f>D2_Data!BX137</f>
        <v>0</v>
      </c>
      <c r="BY137">
        <f>D2_Data!BY137</f>
        <v>0</v>
      </c>
      <c r="BZ137">
        <f>D2_Data!BZ137</f>
        <v>0</v>
      </c>
      <c r="CA137">
        <f>D2_Data!CA137</f>
        <v>0</v>
      </c>
      <c r="CB137">
        <f>D2_Data!CB137</f>
        <v>0</v>
      </c>
      <c r="CC137">
        <f>D2_Data!CC137</f>
        <v>0</v>
      </c>
      <c r="CD137">
        <f>D2_Data!CD137</f>
        <v>0</v>
      </c>
      <c r="CE137">
        <f>D2_Data!CE137</f>
        <v>0</v>
      </c>
      <c r="CF137">
        <f>D2_Data!CF137</f>
        <v>0</v>
      </c>
      <c r="CG137">
        <f>D2_Data!CG137</f>
        <v>0</v>
      </c>
      <c r="CH137">
        <f>D2_Data!CH137</f>
        <v>0</v>
      </c>
      <c r="CI137">
        <f>D2_Data!CI137</f>
        <v>0</v>
      </c>
      <c r="CJ137">
        <f>D2_Data!CJ137</f>
        <v>0</v>
      </c>
      <c r="CK137">
        <f>D2_Data!CK137</f>
        <v>0</v>
      </c>
      <c r="CL137">
        <f>D2_Data!CL137</f>
        <v>0</v>
      </c>
      <c r="CM137">
        <f>D2_Data!CM137</f>
        <v>0</v>
      </c>
      <c r="CN137">
        <f>D2_Data!CN137</f>
        <v>0</v>
      </c>
      <c r="CO137">
        <f>D2_Data!CO137</f>
        <v>0</v>
      </c>
      <c r="CP137">
        <f>D2_Data!CP137</f>
        <v>0</v>
      </c>
      <c r="CQ137">
        <f>D2_Data!CQ137</f>
        <v>0</v>
      </c>
      <c r="CR137">
        <f>D2_Data!CR137</f>
        <v>0</v>
      </c>
      <c r="CS137">
        <f>D2_Data!CS137</f>
        <v>0</v>
      </c>
      <c r="CT137">
        <f>D2_Data!CT137</f>
        <v>0</v>
      </c>
      <c r="CU137">
        <f>D2_Data!CU137</f>
        <v>0</v>
      </c>
      <c r="CV137">
        <f>D2_Data!CV137</f>
        <v>0</v>
      </c>
      <c r="CW137">
        <f>D2_Data!CW137</f>
        <v>0</v>
      </c>
      <c r="CX137">
        <f>D2_Data!CX137</f>
        <v>0</v>
      </c>
      <c r="CY137">
        <f>D2_Data!CY137</f>
        <v>0</v>
      </c>
      <c r="CZ137">
        <f>D2_Data!CZ137</f>
        <v>0</v>
      </c>
      <c r="DA137">
        <f>D2_Data!DA137</f>
        <v>0</v>
      </c>
      <c r="DB137">
        <f>D2_Data!DB137</f>
        <v>0</v>
      </c>
      <c r="DC137">
        <f>D2_Data!DC137</f>
        <v>0</v>
      </c>
      <c r="DD137">
        <f>D2_Data!DD137</f>
        <v>0</v>
      </c>
      <c r="DE137">
        <f>D2_Data!DE137</f>
        <v>0</v>
      </c>
      <c r="DF137">
        <f>D2_Data!DF137</f>
        <v>0</v>
      </c>
      <c r="DG137">
        <f>D2_Data!DG137</f>
        <v>0</v>
      </c>
      <c r="DH137">
        <f>D2_Data!DH137</f>
        <v>0</v>
      </c>
      <c r="DI137">
        <f>D2_Data!DI137</f>
        <v>0</v>
      </c>
      <c r="DJ137">
        <f>D2_Data!DJ137</f>
        <v>0</v>
      </c>
      <c r="DK137">
        <f>D2_Data!DK137</f>
        <v>0</v>
      </c>
      <c r="DL137">
        <f>D2_Data!DL137</f>
        <v>0</v>
      </c>
      <c r="DM137">
        <f>D2_Data!DM137</f>
        <v>0</v>
      </c>
      <c r="DN137">
        <f>D2_Data!DN137</f>
        <v>0</v>
      </c>
      <c r="DO137">
        <f>D2_Data!DO137</f>
        <v>0</v>
      </c>
      <c r="DP137">
        <f>D2_Data!DP137</f>
        <v>0</v>
      </c>
      <c r="DQ137">
        <f>D2_Data!DQ137</f>
        <v>0</v>
      </c>
      <c r="DR137">
        <f>D2_Data!DR137</f>
        <v>0</v>
      </c>
      <c r="DS137">
        <f>D2_Data!DS137</f>
        <v>0</v>
      </c>
      <c r="DT137">
        <f>D2_Data!DT137</f>
        <v>0</v>
      </c>
      <c r="DU137">
        <f>D2_Data!DU137</f>
        <v>0</v>
      </c>
      <c r="DV137">
        <f>D2_Data!DV137</f>
        <v>0</v>
      </c>
      <c r="DW137">
        <f>D2_Data!DW137</f>
        <v>0</v>
      </c>
      <c r="DX137">
        <f>D2_Data!DX137</f>
        <v>0</v>
      </c>
      <c r="DY137">
        <f>D2_Data!DY137</f>
        <v>0</v>
      </c>
      <c r="DZ137">
        <f>D2_Data!DZ137</f>
        <v>0</v>
      </c>
      <c r="EA137">
        <f>D2_Data!EA137</f>
        <v>0</v>
      </c>
      <c r="EB137">
        <f>D2_Data!EB137</f>
        <v>0</v>
      </c>
      <c r="EC137">
        <f>D2_Data!EC137</f>
        <v>0</v>
      </c>
      <c r="ED137">
        <f>D2_Data!ED137</f>
        <v>0</v>
      </c>
      <c r="EE137">
        <f>D2_Data!EE137</f>
        <v>0</v>
      </c>
      <c r="EF137">
        <f>D2_Data!EF137</f>
        <v>0</v>
      </c>
      <c r="EG137">
        <f>D2_Data!EG137</f>
        <v>0</v>
      </c>
      <c r="EH137">
        <f>D2_Data!EH137</f>
        <v>0</v>
      </c>
      <c r="EI137">
        <f>D2_Data!EI137</f>
        <v>0</v>
      </c>
      <c r="EJ137">
        <f>D2_Data!EJ137</f>
        <v>0</v>
      </c>
      <c r="EK137">
        <f>D2_Data!EK137</f>
        <v>0</v>
      </c>
      <c r="EL137">
        <f>D2_Data!EL137</f>
        <v>0</v>
      </c>
      <c r="EM137">
        <f>D2_Data!EM137</f>
        <v>0</v>
      </c>
      <c r="EN137">
        <f>D2_Data!EN137</f>
        <v>0</v>
      </c>
      <c r="EO137">
        <f>D2_Data!EO137</f>
        <v>0</v>
      </c>
      <c r="EP137">
        <f>D2_Data!EP137</f>
        <v>0</v>
      </c>
      <c r="EQ137">
        <f>D2_Data!EQ137</f>
        <v>0</v>
      </c>
      <c r="ER137">
        <f>D2_Data!ER137</f>
        <v>0</v>
      </c>
      <c r="ES137">
        <f>D2_Data!ES137</f>
        <v>0</v>
      </c>
      <c r="ET137">
        <f>D2_Data!ET137</f>
        <v>0</v>
      </c>
      <c r="EU137">
        <f>D2_Data!EU137</f>
        <v>0</v>
      </c>
      <c r="EV137">
        <f>D2_Data!EV137</f>
        <v>0</v>
      </c>
      <c r="EW137">
        <f>D2_Data!EW137</f>
        <v>0</v>
      </c>
      <c r="EX137">
        <f>D2_Data!EX137</f>
        <v>0</v>
      </c>
      <c r="EY137">
        <f>D2_Data!EY137</f>
        <v>0</v>
      </c>
      <c r="EZ137">
        <f>D2_Data!EZ137</f>
        <v>0</v>
      </c>
      <c r="FA137">
        <f>D2_Data!FA137</f>
        <v>0</v>
      </c>
      <c r="FB137">
        <f>D2_Data!FB137</f>
        <v>0</v>
      </c>
      <c r="FC137">
        <f>D2_Data!FC137</f>
        <v>0</v>
      </c>
      <c r="FD137">
        <f>D2_Data!FD137</f>
        <v>0</v>
      </c>
      <c r="FE137">
        <f>D2_Data!FE137</f>
        <v>0</v>
      </c>
      <c r="FF137" s="40">
        <f>D2_Data!FF137</f>
        <v>0</v>
      </c>
      <c r="FG137">
        <f>D2_Data!FG137</f>
        <v>0</v>
      </c>
      <c r="FH137">
        <f>D2_Data!FH137</f>
        <v>0</v>
      </c>
      <c r="FI137">
        <f>D2_Data!FI137</f>
        <v>0</v>
      </c>
      <c r="FJ137">
        <f>D2_Data!FJ137</f>
        <v>0</v>
      </c>
      <c r="FK137">
        <f>D2_Data!FK137</f>
        <v>0</v>
      </c>
      <c r="FL137">
        <f>D2_Data!FL137</f>
        <v>0</v>
      </c>
      <c r="FM137">
        <f>D2_Data!FM137</f>
        <v>0</v>
      </c>
      <c r="FN137">
        <f>D2_Data!FN137</f>
        <v>0</v>
      </c>
      <c r="FO137">
        <f>D2_Data!FO137</f>
        <v>0</v>
      </c>
      <c r="FP137">
        <f>D2_Data!FP137</f>
        <v>0</v>
      </c>
      <c r="FQ137">
        <f>D2_Data!FQ137</f>
        <v>0</v>
      </c>
      <c r="FR137">
        <f>D2_Data!FR137</f>
        <v>0</v>
      </c>
      <c r="FS137">
        <f>D2_Data!FS137</f>
        <v>0</v>
      </c>
      <c r="FT137">
        <f>D2_Data!FT137</f>
        <v>0</v>
      </c>
      <c r="FU137">
        <f>D2_Data!FU137</f>
        <v>0</v>
      </c>
      <c r="FV137">
        <f>D2_Data!FV137</f>
        <v>0</v>
      </c>
      <c r="FW137">
        <f>D2_Data!FW137</f>
        <v>0</v>
      </c>
      <c r="FX137">
        <f>D2_Data!FX137</f>
        <v>0</v>
      </c>
      <c r="FY137">
        <f>D2_Data!FY137</f>
        <v>0</v>
      </c>
      <c r="FZ137">
        <f>D2_Data!FZ137</f>
        <v>0</v>
      </c>
    </row>
    <row r="138" spans="1:182" x14ac:dyDescent="0.25">
      <c r="A138">
        <f>D2_Data!A138</f>
        <v>0</v>
      </c>
      <c r="B138">
        <f>D2_Data!B138</f>
        <v>0</v>
      </c>
      <c r="C138">
        <f>D2_Data!C138</f>
        <v>0</v>
      </c>
      <c r="D138">
        <f>D2_Data!D138</f>
        <v>0</v>
      </c>
      <c r="E138">
        <f>D2_Data!E138</f>
        <v>0</v>
      </c>
      <c r="F138">
        <f>D2_Data!F138</f>
        <v>0</v>
      </c>
      <c r="G138">
        <f>D2_Data!G138</f>
        <v>0</v>
      </c>
      <c r="H138">
        <f>D2_Data!H138</f>
        <v>0</v>
      </c>
      <c r="I138">
        <f>D2_Data!I138</f>
        <v>0</v>
      </c>
      <c r="J138">
        <f>D2_Data!J138</f>
        <v>0</v>
      </c>
      <c r="K138">
        <f>D2_Data!K138</f>
        <v>0</v>
      </c>
      <c r="L138">
        <f>D2_Data!L138</f>
        <v>0</v>
      </c>
      <c r="M138">
        <f>D2_Data!M138</f>
        <v>0</v>
      </c>
      <c r="N138">
        <f>D2_Data!N138</f>
        <v>0</v>
      </c>
      <c r="O138">
        <f>D2_Data!O138</f>
        <v>0</v>
      </c>
      <c r="P138">
        <f>D2_Data!P138</f>
        <v>0</v>
      </c>
      <c r="Q138">
        <f>D2_Data!Q138</f>
        <v>0</v>
      </c>
      <c r="R138">
        <f>D2_Data!R138</f>
        <v>0</v>
      </c>
      <c r="S138">
        <f>D2_Data!S138</f>
        <v>0</v>
      </c>
      <c r="T138">
        <f>D2_Data!T138</f>
        <v>0</v>
      </c>
      <c r="U138">
        <f>D2_Data!U138</f>
        <v>0</v>
      </c>
      <c r="V138">
        <f>D2_Data!V138</f>
        <v>0</v>
      </c>
      <c r="W138">
        <f>D2_Data!W138</f>
        <v>0</v>
      </c>
      <c r="X138">
        <f>D2_Data!X138</f>
        <v>0</v>
      </c>
      <c r="Y138">
        <f>D2_Data!Y138</f>
        <v>0</v>
      </c>
      <c r="Z138">
        <f>D2_Data!Z138</f>
        <v>0</v>
      </c>
      <c r="AA138">
        <f>D2_Data!AA138</f>
        <v>0</v>
      </c>
      <c r="AB138">
        <f>D2_Data!AB138</f>
        <v>0</v>
      </c>
      <c r="AC138">
        <f>D2_Data!AC138</f>
        <v>0</v>
      </c>
      <c r="AD138">
        <f>D2_Data!AD138</f>
        <v>0</v>
      </c>
      <c r="AE138">
        <f>D2_Data!AE138</f>
        <v>0</v>
      </c>
      <c r="AF138">
        <f>D2_Data!AF138</f>
        <v>0</v>
      </c>
      <c r="AG138">
        <f>D2_Data!AG138</f>
        <v>0</v>
      </c>
      <c r="AH138">
        <f>D2_Data!AH138</f>
        <v>0</v>
      </c>
      <c r="AI138">
        <f>D2_Data!AI138</f>
        <v>0</v>
      </c>
      <c r="AJ138">
        <f>D2_Data!AJ138</f>
        <v>0</v>
      </c>
      <c r="AK138">
        <f>D2_Data!AK138</f>
        <v>0</v>
      </c>
      <c r="AL138">
        <f>D2_Data!AL138</f>
        <v>0</v>
      </c>
      <c r="AM138">
        <f>D2_Data!AM138</f>
        <v>0</v>
      </c>
      <c r="AN138">
        <f>D2_Data!AN138</f>
        <v>0</v>
      </c>
      <c r="AO138">
        <f>D2_Data!AO138</f>
        <v>0</v>
      </c>
      <c r="AP138">
        <f>D2_Data!AP138</f>
        <v>0</v>
      </c>
      <c r="AQ138">
        <f>D2_Data!AQ138</f>
        <v>0</v>
      </c>
      <c r="AR138">
        <f>D2_Data!AR138</f>
        <v>0</v>
      </c>
      <c r="AS138">
        <f>D2_Data!AS138</f>
        <v>0</v>
      </c>
      <c r="AT138">
        <f>D2_Data!AT138</f>
        <v>0</v>
      </c>
      <c r="AU138">
        <f>D2_Data!AU138</f>
        <v>0</v>
      </c>
      <c r="AV138">
        <f>D2_Data!AV138</f>
        <v>0</v>
      </c>
      <c r="AW138">
        <f>D2_Data!AW138</f>
        <v>0</v>
      </c>
      <c r="AX138">
        <f>D2_Data!AX138</f>
        <v>0</v>
      </c>
      <c r="AY138">
        <f>D2_Data!AY138</f>
        <v>0</v>
      </c>
      <c r="AZ138">
        <f>D2_Data!AZ138</f>
        <v>0</v>
      </c>
      <c r="BA138">
        <f>D2_Data!BA138</f>
        <v>0</v>
      </c>
      <c r="BB138">
        <f>D2_Data!BB138</f>
        <v>0</v>
      </c>
      <c r="BC138">
        <f>D2_Data!BC138</f>
        <v>0</v>
      </c>
      <c r="BD138">
        <f>D2_Data!BD138</f>
        <v>0</v>
      </c>
      <c r="BE138">
        <f>D2_Data!BE138</f>
        <v>0</v>
      </c>
      <c r="BF138">
        <f>D2_Data!BF138</f>
        <v>0</v>
      </c>
      <c r="BG138">
        <f>D2_Data!BG138</f>
        <v>0</v>
      </c>
      <c r="BH138">
        <f>D2_Data!BH138</f>
        <v>0</v>
      </c>
      <c r="BI138">
        <f>D2_Data!BI138</f>
        <v>0</v>
      </c>
      <c r="BJ138">
        <f>D2_Data!BJ138</f>
        <v>0</v>
      </c>
      <c r="BK138">
        <f>D2_Data!BK138</f>
        <v>0</v>
      </c>
      <c r="BL138">
        <f>D2_Data!BL138</f>
        <v>0</v>
      </c>
      <c r="BM138">
        <f>D2_Data!BM138</f>
        <v>0</v>
      </c>
      <c r="BN138">
        <f>D2_Data!BN138</f>
        <v>0</v>
      </c>
      <c r="BO138">
        <f>D2_Data!BO138</f>
        <v>0</v>
      </c>
      <c r="BP138">
        <f>D2_Data!BP138</f>
        <v>0</v>
      </c>
      <c r="BQ138">
        <f>D2_Data!BQ138</f>
        <v>0</v>
      </c>
      <c r="BR138">
        <f>D2_Data!BR138</f>
        <v>0</v>
      </c>
      <c r="BS138">
        <f>D2_Data!BS138</f>
        <v>0</v>
      </c>
      <c r="BT138">
        <f>D2_Data!BT138</f>
        <v>0</v>
      </c>
      <c r="BU138">
        <f>D2_Data!BU138</f>
        <v>0</v>
      </c>
      <c r="BV138">
        <f>D2_Data!BV138</f>
        <v>0</v>
      </c>
      <c r="BW138">
        <f>D2_Data!BW138</f>
        <v>0</v>
      </c>
      <c r="BX138">
        <f>D2_Data!BX138</f>
        <v>0</v>
      </c>
      <c r="BY138">
        <f>D2_Data!BY138</f>
        <v>0</v>
      </c>
      <c r="BZ138">
        <f>D2_Data!BZ138</f>
        <v>0</v>
      </c>
      <c r="CA138">
        <f>D2_Data!CA138</f>
        <v>0</v>
      </c>
      <c r="CB138">
        <f>D2_Data!CB138</f>
        <v>0</v>
      </c>
      <c r="CC138">
        <f>D2_Data!CC138</f>
        <v>0</v>
      </c>
      <c r="CD138">
        <f>D2_Data!CD138</f>
        <v>0</v>
      </c>
      <c r="CE138">
        <f>D2_Data!CE138</f>
        <v>0</v>
      </c>
      <c r="CF138">
        <f>D2_Data!CF138</f>
        <v>0</v>
      </c>
      <c r="CG138">
        <f>D2_Data!CG138</f>
        <v>0</v>
      </c>
      <c r="CH138">
        <f>D2_Data!CH138</f>
        <v>0</v>
      </c>
      <c r="CI138">
        <f>D2_Data!CI138</f>
        <v>0</v>
      </c>
      <c r="CJ138">
        <f>D2_Data!CJ138</f>
        <v>0</v>
      </c>
      <c r="CK138">
        <f>D2_Data!CK138</f>
        <v>0</v>
      </c>
      <c r="CL138">
        <f>D2_Data!CL138</f>
        <v>0</v>
      </c>
      <c r="CM138">
        <f>D2_Data!CM138</f>
        <v>0</v>
      </c>
      <c r="CN138">
        <f>D2_Data!CN138</f>
        <v>0</v>
      </c>
      <c r="CO138">
        <f>D2_Data!CO138</f>
        <v>0</v>
      </c>
      <c r="CP138">
        <f>D2_Data!CP138</f>
        <v>0</v>
      </c>
      <c r="CQ138">
        <f>D2_Data!CQ138</f>
        <v>0</v>
      </c>
      <c r="CR138">
        <f>D2_Data!CR138</f>
        <v>0</v>
      </c>
      <c r="CS138">
        <f>D2_Data!CS138</f>
        <v>0</v>
      </c>
      <c r="CT138">
        <f>D2_Data!CT138</f>
        <v>0</v>
      </c>
      <c r="CU138">
        <f>D2_Data!CU138</f>
        <v>0</v>
      </c>
      <c r="CV138">
        <f>D2_Data!CV138</f>
        <v>0</v>
      </c>
      <c r="CW138">
        <f>D2_Data!CW138</f>
        <v>0</v>
      </c>
      <c r="CX138">
        <f>D2_Data!CX138</f>
        <v>0</v>
      </c>
      <c r="CY138">
        <f>D2_Data!CY138</f>
        <v>0</v>
      </c>
      <c r="CZ138">
        <f>D2_Data!CZ138</f>
        <v>0</v>
      </c>
      <c r="DA138">
        <f>D2_Data!DA138</f>
        <v>0</v>
      </c>
      <c r="DB138">
        <f>D2_Data!DB138</f>
        <v>0</v>
      </c>
      <c r="DC138">
        <f>D2_Data!DC138</f>
        <v>0</v>
      </c>
      <c r="DD138">
        <f>D2_Data!DD138</f>
        <v>0</v>
      </c>
      <c r="DE138">
        <f>D2_Data!DE138</f>
        <v>0</v>
      </c>
      <c r="DF138">
        <f>D2_Data!DF138</f>
        <v>0</v>
      </c>
      <c r="DG138">
        <f>D2_Data!DG138</f>
        <v>0</v>
      </c>
      <c r="DH138">
        <f>D2_Data!DH138</f>
        <v>0</v>
      </c>
      <c r="DI138">
        <f>D2_Data!DI138</f>
        <v>0</v>
      </c>
      <c r="DJ138">
        <f>D2_Data!DJ138</f>
        <v>0</v>
      </c>
      <c r="DK138">
        <f>D2_Data!DK138</f>
        <v>0</v>
      </c>
      <c r="DL138">
        <f>D2_Data!DL138</f>
        <v>0</v>
      </c>
      <c r="DM138">
        <f>D2_Data!DM138</f>
        <v>0</v>
      </c>
      <c r="DN138">
        <f>D2_Data!DN138</f>
        <v>0</v>
      </c>
      <c r="DO138">
        <f>D2_Data!DO138</f>
        <v>0</v>
      </c>
      <c r="DP138">
        <f>D2_Data!DP138</f>
        <v>0</v>
      </c>
      <c r="DQ138">
        <f>D2_Data!DQ138</f>
        <v>0</v>
      </c>
      <c r="DR138">
        <f>D2_Data!DR138</f>
        <v>0</v>
      </c>
      <c r="DS138">
        <f>D2_Data!DS138</f>
        <v>0</v>
      </c>
      <c r="DT138">
        <f>D2_Data!DT138</f>
        <v>0</v>
      </c>
      <c r="DU138">
        <f>D2_Data!DU138</f>
        <v>0</v>
      </c>
      <c r="DV138">
        <f>D2_Data!DV138</f>
        <v>0</v>
      </c>
      <c r="DW138">
        <f>D2_Data!DW138</f>
        <v>0</v>
      </c>
      <c r="DX138">
        <f>D2_Data!DX138</f>
        <v>0</v>
      </c>
      <c r="DY138">
        <f>D2_Data!DY138</f>
        <v>0</v>
      </c>
      <c r="DZ138">
        <f>D2_Data!DZ138</f>
        <v>0</v>
      </c>
      <c r="EA138">
        <f>D2_Data!EA138</f>
        <v>0</v>
      </c>
      <c r="EB138">
        <f>D2_Data!EB138</f>
        <v>0</v>
      </c>
      <c r="EC138">
        <f>D2_Data!EC138</f>
        <v>0</v>
      </c>
      <c r="ED138">
        <f>D2_Data!ED138</f>
        <v>0</v>
      </c>
      <c r="EE138">
        <f>D2_Data!EE138</f>
        <v>0</v>
      </c>
      <c r="EF138">
        <f>D2_Data!EF138</f>
        <v>0</v>
      </c>
      <c r="EG138">
        <f>D2_Data!EG138</f>
        <v>0</v>
      </c>
      <c r="EH138">
        <f>D2_Data!EH138</f>
        <v>0</v>
      </c>
      <c r="EI138">
        <f>D2_Data!EI138</f>
        <v>0</v>
      </c>
      <c r="EJ138">
        <f>D2_Data!EJ138</f>
        <v>0</v>
      </c>
      <c r="EK138">
        <f>D2_Data!EK138</f>
        <v>0</v>
      </c>
      <c r="EL138">
        <f>D2_Data!EL138</f>
        <v>0</v>
      </c>
      <c r="EM138">
        <f>D2_Data!EM138</f>
        <v>0</v>
      </c>
      <c r="EN138">
        <f>D2_Data!EN138</f>
        <v>0</v>
      </c>
      <c r="EO138">
        <f>D2_Data!EO138</f>
        <v>0</v>
      </c>
      <c r="EP138">
        <f>D2_Data!EP138</f>
        <v>0</v>
      </c>
      <c r="EQ138">
        <f>D2_Data!EQ138</f>
        <v>0</v>
      </c>
      <c r="ER138">
        <f>D2_Data!ER138</f>
        <v>0</v>
      </c>
      <c r="ES138">
        <f>D2_Data!ES138</f>
        <v>0</v>
      </c>
      <c r="ET138">
        <f>D2_Data!ET138</f>
        <v>0</v>
      </c>
      <c r="EU138">
        <f>D2_Data!EU138</f>
        <v>0</v>
      </c>
      <c r="EV138">
        <f>D2_Data!EV138</f>
        <v>0</v>
      </c>
      <c r="EW138">
        <f>D2_Data!EW138</f>
        <v>0</v>
      </c>
      <c r="EX138">
        <f>D2_Data!EX138</f>
        <v>0</v>
      </c>
      <c r="EY138">
        <f>D2_Data!EY138</f>
        <v>0</v>
      </c>
      <c r="EZ138">
        <f>D2_Data!EZ138</f>
        <v>0</v>
      </c>
      <c r="FA138">
        <f>D2_Data!FA138</f>
        <v>0</v>
      </c>
      <c r="FB138">
        <f>D2_Data!FB138</f>
        <v>0</v>
      </c>
      <c r="FC138">
        <f>D2_Data!FC138</f>
        <v>0</v>
      </c>
      <c r="FD138">
        <f>D2_Data!FD138</f>
        <v>0</v>
      </c>
      <c r="FE138">
        <f>D2_Data!FE138</f>
        <v>0</v>
      </c>
      <c r="FF138" s="40">
        <f>D2_Data!FF138</f>
        <v>0</v>
      </c>
      <c r="FG138">
        <f>D2_Data!FG138</f>
        <v>0</v>
      </c>
      <c r="FH138">
        <f>D2_Data!FH138</f>
        <v>0</v>
      </c>
      <c r="FI138">
        <f>D2_Data!FI138</f>
        <v>0</v>
      </c>
      <c r="FJ138">
        <f>D2_Data!FJ138</f>
        <v>0</v>
      </c>
      <c r="FK138">
        <f>D2_Data!FK138</f>
        <v>0</v>
      </c>
      <c r="FL138">
        <f>D2_Data!FL138</f>
        <v>0</v>
      </c>
      <c r="FM138">
        <f>D2_Data!FM138</f>
        <v>0</v>
      </c>
      <c r="FN138">
        <f>D2_Data!FN138</f>
        <v>0</v>
      </c>
      <c r="FO138">
        <f>D2_Data!FO138</f>
        <v>0</v>
      </c>
      <c r="FP138">
        <f>D2_Data!FP138</f>
        <v>0</v>
      </c>
      <c r="FQ138">
        <f>D2_Data!FQ138</f>
        <v>0</v>
      </c>
      <c r="FR138">
        <f>D2_Data!FR138</f>
        <v>0</v>
      </c>
      <c r="FS138">
        <f>D2_Data!FS138</f>
        <v>0</v>
      </c>
      <c r="FT138">
        <f>D2_Data!FT138</f>
        <v>0</v>
      </c>
      <c r="FU138">
        <f>D2_Data!FU138</f>
        <v>0</v>
      </c>
      <c r="FV138">
        <f>D2_Data!FV138</f>
        <v>0</v>
      </c>
      <c r="FW138">
        <f>D2_Data!FW138</f>
        <v>0</v>
      </c>
      <c r="FX138">
        <f>D2_Data!FX138</f>
        <v>0</v>
      </c>
      <c r="FY138">
        <f>D2_Data!FY138</f>
        <v>0</v>
      </c>
      <c r="FZ138">
        <f>D2_Data!FZ138</f>
        <v>0</v>
      </c>
    </row>
    <row r="139" spans="1:182" x14ac:dyDescent="0.25">
      <c r="A139">
        <f>D2_Data!A139</f>
        <v>0</v>
      </c>
      <c r="B139">
        <f>D2_Data!B139</f>
        <v>0</v>
      </c>
      <c r="C139">
        <f>D2_Data!C139</f>
        <v>0</v>
      </c>
      <c r="D139">
        <f>D2_Data!D139</f>
        <v>0</v>
      </c>
      <c r="E139">
        <f>D2_Data!E139</f>
        <v>0</v>
      </c>
      <c r="F139">
        <f>D2_Data!F139</f>
        <v>0</v>
      </c>
      <c r="G139">
        <f>D2_Data!G139</f>
        <v>0</v>
      </c>
      <c r="H139">
        <f>D2_Data!H139</f>
        <v>0</v>
      </c>
      <c r="I139">
        <f>D2_Data!I139</f>
        <v>0</v>
      </c>
      <c r="J139">
        <f>D2_Data!J139</f>
        <v>0</v>
      </c>
      <c r="K139">
        <f>D2_Data!K139</f>
        <v>0</v>
      </c>
      <c r="L139">
        <f>D2_Data!L139</f>
        <v>0</v>
      </c>
      <c r="M139">
        <f>D2_Data!M139</f>
        <v>0</v>
      </c>
      <c r="N139">
        <f>D2_Data!N139</f>
        <v>0</v>
      </c>
      <c r="O139">
        <f>D2_Data!O139</f>
        <v>0</v>
      </c>
      <c r="P139">
        <f>D2_Data!P139</f>
        <v>0</v>
      </c>
      <c r="Q139">
        <f>D2_Data!Q139</f>
        <v>0</v>
      </c>
      <c r="R139">
        <f>D2_Data!R139</f>
        <v>0</v>
      </c>
      <c r="S139">
        <f>D2_Data!S139</f>
        <v>0</v>
      </c>
      <c r="T139">
        <f>D2_Data!T139</f>
        <v>0</v>
      </c>
      <c r="U139">
        <f>D2_Data!U139</f>
        <v>0</v>
      </c>
      <c r="V139">
        <f>D2_Data!V139</f>
        <v>0</v>
      </c>
      <c r="W139">
        <f>D2_Data!W139</f>
        <v>0</v>
      </c>
      <c r="X139">
        <f>D2_Data!X139</f>
        <v>0</v>
      </c>
      <c r="Y139">
        <f>D2_Data!Y139</f>
        <v>0</v>
      </c>
      <c r="Z139">
        <f>D2_Data!Z139</f>
        <v>0</v>
      </c>
      <c r="AA139">
        <f>D2_Data!AA139</f>
        <v>0</v>
      </c>
      <c r="AB139">
        <f>D2_Data!AB139</f>
        <v>0</v>
      </c>
      <c r="AC139">
        <f>D2_Data!AC139</f>
        <v>0</v>
      </c>
      <c r="AD139">
        <f>D2_Data!AD139</f>
        <v>0</v>
      </c>
      <c r="AE139">
        <f>D2_Data!AE139</f>
        <v>0</v>
      </c>
      <c r="AF139">
        <f>D2_Data!AF139</f>
        <v>0</v>
      </c>
      <c r="AG139">
        <f>D2_Data!AG139</f>
        <v>0</v>
      </c>
      <c r="AH139">
        <f>D2_Data!AH139</f>
        <v>0</v>
      </c>
      <c r="AI139">
        <f>D2_Data!AI139</f>
        <v>0</v>
      </c>
      <c r="AJ139">
        <f>D2_Data!AJ139</f>
        <v>0</v>
      </c>
      <c r="AK139">
        <f>D2_Data!AK139</f>
        <v>0</v>
      </c>
      <c r="AL139">
        <f>D2_Data!AL139</f>
        <v>0</v>
      </c>
      <c r="AM139">
        <f>D2_Data!AM139</f>
        <v>0</v>
      </c>
      <c r="AN139">
        <f>D2_Data!AN139</f>
        <v>0</v>
      </c>
      <c r="AO139">
        <f>D2_Data!AO139</f>
        <v>0</v>
      </c>
      <c r="AP139">
        <f>D2_Data!AP139</f>
        <v>0</v>
      </c>
      <c r="AQ139">
        <f>D2_Data!AQ139</f>
        <v>0</v>
      </c>
      <c r="AR139">
        <f>D2_Data!AR139</f>
        <v>0</v>
      </c>
      <c r="AS139">
        <f>D2_Data!AS139</f>
        <v>0</v>
      </c>
      <c r="AT139">
        <f>D2_Data!AT139</f>
        <v>0</v>
      </c>
      <c r="AU139">
        <f>D2_Data!AU139</f>
        <v>0</v>
      </c>
      <c r="AV139">
        <f>D2_Data!AV139</f>
        <v>0</v>
      </c>
      <c r="AW139">
        <f>D2_Data!AW139</f>
        <v>0</v>
      </c>
      <c r="AX139">
        <f>D2_Data!AX139</f>
        <v>0</v>
      </c>
      <c r="AY139">
        <f>D2_Data!AY139</f>
        <v>0</v>
      </c>
      <c r="AZ139">
        <f>D2_Data!AZ139</f>
        <v>0</v>
      </c>
      <c r="BA139">
        <f>D2_Data!BA139</f>
        <v>0</v>
      </c>
      <c r="BB139">
        <f>D2_Data!BB139</f>
        <v>0</v>
      </c>
      <c r="BC139">
        <f>D2_Data!BC139</f>
        <v>0</v>
      </c>
      <c r="BD139">
        <f>D2_Data!BD139</f>
        <v>0</v>
      </c>
      <c r="BE139">
        <f>D2_Data!BE139</f>
        <v>0</v>
      </c>
      <c r="BF139">
        <f>D2_Data!BF139</f>
        <v>0</v>
      </c>
      <c r="BG139">
        <f>D2_Data!BG139</f>
        <v>0</v>
      </c>
      <c r="BH139">
        <f>D2_Data!BH139</f>
        <v>0</v>
      </c>
      <c r="BI139">
        <f>D2_Data!BI139</f>
        <v>0</v>
      </c>
      <c r="BJ139">
        <f>D2_Data!BJ139</f>
        <v>0</v>
      </c>
      <c r="BK139">
        <f>D2_Data!BK139</f>
        <v>0</v>
      </c>
      <c r="BL139">
        <f>D2_Data!BL139</f>
        <v>0</v>
      </c>
      <c r="BM139">
        <f>D2_Data!BM139</f>
        <v>0</v>
      </c>
      <c r="BN139">
        <f>D2_Data!BN139</f>
        <v>0</v>
      </c>
      <c r="BO139">
        <f>D2_Data!BO139</f>
        <v>0</v>
      </c>
      <c r="BP139">
        <f>D2_Data!BP139</f>
        <v>0</v>
      </c>
      <c r="BQ139">
        <f>D2_Data!BQ139</f>
        <v>0</v>
      </c>
      <c r="BR139">
        <f>D2_Data!BR139</f>
        <v>0</v>
      </c>
      <c r="BS139">
        <f>D2_Data!BS139</f>
        <v>0</v>
      </c>
      <c r="BT139">
        <f>D2_Data!BT139</f>
        <v>0</v>
      </c>
      <c r="BU139">
        <f>D2_Data!BU139</f>
        <v>0</v>
      </c>
      <c r="BV139">
        <f>D2_Data!BV139</f>
        <v>0</v>
      </c>
      <c r="BW139">
        <f>D2_Data!BW139</f>
        <v>0</v>
      </c>
      <c r="BX139">
        <f>D2_Data!BX139</f>
        <v>0</v>
      </c>
      <c r="BY139">
        <f>D2_Data!BY139</f>
        <v>0</v>
      </c>
      <c r="BZ139">
        <f>D2_Data!BZ139</f>
        <v>0</v>
      </c>
      <c r="CA139">
        <f>D2_Data!CA139</f>
        <v>0</v>
      </c>
      <c r="CB139">
        <f>D2_Data!CB139</f>
        <v>0</v>
      </c>
      <c r="CC139">
        <f>D2_Data!CC139</f>
        <v>0</v>
      </c>
      <c r="CD139">
        <f>D2_Data!CD139</f>
        <v>0</v>
      </c>
      <c r="CE139">
        <f>D2_Data!CE139</f>
        <v>0</v>
      </c>
      <c r="CF139">
        <f>D2_Data!CF139</f>
        <v>0</v>
      </c>
      <c r="CG139">
        <f>D2_Data!CG139</f>
        <v>0</v>
      </c>
      <c r="CH139">
        <f>D2_Data!CH139</f>
        <v>0</v>
      </c>
      <c r="CI139">
        <f>D2_Data!CI139</f>
        <v>0</v>
      </c>
      <c r="CJ139">
        <f>D2_Data!CJ139</f>
        <v>0</v>
      </c>
      <c r="CK139">
        <f>D2_Data!CK139</f>
        <v>0</v>
      </c>
      <c r="CL139">
        <f>D2_Data!CL139</f>
        <v>0</v>
      </c>
      <c r="CM139">
        <f>D2_Data!CM139</f>
        <v>0</v>
      </c>
      <c r="CN139">
        <f>D2_Data!CN139</f>
        <v>0</v>
      </c>
      <c r="CO139">
        <f>D2_Data!CO139</f>
        <v>0</v>
      </c>
      <c r="CP139">
        <f>D2_Data!CP139</f>
        <v>0</v>
      </c>
      <c r="CQ139">
        <f>D2_Data!CQ139</f>
        <v>0</v>
      </c>
      <c r="CR139">
        <f>D2_Data!CR139</f>
        <v>0</v>
      </c>
      <c r="CS139">
        <f>D2_Data!CS139</f>
        <v>0</v>
      </c>
      <c r="CT139">
        <f>D2_Data!CT139</f>
        <v>0</v>
      </c>
      <c r="CU139">
        <f>D2_Data!CU139</f>
        <v>0</v>
      </c>
      <c r="CV139">
        <f>D2_Data!CV139</f>
        <v>0</v>
      </c>
      <c r="CW139">
        <f>D2_Data!CW139</f>
        <v>0</v>
      </c>
      <c r="CX139">
        <f>D2_Data!CX139</f>
        <v>0</v>
      </c>
      <c r="CY139">
        <f>D2_Data!CY139</f>
        <v>0</v>
      </c>
      <c r="CZ139">
        <f>D2_Data!CZ139</f>
        <v>0</v>
      </c>
      <c r="DA139">
        <f>D2_Data!DA139</f>
        <v>0</v>
      </c>
      <c r="DB139">
        <f>D2_Data!DB139</f>
        <v>0</v>
      </c>
      <c r="DC139">
        <f>D2_Data!DC139</f>
        <v>0</v>
      </c>
      <c r="DD139">
        <f>D2_Data!DD139</f>
        <v>0</v>
      </c>
      <c r="DE139">
        <f>D2_Data!DE139</f>
        <v>0</v>
      </c>
      <c r="DF139">
        <f>D2_Data!DF139</f>
        <v>0</v>
      </c>
      <c r="DG139">
        <f>D2_Data!DG139</f>
        <v>0</v>
      </c>
      <c r="DH139">
        <f>D2_Data!DH139</f>
        <v>0</v>
      </c>
      <c r="DI139">
        <f>D2_Data!DI139</f>
        <v>0</v>
      </c>
      <c r="DJ139">
        <f>D2_Data!DJ139</f>
        <v>0</v>
      </c>
      <c r="DK139">
        <f>D2_Data!DK139</f>
        <v>0</v>
      </c>
      <c r="DL139">
        <f>D2_Data!DL139</f>
        <v>0</v>
      </c>
      <c r="DM139">
        <f>D2_Data!DM139</f>
        <v>0</v>
      </c>
      <c r="DN139">
        <f>D2_Data!DN139</f>
        <v>0</v>
      </c>
      <c r="DO139">
        <f>D2_Data!DO139</f>
        <v>0</v>
      </c>
      <c r="DP139">
        <f>D2_Data!DP139</f>
        <v>0</v>
      </c>
      <c r="DQ139">
        <f>D2_Data!DQ139</f>
        <v>0</v>
      </c>
      <c r="DR139">
        <f>D2_Data!DR139</f>
        <v>0</v>
      </c>
      <c r="DS139">
        <f>D2_Data!DS139</f>
        <v>0</v>
      </c>
      <c r="DT139">
        <f>D2_Data!DT139</f>
        <v>0</v>
      </c>
      <c r="DU139">
        <f>D2_Data!DU139</f>
        <v>0</v>
      </c>
      <c r="DV139">
        <f>D2_Data!DV139</f>
        <v>0</v>
      </c>
      <c r="DW139">
        <f>D2_Data!DW139</f>
        <v>0</v>
      </c>
      <c r="DX139">
        <f>D2_Data!DX139</f>
        <v>0</v>
      </c>
      <c r="DY139">
        <f>D2_Data!DY139</f>
        <v>0</v>
      </c>
      <c r="DZ139">
        <f>D2_Data!DZ139</f>
        <v>0</v>
      </c>
      <c r="EA139">
        <f>D2_Data!EA139</f>
        <v>0</v>
      </c>
      <c r="EB139">
        <f>D2_Data!EB139</f>
        <v>0</v>
      </c>
      <c r="EC139">
        <f>D2_Data!EC139</f>
        <v>0</v>
      </c>
      <c r="ED139">
        <f>D2_Data!ED139</f>
        <v>0</v>
      </c>
      <c r="EE139">
        <f>D2_Data!EE139</f>
        <v>0</v>
      </c>
      <c r="EF139">
        <f>D2_Data!EF139</f>
        <v>0</v>
      </c>
      <c r="EG139">
        <f>D2_Data!EG139</f>
        <v>0</v>
      </c>
      <c r="EH139">
        <f>D2_Data!EH139</f>
        <v>0</v>
      </c>
      <c r="EI139">
        <f>D2_Data!EI139</f>
        <v>0</v>
      </c>
      <c r="EJ139">
        <f>D2_Data!EJ139</f>
        <v>0</v>
      </c>
      <c r="EK139">
        <f>D2_Data!EK139</f>
        <v>0</v>
      </c>
      <c r="EL139">
        <f>D2_Data!EL139</f>
        <v>0</v>
      </c>
      <c r="EM139">
        <f>D2_Data!EM139</f>
        <v>0</v>
      </c>
      <c r="EN139">
        <f>D2_Data!EN139</f>
        <v>0</v>
      </c>
      <c r="EO139">
        <f>D2_Data!EO139</f>
        <v>0</v>
      </c>
      <c r="EP139">
        <f>D2_Data!EP139</f>
        <v>0</v>
      </c>
      <c r="EQ139">
        <f>D2_Data!EQ139</f>
        <v>0</v>
      </c>
      <c r="ER139">
        <f>D2_Data!ER139</f>
        <v>0</v>
      </c>
      <c r="ES139">
        <f>D2_Data!ES139</f>
        <v>0</v>
      </c>
      <c r="ET139">
        <f>D2_Data!ET139</f>
        <v>0</v>
      </c>
      <c r="EU139">
        <f>D2_Data!EU139</f>
        <v>0</v>
      </c>
      <c r="EV139">
        <f>D2_Data!EV139</f>
        <v>0</v>
      </c>
      <c r="EW139">
        <f>D2_Data!EW139</f>
        <v>0</v>
      </c>
      <c r="EX139">
        <f>D2_Data!EX139</f>
        <v>0</v>
      </c>
      <c r="EY139">
        <f>D2_Data!EY139</f>
        <v>0</v>
      </c>
      <c r="EZ139">
        <f>D2_Data!EZ139</f>
        <v>0</v>
      </c>
      <c r="FA139">
        <f>D2_Data!FA139</f>
        <v>0</v>
      </c>
      <c r="FB139">
        <f>D2_Data!FB139</f>
        <v>0</v>
      </c>
      <c r="FC139">
        <f>D2_Data!FC139</f>
        <v>0</v>
      </c>
      <c r="FD139">
        <f>D2_Data!FD139</f>
        <v>0</v>
      </c>
      <c r="FE139">
        <f>D2_Data!FE139</f>
        <v>0</v>
      </c>
      <c r="FF139" s="40">
        <f>D2_Data!FF139</f>
        <v>0</v>
      </c>
      <c r="FG139">
        <f>D2_Data!FG139</f>
        <v>0</v>
      </c>
      <c r="FH139">
        <f>D2_Data!FH139</f>
        <v>0</v>
      </c>
      <c r="FI139">
        <f>D2_Data!FI139</f>
        <v>0</v>
      </c>
      <c r="FJ139">
        <f>D2_Data!FJ139</f>
        <v>0</v>
      </c>
      <c r="FK139">
        <f>D2_Data!FK139</f>
        <v>0</v>
      </c>
      <c r="FL139">
        <f>D2_Data!FL139</f>
        <v>0</v>
      </c>
      <c r="FM139">
        <f>D2_Data!FM139</f>
        <v>0</v>
      </c>
      <c r="FN139">
        <f>D2_Data!FN139</f>
        <v>0</v>
      </c>
      <c r="FO139">
        <f>D2_Data!FO139</f>
        <v>0</v>
      </c>
      <c r="FP139">
        <f>D2_Data!FP139</f>
        <v>0</v>
      </c>
      <c r="FQ139">
        <f>D2_Data!FQ139</f>
        <v>0</v>
      </c>
      <c r="FR139">
        <f>D2_Data!FR139</f>
        <v>0</v>
      </c>
      <c r="FS139">
        <f>D2_Data!FS139</f>
        <v>0</v>
      </c>
      <c r="FT139">
        <f>D2_Data!FT139</f>
        <v>0</v>
      </c>
      <c r="FU139">
        <f>D2_Data!FU139</f>
        <v>0</v>
      </c>
      <c r="FV139">
        <f>D2_Data!FV139</f>
        <v>0</v>
      </c>
      <c r="FW139">
        <f>D2_Data!FW139</f>
        <v>0</v>
      </c>
      <c r="FX139">
        <f>D2_Data!FX139</f>
        <v>0</v>
      </c>
      <c r="FY139">
        <f>D2_Data!FY139</f>
        <v>0</v>
      </c>
      <c r="FZ139">
        <f>D2_Data!FZ139</f>
        <v>0</v>
      </c>
    </row>
    <row r="140" spans="1:182" x14ac:dyDescent="0.25">
      <c r="A140">
        <f>D2_Data!A140</f>
        <v>0</v>
      </c>
      <c r="B140">
        <f>D2_Data!B140</f>
        <v>0</v>
      </c>
      <c r="C140">
        <f>D2_Data!C140</f>
        <v>0</v>
      </c>
      <c r="D140">
        <f>D2_Data!D140</f>
        <v>0</v>
      </c>
      <c r="E140">
        <f>D2_Data!E140</f>
        <v>0</v>
      </c>
      <c r="F140">
        <f>D2_Data!F140</f>
        <v>0</v>
      </c>
      <c r="G140">
        <f>D2_Data!G140</f>
        <v>0</v>
      </c>
      <c r="H140">
        <f>D2_Data!H140</f>
        <v>0</v>
      </c>
      <c r="I140">
        <f>D2_Data!I140</f>
        <v>0</v>
      </c>
      <c r="J140">
        <f>D2_Data!J140</f>
        <v>0</v>
      </c>
      <c r="K140">
        <f>D2_Data!K140</f>
        <v>0</v>
      </c>
      <c r="L140">
        <f>D2_Data!L140</f>
        <v>0</v>
      </c>
      <c r="M140">
        <f>D2_Data!M140</f>
        <v>0</v>
      </c>
      <c r="N140">
        <f>D2_Data!N140</f>
        <v>0</v>
      </c>
      <c r="O140">
        <f>D2_Data!O140</f>
        <v>0</v>
      </c>
      <c r="P140">
        <f>D2_Data!P140</f>
        <v>0</v>
      </c>
      <c r="Q140">
        <f>D2_Data!Q140</f>
        <v>0</v>
      </c>
      <c r="R140">
        <f>D2_Data!R140</f>
        <v>0</v>
      </c>
      <c r="S140">
        <f>D2_Data!S140</f>
        <v>0</v>
      </c>
      <c r="T140">
        <f>D2_Data!T140</f>
        <v>0</v>
      </c>
      <c r="U140">
        <f>D2_Data!U140</f>
        <v>0</v>
      </c>
      <c r="V140">
        <f>D2_Data!V140</f>
        <v>0</v>
      </c>
      <c r="W140">
        <f>D2_Data!W140</f>
        <v>0</v>
      </c>
      <c r="X140">
        <f>D2_Data!X140</f>
        <v>0</v>
      </c>
      <c r="Y140">
        <f>D2_Data!Y140</f>
        <v>0</v>
      </c>
      <c r="Z140">
        <f>D2_Data!Z140</f>
        <v>0</v>
      </c>
      <c r="AA140">
        <f>D2_Data!AA140</f>
        <v>0</v>
      </c>
      <c r="AB140">
        <f>D2_Data!AB140</f>
        <v>0</v>
      </c>
      <c r="AC140">
        <f>D2_Data!AC140</f>
        <v>0</v>
      </c>
      <c r="AD140">
        <f>D2_Data!AD140</f>
        <v>0</v>
      </c>
      <c r="AE140">
        <f>D2_Data!AE140</f>
        <v>0</v>
      </c>
      <c r="AF140">
        <f>D2_Data!AF140</f>
        <v>0</v>
      </c>
      <c r="AG140">
        <f>D2_Data!AG140</f>
        <v>0</v>
      </c>
      <c r="AH140">
        <f>D2_Data!AH140</f>
        <v>0</v>
      </c>
      <c r="AI140">
        <f>D2_Data!AI140</f>
        <v>0</v>
      </c>
      <c r="AJ140">
        <f>D2_Data!AJ140</f>
        <v>0</v>
      </c>
      <c r="AK140">
        <f>D2_Data!AK140</f>
        <v>0</v>
      </c>
      <c r="AL140">
        <f>D2_Data!AL140</f>
        <v>0</v>
      </c>
      <c r="AM140">
        <f>D2_Data!AM140</f>
        <v>0</v>
      </c>
      <c r="AN140">
        <f>D2_Data!AN140</f>
        <v>0</v>
      </c>
      <c r="AO140">
        <f>D2_Data!AO140</f>
        <v>0</v>
      </c>
      <c r="AP140">
        <f>D2_Data!AP140</f>
        <v>0</v>
      </c>
      <c r="AQ140">
        <f>D2_Data!AQ140</f>
        <v>0</v>
      </c>
      <c r="AR140">
        <f>D2_Data!AR140</f>
        <v>0</v>
      </c>
      <c r="AS140">
        <f>D2_Data!AS140</f>
        <v>0</v>
      </c>
      <c r="AT140">
        <f>D2_Data!AT140</f>
        <v>0</v>
      </c>
      <c r="AU140">
        <f>D2_Data!AU140</f>
        <v>0</v>
      </c>
      <c r="AV140">
        <f>D2_Data!AV140</f>
        <v>0</v>
      </c>
      <c r="AW140">
        <f>D2_Data!AW140</f>
        <v>0</v>
      </c>
      <c r="AX140">
        <f>D2_Data!AX140</f>
        <v>0</v>
      </c>
      <c r="AY140">
        <f>D2_Data!AY140</f>
        <v>0</v>
      </c>
      <c r="AZ140">
        <f>D2_Data!AZ140</f>
        <v>0</v>
      </c>
      <c r="BA140">
        <f>D2_Data!BA140</f>
        <v>0</v>
      </c>
      <c r="BB140">
        <f>D2_Data!BB140</f>
        <v>0</v>
      </c>
      <c r="BC140">
        <f>D2_Data!BC140</f>
        <v>0</v>
      </c>
      <c r="BD140">
        <f>D2_Data!BD140</f>
        <v>0</v>
      </c>
      <c r="BE140">
        <f>D2_Data!BE140</f>
        <v>0</v>
      </c>
      <c r="BF140">
        <f>D2_Data!BF140</f>
        <v>0</v>
      </c>
      <c r="BG140">
        <f>D2_Data!BG140</f>
        <v>0</v>
      </c>
      <c r="BH140">
        <f>D2_Data!BH140</f>
        <v>0</v>
      </c>
      <c r="BI140">
        <f>D2_Data!BI140</f>
        <v>0</v>
      </c>
      <c r="BJ140">
        <f>D2_Data!BJ140</f>
        <v>0</v>
      </c>
      <c r="BK140">
        <f>D2_Data!BK140</f>
        <v>0</v>
      </c>
      <c r="BL140">
        <f>D2_Data!BL140</f>
        <v>0</v>
      </c>
      <c r="BM140">
        <f>D2_Data!BM140</f>
        <v>0</v>
      </c>
      <c r="BN140">
        <f>D2_Data!BN140</f>
        <v>0</v>
      </c>
      <c r="BO140">
        <f>D2_Data!BO140</f>
        <v>0</v>
      </c>
      <c r="BP140">
        <f>D2_Data!BP140</f>
        <v>0</v>
      </c>
      <c r="BQ140">
        <f>D2_Data!BQ140</f>
        <v>0</v>
      </c>
      <c r="BR140">
        <f>D2_Data!BR140</f>
        <v>0</v>
      </c>
      <c r="BS140">
        <f>D2_Data!BS140</f>
        <v>0</v>
      </c>
      <c r="BT140">
        <f>D2_Data!BT140</f>
        <v>0</v>
      </c>
      <c r="BU140">
        <f>D2_Data!BU140</f>
        <v>0</v>
      </c>
      <c r="BV140">
        <f>D2_Data!BV140</f>
        <v>0</v>
      </c>
      <c r="BW140">
        <f>D2_Data!BW140</f>
        <v>0</v>
      </c>
      <c r="BX140">
        <f>D2_Data!BX140</f>
        <v>0</v>
      </c>
      <c r="BY140">
        <f>D2_Data!BY140</f>
        <v>0</v>
      </c>
      <c r="BZ140">
        <f>D2_Data!BZ140</f>
        <v>0</v>
      </c>
      <c r="CA140">
        <f>D2_Data!CA140</f>
        <v>0</v>
      </c>
      <c r="CB140">
        <f>D2_Data!CB140</f>
        <v>0</v>
      </c>
      <c r="CC140">
        <f>D2_Data!CC140</f>
        <v>0</v>
      </c>
      <c r="CD140">
        <f>D2_Data!CD140</f>
        <v>0</v>
      </c>
      <c r="CE140">
        <f>D2_Data!CE140</f>
        <v>0</v>
      </c>
      <c r="CF140">
        <f>D2_Data!CF140</f>
        <v>0</v>
      </c>
      <c r="CG140">
        <f>D2_Data!CG140</f>
        <v>0</v>
      </c>
      <c r="CH140">
        <f>D2_Data!CH140</f>
        <v>0</v>
      </c>
      <c r="CI140">
        <f>D2_Data!CI140</f>
        <v>0</v>
      </c>
      <c r="CJ140">
        <f>D2_Data!CJ140</f>
        <v>0</v>
      </c>
      <c r="CK140">
        <f>D2_Data!CK140</f>
        <v>0</v>
      </c>
      <c r="CL140">
        <f>D2_Data!CL140</f>
        <v>0</v>
      </c>
      <c r="CM140">
        <f>D2_Data!CM140</f>
        <v>0</v>
      </c>
      <c r="CN140">
        <f>D2_Data!CN140</f>
        <v>0</v>
      </c>
      <c r="CO140">
        <f>D2_Data!CO140</f>
        <v>0</v>
      </c>
      <c r="CP140">
        <f>D2_Data!CP140</f>
        <v>0</v>
      </c>
      <c r="CQ140">
        <f>D2_Data!CQ140</f>
        <v>0</v>
      </c>
      <c r="CR140">
        <f>D2_Data!CR140</f>
        <v>0</v>
      </c>
      <c r="CS140">
        <f>D2_Data!CS140</f>
        <v>0</v>
      </c>
      <c r="CT140">
        <f>D2_Data!CT140</f>
        <v>0</v>
      </c>
      <c r="CU140">
        <f>D2_Data!CU140</f>
        <v>0</v>
      </c>
      <c r="CV140">
        <f>D2_Data!CV140</f>
        <v>0</v>
      </c>
      <c r="CW140">
        <f>D2_Data!CW140</f>
        <v>0</v>
      </c>
      <c r="CX140">
        <f>D2_Data!CX140</f>
        <v>0</v>
      </c>
      <c r="CY140">
        <f>D2_Data!CY140</f>
        <v>0</v>
      </c>
      <c r="CZ140">
        <f>D2_Data!CZ140</f>
        <v>0</v>
      </c>
      <c r="DA140">
        <f>D2_Data!DA140</f>
        <v>0</v>
      </c>
      <c r="DB140">
        <f>D2_Data!DB140</f>
        <v>0</v>
      </c>
      <c r="DC140">
        <f>D2_Data!DC140</f>
        <v>0</v>
      </c>
      <c r="DD140">
        <f>D2_Data!DD140</f>
        <v>0</v>
      </c>
      <c r="DE140">
        <f>D2_Data!DE140</f>
        <v>0</v>
      </c>
      <c r="DF140">
        <f>D2_Data!DF140</f>
        <v>0</v>
      </c>
      <c r="DG140">
        <f>D2_Data!DG140</f>
        <v>0</v>
      </c>
      <c r="DH140">
        <f>D2_Data!DH140</f>
        <v>0</v>
      </c>
      <c r="DI140">
        <f>D2_Data!DI140</f>
        <v>0</v>
      </c>
      <c r="DJ140">
        <f>D2_Data!DJ140</f>
        <v>0</v>
      </c>
      <c r="DK140">
        <f>D2_Data!DK140</f>
        <v>0</v>
      </c>
      <c r="DL140">
        <f>D2_Data!DL140</f>
        <v>0</v>
      </c>
      <c r="DM140">
        <f>D2_Data!DM140</f>
        <v>0</v>
      </c>
      <c r="DN140">
        <f>D2_Data!DN140</f>
        <v>0</v>
      </c>
      <c r="DO140">
        <f>D2_Data!DO140</f>
        <v>0</v>
      </c>
      <c r="DP140">
        <f>D2_Data!DP140</f>
        <v>0</v>
      </c>
      <c r="DQ140">
        <f>D2_Data!DQ140</f>
        <v>0</v>
      </c>
      <c r="DR140">
        <f>D2_Data!DR140</f>
        <v>0</v>
      </c>
      <c r="DS140">
        <f>D2_Data!DS140</f>
        <v>0</v>
      </c>
      <c r="DT140">
        <f>D2_Data!DT140</f>
        <v>0</v>
      </c>
      <c r="DU140">
        <f>D2_Data!DU140</f>
        <v>0</v>
      </c>
      <c r="DV140">
        <f>D2_Data!DV140</f>
        <v>0</v>
      </c>
      <c r="DW140">
        <f>D2_Data!DW140</f>
        <v>0</v>
      </c>
      <c r="DX140">
        <f>D2_Data!DX140</f>
        <v>0</v>
      </c>
      <c r="DY140">
        <f>D2_Data!DY140</f>
        <v>0</v>
      </c>
      <c r="DZ140">
        <f>D2_Data!DZ140</f>
        <v>0</v>
      </c>
      <c r="EA140">
        <f>D2_Data!EA140</f>
        <v>0</v>
      </c>
      <c r="EB140">
        <f>D2_Data!EB140</f>
        <v>0</v>
      </c>
      <c r="EC140">
        <f>D2_Data!EC140</f>
        <v>0</v>
      </c>
      <c r="ED140">
        <f>D2_Data!ED140</f>
        <v>0</v>
      </c>
      <c r="EE140">
        <f>D2_Data!EE140</f>
        <v>0</v>
      </c>
      <c r="EF140">
        <f>D2_Data!EF140</f>
        <v>0</v>
      </c>
      <c r="EG140">
        <f>D2_Data!EG140</f>
        <v>0</v>
      </c>
      <c r="EH140">
        <f>D2_Data!EH140</f>
        <v>0</v>
      </c>
      <c r="EI140">
        <f>D2_Data!EI140</f>
        <v>0</v>
      </c>
      <c r="EJ140">
        <f>D2_Data!EJ140</f>
        <v>0</v>
      </c>
      <c r="EK140">
        <f>D2_Data!EK140</f>
        <v>0</v>
      </c>
      <c r="EL140">
        <f>D2_Data!EL140</f>
        <v>0</v>
      </c>
      <c r="EM140">
        <f>D2_Data!EM140</f>
        <v>0</v>
      </c>
      <c r="EN140">
        <f>D2_Data!EN140</f>
        <v>0</v>
      </c>
      <c r="EO140">
        <f>D2_Data!EO140</f>
        <v>0</v>
      </c>
      <c r="EP140">
        <f>D2_Data!EP140</f>
        <v>0</v>
      </c>
      <c r="EQ140">
        <f>D2_Data!EQ140</f>
        <v>0</v>
      </c>
      <c r="ER140">
        <f>D2_Data!ER140</f>
        <v>0</v>
      </c>
      <c r="ES140">
        <f>D2_Data!ES140</f>
        <v>0</v>
      </c>
      <c r="ET140">
        <f>D2_Data!ET140</f>
        <v>0</v>
      </c>
      <c r="EU140">
        <f>D2_Data!EU140</f>
        <v>0</v>
      </c>
      <c r="EV140">
        <f>D2_Data!EV140</f>
        <v>0</v>
      </c>
      <c r="EW140">
        <f>D2_Data!EW140</f>
        <v>0</v>
      </c>
      <c r="EX140">
        <f>D2_Data!EX140</f>
        <v>0</v>
      </c>
      <c r="EY140">
        <f>D2_Data!EY140</f>
        <v>0</v>
      </c>
      <c r="EZ140">
        <f>D2_Data!EZ140</f>
        <v>0</v>
      </c>
      <c r="FA140">
        <f>D2_Data!FA140</f>
        <v>0</v>
      </c>
      <c r="FB140">
        <f>D2_Data!FB140</f>
        <v>0</v>
      </c>
      <c r="FC140">
        <f>D2_Data!FC140</f>
        <v>0</v>
      </c>
      <c r="FD140">
        <f>D2_Data!FD140</f>
        <v>0</v>
      </c>
      <c r="FE140">
        <f>D2_Data!FE140</f>
        <v>0</v>
      </c>
      <c r="FF140" s="40">
        <f>D2_Data!FF140</f>
        <v>0</v>
      </c>
      <c r="FG140">
        <f>D2_Data!FG140</f>
        <v>0</v>
      </c>
      <c r="FH140">
        <f>D2_Data!FH140</f>
        <v>0</v>
      </c>
      <c r="FI140">
        <f>D2_Data!FI140</f>
        <v>0</v>
      </c>
      <c r="FJ140">
        <f>D2_Data!FJ140</f>
        <v>0</v>
      </c>
      <c r="FK140">
        <f>D2_Data!FK140</f>
        <v>0</v>
      </c>
      <c r="FL140">
        <f>D2_Data!FL140</f>
        <v>0</v>
      </c>
      <c r="FM140">
        <f>D2_Data!FM140</f>
        <v>0</v>
      </c>
      <c r="FN140">
        <f>D2_Data!FN140</f>
        <v>0</v>
      </c>
      <c r="FO140">
        <f>D2_Data!FO140</f>
        <v>0</v>
      </c>
      <c r="FP140">
        <f>D2_Data!FP140</f>
        <v>0</v>
      </c>
      <c r="FQ140">
        <f>D2_Data!FQ140</f>
        <v>0</v>
      </c>
      <c r="FR140">
        <f>D2_Data!FR140</f>
        <v>0</v>
      </c>
      <c r="FS140">
        <f>D2_Data!FS140</f>
        <v>0</v>
      </c>
      <c r="FT140">
        <f>D2_Data!FT140</f>
        <v>0</v>
      </c>
      <c r="FU140">
        <f>D2_Data!FU140</f>
        <v>0</v>
      </c>
      <c r="FV140">
        <f>D2_Data!FV140</f>
        <v>0</v>
      </c>
      <c r="FW140">
        <f>D2_Data!FW140</f>
        <v>0</v>
      </c>
      <c r="FX140">
        <f>D2_Data!FX140</f>
        <v>0</v>
      </c>
      <c r="FY140">
        <f>D2_Data!FY140</f>
        <v>0</v>
      </c>
      <c r="FZ140">
        <f>D2_Data!FZ140</f>
        <v>0</v>
      </c>
    </row>
    <row r="141" spans="1:182" x14ac:dyDescent="0.25">
      <c r="A141">
        <f>D2_Data!A141</f>
        <v>0</v>
      </c>
      <c r="B141">
        <f>D2_Data!B141</f>
        <v>0</v>
      </c>
      <c r="C141">
        <f>D2_Data!C141</f>
        <v>0</v>
      </c>
      <c r="D141">
        <f>D2_Data!D141</f>
        <v>0</v>
      </c>
      <c r="E141">
        <f>D2_Data!E141</f>
        <v>0</v>
      </c>
      <c r="F141">
        <f>D2_Data!F141</f>
        <v>0</v>
      </c>
      <c r="G141">
        <f>D2_Data!G141</f>
        <v>0</v>
      </c>
      <c r="H141">
        <f>D2_Data!H141</f>
        <v>0</v>
      </c>
      <c r="I141">
        <f>D2_Data!I141</f>
        <v>0</v>
      </c>
      <c r="J141">
        <f>D2_Data!J141</f>
        <v>0</v>
      </c>
      <c r="K141">
        <f>D2_Data!K141</f>
        <v>0</v>
      </c>
      <c r="L141">
        <f>D2_Data!L141</f>
        <v>0</v>
      </c>
      <c r="M141">
        <f>D2_Data!M141</f>
        <v>0</v>
      </c>
      <c r="N141">
        <f>D2_Data!N141</f>
        <v>0</v>
      </c>
      <c r="O141">
        <f>D2_Data!O141</f>
        <v>0</v>
      </c>
      <c r="P141">
        <f>D2_Data!P141</f>
        <v>0</v>
      </c>
      <c r="Q141">
        <f>D2_Data!Q141</f>
        <v>0</v>
      </c>
      <c r="R141">
        <f>D2_Data!R141</f>
        <v>0</v>
      </c>
      <c r="S141">
        <f>D2_Data!S141</f>
        <v>0</v>
      </c>
      <c r="T141">
        <f>D2_Data!T141</f>
        <v>0</v>
      </c>
      <c r="U141">
        <f>D2_Data!U141</f>
        <v>0</v>
      </c>
      <c r="V141">
        <f>D2_Data!V141</f>
        <v>0</v>
      </c>
      <c r="W141">
        <f>D2_Data!W141</f>
        <v>0</v>
      </c>
      <c r="X141">
        <f>D2_Data!X141</f>
        <v>0</v>
      </c>
      <c r="Y141">
        <f>D2_Data!Y141</f>
        <v>0</v>
      </c>
      <c r="Z141">
        <f>D2_Data!Z141</f>
        <v>0</v>
      </c>
      <c r="AA141">
        <f>D2_Data!AA141</f>
        <v>0</v>
      </c>
      <c r="AB141">
        <f>D2_Data!AB141</f>
        <v>0</v>
      </c>
      <c r="AC141">
        <f>D2_Data!AC141</f>
        <v>0</v>
      </c>
      <c r="AD141">
        <f>D2_Data!AD141</f>
        <v>0</v>
      </c>
      <c r="AE141">
        <f>D2_Data!AE141</f>
        <v>0</v>
      </c>
      <c r="AF141">
        <f>D2_Data!AF141</f>
        <v>0</v>
      </c>
      <c r="AG141">
        <f>D2_Data!AG141</f>
        <v>0</v>
      </c>
      <c r="AH141">
        <f>D2_Data!AH141</f>
        <v>0</v>
      </c>
      <c r="AI141">
        <f>D2_Data!AI141</f>
        <v>0</v>
      </c>
      <c r="AJ141">
        <f>D2_Data!AJ141</f>
        <v>0</v>
      </c>
      <c r="AK141">
        <f>D2_Data!AK141</f>
        <v>0</v>
      </c>
      <c r="AL141">
        <f>D2_Data!AL141</f>
        <v>0</v>
      </c>
      <c r="AM141">
        <f>D2_Data!AM141</f>
        <v>0</v>
      </c>
      <c r="AN141">
        <f>D2_Data!AN141</f>
        <v>0</v>
      </c>
      <c r="AO141">
        <f>D2_Data!AO141</f>
        <v>0</v>
      </c>
      <c r="AP141">
        <f>D2_Data!AP141</f>
        <v>0</v>
      </c>
      <c r="AQ141">
        <f>D2_Data!AQ141</f>
        <v>0</v>
      </c>
      <c r="AR141">
        <f>D2_Data!AR141</f>
        <v>0</v>
      </c>
      <c r="AS141">
        <f>D2_Data!AS141</f>
        <v>0</v>
      </c>
      <c r="AT141">
        <f>D2_Data!AT141</f>
        <v>0</v>
      </c>
      <c r="AU141">
        <f>D2_Data!AU141</f>
        <v>0</v>
      </c>
      <c r="AV141">
        <f>D2_Data!AV141</f>
        <v>0</v>
      </c>
      <c r="AW141">
        <f>D2_Data!AW141</f>
        <v>0</v>
      </c>
      <c r="AX141">
        <f>D2_Data!AX141</f>
        <v>0</v>
      </c>
      <c r="AY141">
        <f>D2_Data!AY141</f>
        <v>0</v>
      </c>
      <c r="AZ141">
        <f>D2_Data!AZ141</f>
        <v>0</v>
      </c>
      <c r="BA141">
        <f>D2_Data!BA141</f>
        <v>0</v>
      </c>
      <c r="BB141">
        <f>D2_Data!BB141</f>
        <v>0</v>
      </c>
      <c r="BC141">
        <f>D2_Data!BC141</f>
        <v>0</v>
      </c>
      <c r="BD141">
        <f>D2_Data!BD141</f>
        <v>0</v>
      </c>
      <c r="BE141">
        <f>D2_Data!BE141</f>
        <v>0</v>
      </c>
      <c r="BF141">
        <f>D2_Data!BF141</f>
        <v>0</v>
      </c>
      <c r="BG141">
        <f>D2_Data!BG141</f>
        <v>0</v>
      </c>
      <c r="BH141">
        <f>D2_Data!BH141</f>
        <v>0</v>
      </c>
      <c r="BI141">
        <f>D2_Data!BI141</f>
        <v>0</v>
      </c>
      <c r="BJ141">
        <f>D2_Data!BJ141</f>
        <v>0</v>
      </c>
      <c r="BK141">
        <f>D2_Data!BK141</f>
        <v>0</v>
      </c>
      <c r="BL141">
        <f>D2_Data!BL141</f>
        <v>0</v>
      </c>
      <c r="BM141">
        <f>D2_Data!BM141</f>
        <v>0</v>
      </c>
      <c r="BN141">
        <f>D2_Data!BN141</f>
        <v>0</v>
      </c>
      <c r="BO141">
        <f>D2_Data!BO141</f>
        <v>0</v>
      </c>
      <c r="BP141">
        <f>D2_Data!BP141</f>
        <v>0</v>
      </c>
      <c r="BQ141">
        <f>D2_Data!BQ141</f>
        <v>0</v>
      </c>
      <c r="BR141">
        <f>D2_Data!BR141</f>
        <v>0</v>
      </c>
      <c r="BS141">
        <f>D2_Data!BS141</f>
        <v>0</v>
      </c>
      <c r="BT141">
        <f>D2_Data!BT141</f>
        <v>0</v>
      </c>
      <c r="BU141">
        <f>D2_Data!BU141</f>
        <v>0</v>
      </c>
      <c r="BV141">
        <f>D2_Data!BV141</f>
        <v>0</v>
      </c>
      <c r="BW141">
        <f>D2_Data!BW141</f>
        <v>0</v>
      </c>
      <c r="BX141">
        <f>D2_Data!BX141</f>
        <v>0</v>
      </c>
      <c r="BY141">
        <f>D2_Data!BY141</f>
        <v>0</v>
      </c>
      <c r="BZ141">
        <f>D2_Data!BZ141</f>
        <v>0</v>
      </c>
      <c r="CA141">
        <f>D2_Data!CA141</f>
        <v>0</v>
      </c>
      <c r="CB141">
        <f>D2_Data!CB141</f>
        <v>0</v>
      </c>
      <c r="CC141">
        <f>D2_Data!CC141</f>
        <v>0</v>
      </c>
      <c r="CD141">
        <f>D2_Data!CD141</f>
        <v>0</v>
      </c>
      <c r="CE141">
        <f>D2_Data!CE141</f>
        <v>0</v>
      </c>
      <c r="CF141">
        <f>D2_Data!CF141</f>
        <v>0</v>
      </c>
      <c r="CG141">
        <f>D2_Data!CG141</f>
        <v>0</v>
      </c>
      <c r="CH141">
        <f>D2_Data!CH141</f>
        <v>0</v>
      </c>
      <c r="CI141">
        <f>D2_Data!CI141</f>
        <v>0</v>
      </c>
      <c r="CJ141">
        <f>D2_Data!CJ141</f>
        <v>0</v>
      </c>
      <c r="CK141">
        <f>D2_Data!CK141</f>
        <v>0</v>
      </c>
      <c r="CL141">
        <f>D2_Data!CL141</f>
        <v>0</v>
      </c>
      <c r="CM141">
        <f>D2_Data!CM141</f>
        <v>0</v>
      </c>
      <c r="CN141">
        <f>D2_Data!CN141</f>
        <v>0</v>
      </c>
      <c r="CO141">
        <f>D2_Data!CO141</f>
        <v>0</v>
      </c>
      <c r="CP141">
        <f>D2_Data!CP141</f>
        <v>0</v>
      </c>
      <c r="CQ141">
        <f>D2_Data!CQ141</f>
        <v>0</v>
      </c>
      <c r="CR141">
        <f>D2_Data!CR141</f>
        <v>0</v>
      </c>
      <c r="CS141">
        <f>D2_Data!CS141</f>
        <v>0</v>
      </c>
      <c r="CT141">
        <f>D2_Data!CT141</f>
        <v>0</v>
      </c>
      <c r="CU141">
        <f>D2_Data!CU141</f>
        <v>0</v>
      </c>
      <c r="CV141">
        <f>D2_Data!CV141</f>
        <v>0</v>
      </c>
      <c r="CW141">
        <f>D2_Data!CW141</f>
        <v>0</v>
      </c>
      <c r="CX141">
        <f>D2_Data!CX141</f>
        <v>0</v>
      </c>
      <c r="CY141">
        <f>D2_Data!CY141</f>
        <v>0</v>
      </c>
      <c r="CZ141">
        <f>D2_Data!CZ141</f>
        <v>0</v>
      </c>
      <c r="DA141">
        <f>D2_Data!DA141</f>
        <v>0</v>
      </c>
      <c r="DB141">
        <f>D2_Data!DB141</f>
        <v>0</v>
      </c>
      <c r="DC141">
        <f>D2_Data!DC141</f>
        <v>0</v>
      </c>
      <c r="DD141">
        <f>D2_Data!DD141</f>
        <v>0</v>
      </c>
      <c r="DE141">
        <f>D2_Data!DE141</f>
        <v>0</v>
      </c>
      <c r="DF141">
        <f>D2_Data!DF141</f>
        <v>0</v>
      </c>
      <c r="DG141">
        <f>D2_Data!DG141</f>
        <v>0</v>
      </c>
      <c r="DH141">
        <f>D2_Data!DH141</f>
        <v>0</v>
      </c>
      <c r="DI141">
        <f>D2_Data!DI141</f>
        <v>0</v>
      </c>
      <c r="DJ141">
        <f>D2_Data!DJ141</f>
        <v>0</v>
      </c>
      <c r="DK141">
        <f>D2_Data!DK141</f>
        <v>0</v>
      </c>
      <c r="DL141">
        <f>D2_Data!DL141</f>
        <v>0</v>
      </c>
      <c r="DM141">
        <f>D2_Data!DM141</f>
        <v>0</v>
      </c>
      <c r="DN141">
        <f>D2_Data!DN141</f>
        <v>0</v>
      </c>
      <c r="DO141">
        <f>D2_Data!DO141</f>
        <v>0</v>
      </c>
      <c r="DP141">
        <f>D2_Data!DP141</f>
        <v>0</v>
      </c>
      <c r="DQ141">
        <f>D2_Data!DQ141</f>
        <v>0</v>
      </c>
      <c r="DR141">
        <f>D2_Data!DR141</f>
        <v>0</v>
      </c>
      <c r="DS141">
        <f>D2_Data!DS141</f>
        <v>0</v>
      </c>
      <c r="DT141">
        <f>D2_Data!DT141</f>
        <v>0</v>
      </c>
      <c r="DU141">
        <f>D2_Data!DU141</f>
        <v>0</v>
      </c>
      <c r="DV141">
        <f>D2_Data!DV141</f>
        <v>0</v>
      </c>
      <c r="DW141">
        <f>D2_Data!DW141</f>
        <v>0</v>
      </c>
      <c r="DX141">
        <f>D2_Data!DX141</f>
        <v>0</v>
      </c>
      <c r="DY141">
        <f>D2_Data!DY141</f>
        <v>0</v>
      </c>
      <c r="DZ141">
        <f>D2_Data!DZ141</f>
        <v>0</v>
      </c>
      <c r="EA141">
        <f>D2_Data!EA141</f>
        <v>0</v>
      </c>
      <c r="EB141">
        <f>D2_Data!EB141</f>
        <v>0</v>
      </c>
      <c r="EC141">
        <f>D2_Data!EC141</f>
        <v>0</v>
      </c>
      <c r="ED141">
        <f>D2_Data!ED141</f>
        <v>0</v>
      </c>
      <c r="EE141">
        <f>D2_Data!EE141</f>
        <v>0</v>
      </c>
      <c r="EF141">
        <f>D2_Data!EF141</f>
        <v>0</v>
      </c>
      <c r="EG141">
        <f>D2_Data!EG141</f>
        <v>0</v>
      </c>
      <c r="EH141">
        <f>D2_Data!EH141</f>
        <v>0</v>
      </c>
      <c r="EI141">
        <f>D2_Data!EI141</f>
        <v>0</v>
      </c>
      <c r="EJ141">
        <f>D2_Data!EJ141</f>
        <v>0</v>
      </c>
      <c r="EK141">
        <f>D2_Data!EK141</f>
        <v>0</v>
      </c>
      <c r="EL141">
        <f>D2_Data!EL141</f>
        <v>0</v>
      </c>
      <c r="EM141">
        <f>D2_Data!EM141</f>
        <v>0</v>
      </c>
      <c r="EN141">
        <f>D2_Data!EN141</f>
        <v>0</v>
      </c>
      <c r="EO141">
        <f>D2_Data!EO141</f>
        <v>0</v>
      </c>
      <c r="EP141">
        <f>D2_Data!EP141</f>
        <v>0</v>
      </c>
      <c r="EQ141">
        <f>D2_Data!EQ141</f>
        <v>0</v>
      </c>
      <c r="ER141">
        <f>D2_Data!ER141</f>
        <v>0</v>
      </c>
      <c r="ES141">
        <f>D2_Data!ES141</f>
        <v>0</v>
      </c>
      <c r="ET141">
        <f>D2_Data!ET141</f>
        <v>0</v>
      </c>
      <c r="EU141">
        <f>D2_Data!EU141</f>
        <v>0</v>
      </c>
      <c r="EV141">
        <f>D2_Data!EV141</f>
        <v>0</v>
      </c>
      <c r="EW141">
        <f>D2_Data!EW141</f>
        <v>0</v>
      </c>
      <c r="EX141">
        <f>D2_Data!EX141</f>
        <v>0</v>
      </c>
      <c r="EY141">
        <f>D2_Data!EY141</f>
        <v>0</v>
      </c>
      <c r="EZ141">
        <f>D2_Data!EZ141</f>
        <v>0</v>
      </c>
      <c r="FA141">
        <f>D2_Data!FA141</f>
        <v>0</v>
      </c>
      <c r="FB141">
        <f>D2_Data!FB141</f>
        <v>0</v>
      </c>
      <c r="FC141">
        <f>D2_Data!FC141</f>
        <v>0</v>
      </c>
      <c r="FD141">
        <f>D2_Data!FD141</f>
        <v>0</v>
      </c>
      <c r="FE141">
        <f>D2_Data!FE141</f>
        <v>0</v>
      </c>
      <c r="FF141" s="40">
        <f>D2_Data!FF141</f>
        <v>0</v>
      </c>
      <c r="FG141">
        <f>D2_Data!FG141</f>
        <v>0</v>
      </c>
      <c r="FH141">
        <f>D2_Data!FH141</f>
        <v>0</v>
      </c>
      <c r="FI141">
        <f>D2_Data!FI141</f>
        <v>0</v>
      </c>
      <c r="FJ141">
        <f>D2_Data!FJ141</f>
        <v>0</v>
      </c>
      <c r="FK141">
        <f>D2_Data!FK141</f>
        <v>0</v>
      </c>
      <c r="FL141">
        <f>D2_Data!FL141</f>
        <v>0</v>
      </c>
      <c r="FM141">
        <f>D2_Data!FM141</f>
        <v>0</v>
      </c>
      <c r="FN141">
        <f>D2_Data!FN141</f>
        <v>0</v>
      </c>
      <c r="FO141">
        <f>D2_Data!FO141</f>
        <v>0</v>
      </c>
      <c r="FP141">
        <f>D2_Data!FP141</f>
        <v>0</v>
      </c>
      <c r="FQ141">
        <f>D2_Data!FQ141</f>
        <v>0</v>
      </c>
      <c r="FR141">
        <f>D2_Data!FR141</f>
        <v>0</v>
      </c>
      <c r="FS141">
        <f>D2_Data!FS141</f>
        <v>0</v>
      </c>
      <c r="FT141">
        <f>D2_Data!FT141</f>
        <v>0</v>
      </c>
      <c r="FU141">
        <f>D2_Data!FU141</f>
        <v>0</v>
      </c>
      <c r="FV141">
        <f>D2_Data!FV141</f>
        <v>0</v>
      </c>
      <c r="FW141">
        <f>D2_Data!FW141</f>
        <v>0</v>
      </c>
      <c r="FX141">
        <f>D2_Data!FX141</f>
        <v>0</v>
      </c>
      <c r="FY141">
        <f>D2_Data!FY141</f>
        <v>0</v>
      </c>
      <c r="FZ141">
        <f>D2_Data!FZ141</f>
        <v>0</v>
      </c>
    </row>
    <row r="142" spans="1:182" x14ac:dyDescent="0.25">
      <c r="A142">
        <f>D2_Data!A142</f>
        <v>0</v>
      </c>
      <c r="B142">
        <f>D2_Data!B142</f>
        <v>0</v>
      </c>
      <c r="C142">
        <f>D2_Data!C142</f>
        <v>0</v>
      </c>
      <c r="D142">
        <f>D2_Data!D142</f>
        <v>0</v>
      </c>
      <c r="E142">
        <f>D2_Data!E142</f>
        <v>0</v>
      </c>
      <c r="F142">
        <f>D2_Data!F142</f>
        <v>0</v>
      </c>
      <c r="G142">
        <f>D2_Data!G142</f>
        <v>0</v>
      </c>
      <c r="H142">
        <f>D2_Data!H142</f>
        <v>0</v>
      </c>
      <c r="I142">
        <f>D2_Data!I142</f>
        <v>0</v>
      </c>
      <c r="J142">
        <f>D2_Data!J142</f>
        <v>0</v>
      </c>
      <c r="K142">
        <f>D2_Data!K142</f>
        <v>0</v>
      </c>
      <c r="L142">
        <f>D2_Data!L142</f>
        <v>0</v>
      </c>
      <c r="M142">
        <f>D2_Data!M142</f>
        <v>0</v>
      </c>
      <c r="N142">
        <f>D2_Data!N142</f>
        <v>0</v>
      </c>
      <c r="O142">
        <f>D2_Data!O142</f>
        <v>0</v>
      </c>
      <c r="P142">
        <f>D2_Data!P142</f>
        <v>0</v>
      </c>
      <c r="Q142">
        <f>D2_Data!Q142</f>
        <v>0</v>
      </c>
      <c r="R142">
        <f>D2_Data!R142</f>
        <v>0</v>
      </c>
      <c r="S142">
        <f>D2_Data!S142</f>
        <v>0</v>
      </c>
      <c r="T142">
        <f>D2_Data!T142</f>
        <v>0</v>
      </c>
      <c r="U142">
        <f>D2_Data!U142</f>
        <v>0</v>
      </c>
      <c r="V142">
        <f>D2_Data!V142</f>
        <v>0</v>
      </c>
      <c r="W142">
        <f>D2_Data!W142</f>
        <v>0</v>
      </c>
      <c r="X142">
        <f>D2_Data!X142</f>
        <v>0</v>
      </c>
      <c r="Y142">
        <f>D2_Data!Y142</f>
        <v>0</v>
      </c>
      <c r="Z142">
        <f>D2_Data!Z142</f>
        <v>0</v>
      </c>
      <c r="AA142">
        <f>D2_Data!AA142</f>
        <v>0</v>
      </c>
      <c r="AB142">
        <f>D2_Data!AB142</f>
        <v>0</v>
      </c>
      <c r="AC142">
        <f>D2_Data!AC142</f>
        <v>0</v>
      </c>
      <c r="AD142">
        <f>D2_Data!AD142</f>
        <v>0</v>
      </c>
      <c r="AE142">
        <f>D2_Data!AE142</f>
        <v>0</v>
      </c>
      <c r="AF142">
        <f>D2_Data!AF142</f>
        <v>0</v>
      </c>
      <c r="AG142">
        <f>D2_Data!AG142</f>
        <v>0</v>
      </c>
      <c r="AH142">
        <f>D2_Data!AH142</f>
        <v>0</v>
      </c>
      <c r="AI142">
        <f>D2_Data!AI142</f>
        <v>0</v>
      </c>
      <c r="AJ142">
        <f>D2_Data!AJ142</f>
        <v>0</v>
      </c>
      <c r="AK142">
        <f>D2_Data!AK142</f>
        <v>0</v>
      </c>
      <c r="AL142">
        <f>D2_Data!AL142</f>
        <v>0</v>
      </c>
      <c r="AM142">
        <f>D2_Data!AM142</f>
        <v>0</v>
      </c>
      <c r="AN142">
        <f>D2_Data!AN142</f>
        <v>0</v>
      </c>
      <c r="AO142">
        <f>D2_Data!AO142</f>
        <v>0</v>
      </c>
      <c r="AP142">
        <f>D2_Data!AP142</f>
        <v>0</v>
      </c>
      <c r="AQ142">
        <f>D2_Data!AQ142</f>
        <v>0</v>
      </c>
      <c r="AR142">
        <f>D2_Data!AR142</f>
        <v>0</v>
      </c>
      <c r="AS142">
        <f>D2_Data!AS142</f>
        <v>0</v>
      </c>
      <c r="AT142">
        <f>D2_Data!AT142</f>
        <v>0</v>
      </c>
      <c r="AU142">
        <f>D2_Data!AU142</f>
        <v>0</v>
      </c>
      <c r="AV142">
        <f>D2_Data!AV142</f>
        <v>0</v>
      </c>
      <c r="AW142">
        <f>D2_Data!AW142</f>
        <v>0</v>
      </c>
      <c r="AX142">
        <f>D2_Data!AX142</f>
        <v>0</v>
      </c>
      <c r="AY142">
        <f>D2_Data!AY142</f>
        <v>0</v>
      </c>
      <c r="AZ142">
        <f>D2_Data!AZ142</f>
        <v>0</v>
      </c>
      <c r="BA142">
        <f>D2_Data!BA142</f>
        <v>0</v>
      </c>
      <c r="BB142">
        <f>D2_Data!BB142</f>
        <v>0</v>
      </c>
      <c r="BC142">
        <f>D2_Data!BC142</f>
        <v>0</v>
      </c>
      <c r="BD142">
        <f>D2_Data!BD142</f>
        <v>0</v>
      </c>
      <c r="BE142">
        <f>D2_Data!BE142</f>
        <v>0</v>
      </c>
      <c r="BF142">
        <f>D2_Data!BF142</f>
        <v>0</v>
      </c>
      <c r="BG142">
        <f>D2_Data!BG142</f>
        <v>0</v>
      </c>
      <c r="BH142">
        <f>D2_Data!BH142</f>
        <v>0</v>
      </c>
      <c r="BI142">
        <f>D2_Data!BI142</f>
        <v>0</v>
      </c>
      <c r="BJ142">
        <f>D2_Data!BJ142</f>
        <v>0</v>
      </c>
      <c r="BK142">
        <f>D2_Data!BK142</f>
        <v>0</v>
      </c>
      <c r="BL142">
        <f>D2_Data!BL142</f>
        <v>0</v>
      </c>
      <c r="BM142">
        <f>D2_Data!BM142</f>
        <v>0</v>
      </c>
      <c r="BN142">
        <f>D2_Data!BN142</f>
        <v>0</v>
      </c>
      <c r="BO142">
        <f>D2_Data!BO142</f>
        <v>0</v>
      </c>
      <c r="BP142">
        <f>D2_Data!BP142</f>
        <v>0</v>
      </c>
      <c r="BQ142">
        <f>D2_Data!BQ142</f>
        <v>0</v>
      </c>
      <c r="BR142">
        <f>D2_Data!BR142</f>
        <v>0</v>
      </c>
      <c r="BS142">
        <f>D2_Data!BS142</f>
        <v>0</v>
      </c>
      <c r="BT142">
        <f>D2_Data!BT142</f>
        <v>0</v>
      </c>
      <c r="BU142">
        <f>D2_Data!BU142</f>
        <v>0</v>
      </c>
      <c r="BV142">
        <f>D2_Data!BV142</f>
        <v>0</v>
      </c>
      <c r="BW142">
        <f>D2_Data!BW142</f>
        <v>0</v>
      </c>
      <c r="BX142">
        <f>D2_Data!BX142</f>
        <v>0</v>
      </c>
      <c r="BY142">
        <f>D2_Data!BY142</f>
        <v>0</v>
      </c>
      <c r="BZ142">
        <f>D2_Data!BZ142</f>
        <v>0</v>
      </c>
      <c r="CA142">
        <f>D2_Data!CA142</f>
        <v>0</v>
      </c>
      <c r="CB142">
        <f>D2_Data!CB142</f>
        <v>0</v>
      </c>
      <c r="CC142">
        <f>D2_Data!CC142</f>
        <v>0</v>
      </c>
      <c r="CD142">
        <f>D2_Data!CD142</f>
        <v>0</v>
      </c>
      <c r="CE142">
        <f>D2_Data!CE142</f>
        <v>0</v>
      </c>
      <c r="CF142">
        <f>D2_Data!CF142</f>
        <v>0</v>
      </c>
      <c r="CG142">
        <f>D2_Data!CG142</f>
        <v>0</v>
      </c>
      <c r="CH142">
        <f>D2_Data!CH142</f>
        <v>0</v>
      </c>
      <c r="CI142">
        <f>D2_Data!CI142</f>
        <v>0</v>
      </c>
      <c r="CJ142">
        <f>D2_Data!CJ142</f>
        <v>0</v>
      </c>
      <c r="CK142">
        <f>D2_Data!CK142</f>
        <v>0</v>
      </c>
      <c r="CL142">
        <f>D2_Data!CL142</f>
        <v>0</v>
      </c>
      <c r="CM142">
        <f>D2_Data!CM142</f>
        <v>0</v>
      </c>
      <c r="CN142">
        <f>D2_Data!CN142</f>
        <v>0</v>
      </c>
      <c r="CO142">
        <f>D2_Data!CO142</f>
        <v>0</v>
      </c>
      <c r="CP142">
        <f>D2_Data!CP142</f>
        <v>0</v>
      </c>
      <c r="CQ142">
        <f>D2_Data!CQ142</f>
        <v>0</v>
      </c>
      <c r="CR142">
        <f>D2_Data!CR142</f>
        <v>0</v>
      </c>
      <c r="CS142">
        <f>D2_Data!CS142</f>
        <v>0</v>
      </c>
      <c r="CT142">
        <f>D2_Data!CT142</f>
        <v>0</v>
      </c>
      <c r="CU142">
        <f>D2_Data!CU142</f>
        <v>0</v>
      </c>
      <c r="CV142">
        <f>D2_Data!CV142</f>
        <v>0</v>
      </c>
      <c r="CW142">
        <f>D2_Data!CW142</f>
        <v>0</v>
      </c>
      <c r="CX142">
        <f>D2_Data!CX142</f>
        <v>0</v>
      </c>
      <c r="CY142">
        <f>D2_Data!CY142</f>
        <v>0</v>
      </c>
      <c r="CZ142">
        <f>D2_Data!CZ142</f>
        <v>0</v>
      </c>
      <c r="DA142">
        <f>D2_Data!DA142</f>
        <v>0</v>
      </c>
      <c r="DB142">
        <f>D2_Data!DB142</f>
        <v>0</v>
      </c>
      <c r="DC142">
        <f>D2_Data!DC142</f>
        <v>0</v>
      </c>
      <c r="DD142">
        <f>D2_Data!DD142</f>
        <v>0</v>
      </c>
      <c r="DE142">
        <f>D2_Data!DE142</f>
        <v>0</v>
      </c>
      <c r="DF142">
        <f>D2_Data!DF142</f>
        <v>0</v>
      </c>
      <c r="DG142">
        <f>D2_Data!DG142</f>
        <v>0</v>
      </c>
      <c r="DH142">
        <f>D2_Data!DH142</f>
        <v>0</v>
      </c>
      <c r="DI142">
        <f>D2_Data!DI142</f>
        <v>0</v>
      </c>
      <c r="DJ142">
        <f>D2_Data!DJ142</f>
        <v>0</v>
      </c>
      <c r="DK142">
        <f>D2_Data!DK142</f>
        <v>0</v>
      </c>
      <c r="DL142">
        <f>D2_Data!DL142</f>
        <v>0</v>
      </c>
      <c r="DM142">
        <f>D2_Data!DM142</f>
        <v>0</v>
      </c>
      <c r="DN142">
        <f>D2_Data!DN142</f>
        <v>0</v>
      </c>
      <c r="DO142">
        <f>D2_Data!DO142</f>
        <v>0</v>
      </c>
      <c r="DP142">
        <f>D2_Data!DP142</f>
        <v>0</v>
      </c>
      <c r="DQ142">
        <f>D2_Data!DQ142</f>
        <v>0</v>
      </c>
      <c r="DR142">
        <f>D2_Data!DR142</f>
        <v>0</v>
      </c>
      <c r="DS142">
        <f>D2_Data!DS142</f>
        <v>0</v>
      </c>
      <c r="DT142">
        <f>D2_Data!DT142</f>
        <v>0</v>
      </c>
      <c r="DU142">
        <f>D2_Data!DU142</f>
        <v>0</v>
      </c>
      <c r="DV142">
        <f>D2_Data!DV142</f>
        <v>0</v>
      </c>
      <c r="DW142">
        <f>D2_Data!DW142</f>
        <v>0</v>
      </c>
      <c r="DX142">
        <f>D2_Data!DX142</f>
        <v>0</v>
      </c>
      <c r="DY142">
        <f>D2_Data!DY142</f>
        <v>0</v>
      </c>
      <c r="DZ142">
        <f>D2_Data!DZ142</f>
        <v>0</v>
      </c>
      <c r="EA142">
        <f>D2_Data!EA142</f>
        <v>0</v>
      </c>
      <c r="EB142">
        <f>D2_Data!EB142</f>
        <v>0</v>
      </c>
      <c r="EC142">
        <f>D2_Data!EC142</f>
        <v>0</v>
      </c>
      <c r="ED142">
        <f>D2_Data!ED142</f>
        <v>0</v>
      </c>
      <c r="EE142">
        <f>D2_Data!EE142</f>
        <v>0</v>
      </c>
      <c r="EF142">
        <f>D2_Data!EF142</f>
        <v>0</v>
      </c>
      <c r="EG142">
        <f>D2_Data!EG142</f>
        <v>0</v>
      </c>
      <c r="EH142">
        <f>D2_Data!EH142</f>
        <v>0</v>
      </c>
      <c r="EI142">
        <f>D2_Data!EI142</f>
        <v>0</v>
      </c>
      <c r="EJ142">
        <f>D2_Data!EJ142</f>
        <v>0</v>
      </c>
      <c r="EK142">
        <f>D2_Data!EK142</f>
        <v>0</v>
      </c>
      <c r="EL142">
        <f>D2_Data!EL142</f>
        <v>0</v>
      </c>
      <c r="EM142">
        <f>D2_Data!EM142</f>
        <v>0</v>
      </c>
      <c r="EN142">
        <f>D2_Data!EN142</f>
        <v>0</v>
      </c>
      <c r="EO142">
        <f>D2_Data!EO142</f>
        <v>0</v>
      </c>
      <c r="EP142">
        <f>D2_Data!EP142</f>
        <v>0</v>
      </c>
      <c r="EQ142">
        <f>D2_Data!EQ142</f>
        <v>0</v>
      </c>
      <c r="ER142">
        <f>D2_Data!ER142</f>
        <v>0</v>
      </c>
      <c r="ES142">
        <f>D2_Data!ES142</f>
        <v>0</v>
      </c>
      <c r="ET142">
        <f>D2_Data!ET142</f>
        <v>0</v>
      </c>
      <c r="EU142">
        <f>D2_Data!EU142</f>
        <v>0</v>
      </c>
      <c r="EV142">
        <f>D2_Data!EV142</f>
        <v>0</v>
      </c>
      <c r="EW142">
        <f>D2_Data!EW142</f>
        <v>0</v>
      </c>
      <c r="EX142">
        <f>D2_Data!EX142</f>
        <v>0</v>
      </c>
      <c r="EY142">
        <f>D2_Data!EY142</f>
        <v>0</v>
      </c>
      <c r="EZ142">
        <f>D2_Data!EZ142</f>
        <v>0</v>
      </c>
      <c r="FA142">
        <f>D2_Data!FA142</f>
        <v>0</v>
      </c>
      <c r="FB142">
        <f>D2_Data!FB142</f>
        <v>0</v>
      </c>
      <c r="FC142">
        <f>D2_Data!FC142</f>
        <v>0</v>
      </c>
      <c r="FD142">
        <f>D2_Data!FD142</f>
        <v>0</v>
      </c>
      <c r="FE142">
        <f>D2_Data!FE142</f>
        <v>0</v>
      </c>
      <c r="FF142" s="40">
        <f>D2_Data!FF142</f>
        <v>0</v>
      </c>
      <c r="FG142">
        <f>D2_Data!FG142</f>
        <v>0</v>
      </c>
      <c r="FH142">
        <f>D2_Data!FH142</f>
        <v>0</v>
      </c>
      <c r="FI142">
        <f>D2_Data!FI142</f>
        <v>0</v>
      </c>
      <c r="FJ142">
        <f>D2_Data!FJ142</f>
        <v>0</v>
      </c>
      <c r="FK142">
        <f>D2_Data!FK142</f>
        <v>0</v>
      </c>
      <c r="FL142">
        <f>D2_Data!FL142</f>
        <v>0</v>
      </c>
      <c r="FM142">
        <f>D2_Data!FM142</f>
        <v>0</v>
      </c>
      <c r="FN142">
        <f>D2_Data!FN142</f>
        <v>0</v>
      </c>
      <c r="FO142">
        <f>D2_Data!FO142</f>
        <v>0</v>
      </c>
      <c r="FP142">
        <f>D2_Data!FP142</f>
        <v>0</v>
      </c>
      <c r="FQ142">
        <f>D2_Data!FQ142</f>
        <v>0</v>
      </c>
      <c r="FR142">
        <f>D2_Data!FR142</f>
        <v>0</v>
      </c>
      <c r="FS142">
        <f>D2_Data!FS142</f>
        <v>0</v>
      </c>
      <c r="FT142">
        <f>D2_Data!FT142</f>
        <v>0</v>
      </c>
      <c r="FU142">
        <f>D2_Data!FU142</f>
        <v>0</v>
      </c>
      <c r="FV142">
        <f>D2_Data!FV142</f>
        <v>0</v>
      </c>
      <c r="FW142">
        <f>D2_Data!FW142</f>
        <v>0</v>
      </c>
      <c r="FX142">
        <f>D2_Data!FX142</f>
        <v>0</v>
      </c>
      <c r="FY142">
        <f>D2_Data!FY142</f>
        <v>0</v>
      </c>
      <c r="FZ142">
        <f>D2_Data!FZ142</f>
        <v>0</v>
      </c>
    </row>
    <row r="143" spans="1:182" x14ac:dyDescent="0.25">
      <c r="A143">
        <f>D2_Data!A143</f>
        <v>0</v>
      </c>
      <c r="B143">
        <f>D2_Data!B143</f>
        <v>0</v>
      </c>
      <c r="C143">
        <f>D2_Data!C143</f>
        <v>0</v>
      </c>
      <c r="D143">
        <f>D2_Data!D143</f>
        <v>0</v>
      </c>
      <c r="E143">
        <f>D2_Data!E143</f>
        <v>0</v>
      </c>
      <c r="F143">
        <f>D2_Data!F143</f>
        <v>0</v>
      </c>
      <c r="G143">
        <f>D2_Data!G143</f>
        <v>0</v>
      </c>
      <c r="H143">
        <f>D2_Data!H143</f>
        <v>0</v>
      </c>
      <c r="I143">
        <f>D2_Data!I143</f>
        <v>0</v>
      </c>
      <c r="J143">
        <f>D2_Data!J143</f>
        <v>0</v>
      </c>
      <c r="K143">
        <f>D2_Data!K143</f>
        <v>0</v>
      </c>
      <c r="L143">
        <f>D2_Data!L143</f>
        <v>0</v>
      </c>
      <c r="M143">
        <f>D2_Data!M143</f>
        <v>0</v>
      </c>
      <c r="N143">
        <f>D2_Data!N143</f>
        <v>0</v>
      </c>
      <c r="O143">
        <f>D2_Data!O143</f>
        <v>0</v>
      </c>
      <c r="P143">
        <f>D2_Data!P143</f>
        <v>0</v>
      </c>
      <c r="Q143">
        <f>D2_Data!Q143</f>
        <v>0</v>
      </c>
      <c r="R143">
        <f>D2_Data!R143</f>
        <v>0</v>
      </c>
      <c r="S143">
        <f>D2_Data!S143</f>
        <v>0</v>
      </c>
      <c r="T143">
        <f>D2_Data!T143</f>
        <v>0</v>
      </c>
      <c r="U143">
        <f>D2_Data!U143</f>
        <v>0</v>
      </c>
      <c r="V143">
        <f>D2_Data!V143</f>
        <v>0</v>
      </c>
      <c r="W143">
        <f>D2_Data!W143</f>
        <v>0</v>
      </c>
      <c r="X143">
        <f>D2_Data!X143</f>
        <v>0</v>
      </c>
      <c r="Y143">
        <f>D2_Data!Y143</f>
        <v>0</v>
      </c>
      <c r="Z143">
        <f>D2_Data!Z143</f>
        <v>0</v>
      </c>
      <c r="AA143">
        <f>D2_Data!AA143</f>
        <v>0</v>
      </c>
      <c r="AB143">
        <f>D2_Data!AB143</f>
        <v>0</v>
      </c>
      <c r="AC143">
        <f>D2_Data!AC143</f>
        <v>0</v>
      </c>
      <c r="AD143">
        <f>D2_Data!AD143</f>
        <v>0</v>
      </c>
      <c r="AE143">
        <f>D2_Data!AE143</f>
        <v>0</v>
      </c>
      <c r="AF143">
        <f>D2_Data!AF143</f>
        <v>0</v>
      </c>
      <c r="AG143">
        <f>D2_Data!AG143</f>
        <v>0</v>
      </c>
      <c r="AH143">
        <f>D2_Data!AH143</f>
        <v>0</v>
      </c>
      <c r="AI143">
        <f>D2_Data!AI143</f>
        <v>0</v>
      </c>
      <c r="AJ143">
        <f>D2_Data!AJ143</f>
        <v>0</v>
      </c>
      <c r="AK143">
        <f>D2_Data!AK143</f>
        <v>0</v>
      </c>
      <c r="AL143">
        <f>D2_Data!AL143</f>
        <v>0</v>
      </c>
      <c r="AM143">
        <f>D2_Data!AM143</f>
        <v>0</v>
      </c>
      <c r="AN143">
        <f>D2_Data!AN143</f>
        <v>0</v>
      </c>
      <c r="AO143">
        <f>D2_Data!AO143</f>
        <v>0</v>
      </c>
      <c r="AP143">
        <f>D2_Data!AP143</f>
        <v>0</v>
      </c>
      <c r="AQ143">
        <f>D2_Data!AQ143</f>
        <v>0</v>
      </c>
      <c r="AR143">
        <f>D2_Data!AR143</f>
        <v>0</v>
      </c>
      <c r="AS143">
        <f>D2_Data!AS143</f>
        <v>0</v>
      </c>
      <c r="AT143">
        <f>D2_Data!AT143</f>
        <v>0</v>
      </c>
      <c r="AU143">
        <f>D2_Data!AU143</f>
        <v>0</v>
      </c>
      <c r="AV143">
        <f>D2_Data!AV143</f>
        <v>0</v>
      </c>
      <c r="AW143">
        <f>D2_Data!AW143</f>
        <v>0</v>
      </c>
      <c r="AX143">
        <f>D2_Data!AX143</f>
        <v>0</v>
      </c>
      <c r="AY143">
        <f>D2_Data!AY143</f>
        <v>0</v>
      </c>
      <c r="AZ143">
        <f>D2_Data!AZ143</f>
        <v>0</v>
      </c>
      <c r="BA143">
        <f>D2_Data!BA143</f>
        <v>0</v>
      </c>
      <c r="BB143">
        <f>D2_Data!BB143</f>
        <v>0</v>
      </c>
      <c r="BC143">
        <f>D2_Data!BC143</f>
        <v>0</v>
      </c>
      <c r="BD143">
        <f>D2_Data!BD143</f>
        <v>0</v>
      </c>
      <c r="BE143">
        <f>D2_Data!BE143</f>
        <v>0</v>
      </c>
      <c r="BF143">
        <f>D2_Data!BF143</f>
        <v>0</v>
      </c>
      <c r="BG143">
        <f>D2_Data!BG143</f>
        <v>0</v>
      </c>
      <c r="BH143">
        <f>D2_Data!BH143</f>
        <v>0</v>
      </c>
      <c r="BI143">
        <f>D2_Data!BI143</f>
        <v>0</v>
      </c>
      <c r="BJ143">
        <f>D2_Data!BJ143</f>
        <v>0</v>
      </c>
      <c r="BK143">
        <f>D2_Data!BK143</f>
        <v>0</v>
      </c>
      <c r="BL143">
        <f>D2_Data!BL143</f>
        <v>0</v>
      </c>
      <c r="BM143">
        <f>D2_Data!BM143</f>
        <v>0</v>
      </c>
      <c r="BN143">
        <f>D2_Data!BN143</f>
        <v>0</v>
      </c>
      <c r="BO143">
        <f>D2_Data!BO143</f>
        <v>0</v>
      </c>
      <c r="BP143">
        <f>D2_Data!BP143</f>
        <v>0</v>
      </c>
      <c r="BQ143">
        <f>D2_Data!BQ143</f>
        <v>0</v>
      </c>
      <c r="BR143">
        <f>D2_Data!BR143</f>
        <v>0</v>
      </c>
      <c r="BS143">
        <f>D2_Data!BS143</f>
        <v>0</v>
      </c>
      <c r="BT143">
        <f>D2_Data!BT143</f>
        <v>0</v>
      </c>
      <c r="BU143">
        <f>D2_Data!BU143</f>
        <v>0</v>
      </c>
      <c r="BV143">
        <f>D2_Data!BV143</f>
        <v>0</v>
      </c>
      <c r="BW143">
        <f>D2_Data!BW143</f>
        <v>0</v>
      </c>
      <c r="BX143">
        <f>D2_Data!BX143</f>
        <v>0</v>
      </c>
      <c r="BY143">
        <f>D2_Data!BY143</f>
        <v>0</v>
      </c>
      <c r="BZ143">
        <f>D2_Data!BZ143</f>
        <v>0</v>
      </c>
      <c r="CA143">
        <f>D2_Data!CA143</f>
        <v>0</v>
      </c>
      <c r="CB143">
        <f>D2_Data!CB143</f>
        <v>0</v>
      </c>
      <c r="CC143">
        <f>D2_Data!CC143</f>
        <v>0</v>
      </c>
      <c r="CD143">
        <f>D2_Data!CD143</f>
        <v>0</v>
      </c>
      <c r="CE143">
        <f>D2_Data!CE143</f>
        <v>0</v>
      </c>
      <c r="CF143">
        <f>D2_Data!CF143</f>
        <v>0</v>
      </c>
      <c r="CG143">
        <f>D2_Data!CG143</f>
        <v>0</v>
      </c>
      <c r="CH143">
        <f>D2_Data!CH143</f>
        <v>0</v>
      </c>
      <c r="CI143">
        <f>D2_Data!CI143</f>
        <v>0</v>
      </c>
      <c r="CJ143">
        <f>D2_Data!CJ143</f>
        <v>0</v>
      </c>
      <c r="CK143">
        <f>D2_Data!CK143</f>
        <v>0</v>
      </c>
      <c r="CL143">
        <f>D2_Data!CL143</f>
        <v>0</v>
      </c>
      <c r="CM143">
        <f>D2_Data!CM143</f>
        <v>0</v>
      </c>
      <c r="CN143">
        <f>D2_Data!CN143</f>
        <v>0</v>
      </c>
      <c r="CO143">
        <f>D2_Data!CO143</f>
        <v>0</v>
      </c>
      <c r="CP143">
        <f>D2_Data!CP143</f>
        <v>0</v>
      </c>
      <c r="CQ143">
        <f>D2_Data!CQ143</f>
        <v>0</v>
      </c>
      <c r="CR143">
        <f>D2_Data!CR143</f>
        <v>0</v>
      </c>
      <c r="CS143">
        <f>D2_Data!CS143</f>
        <v>0</v>
      </c>
      <c r="CT143">
        <f>D2_Data!CT143</f>
        <v>0</v>
      </c>
      <c r="CU143">
        <f>D2_Data!CU143</f>
        <v>0</v>
      </c>
      <c r="CV143">
        <f>D2_Data!CV143</f>
        <v>0</v>
      </c>
      <c r="CW143">
        <f>D2_Data!CW143</f>
        <v>0</v>
      </c>
      <c r="CX143">
        <f>D2_Data!CX143</f>
        <v>0</v>
      </c>
      <c r="CY143">
        <f>D2_Data!CY143</f>
        <v>0</v>
      </c>
      <c r="CZ143">
        <f>D2_Data!CZ143</f>
        <v>0</v>
      </c>
      <c r="DA143">
        <f>D2_Data!DA143</f>
        <v>0</v>
      </c>
      <c r="DB143">
        <f>D2_Data!DB143</f>
        <v>0</v>
      </c>
      <c r="DC143">
        <f>D2_Data!DC143</f>
        <v>0</v>
      </c>
      <c r="DD143">
        <f>D2_Data!DD143</f>
        <v>0</v>
      </c>
      <c r="DE143">
        <f>D2_Data!DE143</f>
        <v>0</v>
      </c>
      <c r="DF143">
        <f>D2_Data!DF143</f>
        <v>0</v>
      </c>
      <c r="DG143">
        <f>D2_Data!DG143</f>
        <v>0</v>
      </c>
      <c r="DH143">
        <f>D2_Data!DH143</f>
        <v>0</v>
      </c>
      <c r="DI143">
        <f>D2_Data!DI143</f>
        <v>0</v>
      </c>
      <c r="DJ143">
        <f>D2_Data!DJ143</f>
        <v>0</v>
      </c>
      <c r="DK143">
        <f>D2_Data!DK143</f>
        <v>0</v>
      </c>
      <c r="DL143">
        <f>D2_Data!DL143</f>
        <v>0</v>
      </c>
      <c r="DM143">
        <f>D2_Data!DM143</f>
        <v>0</v>
      </c>
      <c r="DN143">
        <f>D2_Data!DN143</f>
        <v>0</v>
      </c>
      <c r="DO143">
        <f>D2_Data!DO143</f>
        <v>0</v>
      </c>
      <c r="DP143">
        <f>D2_Data!DP143</f>
        <v>0</v>
      </c>
      <c r="DQ143">
        <f>D2_Data!DQ143</f>
        <v>0</v>
      </c>
      <c r="DR143">
        <f>D2_Data!DR143</f>
        <v>0</v>
      </c>
      <c r="DS143">
        <f>D2_Data!DS143</f>
        <v>0</v>
      </c>
      <c r="DT143">
        <f>D2_Data!DT143</f>
        <v>0</v>
      </c>
      <c r="DU143">
        <f>D2_Data!DU143</f>
        <v>0</v>
      </c>
      <c r="DV143">
        <f>D2_Data!DV143</f>
        <v>0</v>
      </c>
      <c r="DW143">
        <f>D2_Data!DW143</f>
        <v>0</v>
      </c>
      <c r="DX143">
        <f>D2_Data!DX143</f>
        <v>0</v>
      </c>
      <c r="DY143">
        <f>D2_Data!DY143</f>
        <v>0</v>
      </c>
      <c r="DZ143">
        <f>D2_Data!DZ143</f>
        <v>0</v>
      </c>
      <c r="EA143">
        <f>D2_Data!EA143</f>
        <v>0</v>
      </c>
      <c r="EB143">
        <f>D2_Data!EB143</f>
        <v>0</v>
      </c>
      <c r="EC143">
        <f>D2_Data!EC143</f>
        <v>0</v>
      </c>
      <c r="ED143">
        <f>D2_Data!ED143</f>
        <v>0</v>
      </c>
      <c r="EE143">
        <f>D2_Data!EE143</f>
        <v>0</v>
      </c>
      <c r="EF143">
        <f>D2_Data!EF143</f>
        <v>0</v>
      </c>
      <c r="EG143">
        <f>D2_Data!EG143</f>
        <v>0</v>
      </c>
      <c r="EH143">
        <f>D2_Data!EH143</f>
        <v>0</v>
      </c>
      <c r="EI143">
        <f>D2_Data!EI143</f>
        <v>0</v>
      </c>
      <c r="EJ143">
        <f>D2_Data!EJ143</f>
        <v>0</v>
      </c>
      <c r="EK143">
        <f>D2_Data!EK143</f>
        <v>0</v>
      </c>
      <c r="EL143">
        <f>D2_Data!EL143</f>
        <v>0</v>
      </c>
      <c r="EM143">
        <f>D2_Data!EM143</f>
        <v>0</v>
      </c>
      <c r="EN143">
        <f>D2_Data!EN143</f>
        <v>0</v>
      </c>
      <c r="EO143">
        <f>D2_Data!EO143</f>
        <v>0</v>
      </c>
      <c r="EP143">
        <f>D2_Data!EP143</f>
        <v>0</v>
      </c>
      <c r="EQ143">
        <f>D2_Data!EQ143</f>
        <v>0</v>
      </c>
      <c r="ER143">
        <f>D2_Data!ER143</f>
        <v>0</v>
      </c>
      <c r="ES143">
        <f>D2_Data!ES143</f>
        <v>0</v>
      </c>
      <c r="ET143">
        <f>D2_Data!ET143</f>
        <v>0</v>
      </c>
      <c r="EU143">
        <f>D2_Data!EU143</f>
        <v>0</v>
      </c>
      <c r="EV143">
        <f>D2_Data!EV143</f>
        <v>0</v>
      </c>
      <c r="EW143">
        <f>D2_Data!EW143</f>
        <v>0</v>
      </c>
      <c r="EX143">
        <f>D2_Data!EX143</f>
        <v>0</v>
      </c>
      <c r="EY143">
        <f>D2_Data!EY143</f>
        <v>0</v>
      </c>
      <c r="EZ143">
        <f>D2_Data!EZ143</f>
        <v>0</v>
      </c>
      <c r="FA143">
        <f>D2_Data!FA143</f>
        <v>0</v>
      </c>
      <c r="FB143">
        <f>D2_Data!FB143</f>
        <v>0</v>
      </c>
      <c r="FC143">
        <f>D2_Data!FC143</f>
        <v>0</v>
      </c>
      <c r="FD143">
        <f>D2_Data!FD143</f>
        <v>0</v>
      </c>
      <c r="FE143">
        <f>D2_Data!FE143</f>
        <v>0</v>
      </c>
      <c r="FF143" s="40">
        <f>D2_Data!FF143</f>
        <v>0</v>
      </c>
      <c r="FG143">
        <f>D2_Data!FG143</f>
        <v>0</v>
      </c>
      <c r="FH143">
        <f>D2_Data!FH143</f>
        <v>0</v>
      </c>
      <c r="FI143">
        <f>D2_Data!FI143</f>
        <v>0</v>
      </c>
      <c r="FJ143">
        <f>D2_Data!FJ143</f>
        <v>0</v>
      </c>
      <c r="FK143">
        <f>D2_Data!FK143</f>
        <v>0</v>
      </c>
      <c r="FL143">
        <f>D2_Data!FL143</f>
        <v>0</v>
      </c>
      <c r="FM143">
        <f>D2_Data!FM143</f>
        <v>0</v>
      </c>
      <c r="FN143">
        <f>D2_Data!FN143</f>
        <v>0</v>
      </c>
      <c r="FO143">
        <f>D2_Data!FO143</f>
        <v>0</v>
      </c>
      <c r="FP143">
        <f>D2_Data!FP143</f>
        <v>0</v>
      </c>
      <c r="FQ143">
        <f>D2_Data!FQ143</f>
        <v>0</v>
      </c>
      <c r="FR143">
        <f>D2_Data!FR143</f>
        <v>0</v>
      </c>
      <c r="FS143">
        <f>D2_Data!FS143</f>
        <v>0</v>
      </c>
      <c r="FT143">
        <f>D2_Data!FT143</f>
        <v>0</v>
      </c>
      <c r="FU143">
        <f>D2_Data!FU143</f>
        <v>0</v>
      </c>
      <c r="FV143">
        <f>D2_Data!FV143</f>
        <v>0</v>
      </c>
      <c r="FW143">
        <f>D2_Data!FW143</f>
        <v>0</v>
      </c>
      <c r="FX143">
        <f>D2_Data!FX143</f>
        <v>0</v>
      </c>
      <c r="FY143">
        <f>D2_Data!FY143</f>
        <v>0</v>
      </c>
      <c r="FZ143">
        <f>D2_Data!FZ143</f>
        <v>0</v>
      </c>
    </row>
    <row r="144" spans="1:182" x14ac:dyDescent="0.25">
      <c r="A144">
        <f>D2_Data!A144</f>
        <v>0</v>
      </c>
      <c r="B144">
        <f>D2_Data!B144</f>
        <v>0</v>
      </c>
      <c r="C144">
        <f>D2_Data!C144</f>
        <v>0</v>
      </c>
      <c r="D144">
        <f>D2_Data!D144</f>
        <v>0</v>
      </c>
      <c r="E144">
        <f>D2_Data!E144</f>
        <v>0</v>
      </c>
      <c r="F144">
        <f>D2_Data!F144</f>
        <v>0</v>
      </c>
      <c r="G144">
        <f>D2_Data!G144</f>
        <v>0</v>
      </c>
      <c r="H144">
        <f>D2_Data!H144</f>
        <v>0</v>
      </c>
      <c r="I144">
        <f>D2_Data!I144</f>
        <v>0</v>
      </c>
      <c r="J144">
        <f>D2_Data!J144</f>
        <v>0</v>
      </c>
      <c r="K144">
        <f>D2_Data!K144</f>
        <v>0</v>
      </c>
      <c r="L144">
        <f>D2_Data!L144</f>
        <v>0</v>
      </c>
      <c r="M144">
        <f>D2_Data!M144</f>
        <v>0</v>
      </c>
      <c r="N144">
        <f>D2_Data!N144</f>
        <v>0</v>
      </c>
      <c r="O144">
        <f>D2_Data!O144</f>
        <v>0</v>
      </c>
      <c r="P144">
        <f>D2_Data!P144</f>
        <v>0</v>
      </c>
      <c r="Q144">
        <f>D2_Data!Q144</f>
        <v>0</v>
      </c>
      <c r="R144">
        <f>D2_Data!R144</f>
        <v>0</v>
      </c>
      <c r="S144">
        <f>D2_Data!S144</f>
        <v>0</v>
      </c>
      <c r="T144">
        <f>D2_Data!T144</f>
        <v>0</v>
      </c>
      <c r="U144">
        <f>D2_Data!U144</f>
        <v>0</v>
      </c>
      <c r="V144">
        <f>D2_Data!V144</f>
        <v>0</v>
      </c>
      <c r="W144">
        <f>D2_Data!W144</f>
        <v>0</v>
      </c>
      <c r="X144">
        <f>D2_Data!X144</f>
        <v>0</v>
      </c>
      <c r="Y144">
        <f>D2_Data!Y144</f>
        <v>0</v>
      </c>
      <c r="Z144">
        <f>D2_Data!Z144</f>
        <v>0</v>
      </c>
      <c r="AA144">
        <f>D2_Data!AA144</f>
        <v>0</v>
      </c>
      <c r="AB144">
        <f>D2_Data!AB144</f>
        <v>0</v>
      </c>
      <c r="AC144">
        <f>D2_Data!AC144</f>
        <v>0</v>
      </c>
      <c r="AD144">
        <f>D2_Data!AD144</f>
        <v>0</v>
      </c>
      <c r="AE144">
        <f>D2_Data!AE144</f>
        <v>0</v>
      </c>
      <c r="AF144">
        <f>D2_Data!AF144</f>
        <v>0</v>
      </c>
      <c r="AG144">
        <f>D2_Data!AG144</f>
        <v>0</v>
      </c>
      <c r="AH144">
        <f>D2_Data!AH144</f>
        <v>0</v>
      </c>
      <c r="AI144">
        <f>D2_Data!AI144</f>
        <v>0</v>
      </c>
      <c r="AJ144">
        <f>D2_Data!AJ144</f>
        <v>0</v>
      </c>
      <c r="AK144">
        <f>D2_Data!AK144</f>
        <v>0</v>
      </c>
      <c r="AL144">
        <f>D2_Data!AL144</f>
        <v>0</v>
      </c>
      <c r="AM144">
        <f>D2_Data!AM144</f>
        <v>0</v>
      </c>
      <c r="AN144">
        <f>D2_Data!AN144</f>
        <v>0</v>
      </c>
      <c r="AO144">
        <f>D2_Data!AO144</f>
        <v>0</v>
      </c>
      <c r="AP144">
        <f>D2_Data!AP144</f>
        <v>0</v>
      </c>
      <c r="AQ144">
        <f>D2_Data!AQ144</f>
        <v>0</v>
      </c>
      <c r="AR144">
        <f>D2_Data!AR144</f>
        <v>0</v>
      </c>
      <c r="AS144">
        <f>D2_Data!AS144</f>
        <v>0</v>
      </c>
      <c r="AT144">
        <f>D2_Data!AT144</f>
        <v>0</v>
      </c>
      <c r="AU144">
        <f>D2_Data!AU144</f>
        <v>0</v>
      </c>
      <c r="AV144">
        <f>D2_Data!AV144</f>
        <v>0</v>
      </c>
      <c r="AW144">
        <f>D2_Data!AW144</f>
        <v>0</v>
      </c>
      <c r="AX144">
        <f>D2_Data!AX144</f>
        <v>0</v>
      </c>
      <c r="AY144">
        <f>D2_Data!AY144</f>
        <v>0</v>
      </c>
      <c r="AZ144">
        <f>D2_Data!AZ144</f>
        <v>0</v>
      </c>
      <c r="BA144">
        <f>D2_Data!BA144</f>
        <v>0</v>
      </c>
      <c r="BB144">
        <f>D2_Data!BB144</f>
        <v>0</v>
      </c>
      <c r="BC144">
        <f>D2_Data!BC144</f>
        <v>0</v>
      </c>
      <c r="BD144">
        <f>D2_Data!BD144</f>
        <v>0</v>
      </c>
      <c r="BE144">
        <f>D2_Data!BE144</f>
        <v>0</v>
      </c>
      <c r="BF144">
        <f>D2_Data!BF144</f>
        <v>0</v>
      </c>
      <c r="BG144">
        <f>D2_Data!BG144</f>
        <v>0</v>
      </c>
      <c r="BH144">
        <f>D2_Data!BH144</f>
        <v>0</v>
      </c>
      <c r="BI144">
        <f>D2_Data!BI144</f>
        <v>0</v>
      </c>
      <c r="BJ144">
        <f>D2_Data!BJ144</f>
        <v>0</v>
      </c>
      <c r="BK144">
        <f>D2_Data!BK144</f>
        <v>0</v>
      </c>
      <c r="BL144">
        <f>D2_Data!BL144</f>
        <v>0</v>
      </c>
      <c r="BM144">
        <f>D2_Data!BM144</f>
        <v>0</v>
      </c>
      <c r="BN144">
        <f>D2_Data!BN144</f>
        <v>0</v>
      </c>
      <c r="BO144">
        <f>D2_Data!BO144</f>
        <v>0</v>
      </c>
      <c r="BP144">
        <f>D2_Data!BP144</f>
        <v>0</v>
      </c>
      <c r="BQ144">
        <f>D2_Data!BQ144</f>
        <v>0</v>
      </c>
      <c r="BR144">
        <f>D2_Data!BR144</f>
        <v>0</v>
      </c>
      <c r="BS144">
        <f>D2_Data!BS144</f>
        <v>0</v>
      </c>
      <c r="BT144">
        <f>D2_Data!BT144</f>
        <v>0</v>
      </c>
      <c r="BU144">
        <f>D2_Data!BU144</f>
        <v>0</v>
      </c>
      <c r="BV144">
        <f>D2_Data!BV144</f>
        <v>0</v>
      </c>
      <c r="BW144">
        <f>D2_Data!BW144</f>
        <v>0</v>
      </c>
      <c r="BX144">
        <f>D2_Data!BX144</f>
        <v>0</v>
      </c>
      <c r="BY144">
        <f>D2_Data!BY144</f>
        <v>0</v>
      </c>
      <c r="BZ144">
        <f>D2_Data!BZ144</f>
        <v>0</v>
      </c>
      <c r="CA144">
        <f>D2_Data!CA144</f>
        <v>0</v>
      </c>
      <c r="CB144">
        <f>D2_Data!CB144</f>
        <v>0</v>
      </c>
      <c r="CC144">
        <f>D2_Data!CC144</f>
        <v>0</v>
      </c>
      <c r="CD144">
        <f>D2_Data!CD144</f>
        <v>0</v>
      </c>
      <c r="CE144">
        <f>D2_Data!CE144</f>
        <v>0</v>
      </c>
      <c r="CF144">
        <f>D2_Data!CF144</f>
        <v>0</v>
      </c>
      <c r="CG144">
        <f>D2_Data!CG144</f>
        <v>0</v>
      </c>
      <c r="CH144">
        <f>D2_Data!CH144</f>
        <v>0</v>
      </c>
      <c r="CI144">
        <f>D2_Data!CI144</f>
        <v>0</v>
      </c>
      <c r="CJ144">
        <f>D2_Data!CJ144</f>
        <v>0</v>
      </c>
      <c r="CK144">
        <f>D2_Data!CK144</f>
        <v>0</v>
      </c>
      <c r="CL144">
        <f>D2_Data!CL144</f>
        <v>0</v>
      </c>
      <c r="CM144">
        <f>D2_Data!CM144</f>
        <v>0</v>
      </c>
      <c r="CN144">
        <f>D2_Data!CN144</f>
        <v>0</v>
      </c>
      <c r="CO144">
        <f>D2_Data!CO144</f>
        <v>0</v>
      </c>
      <c r="CP144">
        <f>D2_Data!CP144</f>
        <v>0</v>
      </c>
      <c r="CQ144">
        <f>D2_Data!CQ144</f>
        <v>0</v>
      </c>
      <c r="CR144">
        <f>D2_Data!CR144</f>
        <v>0</v>
      </c>
      <c r="CS144">
        <f>D2_Data!CS144</f>
        <v>0</v>
      </c>
      <c r="CT144">
        <f>D2_Data!CT144</f>
        <v>0</v>
      </c>
      <c r="CU144">
        <f>D2_Data!CU144</f>
        <v>0</v>
      </c>
      <c r="CV144">
        <f>D2_Data!CV144</f>
        <v>0</v>
      </c>
      <c r="CW144">
        <f>D2_Data!CW144</f>
        <v>0</v>
      </c>
      <c r="CX144">
        <f>D2_Data!CX144</f>
        <v>0</v>
      </c>
      <c r="CY144">
        <f>D2_Data!CY144</f>
        <v>0</v>
      </c>
      <c r="CZ144">
        <f>D2_Data!CZ144</f>
        <v>0</v>
      </c>
      <c r="DA144">
        <f>D2_Data!DA144</f>
        <v>0</v>
      </c>
      <c r="DB144">
        <f>D2_Data!DB144</f>
        <v>0</v>
      </c>
      <c r="DC144">
        <f>D2_Data!DC144</f>
        <v>0</v>
      </c>
      <c r="DD144">
        <f>D2_Data!DD144</f>
        <v>0</v>
      </c>
      <c r="DE144">
        <f>D2_Data!DE144</f>
        <v>0</v>
      </c>
      <c r="DF144">
        <f>D2_Data!DF144</f>
        <v>0</v>
      </c>
      <c r="DG144">
        <f>D2_Data!DG144</f>
        <v>0</v>
      </c>
      <c r="DH144">
        <f>D2_Data!DH144</f>
        <v>0</v>
      </c>
      <c r="DI144">
        <f>D2_Data!DI144</f>
        <v>0</v>
      </c>
      <c r="DJ144">
        <f>D2_Data!DJ144</f>
        <v>0</v>
      </c>
      <c r="DK144">
        <f>D2_Data!DK144</f>
        <v>0</v>
      </c>
      <c r="DL144">
        <f>D2_Data!DL144</f>
        <v>0</v>
      </c>
      <c r="DM144">
        <f>D2_Data!DM144</f>
        <v>0</v>
      </c>
      <c r="DN144">
        <f>D2_Data!DN144</f>
        <v>0</v>
      </c>
      <c r="DO144">
        <f>D2_Data!DO144</f>
        <v>0</v>
      </c>
      <c r="DP144">
        <f>D2_Data!DP144</f>
        <v>0</v>
      </c>
      <c r="DQ144">
        <f>D2_Data!DQ144</f>
        <v>0</v>
      </c>
      <c r="DR144">
        <f>D2_Data!DR144</f>
        <v>0</v>
      </c>
      <c r="DS144">
        <f>D2_Data!DS144</f>
        <v>0</v>
      </c>
      <c r="DT144">
        <f>D2_Data!DT144</f>
        <v>0</v>
      </c>
      <c r="DU144">
        <f>D2_Data!DU144</f>
        <v>0</v>
      </c>
      <c r="DV144">
        <f>D2_Data!DV144</f>
        <v>0</v>
      </c>
      <c r="DW144">
        <f>D2_Data!DW144</f>
        <v>0</v>
      </c>
      <c r="DX144">
        <f>D2_Data!DX144</f>
        <v>0</v>
      </c>
      <c r="DY144">
        <f>D2_Data!DY144</f>
        <v>0</v>
      </c>
      <c r="DZ144">
        <f>D2_Data!DZ144</f>
        <v>0</v>
      </c>
      <c r="EA144">
        <f>D2_Data!EA144</f>
        <v>0</v>
      </c>
      <c r="EB144">
        <f>D2_Data!EB144</f>
        <v>0</v>
      </c>
      <c r="EC144">
        <f>D2_Data!EC144</f>
        <v>0</v>
      </c>
      <c r="ED144">
        <f>D2_Data!ED144</f>
        <v>0</v>
      </c>
      <c r="EE144">
        <f>D2_Data!EE144</f>
        <v>0</v>
      </c>
      <c r="EF144">
        <f>D2_Data!EF144</f>
        <v>0</v>
      </c>
      <c r="EG144">
        <f>D2_Data!EG144</f>
        <v>0</v>
      </c>
      <c r="EH144">
        <f>D2_Data!EH144</f>
        <v>0</v>
      </c>
      <c r="EI144">
        <f>D2_Data!EI144</f>
        <v>0</v>
      </c>
      <c r="EJ144">
        <f>D2_Data!EJ144</f>
        <v>0</v>
      </c>
      <c r="EK144">
        <f>D2_Data!EK144</f>
        <v>0</v>
      </c>
      <c r="EL144">
        <f>D2_Data!EL144</f>
        <v>0</v>
      </c>
      <c r="EM144">
        <f>D2_Data!EM144</f>
        <v>0</v>
      </c>
      <c r="EN144">
        <f>D2_Data!EN144</f>
        <v>0</v>
      </c>
      <c r="EO144">
        <f>D2_Data!EO144</f>
        <v>0</v>
      </c>
      <c r="EP144">
        <f>D2_Data!EP144</f>
        <v>0</v>
      </c>
      <c r="EQ144">
        <f>D2_Data!EQ144</f>
        <v>0</v>
      </c>
      <c r="ER144">
        <f>D2_Data!ER144</f>
        <v>0</v>
      </c>
      <c r="ES144">
        <f>D2_Data!ES144</f>
        <v>0</v>
      </c>
      <c r="ET144">
        <f>D2_Data!ET144</f>
        <v>0</v>
      </c>
      <c r="EU144">
        <f>D2_Data!EU144</f>
        <v>0</v>
      </c>
      <c r="EV144">
        <f>D2_Data!EV144</f>
        <v>0</v>
      </c>
      <c r="EW144">
        <f>D2_Data!EW144</f>
        <v>0</v>
      </c>
      <c r="EX144">
        <f>D2_Data!EX144</f>
        <v>0</v>
      </c>
      <c r="EY144">
        <f>D2_Data!EY144</f>
        <v>0</v>
      </c>
      <c r="EZ144">
        <f>D2_Data!EZ144</f>
        <v>0</v>
      </c>
      <c r="FA144">
        <f>D2_Data!FA144</f>
        <v>0</v>
      </c>
      <c r="FB144">
        <f>D2_Data!FB144</f>
        <v>0</v>
      </c>
      <c r="FC144">
        <f>D2_Data!FC144</f>
        <v>0</v>
      </c>
      <c r="FD144">
        <f>D2_Data!FD144</f>
        <v>0</v>
      </c>
      <c r="FE144">
        <f>D2_Data!FE144</f>
        <v>0</v>
      </c>
      <c r="FF144" s="40">
        <f>D2_Data!FF144</f>
        <v>0</v>
      </c>
      <c r="FG144">
        <f>D2_Data!FG144</f>
        <v>0</v>
      </c>
      <c r="FH144">
        <f>D2_Data!FH144</f>
        <v>0</v>
      </c>
      <c r="FI144">
        <f>D2_Data!FI144</f>
        <v>0</v>
      </c>
      <c r="FJ144">
        <f>D2_Data!FJ144</f>
        <v>0</v>
      </c>
      <c r="FK144">
        <f>D2_Data!FK144</f>
        <v>0</v>
      </c>
      <c r="FL144">
        <f>D2_Data!FL144</f>
        <v>0</v>
      </c>
      <c r="FM144">
        <f>D2_Data!FM144</f>
        <v>0</v>
      </c>
      <c r="FN144">
        <f>D2_Data!FN144</f>
        <v>0</v>
      </c>
      <c r="FO144">
        <f>D2_Data!FO144</f>
        <v>0</v>
      </c>
      <c r="FP144">
        <f>D2_Data!FP144</f>
        <v>0</v>
      </c>
      <c r="FQ144">
        <f>D2_Data!FQ144</f>
        <v>0</v>
      </c>
      <c r="FR144">
        <f>D2_Data!FR144</f>
        <v>0</v>
      </c>
      <c r="FS144">
        <f>D2_Data!FS144</f>
        <v>0</v>
      </c>
      <c r="FT144">
        <f>D2_Data!FT144</f>
        <v>0</v>
      </c>
      <c r="FU144">
        <f>D2_Data!FU144</f>
        <v>0</v>
      </c>
      <c r="FV144">
        <f>D2_Data!FV144</f>
        <v>0</v>
      </c>
      <c r="FW144">
        <f>D2_Data!FW144</f>
        <v>0</v>
      </c>
      <c r="FX144">
        <f>D2_Data!FX144</f>
        <v>0</v>
      </c>
      <c r="FY144">
        <f>D2_Data!FY144</f>
        <v>0</v>
      </c>
      <c r="FZ144">
        <f>D2_Data!FZ144</f>
        <v>0</v>
      </c>
    </row>
    <row r="145" spans="1:182" x14ac:dyDescent="0.25">
      <c r="A145">
        <f>D2_Data!A145</f>
        <v>0</v>
      </c>
      <c r="B145">
        <f>D2_Data!B145</f>
        <v>0</v>
      </c>
      <c r="C145">
        <f>D2_Data!C145</f>
        <v>0</v>
      </c>
      <c r="D145">
        <f>D2_Data!D145</f>
        <v>0</v>
      </c>
      <c r="E145">
        <f>D2_Data!E145</f>
        <v>0</v>
      </c>
      <c r="F145">
        <f>D2_Data!F145</f>
        <v>0</v>
      </c>
      <c r="G145">
        <f>D2_Data!G145</f>
        <v>0</v>
      </c>
      <c r="H145">
        <f>D2_Data!H145</f>
        <v>0</v>
      </c>
      <c r="I145">
        <f>D2_Data!I145</f>
        <v>0</v>
      </c>
      <c r="J145">
        <f>D2_Data!J145</f>
        <v>0</v>
      </c>
      <c r="K145">
        <f>D2_Data!K145</f>
        <v>0</v>
      </c>
      <c r="L145">
        <f>D2_Data!L145</f>
        <v>0</v>
      </c>
      <c r="M145">
        <f>D2_Data!M145</f>
        <v>0</v>
      </c>
      <c r="N145">
        <f>D2_Data!N145</f>
        <v>0</v>
      </c>
      <c r="O145">
        <f>D2_Data!O145</f>
        <v>0</v>
      </c>
      <c r="P145">
        <f>D2_Data!P145</f>
        <v>0</v>
      </c>
      <c r="Q145">
        <f>D2_Data!Q145</f>
        <v>0</v>
      </c>
      <c r="R145">
        <f>D2_Data!R145</f>
        <v>0</v>
      </c>
      <c r="S145">
        <f>D2_Data!S145</f>
        <v>0</v>
      </c>
      <c r="T145">
        <f>D2_Data!T145</f>
        <v>0</v>
      </c>
      <c r="U145">
        <f>D2_Data!U145</f>
        <v>0</v>
      </c>
      <c r="V145">
        <f>D2_Data!V145</f>
        <v>0</v>
      </c>
      <c r="W145">
        <f>D2_Data!W145</f>
        <v>0</v>
      </c>
      <c r="X145">
        <f>D2_Data!X145</f>
        <v>0</v>
      </c>
      <c r="Y145">
        <f>D2_Data!Y145</f>
        <v>0</v>
      </c>
      <c r="Z145">
        <f>D2_Data!Z145</f>
        <v>0</v>
      </c>
      <c r="AA145">
        <f>D2_Data!AA145</f>
        <v>0</v>
      </c>
      <c r="AB145">
        <f>D2_Data!AB145</f>
        <v>0</v>
      </c>
      <c r="AC145">
        <f>D2_Data!AC145</f>
        <v>0</v>
      </c>
      <c r="AD145">
        <f>D2_Data!AD145</f>
        <v>0</v>
      </c>
      <c r="AE145">
        <f>D2_Data!AE145</f>
        <v>0</v>
      </c>
      <c r="AF145">
        <f>D2_Data!AF145</f>
        <v>0</v>
      </c>
      <c r="AG145">
        <f>D2_Data!AG145</f>
        <v>0</v>
      </c>
      <c r="AH145">
        <f>D2_Data!AH145</f>
        <v>0</v>
      </c>
      <c r="AI145">
        <f>D2_Data!AI145</f>
        <v>0</v>
      </c>
      <c r="AJ145">
        <f>D2_Data!AJ145</f>
        <v>0</v>
      </c>
      <c r="AK145">
        <f>D2_Data!AK145</f>
        <v>0</v>
      </c>
      <c r="AL145">
        <f>D2_Data!AL145</f>
        <v>0</v>
      </c>
      <c r="AM145">
        <f>D2_Data!AM145</f>
        <v>0</v>
      </c>
      <c r="AN145">
        <f>D2_Data!AN145</f>
        <v>0</v>
      </c>
      <c r="AO145">
        <f>D2_Data!AO145</f>
        <v>0</v>
      </c>
      <c r="AP145">
        <f>D2_Data!AP145</f>
        <v>0</v>
      </c>
      <c r="AQ145">
        <f>D2_Data!AQ145</f>
        <v>0</v>
      </c>
      <c r="AR145">
        <f>D2_Data!AR145</f>
        <v>0</v>
      </c>
      <c r="AS145">
        <f>D2_Data!AS145</f>
        <v>0</v>
      </c>
      <c r="AT145">
        <f>D2_Data!AT145</f>
        <v>0</v>
      </c>
      <c r="AU145">
        <f>D2_Data!AU145</f>
        <v>0</v>
      </c>
      <c r="AV145">
        <f>D2_Data!AV145</f>
        <v>0</v>
      </c>
      <c r="AW145">
        <f>D2_Data!AW145</f>
        <v>0</v>
      </c>
      <c r="AX145">
        <f>D2_Data!AX145</f>
        <v>0</v>
      </c>
      <c r="AY145">
        <f>D2_Data!AY145</f>
        <v>0</v>
      </c>
      <c r="AZ145">
        <f>D2_Data!AZ145</f>
        <v>0</v>
      </c>
      <c r="BA145">
        <f>D2_Data!BA145</f>
        <v>0</v>
      </c>
      <c r="BB145">
        <f>D2_Data!BB145</f>
        <v>0</v>
      </c>
      <c r="BC145">
        <f>D2_Data!BC145</f>
        <v>0</v>
      </c>
      <c r="BD145">
        <f>D2_Data!BD145</f>
        <v>0</v>
      </c>
      <c r="BE145">
        <f>D2_Data!BE145</f>
        <v>0</v>
      </c>
      <c r="BF145">
        <f>D2_Data!BF145</f>
        <v>0</v>
      </c>
      <c r="BG145">
        <f>D2_Data!BG145</f>
        <v>0</v>
      </c>
      <c r="BH145">
        <f>D2_Data!BH145</f>
        <v>0</v>
      </c>
      <c r="BI145">
        <f>D2_Data!BI145</f>
        <v>0</v>
      </c>
      <c r="BJ145">
        <f>D2_Data!BJ145</f>
        <v>0</v>
      </c>
      <c r="BK145">
        <f>D2_Data!BK145</f>
        <v>0</v>
      </c>
      <c r="BL145">
        <f>D2_Data!BL145</f>
        <v>0</v>
      </c>
      <c r="BM145">
        <f>D2_Data!BM145</f>
        <v>0</v>
      </c>
      <c r="BN145">
        <f>D2_Data!BN145</f>
        <v>0</v>
      </c>
      <c r="BO145">
        <f>D2_Data!BO145</f>
        <v>0</v>
      </c>
      <c r="BP145">
        <f>D2_Data!BP145</f>
        <v>0</v>
      </c>
      <c r="BQ145">
        <f>D2_Data!BQ145</f>
        <v>0</v>
      </c>
      <c r="BR145">
        <f>D2_Data!BR145</f>
        <v>0</v>
      </c>
      <c r="BS145">
        <f>D2_Data!BS145</f>
        <v>0</v>
      </c>
      <c r="BT145">
        <f>D2_Data!BT145</f>
        <v>0</v>
      </c>
      <c r="BU145">
        <f>D2_Data!BU145</f>
        <v>0</v>
      </c>
      <c r="BV145">
        <f>D2_Data!BV145</f>
        <v>0</v>
      </c>
      <c r="BW145">
        <f>D2_Data!BW145</f>
        <v>0</v>
      </c>
      <c r="BX145">
        <f>D2_Data!BX145</f>
        <v>0</v>
      </c>
      <c r="BY145">
        <f>D2_Data!BY145</f>
        <v>0</v>
      </c>
      <c r="BZ145">
        <f>D2_Data!BZ145</f>
        <v>0</v>
      </c>
      <c r="CA145">
        <f>D2_Data!CA145</f>
        <v>0</v>
      </c>
      <c r="CB145">
        <f>D2_Data!CB145</f>
        <v>0</v>
      </c>
      <c r="CC145">
        <f>D2_Data!CC145</f>
        <v>0</v>
      </c>
      <c r="CD145">
        <f>D2_Data!CD145</f>
        <v>0</v>
      </c>
      <c r="CE145">
        <f>D2_Data!CE145</f>
        <v>0</v>
      </c>
      <c r="CF145">
        <f>D2_Data!CF145</f>
        <v>0</v>
      </c>
      <c r="CG145">
        <f>D2_Data!CG145</f>
        <v>0</v>
      </c>
      <c r="CH145">
        <f>D2_Data!CH145</f>
        <v>0</v>
      </c>
      <c r="CI145">
        <f>D2_Data!CI145</f>
        <v>0</v>
      </c>
      <c r="CJ145">
        <f>D2_Data!CJ145</f>
        <v>0</v>
      </c>
      <c r="CK145">
        <f>D2_Data!CK145</f>
        <v>0</v>
      </c>
      <c r="CL145">
        <f>D2_Data!CL145</f>
        <v>0</v>
      </c>
      <c r="CM145">
        <f>D2_Data!CM145</f>
        <v>0</v>
      </c>
      <c r="CN145">
        <f>D2_Data!CN145</f>
        <v>0</v>
      </c>
      <c r="CO145">
        <f>D2_Data!CO145</f>
        <v>0</v>
      </c>
      <c r="CP145">
        <f>D2_Data!CP145</f>
        <v>0</v>
      </c>
      <c r="CQ145">
        <f>D2_Data!CQ145</f>
        <v>0</v>
      </c>
      <c r="CR145">
        <f>D2_Data!CR145</f>
        <v>0</v>
      </c>
      <c r="CS145">
        <f>D2_Data!CS145</f>
        <v>0</v>
      </c>
      <c r="CT145">
        <f>D2_Data!CT145</f>
        <v>0</v>
      </c>
      <c r="CU145">
        <f>D2_Data!CU145</f>
        <v>0</v>
      </c>
      <c r="CV145">
        <f>D2_Data!CV145</f>
        <v>0</v>
      </c>
      <c r="CW145">
        <f>D2_Data!CW145</f>
        <v>0</v>
      </c>
      <c r="CX145">
        <f>D2_Data!CX145</f>
        <v>0</v>
      </c>
      <c r="CY145">
        <f>D2_Data!CY145</f>
        <v>0</v>
      </c>
      <c r="CZ145">
        <f>D2_Data!CZ145</f>
        <v>0</v>
      </c>
      <c r="DA145">
        <f>D2_Data!DA145</f>
        <v>0</v>
      </c>
      <c r="DB145">
        <f>D2_Data!DB145</f>
        <v>0</v>
      </c>
      <c r="DC145">
        <f>D2_Data!DC145</f>
        <v>0</v>
      </c>
      <c r="DD145">
        <f>D2_Data!DD145</f>
        <v>0</v>
      </c>
      <c r="DE145">
        <f>D2_Data!DE145</f>
        <v>0</v>
      </c>
      <c r="DF145">
        <f>D2_Data!DF145</f>
        <v>0</v>
      </c>
      <c r="DG145">
        <f>D2_Data!DG145</f>
        <v>0</v>
      </c>
      <c r="DH145">
        <f>D2_Data!DH145</f>
        <v>0</v>
      </c>
      <c r="DI145">
        <f>D2_Data!DI145</f>
        <v>0</v>
      </c>
      <c r="DJ145">
        <f>D2_Data!DJ145</f>
        <v>0</v>
      </c>
      <c r="DK145">
        <f>D2_Data!DK145</f>
        <v>0</v>
      </c>
      <c r="DL145">
        <f>D2_Data!DL145</f>
        <v>0</v>
      </c>
      <c r="DM145">
        <f>D2_Data!DM145</f>
        <v>0</v>
      </c>
      <c r="DN145">
        <f>D2_Data!DN145</f>
        <v>0</v>
      </c>
      <c r="DO145">
        <f>D2_Data!DO145</f>
        <v>0</v>
      </c>
      <c r="DP145">
        <f>D2_Data!DP145</f>
        <v>0</v>
      </c>
      <c r="DQ145">
        <f>D2_Data!DQ145</f>
        <v>0</v>
      </c>
      <c r="DR145">
        <f>D2_Data!DR145</f>
        <v>0</v>
      </c>
      <c r="DS145">
        <f>D2_Data!DS145</f>
        <v>0</v>
      </c>
      <c r="DT145">
        <f>D2_Data!DT145</f>
        <v>0</v>
      </c>
      <c r="DU145">
        <f>D2_Data!DU145</f>
        <v>0</v>
      </c>
      <c r="DV145">
        <f>D2_Data!DV145</f>
        <v>0</v>
      </c>
      <c r="DW145">
        <f>D2_Data!DW145</f>
        <v>0</v>
      </c>
      <c r="DX145">
        <f>D2_Data!DX145</f>
        <v>0</v>
      </c>
      <c r="DY145">
        <f>D2_Data!DY145</f>
        <v>0</v>
      </c>
      <c r="DZ145">
        <f>D2_Data!DZ145</f>
        <v>0</v>
      </c>
      <c r="EA145">
        <f>D2_Data!EA145</f>
        <v>0</v>
      </c>
      <c r="EB145">
        <f>D2_Data!EB145</f>
        <v>0</v>
      </c>
      <c r="EC145">
        <f>D2_Data!EC145</f>
        <v>0</v>
      </c>
      <c r="ED145">
        <f>D2_Data!ED145</f>
        <v>0</v>
      </c>
      <c r="EE145">
        <f>D2_Data!EE145</f>
        <v>0</v>
      </c>
      <c r="EF145">
        <f>D2_Data!EF145</f>
        <v>0</v>
      </c>
      <c r="EG145">
        <f>D2_Data!EG145</f>
        <v>0</v>
      </c>
      <c r="EH145">
        <f>D2_Data!EH145</f>
        <v>0</v>
      </c>
      <c r="EI145">
        <f>D2_Data!EI145</f>
        <v>0</v>
      </c>
      <c r="EJ145">
        <f>D2_Data!EJ145</f>
        <v>0</v>
      </c>
      <c r="EK145">
        <f>D2_Data!EK145</f>
        <v>0</v>
      </c>
      <c r="EL145">
        <f>D2_Data!EL145</f>
        <v>0</v>
      </c>
      <c r="EM145">
        <f>D2_Data!EM145</f>
        <v>0</v>
      </c>
      <c r="EN145">
        <f>D2_Data!EN145</f>
        <v>0</v>
      </c>
      <c r="EO145">
        <f>D2_Data!EO145</f>
        <v>0</v>
      </c>
      <c r="EP145">
        <f>D2_Data!EP145</f>
        <v>0</v>
      </c>
      <c r="EQ145">
        <f>D2_Data!EQ145</f>
        <v>0</v>
      </c>
      <c r="ER145">
        <f>D2_Data!ER145</f>
        <v>0</v>
      </c>
      <c r="ES145">
        <f>D2_Data!ES145</f>
        <v>0</v>
      </c>
      <c r="ET145">
        <f>D2_Data!ET145</f>
        <v>0</v>
      </c>
      <c r="EU145">
        <f>D2_Data!EU145</f>
        <v>0</v>
      </c>
      <c r="EV145">
        <f>D2_Data!EV145</f>
        <v>0</v>
      </c>
      <c r="EW145">
        <f>D2_Data!EW145</f>
        <v>0</v>
      </c>
      <c r="EX145">
        <f>D2_Data!EX145</f>
        <v>0</v>
      </c>
      <c r="EY145">
        <f>D2_Data!EY145</f>
        <v>0</v>
      </c>
      <c r="EZ145">
        <f>D2_Data!EZ145</f>
        <v>0</v>
      </c>
      <c r="FA145">
        <f>D2_Data!FA145</f>
        <v>0</v>
      </c>
      <c r="FB145">
        <f>D2_Data!FB145</f>
        <v>0</v>
      </c>
      <c r="FC145">
        <f>D2_Data!FC145</f>
        <v>0</v>
      </c>
      <c r="FD145">
        <f>D2_Data!FD145</f>
        <v>0</v>
      </c>
      <c r="FE145">
        <f>D2_Data!FE145</f>
        <v>0</v>
      </c>
      <c r="FF145" s="40">
        <f>D2_Data!FF145</f>
        <v>0</v>
      </c>
      <c r="FG145">
        <f>D2_Data!FG145</f>
        <v>0</v>
      </c>
      <c r="FH145">
        <f>D2_Data!FH145</f>
        <v>0</v>
      </c>
      <c r="FI145">
        <f>D2_Data!FI145</f>
        <v>0</v>
      </c>
      <c r="FJ145">
        <f>D2_Data!FJ145</f>
        <v>0</v>
      </c>
      <c r="FK145">
        <f>D2_Data!FK145</f>
        <v>0</v>
      </c>
      <c r="FL145">
        <f>D2_Data!FL145</f>
        <v>0</v>
      </c>
      <c r="FM145">
        <f>D2_Data!FM145</f>
        <v>0</v>
      </c>
      <c r="FN145">
        <f>D2_Data!FN145</f>
        <v>0</v>
      </c>
      <c r="FO145">
        <f>D2_Data!FO145</f>
        <v>0</v>
      </c>
      <c r="FP145">
        <f>D2_Data!FP145</f>
        <v>0</v>
      </c>
      <c r="FQ145">
        <f>D2_Data!FQ145</f>
        <v>0</v>
      </c>
      <c r="FR145">
        <f>D2_Data!FR145</f>
        <v>0</v>
      </c>
      <c r="FS145">
        <f>D2_Data!FS145</f>
        <v>0</v>
      </c>
      <c r="FT145">
        <f>D2_Data!FT145</f>
        <v>0</v>
      </c>
      <c r="FU145">
        <f>D2_Data!FU145</f>
        <v>0</v>
      </c>
      <c r="FV145">
        <f>D2_Data!FV145</f>
        <v>0</v>
      </c>
      <c r="FW145">
        <f>D2_Data!FW145</f>
        <v>0</v>
      </c>
      <c r="FX145">
        <f>D2_Data!FX145</f>
        <v>0</v>
      </c>
      <c r="FY145">
        <f>D2_Data!FY145</f>
        <v>0</v>
      </c>
      <c r="FZ145">
        <f>D2_Data!FZ145</f>
        <v>0</v>
      </c>
    </row>
    <row r="146" spans="1:182" x14ac:dyDescent="0.25">
      <c r="A146">
        <f>D2_Data!A146</f>
        <v>0</v>
      </c>
      <c r="B146">
        <f>D2_Data!B146</f>
        <v>0</v>
      </c>
      <c r="C146">
        <f>D2_Data!C146</f>
        <v>0</v>
      </c>
      <c r="D146">
        <f>D2_Data!D146</f>
        <v>0</v>
      </c>
      <c r="E146">
        <f>D2_Data!E146</f>
        <v>0</v>
      </c>
      <c r="F146">
        <f>D2_Data!F146</f>
        <v>0</v>
      </c>
      <c r="G146">
        <f>D2_Data!G146</f>
        <v>0</v>
      </c>
      <c r="H146">
        <f>D2_Data!H146</f>
        <v>0</v>
      </c>
      <c r="I146">
        <f>D2_Data!I146</f>
        <v>0</v>
      </c>
      <c r="J146">
        <f>D2_Data!J146</f>
        <v>0</v>
      </c>
      <c r="K146">
        <f>D2_Data!K146</f>
        <v>0</v>
      </c>
      <c r="L146">
        <f>D2_Data!L146</f>
        <v>0</v>
      </c>
      <c r="M146">
        <f>D2_Data!M146</f>
        <v>0</v>
      </c>
      <c r="N146">
        <f>D2_Data!N146</f>
        <v>0</v>
      </c>
      <c r="O146">
        <f>D2_Data!O146</f>
        <v>0</v>
      </c>
      <c r="P146">
        <f>D2_Data!P146</f>
        <v>0</v>
      </c>
      <c r="Q146">
        <f>D2_Data!Q146</f>
        <v>0</v>
      </c>
      <c r="R146">
        <f>D2_Data!R146</f>
        <v>0</v>
      </c>
      <c r="S146">
        <f>D2_Data!S146</f>
        <v>0</v>
      </c>
      <c r="T146">
        <f>D2_Data!T146</f>
        <v>0</v>
      </c>
      <c r="U146">
        <f>D2_Data!U146</f>
        <v>0</v>
      </c>
      <c r="V146">
        <f>D2_Data!V146</f>
        <v>0</v>
      </c>
      <c r="W146">
        <f>D2_Data!W146</f>
        <v>0</v>
      </c>
      <c r="X146">
        <f>D2_Data!X146</f>
        <v>0</v>
      </c>
      <c r="Y146">
        <f>D2_Data!Y146</f>
        <v>0</v>
      </c>
      <c r="Z146">
        <f>D2_Data!Z146</f>
        <v>0</v>
      </c>
      <c r="AA146">
        <f>D2_Data!AA146</f>
        <v>0</v>
      </c>
      <c r="AB146">
        <f>D2_Data!AB146</f>
        <v>0</v>
      </c>
      <c r="AC146">
        <f>D2_Data!AC146</f>
        <v>0</v>
      </c>
      <c r="AD146">
        <f>D2_Data!AD146</f>
        <v>0</v>
      </c>
      <c r="AE146">
        <f>D2_Data!AE146</f>
        <v>0</v>
      </c>
      <c r="AF146">
        <f>D2_Data!AF146</f>
        <v>0</v>
      </c>
      <c r="AG146">
        <f>D2_Data!AG146</f>
        <v>0</v>
      </c>
      <c r="AH146">
        <f>D2_Data!AH146</f>
        <v>0</v>
      </c>
      <c r="AI146">
        <f>D2_Data!AI146</f>
        <v>0</v>
      </c>
      <c r="AJ146">
        <f>D2_Data!AJ146</f>
        <v>0</v>
      </c>
      <c r="AK146">
        <f>D2_Data!AK146</f>
        <v>0</v>
      </c>
      <c r="AL146">
        <f>D2_Data!AL146</f>
        <v>0</v>
      </c>
      <c r="AM146">
        <f>D2_Data!AM146</f>
        <v>0</v>
      </c>
      <c r="AN146">
        <f>D2_Data!AN146</f>
        <v>0</v>
      </c>
      <c r="AO146">
        <f>D2_Data!AO146</f>
        <v>0</v>
      </c>
      <c r="AP146">
        <f>D2_Data!AP146</f>
        <v>0</v>
      </c>
      <c r="AQ146">
        <f>D2_Data!AQ146</f>
        <v>0</v>
      </c>
      <c r="AR146">
        <f>D2_Data!AR146</f>
        <v>0</v>
      </c>
      <c r="AS146">
        <f>D2_Data!AS146</f>
        <v>0</v>
      </c>
      <c r="AT146">
        <f>D2_Data!AT146</f>
        <v>0</v>
      </c>
      <c r="AU146">
        <f>D2_Data!AU146</f>
        <v>0</v>
      </c>
      <c r="AV146">
        <f>D2_Data!AV146</f>
        <v>0</v>
      </c>
      <c r="AW146">
        <f>D2_Data!AW146</f>
        <v>0</v>
      </c>
      <c r="AX146">
        <f>D2_Data!AX146</f>
        <v>0</v>
      </c>
      <c r="AY146">
        <f>D2_Data!AY146</f>
        <v>0</v>
      </c>
      <c r="AZ146">
        <f>D2_Data!AZ146</f>
        <v>0</v>
      </c>
      <c r="BA146">
        <f>D2_Data!BA146</f>
        <v>0</v>
      </c>
      <c r="BB146">
        <f>D2_Data!BB146</f>
        <v>0</v>
      </c>
      <c r="BC146">
        <f>D2_Data!BC146</f>
        <v>0</v>
      </c>
      <c r="BD146">
        <f>D2_Data!BD146</f>
        <v>0</v>
      </c>
      <c r="BE146">
        <f>D2_Data!BE146</f>
        <v>0</v>
      </c>
      <c r="BF146">
        <f>D2_Data!BF146</f>
        <v>0</v>
      </c>
      <c r="BG146">
        <f>D2_Data!BG146</f>
        <v>0</v>
      </c>
      <c r="BH146">
        <f>D2_Data!BH146</f>
        <v>0</v>
      </c>
      <c r="BI146">
        <f>D2_Data!BI146</f>
        <v>0</v>
      </c>
      <c r="BJ146">
        <f>D2_Data!BJ146</f>
        <v>0</v>
      </c>
      <c r="BK146">
        <f>D2_Data!BK146</f>
        <v>0</v>
      </c>
      <c r="BL146">
        <f>D2_Data!BL146</f>
        <v>0</v>
      </c>
      <c r="BM146">
        <f>D2_Data!BM146</f>
        <v>0</v>
      </c>
      <c r="BN146">
        <f>D2_Data!BN146</f>
        <v>0</v>
      </c>
      <c r="BO146">
        <f>D2_Data!BO146</f>
        <v>0</v>
      </c>
      <c r="BP146">
        <f>D2_Data!BP146</f>
        <v>0</v>
      </c>
      <c r="BQ146">
        <f>D2_Data!BQ146</f>
        <v>0</v>
      </c>
      <c r="BR146">
        <f>D2_Data!BR146</f>
        <v>0</v>
      </c>
      <c r="BS146">
        <f>D2_Data!BS146</f>
        <v>0</v>
      </c>
      <c r="BT146">
        <f>D2_Data!BT146</f>
        <v>0</v>
      </c>
      <c r="BU146">
        <f>D2_Data!BU146</f>
        <v>0</v>
      </c>
      <c r="BV146">
        <f>D2_Data!BV146</f>
        <v>0</v>
      </c>
      <c r="BW146">
        <f>D2_Data!BW146</f>
        <v>0</v>
      </c>
      <c r="BX146">
        <f>D2_Data!BX146</f>
        <v>0</v>
      </c>
      <c r="BY146">
        <f>D2_Data!BY146</f>
        <v>0</v>
      </c>
      <c r="BZ146">
        <f>D2_Data!BZ146</f>
        <v>0</v>
      </c>
      <c r="CA146">
        <f>D2_Data!CA146</f>
        <v>0</v>
      </c>
      <c r="CB146">
        <f>D2_Data!CB146</f>
        <v>0</v>
      </c>
      <c r="CC146">
        <f>D2_Data!CC146</f>
        <v>0</v>
      </c>
      <c r="CD146">
        <f>D2_Data!CD146</f>
        <v>0</v>
      </c>
      <c r="CE146">
        <f>D2_Data!CE146</f>
        <v>0</v>
      </c>
      <c r="CF146">
        <f>D2_Data!CF146</f>
        <v>0</v>
      </c>
      <c r="CG146">
        <f>D2_Data!CG146</f>
        <v>0</v>
      </c>
      <c r="CH146">
        <f>D2_Data!CH146</f>
        <v>0</v>
      </c>
      <c r="CI146">
        <f>D2_Data!CI146</f>
        <v>0</v>
      </c>
      <c r="CJ146">
        <f>D2_Data!CJ146</f>
        <v>0</v>
      </c>
      <c r="CK146">
        <f>D2_Data!CK146</f>
        <v>0</v>
      </c>
      <c r="CL146">
        <f>D2_Data!CL146</f>
        <v>0</v>
      </c>
      <c r="CM146">
        <f>D2_Data!CM146</f>
        <v>0</v>
      </c>
      <c r="CN146">
        <f>D2_Data!CN146</f>
        <v>0</v>
      </c>
      <c r="CO146">
        <f>D2_Data!CO146</f>
        <v>0</v>
      </c>
      <c r="CP146">
        <f>D2_Data!CP146</f>
        <v>0</v>
      </c>
      <c r="CQ146">
        <f>D2_Data!CQ146</f>
        <v>0</v>
      </c>
      <c r="CR146">
        <f>D2_Data!CR146</f>
        <v>0</v>
      </c>
      <c r="CS146">
        <f>D2_Data!CS146</f>
        <v>0</v>
      </c>
      <c r="CT146">
        <f>D2_Data!CT146</f>
        <v>0</v>
      </c>
      <c r="CU146">
        <f>D2_Data!CU146</f>
        <v>0</v>
      </c>
      <c r="CV146">
        <f>D2_Data!CV146</f>
        <v>0</v>
      </c>
      <c r="CW146">
        <f>D2_Data!CW146</f>
        <v>0</v>
      </c>
      <c r="CX146">
        <f>D2_Data!CX146</f>
        <v>0</v>
      </c>
      <c r="CY146">
        <f>D2_Data!CY146</f>
        <v>0</v>
      </c>
      <c r="CZ146">
        <f>D2_Data!CZ146</f>
        <v>0</v>
      </c>
      <c r="DA146">
        <f>D2_Data!DA146</f>
        <v>0</v>
      </c>
      <c r="DB146">
        <f>D2_Data!DB146</f>
        <v>0</v>
      </c>
      <c r="DC146">
        <f>D2_Data!DC146</f>
        <v>0</v>
      </c>
      <c r="DD146">
        <f>D2_Data!DD146</f>
        <v>0</v>
      </c>
      <c r="DE146">
        <f>D2_Data!DE146</f>
        <v>0</v>
      </c>
      <c r="DF146">
        <f>D2_Data!DF146</f>
        <v>0</v>
      </c>
      <c r="DG146">
        <f>D2_Data!DG146</f>
        <v>0</v>
      </c>
      <c r="DH146">
        <f>D2_Data!DH146</f>
        <v>0</v>
      </c>
      <c r="DI146">
        <f>D2_Data!DI146</f>
        <v>0</v>
      </c>
      <c r="DJ146">
        <f>D2_Data!DJ146</f>
        <v>0</v>
      </c>
      <c r="DK146">
        <f>D2_Data!DK146</f>
        <v>0</v>
      </c>
      <c r="DL146">
        <f>D2_Data!DL146</f>
        <v>0</v>
      </c>
      <c r="DM146">
        <f>D2_Data!DM146</f>
        <v>0</v>
      </c>
      <c r="DN146">
        <f>D2_Data!DN146</f>
        <v>0</v>
      </c>
      <c r="DO146">
        <f>D2_Data!DO146</f>
        <v>0</v>
      </c>
      <c r="DP146">
        <f>D2_Data!DP146</f>
        <v>0</v>
      </c>
      <c r="DQ146">
        <f>D2_Data!DQ146</f>
        <v>0</v>
      </c>
      <c r="DR146">
        <f>D2_Data!DR146</f>
        <v>0</v>
      </c>
      <c r="DS146">
        <f>D2_Data!DS146</f>
        <v>0</v>
      </c>
      <c r="DT146">
        <f>D2_Data!DT146</f>
        <v>0</v>
      </c>
      <c r="DU146">
        <f>D2_Data!DU146</f>
        <v>0</v>
      </c>
      <c r="DV146">
        <f>D2_Data!DV146</f>
        <v>0</v>
      </c>
      <c r="DW146">
        <f>D2_Data!DW146</f>
        <v>0</v>
      </c>
      <c r="DX146">
        <f>D2_Data!DX146</f>
        <v>0</v>
      </c>
      <c r="DY146">
        <f>D2_Data!DY146</f>
        <v>0</v>
      </c>
      <c r="DZ146">
        <f>D2_Data!DZ146</f>
        <v>0</v>
      </c>
      <c r="EA146">
        <f>D2_Data!EA146</f>
        <v>0</v>
      </c>
      <c r="EB146">
        <f>D2_Data!EB146</f>
        <v>0</v>
      </c>
      <c r="EC146">
        <f>D2_Data!EC146</f>
        <v>0</v>
      </c>
      <c r="ED146">
        <f>D2_Data!ED146</f>
        <v>0</v>
      </c>
      <c r="EE146">
        <f>D2_Data!EE146</f>
        <v>0</v>
      </c>
      <c r="EF146">
        <f>D2_Data!EF146</f>
        <v>0</v>
      </c>
      <c r="EG146">
        <f>D2_Data!EG146</f>
        <v>0</v>
      </c>
      <c r="EH146">
        <f>D2_Data!EH146</f>
        <v>0</v>
      </c>
      <c r="EI146">
        <f>D2_Data!EI146</f>
        <v>0</v>
      </c>
      <c r="EJ146">
        <f>D2_Data!EJ146</f>
        <v>0</v>
      </c>
      <c r="EK146">
        <f>D2_Data!EK146</f>
        <v>0</v>
      </c>
      <c r="EL146">
        <f>D2_Data!EL146</f>
        <v>0</v>
      </c>
      <c r="EM146">
        <f>D2_Data!EM146</f>
        <v>0</v>
      </c>
      <c r="EN146">
        <f>D2_Data!EN146</f>
        <v>0</v>
      </c>
      <c r="EO146">
        <f>D2_Data!EO146</f>
        <v>0</v>
      </c>
      <c r="EP146">
        <f>D2_Data!EP146</f>
        <v>0</v>
      </c>
      <c r="EQ146">
        <f>D2_Data!EQ146</f>
        <v>0</v>
      </c>
      <c r="ER146">
        <f>D2_Data!ER146</f>
        <v>0</v>
      </c>
      <c r="ES146">
        <f>D2_Data!ES146</f>
        <v>0</v>
      </c>
      <c r="ET146">
        <f>D2_Data!ET146</f>
        <v>0</v>
      </c>
      <c r="EU146">
        <f>D2_Data!EU146</f>
        <v>0</v>
      </c>
      <c r="EV146">
        <f>D2_Data!EV146</f>
        <v>0</v>
      </c>
      <c r="EW146">
        <f>D2_Data!EW146</f>
        <v>0</v>
      </c>
      <c r="EX146">
        <f>D2_Data!EX146</f>
        <v>0</v>
      </c>
      <c r="EY146">
        <f>D2_Data!EY146</f>
        <v>0</v>
      </c>
      <c r="EZ146">
        <f>D2_Data!EZ146</f>
        <v>0</v>
      </c>
      <c r="FA146">
        <f>D2_Data!FA146</f>
        <v>0</v>
      </c>
      <c r="FB146">
        <f>D2_Data!FB146</f>
        <v>0</v>
      </c>
      <c r="FC146">
        <f>D2_Data!FC146</f>
        <v>0</v>
      </c>
      <c r="FD146">
        <f>D2_Data!FD146</f>
        <v>0</v>
      </c>
      <c r="FE146">
        <f>D2_Data!FE146</f>
        <v>0</v>
      </c>
      <c r="FF146" s="40">
        <f>D2_Data!FF146</f>
        <v>0</v>
      </c>
      <c r="FG146">
        <f>D2_Data!FG146</f>
        <v>0</v>
      </c>
      <c r="FH146">
        <f>D2_Data!FH146</f>
        <v>0</v>
      </c>
      <c r="FI146">
        <f>D2_Data!FI146</f>
        <v>0</v>
      </c>
      <c r="FJ146">
        <f>D2_Data!FJ146</f>
        <v>0</v>
      </c>
      <c r="FK146">
        <f>D2_Data!FK146</f>
        <v>0</v>
      </c>
      <c r="FL146">
        <f>D2_Data!FL146</f>
        <v>0</v>
      </c>
      <c r="FM146">
        <f>D2_Data!FM146</f>
        <v>0</v>
      </c>
      <c r="FN146">
        <f>D2_Data!FN146</f>
        <v>0</v>
      </c>
      <c r="FO146">
        <f>D2_Data!FO146</f>
        <v>0</v>
      </c>
      <c r="FP146">
        <f>D2_Data!FP146</f>
        <v>0</v>
      </c>
      <c r="FQ146">
        <f>D2_Data!FQ146</f>
        <v>0</v>
      </c>
      <c r="FR146">
        <f>D2_Data!FR146</f>
        <v>0</v>
      </c>
      <c r="FS146">
        <f>D2_Data!FS146</f>
        <v>0</v>
      </c>
      <c r="FT146">
        <f>D2_Data!FT146</f>
        <v>0</v>
      </c>
      <c r="FU146">
        <f>D2_Data!FU146</f>
        <v>0</v>
      </c>
      <c r="FV146">
        <f>D2_Data!FV146</f>
        <v>0</v>
      </c>
      <c r="FW146">
        <f>D2_Data!FW146</f>
        <v>0</v>
      </c>
      <c r="FX146">
        <f>D2_Data!FX146</f>
        <v>0</v>
      </c>
      <c r="FY146">
        <f>D2_Data!FY146</f>
        <v>0</v>
      </c>
      <c r="FZ146">
        <f>D2_Data!FZ146</f>
        <v>0</v>
      </c>
    </row>
    <row r="147" spans="1:182" x14ac:dyDescent="0.25">
      <c r="A147">
        <f>D2_Data!A147</f>
        <v>0</v>
      </c>
      <c r="B147">
        <f>D2_Data!B147</f>
        <v>0</v>
      </c>
      <c r="C147">
        <f>D2_Data!C147</f>
        <v>0</v>
      </c>
      <c r="D147">
        <f>D2_Data!D147</f>
        <v>0</v>
      </c>
      <c r="E147">
        <f>D2_Data!E147</f>
        <v>0</v>
      </c>
      <c r="F147">
        <f>D2_Data!F147</f>
        <v>0</v>
      </c>
      <c r="G147">
        <f>D2_Data!G147</f>
        <v>0</v>
      </c>
      <c r="H147">
        <f>D2_Data!H147</f>
        <v>0</v>
      </c>
      <c r="I147">
        <f>D2_Data!I147</f>
        <v>0</v>
      </c>
      <c r="J147">
        <f>D2_Data!J147</f>
        <v>0</v>
      </c>
      <c r="K147">
        <f>D2_Data!K147</f>
        <v>0</v>
      </c>
      <c r="L147">
        <f>D2_Data!L147</f>
        <v>0</v>
      </c>
      <c r="M147">
        <f>D2_Data!M147</f>
        <v>0</v>
      </c>
      <c r="N147">
        <f>D2_Data!N147</f>
        <v>0</v>
      </c>
      <c r="O147">
        <f>D2_Data!O147</f>
        <v>0</v>
      </c>
      <c r="P147">
        <f>D2_Data!P147</f>
        <v>0</v>
      </c>
      <c r="Q147">
        <f>D2_Data!Q147</f>
        <v>0</v>
      </c>
      <c r="R147">
        <f>D2_Data!R147</f>
        <v>0</v>
      </c>
      <c r="S147">
        <f>D2_Data!S147</f>
        <v>0</v>
      </c>
      <c r="T147">
        <f>D2_Data!T147</f>
        <v>0</v>
      </c>
      <c r="U147">
        <f>D2_Data!U147</f>
        <v>0</v>
      </c>
      <c r="V147">
        <f>D2_Data!V147</f>
        <v>0</v>
      </c>
      <c r="W147">
        <f>D2_Data!W147</f>
        <v>0</v>
      </c>
      <c r="X147">
        <f>D2_Data!X147</f>
        <v>0</v>
      </c>
      <c r="Y147">
        <f>D2_Data!Y147</f>
        <v>0</v>
      </c>
      <c r="Z147">
        <f>D2_Data!Z147</f>
        <v>0</v>
      </c>
      <c r="AA147">
        <f>D2_Data!AA147</f>
        <v>0</v>
      </c>
      <c r="AB147">
        <f>D2_Data!AB147</f>
        <v>0</v>
      </c>
      <c r="AC147">
        <f>D2_Data!AC147</f>
        <v>0</v>
      </c>
      <c r="AD147">
        <f>D2_Data!AD147</f>
        <v>0</v>
      </c>
      <c r="AE147">
        <f>D2_Data!AE147</f>
        <v>0</v>
      </c>
      <c r="AF147">
        <f>D2_Data!AF147</f>
        <v>0</v>
      </c>
      <c r="AG147">
        <f>D2_Data!AG147</f>
        <v>0</v>
      </c>
      <c r="AH147">
        <f>D2_Data!AH147</f>
        <v>0</v>
      </c>
      <c r="AI147">
        <f>D2_Data!AI147</f>
        <v>0</v>
      </c>
      <c r="AJ147">
        <f>D2_Data!AJ147</f>
        <v>0</v>
      </c>
      <c r="AK147">
        <f>D2_Data!AK147</f>
        <v>0</v>
      </c>
      <c r="AL147">
        <f>D2_Data!AL147</f>
        <v>0</v>
      </c>
      <c r="AM147">
        <f>D2_Data!AM147</f>
        <v>0</v>
      </c>
      <c r="AN147">
        <f>D2_Data!AN147</f>
        <v>0</v>
      </c>
      <c r="AO147">
        <f>D2_Data!AO147</f>
        <v>0</v>
      </c>
      <c r="AP147">
        <f>D2_Data!AP147</f>
        <v>0</v>
      </c>
      <c r="AQ147">
        <f>D2_Data!AQ147</f>
        <v>0</v>
      </c>
      <c r="AR147">
        <f>D2_Data!AR147</f>
        <v>0</v>
      </c>
      <c r="AS147">
        <f>D2_Data!AS147</f>
        <v>0</v>
      </c>
      <c r="AT147">
        <f>D2_Data!AT147</f>
        <v>0</v>
      </c>
      <c r="AU147">
        <f>D2_Data!AU147</f>
        <v>0</v>
      </c>
      <c r="AV147">
        <f>D2_Data!AV147</f>
        <v>0</v>
      </c>
      <c r="AW147">
        <f>D2_Data!AW147</f>
        <v>0</v>
      </c>
      <c r="AX147">
        <f>D2_Data!AX147</f>
        <v>0</v>
      </c>
      <c r="AY147">
        <f>D2_Data!AY147</f>
        <v>0</v>
      </c>
      <c r="AZ147">
        <f>D2_Data!AZ147</f>
        <v>0</v>
      </c>
      <c r="BA147">
        <f>D2_Data!BA147</f>
        <v>0</v>
      </c>
      <c r="BB147">
        <f>D2_Data!BB147</f>
        <v>0</v>
      </c>
      <c r="BC147">
        <f>D2_Data!BC147</f>
        <v>0</v>
      </c>
      <c r="BD147">
        <f>D2_Data!BD147</f>
        <v>0</v>
      </c>
      <c r="BE147">
        <f>D2_Data!BE147</f>
        <v>0</v>
      </c>
      <c r="BF147">
        <f>D2_Data!BF147</f>
        <v>0</v>
      </c>
      <c r="BG147">
        <f>D2_Data!BG147</f>
        <v>0</v>
      </c>
      <c r="BH147">
        <f>D2_Data!BH147</f>
        <v>0</v>
      </c>
      <c r="BI147">
        <f>D2_Data!BI147</f>
        <v>0</v>
      </c>
      <c r="BJ147">
        <f>D2_Data!BJ147</f>
        <v>0</v>
      </c>
      <c r="BK147">
        <f>D2_Data!BK147</f>
        <v>0</v>
      </c>
      <c r="BL147">
        <f>D2_Data!BL147</f>
        <v>0</v>
      </c>
      <c r="BM147">
        <f>D2_Data!BM147</f>
        <v>0</v>
      </c>
      <c r="BN147">
        <f>D2_Data!BN147</f>
        <v>0</v>
      </c>
      <c r="BO147">
        <f>D2_Data!BO147</f>
        <v>0</v>
      </c>
      <c r="BP147">
        <f>D2_Data!BP147</f>
        <v>0</v>
      </c>
      <c r="BQ147">
        <f>D2_Data!BQ147</f>
        <v>0</v>
      </c>
      <c r="BR147">
        <f>D2_Data!BR147</f>
        <v>0</v>
      </c>
      <c r="BS147">
        <f>D2_Data!BS147</f>
        <v>0</v>
      </c>
      <c r="BT147">
        <f>D2_Data!BT147</f>
        <v>0</v>
      </c>
      <c r="BU147">
        <f>D2_Data!BU147</f>
        <v>0</v>
      </c>
      <c r="BV147">
        <f>D2_Data!BV147</f>
        <v>0</v>
      </c>
      <c r="BW147">
        <f>D2_Data!BW147</f>
        <v>0</v>
      </c>
      <c r="BX147">
        <f>D2_Data!BX147</f>
        <v>0</v>
      </c>
      <c r="BY147">
        <f>D2_Data!BY147</f>
        <v>0</v>
      </c>
      <c r="BZ147">
        <f>D2_Data!BZ147</f>
        <v>0</v>
      </c>
      <c r="CA147">
        <f>D2_Data!CA147</f>
        <v>0</v>
      </c>
      <c r="CB147">
        <f>D2_Data!CB147</f>
        <v>0</v>
      </c>
      <c r="CC147">
        <f>D2_Data!CC147</f>
        <v>0</v>
      </c>
      <c r="CD147">
        <f>D2_Data!CD147</f>
        <v>0</v>
      </c>
      <c r="CE147">
        <f>D2_Data!CE147</f>
        <v>0</v>
      </c>
      <c r="CF147">
        <f>D2_Data!CF147</f>
        <v>0</v>
      </c>
      <c r="CG147">
        <f>D2_Data!CG147</f>
        <v>0</v>
      </c>
      <c r="CH147">
        <f>D2_Data!CH147</f>
        <v>0</v>
      </c>
      <c r="CI147">
        <f>D2_Data!CI147</f>
        <v>0</v>
      </c>
      <c r="CJ147">
        <f>D2_Data!CJ147</f>
        <v>0</v>
      </c>
      <c r="CK147">
        <f>D2_Data!CK147</f>
        <v>0</v>
      </c>
      <c r="CL147">
        <f>D2_Data!CL147</f>
        <v>0</v>
      </c>
      <c r="CM147">
        <f>D2_Data!CM147</f>
        <v>0</v>
      </c>
      <c r="CN147">
        <f>D2_Data!CN147</f>
        <v>0</v>
      </c>
      <c r="CO147">
        <f>D2_Data!CO147</f>
        <v>0</v>
      </c>
      <c r="CP147">
        <f>D2_Data!CP147</f>
        <v>0</v>
      </c>
      <c r="CQ147">
        <f>D2_Data!CQ147</f>
        <v>0</v>
      </c>
      <c r="CR147">
        <f>D2_Data!CR147</f>
        <v>0</v>
      </c>
      <c r="CS147">
        <f>D2_Data!CS147</f>
        <v>0</v>
      </c>
      <c r="CT147">
        <f>D2_Data!CT147</f>
        <v>0</v>
      </c>
      <c r="CU147">
        <f>D2_Data!CU147</f>
        <v>0</v>
      </c>
      <c r="CV147">
        <f>D2_Data!CV147</f>
        <v>0</v>
      </c>
      <c r="CW147">
        <f>D2_Data!CW147</f>
        <v>0</v>
      </c>
      <c r="CX147">
        <f>D2_Data!CX147</f>
        <v>0</v>
      </c>
      <c r="CY147">
        <f>D2_Data!CY147</f>
        <v>0</v>
      </c>
      <c r="CZ147">
        <f>D2_Data!CZ147</f>
        <v>0</v>
      </c>
      <c r="DA147">
        <f>D2_Data!DA147</f>
        <v>0</v>
      </c>
      <c r="DB147">
        <f>D2_Data!DB147</f>
        <v>0</v>
      </c>
      <c r="DC147">
        <f>D2_Data!DC147</f>
        <v>0</v>
      </c>
      <c r="DD147">
        <f>D2_Data!DD147</f>
        <v>0</v>
      </c>
      <c r="DE147">
        <f>D2_Data!DE147</f>
        <v>0</v>
      </c>
      <c r="DF147">
        <f>D2_Data!DF147</f>
        <v>0</v>
      </c>
      <c r="DG147">
        <f>D2_Data!DG147</f>
        <v>0</v>
      </c>
      <c r="DH147">
        <f>D2_Data!DH147</f>
        <v>0</v>
      </c>
      <c r="DI147">
        <f>D2_Data!DI147</f>
        <v>0</v>
      </c>
      <c r="DJ147">
        <f>D2_Data!DJ147</f>
        <v>0</v>
      </c>
      <c r="DK147">
        <f>D2_Data!DK147</f>
        <v>0</v>
      </c>
      <c r="DL147">
        <f>D2_Data!DL147</f>
        <v>0</v>
      </c>
      <c r="DM147">
        <f>D2_Data!DM147</f>
        <v>0</v>
      </c>
      <c r="DN147">
        <f>D2_Data!DN147</f>
        <v>0</v>
      </c>
      <c r="DO147">
        <f>D2_Data!DO147</f>
        <v>0</v>
      </c>
      <c r="DP147">
        <f>D2_Data!DP147</f>
        <v>0</v>
      </c>
      <c r="DQ147">
        <f>D2_Data!DQ147</f>
        <v>0</v>
      </c>
      <c r="DR147">
        <f>D2_Data!DR147</f>
        <v>0</v>
      </c>
      <c r="DS147">
        <f>D2_Data!DS147</f>
        <v>0</v>
      </c>
      <c r="DT147">
        <f>D2_Data!DT147</f>
        <v>0</v>
      </c>
      <c r="DU147">
        <f>D2_Data!DU147</f>
        <v>0</v>
      </c>
      <c r="DV147">
        <f>D2_Data!DV147</f>
        <v>0</v>
      </c>
      <c r="DW147">
        <f>D2_Data!DW147</f>
        <v>0</v>
      </c>
      <c r="DX147">
        <f>D2_Data!DX147</f>
        <v>0</v>
      </c>
      <c r="DY147">
        <f>D2_Data!DY147</f>
        <v>0</v>
      </c>
      <c r="DZ147">
        <f>D2_Data!DZ147</f>
        <v>0</v>
      </c>
      <c r="EA147">
        <f>D2_Data!EA147</f>
        <v>0</v>
      </c>
      <c r="EB147">
        <f>D2_Data!EB147</f>
        <v>0</v>
      </c>
      <c r="EC147">
        <f>D2_Data!EC147</f>
        <v>0</v>
      </c>
      <c r="ED147">
        <f>D2_Data!ED147</f>
        <v>0</v>
      </c>
      <c r="EE147">
        <f>D2_Data!EE147</f>
        <v>0</v>
      </c>
      <c r="EF147">
        <f>D2_Data!EF147</f>
        <v>0</v>
      </c>
      <c r="EG147">
        <f>D2_Data!EG147</f>
        <v>0</v>
      </c>
      <c r="EH147">
        <f>D2_Data!EH147</f>
        <v>0</v>
      </c>
      <c r="EI147">
        <f>D2_Data!EI147</f>
        <v>0</v>
      </c>
      <c r="EJ147">
        <f>D2_Data!EJ147</f>
        <v>0</v>
      </c>
      <c r="EK147">
        <f>D2_Data!EK147</f>
        <v>0</v>
      </c>
      <c r="EL147">
        <f>D2_Data!EL147</f>
        <v>0</v>
      </c>
      <c r="EM147">
        <f>D2_Data!EM147</f>
        <v>0</v>
      </c>
      <c r="EN147">
        <f>D2_Data!EN147</f>
        <v>0</v>
      </c>
      <c r="EO147">
        <f>D2_Data!EO147</f>
        <v>0</v>
      </c>
      <c r="EP147">
        <f>D2_Data!EP147</f>
        <v>0</v>
      </c>
      <c r="EQ147">
        <f>D2_Data!EQ147</f>
        <v>0</v>
      </c>
      <c r="ER147">
        <f>D2_Data!ER147</f>
        <v>0</v>
      </c>
      <c r="ES147">
        <f>D2_Data!ES147</f>
        <v>0</v>
      </c>
      <c r="ET147">
        <f>D2_Data!ET147</f>
        <v>0</v>
      </c>
      <c r="EU147">
        <f>D2_Data!EU147</f>
        <v>0</v>
      </c>
      <c r="EV147">
        <f>D2_Data!EV147</f>
        <v>0</v>
      </c>
      <c r="EW147">
        <f>D2_Data!EW147</f>
        <v>0</v>
      </c>
      <c r="EX147">
        <f>D2_Data!EX147</f>
        <v>0</v>
      </c>
      <c r="EY147">
        <f>D2_Data!EY147</f>
        <v>0</v>
      </c>
      <c r="EZ147">
        <f>D2_Data!EZ147</f>
        <v>0</v>
      </c>
      <c r="FA147">
        <f>D2_Data!FA147</f>
        <v>0</v>
      </c>
      <c r="FB147">
        <f>D2_Data!FB147</f>
        <v>0</v>
      </c>
      <c r="FC147">
        <f>D2_Data!FC147</f>
        <v>0</v>
      </c>
      <c r="FD147">
        <f>D2_Data!FD147</f>
        <v>0</v>
      </c>
      <c r="FE147">
        <f>D2_Data!FE147</f>
        <v>0</v>
      </c>
      <c r="FF147" s="40">
        <f>D2_Data!FF147</f>
        <v>0</v>
      </c>
      <c r="FG147">
        <f>D2_Data!FG147</f>
        <v>0</v>
      </c>
      <c r="FH147">
        <f>D2_Data!FH147</f>
        <v>0</v>
      </c>
      <c r="FI147">
        <f>D2_Data!FI147</f>
        <v>0</v>
      </c>
      <c r="FJ147">
        <f>D2_Data!FJ147</f>
        <v>0</v>
      </c>
      <c r="FK147">
        <f>D2_Data!FK147</f>
        <v>0</v>
      </c>
      <c r="FL147">
        <f>D2_Data!FL147</f>
        <v>0</v>
      </c>
      <c r="FM147">
        <f>D2_Data!FM147</f>
        <v>0</v>
      </c>
      <c r="FN147">
        <f>D2_Data!FN147</f>
        <v>0</v>
      </c>
      <c r="FO147">
        <f>D2_Data!FO147</f>
        <v>0</v>
      </c>
      <c r="FP147">
        <f>D2_Data!FP147</f>
        <v>0</v>
      </c>
      <c r="FQ147">
        <f>D2_Data!FQ147</f>
        <v>0</v>
      </c>
      <c r="FR147">
        <f>D2_Data!FR147</f>
        <v>0</v>
      </c>
      <c r="FS147">
        <f>D2_Data!FS147</f>
        <v>0</v>
      </c>
      <c r="FT147">
        <f>D2_Data!FT147</f>
        <v>0</v>
      </c>
      <c r="FU147">
        <f>D2_Data!FU147</f>
        <v>0</v>
      </c>
      <c r="FV147">
        <f>D2_Data!FV147</f>
        <v>0</v>
      </c>
      <c r="FW147">
        <f>D2_Data!FW147</f>
        <v>0</v>
      </c>
      <c r="FX147">
        <f>D2_Data!FX147</f>
        <v>0</v>
      </c>
      <c r="FY147">
        <f>D2_Data!FY147</f>
        <v>0</v>
      </c>
      <c r="FZ147">
        <f>D2_Data!FZ147</f>
        <v>0</v>
      </c>
    </row>
    <row r="148" spans="1:182" x14ac:dyDescent="0.25">
      <c r="A148">
        <f>D2_Data!A148</f>
        <v>0</v>
      </c>
      <c r="B148">
        <f>D2_Data!B148</f>
        <v>0</v>
      </c>
      <c r="C148">
        <f>D2_Data!C148</f>
        <v>0</v>
      </c>
      <c r="D148">
        <f>D2_Data!D148</f>
        <v>0</v>
      </c>
      <c r="E148">
        <f>D2_Data!E148</f>
        <v>0</v>
      </c>
      <c r="F148">
        <f>D2_Data!F148</f>
        <v>0</v>
      </c>
      <c r="G148">
        <f>D2_Data!G148</f>
        <v>0</v>
      </c>
      <c r="H148">
        <f>D2_Data!H148</f>
        <v>0</v>
      </c>
      <c r="I148">
        <f>D2_Data!I148</f>
        <v>0</v>
      </c>
      <c r="J148">
        <f>D2_Data!J148</f>
        <v>0</v>
      </c>
      <c r="K148">
        <f>D2_Data!K148</f>
        <v>0</v>
      </c>
      <c r="L148">
        <f>D2_Data!L148</f>
        <v>0</v>
      </c>
      <c r="M148">
        <f>D2_Data!M148</f>
        <v>0</v>
      </c>
      <c r="N148">
        <f>D2_Data!N148</f>
        <v>0</v>
      </c>
      <c r="O148">
        <f>D2_Data!O148</f>
        <v>0</v>
      </c>
      <c r="P148">
        <f>D2_Data!P148</f>
        <v>0</v>
      </c>
      <c r="Q148">
        <f>D2_Data!Q148</f>
        <v>0</v>
      </c>
      <c r="R148">
        <f>D2_Data!R148</f>
        <v>0</v>
      </c>
      <c r="S148">
        <f>D2_Data!S148</f>
        <v>0</v>
      </c>
      <c r="T148">
        <f>D2_Data!T148</f>
        <v>0</v>
      </c>
      <c r="U148">
        <f>D2_Data!U148</f>
        <v>0</v>
      </c>
      <c r="V148">
        <f>D2_Data!V148</f>
        <v>0</v>
      </c>
      <c r="W148">
        <f>D2_Data!W148</f>
        <v>0</v>
      </c>
      <c r="X148">
        <f>D2_Data!X148</f>
        <v>0</v>
      </c>
      <c r="Y148">
        <f>D2_Data!Y148</f>
        <v>0</v>
      </c>
      <c r="Z148">
        <f>D2_Data!Z148</f>
        <v>0</v>
      </c>
      <c r="AA148">
        <f>D2_Data!AA148</f>
        <v>0</v>
      </c>
      <c r="AB148">
        <f>D2_Data!AB148</f>
        <v>0</v>
      </c>
      <c r="AC148">
        <f>D2_Data!AC148</f>
        <v>0</v>
      </c>
      <c r="AD148">
        <f>D2_Data!AD148</f>
        <v>0</v>
      </c>
      <c r="AE148">
        <f>D2_Data!AE148</f>
        <v>0</v>
      </c>
      <c r="AF148">
        <f>D2_Data!AF148</f>
        <v>0</v>
      </c>
      <c r="AG148">
        <f>D2_Data!AG148</f>
        <v>0</v>
      </c>
      <c r="AH148">
        <f>D2_Data!AH148</f>
        <v>0</v>
      </c>
      <c r="AI148">
        <f>D2_Data!AI148</f>
        <v>0</v>
      </c>
      <c r="AJ148">
        <f>D2_Data!AJ148</f>
        <v>0</v>
      </c>
      <c r="AK148">
        <f>D2_Data!AK148</f>
        <v>0</v>
      </c>
      <c r="AL148">
        <f>D2_Data!AL148</f>
        <v>0</v>
      </c>
      <c r="AM148">
        <f>D2_Data!AM148</f>
        <v>0</v>
      </c>
      <c r="AN148">
        <f>D2_Data!AN148</f>
        <v>0</v>
      </c>
      <c r="AO148">
        <f>D2_Data!AO148</f>
        <v>0</v>
      </c>
      <c r="AP148">
        <f>D2_Data!AP148</f>
        <v>0</v>
      </c>
      <c r="AQ148">
        <f>D2_Data!AQ148</f>
        <v>0</v>
      </c>
      <c r="AR148">
        <f>D2_Data!AR148</f>
        <v>0</v>
      </c>
      <c r="AS148">
        <f>D2_Data!AS148</f>
        <v>0</v>
      </c>
      <c r="AT148">
        <f>D2_Data!AT148</f>
        <v>0</v>
      </c>
      <c r="AU148">
        <f>D2_Data!AU148</f>
        <v>0</v>
      </c>
      <c r="AV148">
        <f>D2_Data!AV148</f>
        <v>0</v>
      </c>
      <c r="AW148">
        <f>D2_Data!AW148</f>
        <v>0</v>
      </c>
      <c r="AX148">
        <f>D2_Data!AX148</f>
        <v>0</v>
      </c>
      <c r="AY148">
        <f>D2_Data!AY148</f>
        <v>0</v>
      </c>
      <c r="AZ148">
        <f>D2_Data!AZ148</f>
        <v>0</v>
      </c>
      <c r="BA148">
        <f>D2_Data!BA148</f>
        <v>0</v>
      </c>
      <c r="BB148">
        <f>D2_Data!BB148</f>
        <v>0</v>
      </c>
      <c r="BC148">
        <f>D2_Data!BC148</f>
        <v>0</v>
      </c>
      <c r="BD148">
        <f>D2_Data!BD148</f>
        <v>0</v>
      </c>
      <c r="BE148">
        <f>D2_Data!BE148</f>
        <v>0</v>
      </c>
      <c r="BF148">
        <f>D2_Data!BF148</f>
        <v>0</v>
      </c>
      <c r="BG148">
        <f>D2_Data!BG148</f>
        <v>0</v>
      </c>
      <c r="BH148">
        <f>D2_Data!BH148</f>
        <v>0</v>
      </c>
      <c r="BI148">
        <f>D2_Data!BI148</f>
        <v>0</v>
      </c>
      <c r="BJ148">
        <f>D2_Data!BJ148</f>
        <v>0</v>
      </c>
      <c r="BK148">
        <f>D2_Data!BK148</f>
        <v>0</v>
      </c>
      <c r="BL148">
        <f>D2_Data!BL148</f>
        <v>0</v>
      </c>
      <c r="BM148">
        <f>D2_Data!BM148</f>
        <v>0</v>
      </c>
      <c r="BN148">
        <f>D2_Data!BN148</f>
        <v>0</v>
      </c>
      <c r="BO148">
        <f>D2_Data!BO148</f>
        <v>0</v>
      </c>
      <c r="BP148">
        <f>D2_Data!BP148</f>
        <v>0</v>
      </c>
      <c r="BQ148">
        <f>D2_Data!BQ148</f>
        <v>0</v>
      </c>
      <c r="BR148">
        <f>D2_Data!BR148</f>
        <v>0</v>
      </c>
      <c r="BS148">
        <f>D2_Data!BS148</f>
        <v>0</v>
      </c>
      <c r="BT148">
        <f>D2_Data!BT148</f>
        <v>0</v>
      </c>
      <c r="BU148">
        <f>D2_Data!BU148</f>
        <v>0</v>
      </c>
      <c r="BV148">
        <f>D2_Data!BV148</f>
        <v>0</v>
      </c>
      <c r="BW148">
        <f>D2_Data!BW148</f>
        <v>0</v>
      </c>
      <c r="BX148">
        <f>D2_Data!BX148</f>
        <v>0</v>
      </c>
      <c r="BY148">
        <f>D2_Data!BY148</f>
        <v>0</v>
      </c>
      <c r="BZ148">
        <f>D2_Data!BZ148</f>
        <v>0</v>
      </c>
      <c r="CA148">
        <f>D2_Data!CA148</f>
        <v>0</v>
      </c>
      <c r="CB148">
        <f>D2_Data!CB148</f>
        <v>0</v>
      </c>
      <c r="CC148">
        <f>D2_Data!CC148</f>
        <v>0</v>
      </c>
      <c r="CD148">
        <f>D2_Data!CD148</f>
        <v>0</v>
      </c>
      <c r="CE148">
        <f>D2_Data!CE148</f>
        <v>0</v>
      </c>
      <c r="CF148">
        <f>D2_Data!CF148</f>
        <v>0</v>
      </c>
      <c r="CG148">
        <f>D2_Data!CG148</f>
        <v>0</v>
      </c>
      <c r="CH148">
        <f>D2_Data!CH148</f>
        <v>0</v>
      </c>
      <c r="CI148">
        <f>D2_Data!CI148</f>
        <v>0</v>
      </c>
      <c r="CJ148">
        <f>D2_Data!CJ148</f>
        <v>0</v>
      </c>
      <c r="CK148">
        <f>D2_Data!CK148</f>
        <v>0</v>
      </c>
      <c r="CL148">
        <f>D2_Data!CL148</f>
        <v>0</v>
      </c>
      <c r="CM148">
        <f>D2_Data!CM148</f>
        <v>0</v>
      </c>
      <c r="CN148">
        <f>D2_Data!CN148</f>
        <v>0</v>
      </c>
      <c r="CO148">
        <f>D2_Data!CO148</f>
        <v>0</v>
      </c>
      <c r="CP148">
        <f>D2_Data!CP148</f>
        <v>0</v>
      </c>
      <c r="CQ148">
        <f>D2_Data!CQ148</f>
        <v>0</v>
      </c>
      <c r="CR148">
        <f>D2_Data!CR148</f>
        <v>0</v>
      </c>
      <c r="CS148">
        <f>D2_Data!CS148</f>
        <v>0</v>
      </c>
      <c r="CT148">
        <f>D2_Data!CT148</f>
        <v>0</v>
      </c>
      <c r="CU148">
        <f>D2_Data!CU148</f>
        <v>0</v>
      </c>
      <c r="CV148">
        <f>D2_Data!CV148</f>
        <v>0</v>
      </c>
      <c r="CW148">
        <f>D2_Data!CW148</f>
        <v>0</v>
      </c>
      <c r="CX148">
        <f>D2_Data!CX148</f>
        <v>0</v>
      </c>
      <c r="CY148">
        <f>D2_Data!CY148</f>
        <v>0</v>
      </c>
      <c r="CZ148">
        <f>D2_Data!CZ148</f>
        <v>0</v>
      </c>
      <c r="DA148">
        <f>D2_Data!DA148</f>
        <v>0</v>
      </c>
      <c r="DB148">
        <f>D2_Data!DB148</f>
        <v>0</v>
      </c>
      <c r="DC148">
        <f>D2_Data!DC148</f>
        <v>0</v>
      </c>
      <c r="DD148">
        <f>D2_Data!DD148</f>
        <v>0</v>
      </c>
      <c r="DE148">
        <f>D2_Data!DE148</f>
        <v>0</v>
      </c>
      <c r="DF148">
        <f>D2_Data!DF148</f>
        <v>0</v>
      </c>
      <c r="DG148">
        <f>D2_Data!DG148</f>
        <v>0</v>
      </c>
      <c r="DH148">
        <f>D2_Data!DH148</f>
        <v>0</v>
      </c>
      <c r="DI148">
        <f>D2_Data!DI148</f>
        <v>0</v>
      </c>
      <c r="DJ148">
        <f>D2_Data!DJ148</f>
        <v>0</v>
      </c>
      <c r="DK148">
        <f>D2_Data!DK148</f>
        <v>0</v>
      </c>
      <c r="DL148">
        <f>D2_Data!DL148</f>
        <v>0</v>
      </c>
      <c r="DM148">
        <f>D2_Data!DM148</f>
        <v>0</v>
      </c>
      <c r="DN148">
        <f>D2_Data!DN148</f>
        <v>0</v>
      </c>
      <c r="DO148">
        <f>D2_Data!DO148</f>
        <v>0</v>
      </c>
      <c r="DP148">
        <f>D2_Data!DP148</f>
        <v>0</v>
      </c>
      <c r="DQ148">
        <f>D2_Data!DQ148</f>
        <v>0</v>
      </c>
      <c r="DR148">
        <f>D2_Data!DR148</f>
        <v>0</v>
      </c>
      <c r="DS148">
        <f>D2_Data!DS148</f>
        <v>0</v>
      </c>
      <c r="DT148">
        <f>D2_Data!DT148</f>
        <v>0</v>
      </c>
      <c r="DU148">
        <f>D2_Data!DU148</f>
        <v>0</v>
      </c>
      <c r="DV148">
        <f>D2_Data!DV148</f>
        <v>0</v>
      </c>
      <c r="DW148">
        <f>D2_Data!DW148</f>
        <v>0</v>
      </c>
      <c r="DX148">
        <f>D2_Data!DX148</f>
        <v>0</v>
      </c>
      <c r="DY148">
        <f>D2_Data!DY148</f>
        <v>0</v>
      </c>
      <c r="DZ148">
        <f>D2_Data!DZ148</f>
        <v>0</v>
      </c>
      <c r="EA148">
        <f>D2_Data!EA148</f>
        <v>0</v>
      </c>
      <c r="EB148">
        <f>D2_Data!EB148</f>
        <v>0</v>
      </c>
      <c r="EC148">
        <f>D2_Data!EC148</f>
        <v>0</v>
      </c>
      <c r="ED148">
        <f>D2_Data!ED148</f>
        <v>0</v>
      </c>
      <c r="EE148">
        <f>D2_Data!EE148</f>
        <v>0</v>
      </c>
      <c r="EF148">
        <f>D2_Data!EF148</f>
        <v>0</v>
      </c>
      <c r="EG148">
        <f>D2_Data!EG148</f>
        <v>0</v>
      </c>
      <c r="EH148">
        <f>D2_Data!EH148</f>
        <v>0</v>
      </c>
      <c r="EI148">
        <f>D2_Data!EI148</f>
        <v>0</v>
      </c>
      <c r="EJ148">
        <f>D2_Data!EJ148</f>
        <v>0</v>
      </c>
      <c r="EK148">
        <f>D2_Data!EK148</f>
        <v>0</v>
      </c>
      <c r="EL148">
        <f>D2_Data!EL148</f>
        <v>0</v>
      </c>
      <c r="EM148">
        <f>D2_Data!EM148</f>
        <v>0</v>
      </c>
      <c r="EN148">
        <f>D2_Data!EN148</f>
        <v>0</v>
      </c>
      <c r="EO148">
        <f>D2_Data!EO148</f>
        <v>0</v>
      </c>
      <c r="EP148">
        <f>D2_Data!EP148</f>
        <v>0</v>
      </c>
      <c r="EQ148">
        <f>D2_Data!EQ148</f>
        <v>0</v>
      </c>
      <c r="ER148">
        <f>D2_Data!ER148</f>
        <v>0</v>
      </c>
      <c r="ES148">
        <f>D2_Data!ES148</f>
        <v>0</v>
      </c>
      <c r="ET148">
        <f>D2_Data!ET148</f>
        <v>0</v>
      </c>
      <c r="EU148">
        <f>D2_Data!EU148</f>
        <v>0</v>
      </c>
      <c r="EV148">
        <f>D2_Data!EV148</f>
        <v>0</v>
      </c>
      <c r="EW148">
        <f>D2_Data!EW148</f>
        <v>0</v>
      </c>
      <c r="EX148">
        <f>D2_Data!EX148</f>
        <v>0</v>
      </c>
      <c r="EY148">
        <f>D2_Data!EY148</f>
        <v>0</v>
      </c>
      <c r="EZ148">
        <f>D2_Data!EZ148</f>
        <v>0</v>
      </c>
      <c r="FA148">
        <f>D2_Data!FA148</f>
        <v>0</v>
      </c>
      <c r="FB148">
        <f>D2_Data!FB148</f>
        <v>0</v>
      </c>
      <c r="FC148">
        <f>D2_Data!FC148</f>
        <v>0</v>
      </c>
      <c r="FD148">
        <f>D2_Data!FD148</f>
        <v>0</v>
      </c>
      <c r="FE148">
        <f>D2_Data!FE148</f>
        <v>0</v>
      </c>
      <c r="FF148" s="40">
        <f>D2_Data!FF148</f>
        <v>0</v>
      </c>
      <c r="FG148">
        <f>D2_Data!FG148</f>
        <v>0</v>
      </c>
      <c r="FH148">
        <f>D2_Data!FH148</f>
        <v>0</v>
      </c>
      <c r="FI148">
        <f>D2_Data!FI148</f>
        <v>0</v>
      </c>
      <c r="FJ148">
        <f>D2_Data!FJ148</f>
        <v>0</v>
      </c>
      <c r="FK148">
        <f>D2_Data!FK148</f>
        <v>0</v>
      </c>
      <c r="FL148">
        <f>D2_Data!FL148</f>
        <v>0</v>
      </c>
      <c r="FM148">
        <f>D2_Data!FM148</f>
        <v>0</v>
      </c>
      <c r="FN148">
        <f>D2_Data!FN148</f>
        <v>0</v>
      </c>
      <c r="FO148">
        <f>D2_Data!FO148</f>
        <v>0</v>
      </c>
      <c r="FP148">
        <f>D2_Data!FP148</f>
        <v>0</v>
      </c>
      <c r="FQ148">
        <f>D2_Data!FQ148</f>
        <v>0</v>
      </c>
      <c r="FR148">
        <f>D2_Data!FR148</f>
        <v>0</v>
      </c>
      <c r="FS148">
        <f>D2_Data!FS148</f>
        <v>0</v>
      </c>
      <c r="FT148">
        <f>D2_Data!FT148</f>
        <v>0</v>
      </c>
      <c r="FU148">
        <f>D2_Data!FU148</f>
        <v>0</v>
      </c>
      <c r="FV148">
        <f>D2_Data!FV148</f>
        <v>0</v>
      </c>
      <c r="FW148">
        <f>D2_Data!FW148</f>
        <v>0</v>
      </c>
      <c r="FX148">
        <f>D2_Data!FX148</f>
        <v>0</v>
      </c>
      <c r="FY148">
        <f>D2_Data!FY148</f>
        <v>0</v>
      </c>
      <c r="FZ148">
        <f>D2_Data!FZ148</f>
        <v>0</v>
      </c>
    </row>
    <row r="149" spans="1:182" x14ac:dyDescent="0.25">
      <c r="A149">
        <f>D2_Data!A149</f>
        <v>0</v>
      </c>
      <c r="B149">
        <f>D2_Data!B149</f>
        <v>0</v>
      </c>
      <c r="C149">
        <f>D2_Data!C149</f>
        <v>0</v>
      </c>
      <c r="D149">
        <f>D2_Data!D149</f>
        <v>0</v>
      </c>
      <c r="E149">
        <f>D2_Data!E149</f>
        <v>0</v>
      </c>
      <c r="F149">
        <f>D2_Data!F149</f>
        <v>0</v>
      </c>
      <c r="G149">
        <f>D2_Data!G149</f>
        <v>0</v>
      </c>
      <c r="H149">
        <f>D2_Data!H149</f>
        <v>0</v>
      </c>
      <c r="I149">
        <f>D2_Data!I149</f>
        <v>0</v>
      </c>
      <c r="J149">
        <f>D2_Data!J149</f>
        <v>0</v>
      </c>
      <c r="K149">
        <f>D2_Data!K149</f>
        <v>0</v>
      </c>
      <c r="L149">
        <f>D2_Data!L149</f>
        <v>0</v>
      </c>
      <c r="M149">
        <f>D2_Data!M149</f>
        <v>0</v>
      </c>
      <c r="N149">
        <f>D2_Data!N149</f>
        <v>0</v>
      </c>
      <c r="O149">
        <f>D2_Data!O149</f>
        <v>0</v>
      </c>
      <c r="P149">
        <f>D2_Data!P149</f>
        <v>0</v>
      </c>
      <c r="Q149">
        <f>D2_Data!Q149</f>
        <v>0</v>
      </c>
      <c r="R149">
        <f>D2_Data!R149</f>
        <v>0</v>
      </c>
      <c r="S149">
        <f>D2_Data!S149</f>
        <v>0</v>
      </c>
      <c r="T149">
        <f>D2_Data!T149</f>
        <v>0</v>
      </c>
      <c r="U149">
        <f>D2_Data!U149</f>
        <v>0</v>
      </c>
      <c r="V149">
        <f>D2_Data!V149</f>
        <v>0</v>
      </c>
      <c r="W149">
        <f>D2_Data!W149</f>
        <v>0</v>
      </c>
      <c r="X149">
        <f>D2_Data!X149</f>
        <v>0</v>
      </c>
      <c r="Y149">
        <f>D2_Data!Y149</f>
        <v>0</v>
      </c>
      <c r="Z149">
        <f>D2_Data!Z149</f>
        <v>0</v>
      </c>
      <c r="AA149">
        <f>D2_Data!AA149</f>
        <v>0</v>
      </c>
      <c r="AB149">
        <f>D2_Data!AB149</f>
        <v>0</v>
      </c>
      <c r="AC149">
        <f>D2_Data!AC149</f>
        <v>0</v>
      </c>
      <c r="AD149">
        <f>D2_Data!AD149</f>
        <v>0</v>
      </c>
      <c r="AE149">
        <f>D2_Data!AE149</f>
        <v>0</v>
      </c>
      <c r="AF149">
        <f>D2_Data!AF149</f>
        <v>0</v>
      </c>
      <c r="AG149">
        <f>D2_Data!AG149</f>
        <v>0</v>
      </c>
      <c r="AH149">
        <f>D2_Data!AH149</f>
        <v>0</v>
      </c>
      <c r="AI149">
        <f>D2_Data!AI149</f>
        <v>0</v>
      </c>
      <c r="AJ149">
        <f>D2_Data!AJ149</f>
        <v>0</v>
      </c>
      <c r="AK149">
        <f>D2_Data!AK149</f>
        <v>0</v>
      </c>
      <c r="AL149">
        <f>D2_Data!AL149</f>
        <v>0</v>
      </c>
      <c r="AM149">
        <f>D2_Data!AM149</f>
        <v>0</v>
      </c>
      <c r="AN149">
        <f>D2_Data!AN149</f>
        <v>0</v>
      </c>
      <c r="AO149">
        <f>D2_Data!AO149</f>
        <v>0</v>
      </c>
      <c r="AP149">
        <f>D2_Data!AP149</f>
        <v>0</v>
      </c>
      <c r="AQ149">
        <f>D2_Data!AQ149</f>
        <v>0</v>
      </c>
      <c r="AR149">
        <f>D2_Data!AR149</f>
        <v>0</v>
      </c>
      <c r="AS149">
        <f>D2_Data!AS149</f>
        <v>0</v>
      </c>
      <c r="AT149">
        <f>D2_Data!AT149</f>
        <v>0</v>
      </c>
      <c r="AU149">
        <f>D2_Data!AU149</f>
        <v>0</v>
      </c>
      <c r="AV149">
        <f>D2_Data!AV149</f>
        <v>0</v>
      </c>
      <c r="AW149">
        <f>D2_Data!AW149</f>
        <v>0</v>
      </c>
      <c r="AX149">
        <f>D2_Data!AX149</f>
        <v>0</v>
      </c>
      <c r="AY149">
        <f>D2_Data!AY149</f>
        <v>0</v>
      </c>
      <c r="AZ149">
        <f>D2_Data!AZ149</f>
        <v>0</v>
      </c>
      <c r="BA149">
        <f>D2_Data!BA149</f>
        <v>0</v>
      </c>
      <c r="BB149">
        <f>D2_Data!BB149</f>
        <v>0</v>
      </c>
      <c r="BC149">
        <f>D2_Data!BC149</f>
        <v>0</v>
      </c>
      <c r="BD149">
        <f>D2_Data!BD149</f>
        <v>0</v>
      </c>
      <c r="BE149">
        <f>D2_Data!BE149</f>
        <v>0</v>
      </c>
      <c r="BF149">
        <f>D2_Data!BF149</f>
        <v>0</v>
      </c>
      <c r="BG149">
        <f>D2_Data!BG149</f>
        <v>0</v>
      </c>
      <c r="BH149">
        <f>D2_Data!BH149</f>
        <v>0</v>
      </c>
      <c r="BI149">
        <f>D2_Data!BI149</f>
        <v>0</v>
      </c>
      <c r="BJ149">
        <f>D2_Data!BJ149</f>
        <v>0</v>
      </c>
      <c r="BK149">
        <f>D2_Data!BK149</f>
        <v>0</v>
      </c>
      <c r="BL149">
        <f>D2_Data!BL149</f>
        <v>0</v>
      </c>
      <c r="BM149">
        <f>D2_Data!BM149</f>
        <v>0</v>
      </c>
      <c r="BN149">
        <f>D2_Data!BN149</f>
        <v>0</v>
      </c>
      <c r="BO149">
        <f>D2_Data!BO149</f>
        <v>0</v>
      </c>
      <c r="BP149">
        <f>D2_Data!BP149</f>
        <v>0</v>
      </c>
      <c r="BQ149">
        <f>D2_Data!BQ149</f>
        <v>0</v>
      </c>
      <c r="BR149">
        <f>D2_Data!BR149</f>
        <v>0</v>
      </c>
      <c r="BS149">
        <f>D2_Data!BS149</f>
        <v>0</v>
      </c>
      <c r="BT149">
        <f>D2_Data!BT149</f>
        <v>0</v>
      </c>
      <c r="BU149">
        <f>D2_Data!BU149</f>
        <v>0</v>
      </c>
      <c r="BV149">
        <f>D2_Data!BV149</f>
        <v>0</v>
      </c>
      <c r="BW149">
        <f>D2_Data!BW149</f>
        <v>0</v>
      </c>
      <c r="BX149">
        <f>D2_Data!BX149</f>
        <v>0</v>
      </c>
      <c r="BY149">
        <f>D2_Data!BY149</f>
        <v>0</v>
      </c>
      <c r="BZ149">
        <f>D2_Data!BZ149</f>
        <v>0</v>
      </c>
      <c r="CA149">
        <f>D2_Data!CA149</f>
        <v>0</v>
      </c>
      <c r="CB149">
        <f>D2_Data!CB149</f>
        <v>0</v>
      </c>
      <c r="CC149">
        <f>D2_Data!CC149</f>
        <v>0</v>
      </c>
      <c r="CD149">
        <f>D2_Data!CD149</f>
        <v>0</v>
      </c>
      <c r="CE149">
        <f>D2_Data!CE149</f>
        <v>0</v>
      </c>
      <c r="CF149">
        <f>D2_Data!CF149</f>
        <v>0</v>
      </c>
      <c r="CG149">
        <f>D2_Data!CG149</f>
        <v>0</v>
      </c>
      <c r="CH149">
        <f>D2_Data!CH149</f>
        <v>0</v>
      </c>
      <c r="CI149">
        <f>D2_Data!CI149</f>
        <v>0</v>
      </c>
      <c r="CJ149">
        <f>D2_Data!CJ149</f>
        <v>0</v>
      </c>
      <c r="CK149">
        <f>D2_Data!CK149</f>
        <v>0</v>
      </c>
      <c r="CL149">
        <f>D2_Data!CL149</f>
        <v>0</v>
      </c>
      <c r="CM149">
        <f>D2_Data!CM149</f>
        <v>0</v>
      </c>
      <c r="CN149">
        <f>D2_Data!CN149</f>
        <v>0</v>
      </c>
      <c r="CO149">
        <f>D2_Data!CO149</f>
        <v>0</v>
      </c>
      <c r="CP149">
        <f>D2_Data!CP149</f>
        <v>0</v>
      </c>
      <c r="CQ149">
        <f>D2_Data!CQ149</f>
        <v>0</v>
      </c>
      <c r="CR149">
        <f>D2_Data!CR149</f>
        <v>0</v>
      </c>
      <c r="CS149">
        <f>D2_Data!CS149</f>
        <v>0</v>
      </c>
      <c r="CT149">
        <f>D2_Data!CT149</f>
        <v>0</v>
      </c>
      <c r="CU149">
        <f>D2_Data!CU149</f>
        <v>0</v>
      </c>
      <c r="CV149">
        <f>D2_Data!CV149</f>
        <v>0</v>
      </c>
      <c r="CW149">
        <f>D2_Data!CW149</f>
        <v>0</v>
      </c>
      <c r="CX149">
        <f>D2_Data!CX149</f>
        <v>0</v>
      </c>
      <c r="CY149">
        <f>D2_Data!CY149</f>
        <v>0</v>
      </c>
      <c r="CZ149">
        <f>D2_Data!CZ149</f>
        <v>0</v>
      </c>
      <c r="DA149">
        <f>D2_Data!DA149</f>
        <v>0</v>
      </c>
      <c r="DB149">
        <f>D2_Data!DB149</f>
        <v>0</v>
      </c>
      <c r="DC149">
        <f>D2_Data!DC149</f>
        <v>0</v>
      </c>
      <c r="DD149">
        <f>D2_Data!DD149</f>
        <v>0</v>
      </c>
      <c r="DE149">
        <f>D2_Data!DE149</f>
        <v>0</v>
      </c>
      <c r="DF149">
        <f>D2_Data!DF149</f>
        <v>0</v>
      </c>
      <c r="DG149">
        <f>D2_Data!DG149</f>
        <v>0</v>
      </c>
      <c r="DH149">
        <f>D2_Data!DH149</f>
        <v>0</v>
      </c>
      <c r="DI149">
        <f>D2_Data!DI149</f>
        <v>0</v>
      </c>
      <c r="DJ149">
        <f>D2_Data!DJ149</f>
        <v>0</v>
      </c>
      <c r="DK149">
        <f>D2_Data!DK149</f>
        <v>0</v>
      </c>
      <c r="DL149">
        <f>D2_Data!DL149</f>
        <v>0</v>
      </c>
      <c r="DM149">
        <f>D2_Data!DM149</f>
        <v>0</v>
      </c>
      <c r="DN149">
        <f>D2_Data!DN149</f>
        <v>0</v>
      </c>
      <c r="DO149">
        <f>D2_Data!DO149</f>
        <v>0</v>
      </c>
      <c r="DP149">
        <f>D2_Data!DP149</f>
        <v>0</v>
      </c>
      <c r="DQ149">
        <f>D2_Data!DQ149</f>
        <v>0</v>
      </c>
      <c r="DR149">
        <f>D2_Data!DR149</f>
        <v>0</v>
      </c>
      <c r="DS149">
        <f>D2_Data!DS149</f>
        <v>0</v>
      </c>
      <c r="DT149">
        <f>D2_Data!DT149</f>
        <v>0</v>
      </c>
      <c r="DU149">
        <f>D2_Data!DU149</f>
        <v>0</v>
      </c>
      <c r="DV149">
        <f>D2_Data!DV149</f>
        <v>0</v>
      </c>
      <c r="DW149">
        <f>D2_Data!DW149</f>
        <v>0</v>
      </c>
      <c r="DX149">
        <f>D2_Data!DX149</f>
        <v>0</v>
      </c>
      <c r="DY149">
        <f>D2_Data!DY149</f>
        <v>0</v>
      </c>
      <c r="DZ149">
        <f>D2_Data!DZ149</f>
        <v>0</v>
      </c>
      <c r="EA149">
        <f>D2_Data!EA149</f>
        <v>0</v>
      </c>
      <c r="EB149">
        <f>D2_Data!EB149</f>
        <v>0</v>
      </c>
      <c r="EC149">
        <f>D2_Data!EC149</f>
        <v>0</v>
      </c>
      <c r="ED149">
        <f>D2_Data!ED149</f>
        <v>0</v>
      </c>
      <c r="EE149">
        <f>D2_Data!EE149</f>
        <v>0</v>
      </c>
      <c r="EF149">
        <f>D2_Data!EF149</f>
        <v>0</v>
      </c>
      <c r="EG149">
        <f>D2_Data!EG149</f>
        <v>0</v>
      </c>
      <c r="EH149">
        <f>D2_Data!EH149</f>
        <v>0</v>
      </c>
      <c r="EI149">
        <f>D2_Data!EI149</f>
        <v>0</v>
      </c>
      <c r="EJ149">
        <f>D2_Data!EJ149</f>
        <v>0</v>
      </c>
      <c r="EK149">
        <f>D2_Data!EK149</f>
        <v>0</v>
      </c>
      <c r="EL149">
        <f>D2_Data!EL149</f>
        <v>0</v>
      </c>
      <c r="EM149">
        <f>D2_Data!EM149</f>
        <v>0</v>
      </c>
      <c r="EN149">
        <f>D2_Data!EN149</f>
        <v>0</v>
      </c>
      <c r="EO149">
        <f>D2_Data!EO149</f>
        <v>0</v>
      </c>
      <c r="EP149">
        <f>D2_Data!EP149</f>
        <v>0</v>
      </c>
      <c r="EQ149">
        <f>D2_Data!EQ149</f>
        <v>0</v>
      </c>
      <c r="ER149">
        <f>D2_Data!ER149</f>
        <v>0</v>
      </c>
      <c r="ES149">
        <f>D2_Data!ES149</f>
        <v>0</v>
      </c>
      <c r="ET149">
        <f>D2_Data!ET149</f>
        <v>0</v>
      </c>
      <c r="EU149">
        <f>D2_Data!EU149</f>
        <v>0</v>
      </c>
      <c r="EV149">
        <f>D2_Data!EV149</f>
        <v>0</v>
      </c>
      <c r="EW149">
        <f>D2_Data!EW149</f>
        <v>0</v>
      </c>
      <c r="EX149">
        <f>D2_Data!EX149</f>
        <v>0</v>
      </c>
      <c r="EY149">
        <f>D2_Data!EY149</f>
        <v>0</v>
      </c>
      <c r="EZ149">
        <f>D2_Data!EZ149</f>
        <v>0</v>
      </c>
      <c r="FA149">
        <f>D2_Data!FA149</f>
        <v>0</v>
      </c>
      <c r="FB149">
        <f>D2_Data!FB149</f>
        <v>0</v>
      </c>
      <c r="FC149">
        <f>D2_Data!FC149</f>
        <v>0</v>
      </c>
      <c r="FD149">
        <f>D2_Data!FD149</f>
        <v>0</v>
      </c>
      <c r="FE149">
        <f>D2_Data!FE149</f>
        <v>0</v>
      </c>
      <c r="FF149" s="40">
        <f>D2_Data!FF149</f>
        <v>0</v>
      </c>
      <c r="FG149">
        <f>D2_Data!FG149</f>
        <v>0</v>
      </c>
      <c r="FH149">
        <f>D2_Data!FH149</f>
        <v>0</v>
      </c>
      <c r="FI149">
        <f>D2_Data!FI149</f>
        <v>0</v>
      </c>
      <c r="FJ149">
        <f>D2_Data!FJ149</f>
        <v>0</v>
      </c>
      <c r="FK149">
        <f>D2_Data!FK149</f>
        <v>0</v>
      </c>
      <c r="FL149">
        <f>D2_Data!FL149</f>
        <v>0</v>
      </c>
      <c r="FM149">
        <f>D2_Data!FM149</f>
        <v>0</v>
      </c>
      <c r="FN149">
        <f>D2_Data!FN149</f>
        <v>0</v>
      </c>
      <c r="FO149">
        <f>D2_Data!FO149</f>
        <v>0</v>
      </c>
      <c r="FP149">
        <f>D2_Data!FP149</f>
        <v>0</v>
      </c>
      <c r="FQ149">
        <f>D2_Data!FQ149</f>
        <v>0</v>
      </c>
      <c r="FR149">
        <f>D2_Data!FR149</f>
        <v>0</v>
      </c>
      <c r="FS149">
        <f>D2_Data!FS149</f>
        <v>0</v>
      </c>
      <c r="FT149">
        <f>D2_Data!FT149</f>
        <v>0</v>
      </c>
      <c r="FU149">
        <f>D2_Data!FU149</f>
        <v>0</v>
      </c>
      <c r="FV149">
        <f>D2_Data!FV149</f>
        <v>0</v>
      </c>
      <c r="FW149">
        <f>D2_Data!FW149</f>
        <v>0</v>
      </c>
      <c r="FX149">
        <f>D2_Data!FX149</f>
        <v>0</v>
      </c>
      <c r="FY149">
        <f>D2_Data!FY149</f>
        <v>0</v>
      </c>
      <c r="FZ149">
        <f>D2_Data!FZ149</f>
        <v>0</v>
      </c>
    </row>
    <row r="150" spans="1:182" x14ac:dyDescent="0.25">
      <c r="A150">
        <f>D2_Data!A150</f>
        <v>0</v>
      </c>
      <c r="B150">
        <f>D2_Data!B150</f>
        <v>0</v>
      </c>
      <c r="C150">
        <f>D2_Data!C150</f>
        <v>0</v>
      </c>
      <c r="D150">
        <f>D2_Data!D150</f>
        <v>0</v>
      </c>
      <c r="E150">
        <f>D2_Data!E150</f>
        <v>0</v>
      </c>
      <c r="F150">
        <f>D2_Data!F150</f>
        <v>0</v>
      </c>
      <c r="G150">
        <f>D2_Data!G150</f>
        <v>0</v>
      </c>
      <c r="H150">
        <f>D2_Data!H150</f>
        <v>0</v>
      </c>
      <c r="I150">
        <f>D2_Data!I150</f>
        <v>0</v>
      </c>
      <c r="J150">
        <f>D2_Data!J150</f>
        <v>0</v>
      </c>
      <c r="K150">
        <f>D2_Data!K150</f>
        <v>0</v>
      </c>
      <c r="L150">
        <f>D2_Data!L150</f>
        <v>0</v>
      </c>
      <c r="M150">
        <f>D2_Data!M150</f>
        <v>0</v>
      </c>
      <c r="N150">
        <f>D2_Data!N150</f>
        <v>0</v>
      </c>
      <c r="O150">
        <f>D2_Data!O150</f>
        <v>0</v>
      </c>
      <c r="P150">
        <f>D2_Data!P150</f>
        <v>0</v>
      </c>
      <c r="Q150">
        <f>D2_Data!Q150</f>
        <v>0</v>
      </c>
      <c r="R150">
        <f>D2_Data!R150</f>
        <v>0</v>
      </c>
      <c r="S150">
        <f>D2_Data!S150</f>
        <v>0</v>
      </c>
      <c r="T150">
        <f>D2_Data!T150</f>
        <v>0</v>
      </c>
      <c r="U150">
        <f>D2_Data!U150</f>
        <v>0</v>
      </c>
      <c r="V150">
        <f>D2_Data!V150</f>
        <v>0</v>
      </c>
      <c r="W150">
        <f>D2_Data!W150</f>
        <v>0</v>
      </c>
      <c r="X150">
        <f>D2_Data!X150</f>
        <v>0</v>
      </c>
      <c r="Y150">
        <f>D2_Data!Y150</f>
        <v>0</v>
      </c>
      <c r="Z150">
        <f>D2_Data!Z150</f>
        <v>0</v>
      </c>
      <c r="AA150">
        <f>D2_Data!AA150</f>
        <v>0</v>
      </c>
      <c r="AB150">
        <f>D2_Data!AB150</f>
        <v>0</v>
      </c>
      <c r="AC150">
        <f>D2_Data!AC150</f>
        <v>0</v>
      </c>
      <c r="AD150">
        <f>D2_Data!AD150</f>
        <v>0</v>
      </c>
      <c r="AE150">
        <f>D2_Data!AE150</f>
        <v>0</v>
      </c>
      <c r="AF150">
        <f>D2_Data!AF150</f>
        <v>0</v>
      </c>
      <c r="AG150">
        <f>D2_Data!AG150</f>
        <v>0</v>
      </c>
      <c r="AH150">
        <f>D2_Data!AH150</f>
        <v>0</v>
      </c>
      <c r="AI150">
        <f>D2_Data!AI150</f>
        <v>0</v>
      </c>
      <c r="AJ150">
        <f>D2_Data!AJ150</f>
        <v>0</v>
      </c>
      <c r="AK150">
        <f>D2_Data!AK150</f>
        <v>0</v>
      </c>
      <c r="AL150">
        <f>D2_Data!AL150</f>
        <v>0</v>
      </c>
      <c r="AM150">
        <f>D2_Data!AM150</f>
        <v>0</v>
      </c>
      <c r="AN150">
        <f>D2_Data!AN150</f>
        <v>0</v>
      </c>
      <c r="AO150">
        <f>D2_Data!AO150</f>
        <v>0</v>
      </c>
      <c r="AP150">
        <f>D2_Data!AP150</f>
        <v>0</v>
      </c>
      <c r="AQ150">
        <f>D2_Data!AQ150</f>
        <v>0</v>
      </c>
      <c r="AR150">
        <f>D2_Data!AR150</f>
        <v>0</v>
      </c>
      <c r="AS150">
        <f>D2_Data!AS150</f>
        <v>0</v>
      </c>
      <c r="AT150">
        <f>D2_Data!AT150</f>
        <v>0</v>
      </c>
      <c r="AU150">
        <f>D2_Data!AU150</f>
        <v>0</v>
      </c>
      <c r="AV150">
        <f>D2_Data!AV150</f>
        <v>0</v>
      </c>
      <c r="AW150">
        <f>D2_Data!AW150</f>
        <v>0</v>
      </c>
      <c r="AX150">
        <f>D2_Data!AX150</f>
        <v>0</v>
      </c>
      <c r="AY150">
        <f>D2_Data!AY150</f>
        <v>0</v>
      </c>
      <c r="AZ150">
        <f>D2_Data!AZ150</f>
        <v>0</v>
      </c>
      <c r="BA150">
        <f>D2_Data!BA150</f>
        <v>0</v>
      </c>
      <c r="BB150">
        <f>D2_Data!BB150</f>
        <v>0</v>
      </c>
      <c r="BC150">
        <f>D2_Data!BC150</f>
        <v>0</v>
      </c>
      <c r="BD150">
        <f>D2_Data!BD150</f>
        <v>0</v>
      </c>
      <c r="BE150">
        <f>D2_Data!BE150</f>
        <v>0</v>
      </c>
      <c r="BF150">
        <f>D2_Data!BF150</f>
        <v>0</v>
      </c>
      <c r="BG150">
        <f>D2_Data!BG150</f>
        <v>0</v>
      </c>
      <c r="BH150">
        <f>D2_Data!BH150</f>
        <v>0</v>
      </c>
      <c r="BI150">
        <f>D2_Data!BI150</f>
        <v>0</v>
      </c>
      <c r="BJ150">
        <f>D2_Data!BJ150</f>
        <v>0</v>
      </c>
      <c r="BK150">
        <f>D2_Data!BK150</f>
        <v>0</v>
      </c>
      <c r="BL150">
        <f>D2_Data!BL150</f>
        <v>0</v>
      </c>
      <c r="BM150">
        <f>D2_Data!BM150</f>
        <v>0</v>
      </c>
      <c r="BN150">
        <f>D2_Data!BN150</f>
        <v>0</v>
      </c>
      <c r="BO150">
        <f>D2_Data!BO150</f>
        <v>0</v>
      </c>
      <c r="BP150">
        <f>D2_Data!BP150</f>
        <v>0</v>
      </c>
      <c r="BQ150">
        <f>D2_Data!BQ150</f>
        <v>0</v>
      </c>
      <c r="BR150">
        <f>D2_Data!BR150</f>
        <v>0</v>
      </c>
      <c r="BS150">
        <f>D2_Data!BS150</f>
        <v>0</v>
      </c>
      <c r="BT150">
        <f>D2_Data!BT150</f>
        <v>0</v>
      </c>
      <c r="BU150">
        <f>D2_Data!BU150</f>
        <v>0</v>
      </c>
      <c r="BV150">
        <f>D2_Data!BV150</f>
        <v>0</v>
      </c>
      <c r="BW150">
        <f>D2_Data!BW150</f>
        <v>0</v>
      </c>
      <c r="BX150">
        <f>D2_Data!BX150</f>
        <v>0</v>
      </c>
      <c r="BY150">
        <f>D2_Data!BY150</f>
        <v>0</v>
      </c>
      <c r="BZ150">
        <f>D2_Data!BZ150</f>
        <v>0</v>
      </c>
      <c r="CA150">
        <f>D2_Data!CA150</f>
        <v>0</v>
      </c>
      <c r="CB150">
        <f>D2_Data!CB150</f>
        <v>0</v>
      </c>
      <c r="CC150">
        <f>D2_Data!CC150</f>
        <v>0</v>
      </c>
      <c r="CD150">
        <f>D2_Data!CD150</f>
        <v>0</v>
      </c>
      <c r="CE150">
        <f>D2_Data!CE150</f>
        <v>0</v>
      </c>
      <c r="CF150">
        <f>D2_Data!CF150</f>
        <v>0</v>
      </c>
      <c r="CG150">
        <f>D2_Data!CG150</f>
        <v>0</v>
      </c>
      <c r="CH150">
        <f>D2_Data!CH150</f>
        <v>0</v>
      </c>
      <c r="CI150">
        <f>D2_Data!CI150</f>
        <v>0</v>
      </c>
      <c r="CJ150">
        <f>D2_Data!CJ150</f>
        <v>0</v>
      </c>
      <c r="CK150">
        <f>D2_Data!CK150</f>
        <v>0</v>
      </c>
      <c r="CL150">
        <f>D2_Data!CL150</f>
        <v>0</v>
      </c>
      <c r="CM150">
        <f>D2_Data!CM150</f>
        <v>0</v>
      </c>
      <c r="CN150">
        <f>D2_Data!CN150</f>
        <v>0</v>
      </c>
      <c r="CO150">
        <f>D2_Data!CO150</f>
        <v>0</v>
      </c>
      <c r="CP150">
        <f>D2_Data!CP150</f>
        <v>0</v>
      </c>
      <c r="CQ150">
        <f>D2_Data!CQ150</f>
        <v>0</v>
      </c>
      <c r="CR150">
        <f>D2_Data!CR150</f>
        <v>0</v>
      </c>
      <c r="CS150">
        <f>D2_Data!CS150</f>
        <v>0</v>
      </c>
      <c r="CT150">
        <f>D2_Data!CT150</f>
        <v>0</v>
      </c>
      <c r="CU150">
        <f>D2_Data!CU150</f>
        <v>0</v>
      </c>
      <c r="CV150">
        <f>D2_Data!CV150</f>
        <v>0</v>
      </c>
      <c r="CW150">
        <f>D2_Data!CW150</f>
        <v>0</v>
      </c>
      <c r="CX150">
        <f>D2_Data!CX150</f>
        <v>0</v>
      </c>
      <c r="CY150">
        <f>D2_Data!CY150</f>
        <v>0</v>
      </c>
      <c r="CZ150">
        <f>D2_Data!CZ150</f>
        <v>0</v>
      </c>
      <c r="DA150">
        <f>D2_Data!DA150</f>
        <v>0</v>
      </c>
      <c r="DB150">
        <f>D2_Data!DB150</f>
        <v>0</v>
      </c>
      <c r="DC150">
        <f>D2_Data!DC150</f>
        <v>0</v>
      </c>
      <c r="DD150">
        <f>D2_Data!DD150</f>
        <v>0</v>
      </c>
      <c r="DE150">
        <f>D2_Data!DE150</f>
        <v>0</v>
      </c>
      <c r="DF150">
        <f>D2_Data!DF150</f>
        <v>0</v>
      </c>
      <c r="DG150">
        <f>D2_Data!DG150</f>
        <v>0</v>
      </c>
      <c r="DH150">
        <f>D2_Data!DH150</f>
        <v>0</v>
      </c>
      <c r="DI150">
        <f>D2_Data!DI150</f>
        <v>0</v>
      </c>
      <c r="DJ150">
        <f>D2_Data!DJ150</f>
        <v>0</v>
      </c>
      <c r="DK150">
        <f>D2_Data!DK150</f>
        <v>0</v>
      </c>
      <c r="DL150">
        <f>D2_Data!DL150</f>
        <v>0</v>
      </c>
      <c r="DM150">
        <f>D2_Data!DM150</f>
        <v>0</v>
      </c>
      <c r="DN150">
        <f>D2_Data!DN150</f>
        <v>0</v>
      </c>
      <c r="DO150">
        <f>D2_Data!DO150</f>
        <v>0</v>
      </c>
      <c r="DP150">
        <f>D2_Data!DP150</f>
        <v>0</v>
      </c>
      <c r="DQ150">
        <f>D2_Data!DQ150</f>
        <v>0</v>
      </c>
      <c r="DR150">
        <f>D2_Data!DR150</f>
        <v>0</v>
      </c>
      <c r="DS150">
        <f>D2_Data!DS150</f>
        <v>0</v>
      </c>
      <c r="DT150">
        <f>D2_Data!DT150</f>
        <v>0</v>
      </c>
      <c r="DU150">
        <f>D2_Data!DU150</f>
        <v>0</v>
      </c>
      <c r="DV150">
        <f>D2_Data!DV150</f>
        <v>0</v>
      </c>
      <c r="DW150">
        <f>D2_Data!DW150</f>
        <v>0</v>
      </c>
      <c r="DX150">
        <f>D2_Data!DX150</f>
        <v>0</v>
      </c>
      <c r="DY150">
        <f>D2_Data!DY150</f>
        <v>0</v>
      </c>
      <c r="DZ150">
        <f>D2_Data!DZ150</f>
        <v>0</v>
      </c>
      <c r="EA150">
        <f>D2_Data!EA150</f>
        <v>0</v>
      </c>
      <c r="EB150">
        <f>D2_Data!EB150</f>
        <v>0</v>
      </c>
      <c r="EC150">
        <f>D2_Data!EC150</f>
        <v>0</v>
      </c>
      <c r="ED150">
        <f>D2_Data!ED150</f>
        <v>0</v>
      </c>
      <c r="EE150">
        <f>D2_Data!EE150</f>
        <v>0</v>
      </c>
      <c r="EF150">
        <f>D2_Data!EF150</f>
        <v>0</v>
      </c>
      <c r="EG150">
        <f>D2_Data!EG150</f>
        <v>0</v>
      </c>
      <c r="EH150">
        <f>D2_Data!EH150</f>
        <v>0</v>
      </c>
      <c r="EI150">
        <f>D2_Data!EI150</f>
        <v>0</v>
      </c>
      <c r="EJ150">
        <f>D2_Data!EJ150</f>
        <v>0</v>
      </c>
      <c r="EK150">
        <f>D2_Data!EK150</f>
        <v>0</v>
      </c>
      <c r="EL150">
        <f>D2_Data!EL150</f>
        <v>0</v>
      </c>
      <c r="EM150">
        <f>D2_Data!EM150</f>
        <v>0</v>
      </c>
      <c r="EN150">
        <f>D2_Data!EN150</f>
        <v>0</v>
      </c>
      <c r="EO150">
        <f>D2_Data!EO150</f>
        <v>0</v>
      </c>
      <c r="EP150">
        <f>D2_Data!EP150</f>
        <v>0</v>
      </c>
      <c r="EQ150">
        <f>D2_Data!EQ150</f>
        <v>0</v>
      </c>
      <c r="ER150">
        <f>D2_Data!ER150</f>
        <v>0</v>
      </c>
      <c r="ES150">
        <f>D2_Data!ES150</f>
        <v>0</v>
      </c>
      <c r="ET150">
        <f>D2_Data!ET150</f>
        <v>0</v>
      </c>
      <c r="EU150">
        <f>D2_Data!EU150</f>
        <v>0</v>
      </c>
      <c r="EV150">
        <f>D2_Data!EV150</f>
        <v>0</v>
      </c>
      <c r="EW150">
        <f>D2_Data!EW150</f>
        <v>0</v>
      </c>
      <c r="EX150">
        <f>D2_Data!EX150</f>
        <v>0</v>
      </c>
      <c r="EY150">
        <f>D2_Data!EY150</f>
        <v>0</v>
      </c>
      <c r="EZ150">
        <f>D2_Data!EZ150</f>
        <v>0</v>
      </c>
      <c r="FA150">
        <f>D2_Data!FA150</f>
        <v>0</v>
      </c>
      <c r="FB150">
        <f>D2_Data!FB150</f>
        <v>0</v>
      </c>
      <c r="FC150">
        <f>D2_Data!FC150</f>
        <v>0</v>
      </c>
      <c r="FD150">
        <f>D2_Data!FD150</f>
        <v>0</v>
      </c>
      <c r="FE150">
        <f>D2_Data!FE150</f>
        <v>0</v>
      </c>
      <c r="FF150" s="40">
        <f>D2_Data!FF150</f>
        <v>0</v>
      </c>
      <c r="FG150">
        <f>D2_Data!FG150</f>
        <v>0</v>
      </c>
      <c r="FH150">
        <f>D2_Data!FH150</f>
        <v>0</v>
      </c>
      <c r="FI150">
        <f>D2_Data!FI150</f>
        <v>0</v>
      </c>
      <c r="FJ150">
        <f>D2_Data!FJ150</f>
        <v>0</v>
      </c>
      <c r="FK150">
        <f>D2_Data!FK150</f>
        <v>0</v>
      </c>
      <c r="FL150">
        <f>D2_Data!FL150</f>
        <v>0</v>
      </c>
      <c r="FM150">
        <f>D2_Data!FM150</f>
        <v>0</v>
      </c>
      <c r="FN150">
        <f>D2_Data!FN150</f>
        <v>0</v>
      </c>
      <c r="FO150">
        <f>D2_Data!FO150</f>
        <v>0</v>
      </c>
      <c r="FP150">
        <f>D2_Data!FP150</f>
        <v>0</v>
      </c>
      <c r="FQ150">
        <f>D2_Data!FQ150</f>
        <v>0</v>
      </c>
      <c r="FR150">
        <f>D2_Data!FR150</f>
        <v>0</v>
      </c>
      <c r="FS150">
        <f>D2_Data!FS150</f>
        <v>0</v>
      </c>
      <c r="FT150">
        <f>D2_Data!FT150</f>
        <v>0</v>
      </c>
      <c r="FU150">
        <f>D2_Data!FU150</f>
        <v>0</v>
      </c>
      <c r="FV150">
        <f>D2_Data!FV150</f>
        <v>0</v>
      </c>
      <c r="FW150">
        <f>D2_Data!FW150</f>
        <v>0</v>
      </c>
      <c r="FX150">
        <f>D2_Data!FX150</f>
        <v>0</v>
      </c>
      <c r="FY150">
        <f>D2_Data!FY150</f>
        <v>0</v>
      </c>
      <c r="FZ150">
        <f>D2_Data!FZ150</f>
        <v>0</v>
      </c>
    </row>
    <row r="151" spans="1:182" x14ac:dyDescent="0.25">
      <c r="A151">
        <f>D2_Data!A151</f>
        <v>0</v>
      </c>
      <c r="B151">
        <f>D2_Data!B151</f>
        <v>0</v>
      </c>
      <c r="C151">
        <f>D2_Data!C151</f>
        <v>0</v>
      </c>
      <c r="D151">
        <f>D2_Data!D151</f>
        <v>0</v>
      </c>
      <c r="E151">
        <f>D2_Data!E151</f>
        <v>0</v>
      </c>
      <c r="F151">
        <f>D2_Data!F151</f>
        <v>0</v>
      </c>
      <c r="G151">
        <f>D2_Data!G151</f>
        <v>0</v>
      </c>
      <c r="H151">
        <f>D2_Data!H151</f>
        <v>0</v>
      </c>
      <c r="I151">
        <f>D2_Data!I151</f>
        <v>0</v>
      </c>
      <c r="J151">
        <f>D2_Data!J151</f>
        <v>0</v>
      </c>
      <c r="K151">
        <f>D2_Data!K151</f>
        <v>0</v>
      </c>
      <c r="L151">
        <f>D2_Data!L151</f>
        <v>0</v>
      </c>
      <c r="M151">
        <f>D2_Data!M151</f>
        <v>0</v>
      </c>
      <c r="N151">
        <f>D2_Data!N151</f>
        <v>0</v>
      </c>
      <c r="O151">
        <f>D2_Data!O151</f>
        <v>0</v>
      </c>
      <c r="P151">
        <f>D2_Data!P151</f>
        <v>0</v>
      </c>
      <c r="Q151">
        <f>D2_Data!Q151</f>
        <v>0</v>
      </c>
      <c r="R151">
        <f>D2_Data!R151</f>
        <v>0</v>
      </c>
      <c r="S151">
        <f>D2_Data!S151</f>
        <v>0</v>
      </c>
      <c r="T151">
        <f>D2_Data!T151</f>
        <v>0</v>
      </c>
      <c r="U151">
        <f>D2_Data!U151</f>
        <v>0</v>
      </c>
      <c r="V151">
        <f>D2_Data!V151</f>
        <v>0</v>
      </c>
      <c r="W151">
        <f>D2_Data!W151</f>
        <v>0</v>
      </c>
      <c r="X151">
        <f>D2_Data!X151</f>
        <v>0</v>
      </c>
      <c r="Y151">
        <f>D2_Data!Y151</f>
        <v>0</v>
      </c>
      <c r="Z151">
        <f>D2_Data!Z151</f>
        <v>0</v>
      </c>
      <c r="AA151">
        <f>D2_Data!AA151</f>
        <v>0</v>
      </c>
      <c r="AB151">
        <f>D2_Data!AB151</f>
        <v>0</v>
      </c>
      <c r="AC151">
        <f>D2_Data!AC151</f>
        <v>0</v>
      </c>
      <c r="AD151">
        <f>D2_Data!AD151</f>
        <v>0</v>
      </c>
      <c r="AE151">
        <f>D2_Data!AE151</f>
        <v>0</v>
      </c>
      <c r="AF151">
        <f>D2_Data!AF151</f>
        <v>0</v>
      </c>
      <c r="AG151">
        <f>D2_Data!AG151</f>
        <v>0</v>
      </c>
      <c r="AH151">
        <f>D2_Data!AH151</f>
        <v>0</v>
      </c>
      <c r="AI151">
        <f>D2_Data!AI151</f>
        <v>0</v>
      </c>
      <c r="AJ151">
        <f>D2_Data!AJ151</f>
        <v>0</v>
      </c>
      <c r="AK151">
        <f>D2_Data!AK151</f>
        <v>0</v>
      </c>
      <c r="AL151">
        <f>D2_Data!AL151</f>
        <v>0</v>
      </c>
      <c r="AM151">
        <f>D2_Data!AM151</f>
        <v>0</v>
      </c>
      <c r="AN151">
        <f>D2_Data!AN151</f>
        <v>0</v>
      </c>
      <c r="AO151">
        <f>D2_Data!AO151</f>
        <v>0</v>
      </c>
      <c r="AP151">
        <f>D2_Data!AP151</f>
        <v>0</v>
      </c>
      <c r="AQ151">
        <f>D2_Data!AQ151</f>
        <v>0</v>
      </c>
      <c r="AR151">
        <f>D2_Data!AR151</f>
        <v>0</v>
      </c>
      <c r="AS151">
        <f>D2_Data!AS151</f>
        <v>0</v>
      </c>
      <c r="AT151">
        <f>D2_Data!AT151</f>
        <v>0</v>
      </c>
      <c r="AU151">
        <f>D2_Data!AU151</f>
        <v>0</v>
      </c>
      <c r="AV151">
        <f>D2_Data!AV151</f>
        <v>0</v>
      </c>
      <c r="AW151">
        <f>D2_Data!AW151</f>
        <v>0</v>
      </c>
      <c r="AX151">
        <f>D2_Data!AX151</f>
        <v>0</v>
      </c>
      <c r="AY151">
        <f>D2_Data!AY151</f>
        <v>0</v>
      </c>
      <c r="AZ151">
        <f>D2_Data!AZ151</f>
        <v>0</v>
      </c>
      <c r="BA151">
        <f>D2_Data!BA151</f>
        <v>0</v>
      </c>
      <c r="BB151">
        <f>D2_Data!BB151</f>
        <v>0</v>
      </c>
      <c r="BC151">
        <f>D2_Data!BC151</f>
        <v>0</v>
      </c>
      <c r="BD151">
        <f>D2_Data!BD151</f>
        <v>0</v>
      </c>
      <c r="BE151">
        <f>D2_Data!BE151</f>
        <v>0</v>
      </c>
      <c r="BF151">
        <f>D2_Data!BF151</f>
        <v>0</v>
      </c>
      <c r="BG151">
        <f>D2_Data!BG151</f>
        <v>0</v>
      </c>
      <c r="BH151">
        <f>D2_Data!BH151</f>
        <v>0</v>
      </c>
      <c r="BI151">
        <f>D2_Data!BI151</f>
        <v>0</v>
      </c>
      <c r="BJ151">
        <f>D2_Data!BJ151</f>
        <v>0</v>
      </c>
      <c r="BK151">
        <f>D2_Data!BK151</f>
        <v>0</v>
      </c>
      <c r="BL151">
        <f>D2_Data!BL151</f>
        <v>0</v>
      </c>
      <c r="BM151">
        <f>D2_Data!BM151</f>
        <v>0</v>
      </c>
      <c r="BN151">
        <f>D2_Data!BN151</f>
        <v>0</v>
      </c>
      <c r="BO151">
        <f>D2_Data!BO151</f>
        <v>0</v>
      </c>
      <c r="BP151">
        <f>D2_Data!BP151</f>
        <v>0</v>
      </c>
      <c r="BQ151">
        <f>D2_Data!BQ151</f>
        <v>0</v>
      </c>
      <c r="BR151">
        <f>D2_Data!BR151</f>
        <v>0</v>
      </c>
      <c r="BS151">
        <f>D2_Data!BS151</f>
        <v>0</v>
      </c>
      <c r="BT151">
        <f>D2_Data!BT151</f>
        <v>0</v>
      </c>
      <c r="BU151">
        <f>D2_Data!BU151</f>
        <v>0</v>
      </c>
      <c r="BV151">
        <f>D2_Data!BV151</f>
        <v>0</v>
      </c>
      <c r="BW151">
        <f>D2_Data!BW151</f>
        <v>0</v>
      </c>
      <c r="BX151">
        <f>D2_Data!BX151</f>
        <v>0</v>
      </c>
      <c r="BY151">
        <f>D2_Data!BY151</f>
        <v>0</v>
      </c>
      <c r="BZ151">
        <f>D2_Data!BZ151</f>
        <v>0</v>
      </c>
      <c r="CA151">
        <f>D2_Data!CA151</f>
        <v>0</v>
      </c>
      <c r="CB151">
        <f>D2_Data!CB151</f>
        <v>0</v>
      </c>
      <c r="CC151">
        <f>D2_Data!CC151</f>
        <v>0</v>
      </c>
      <c r="CD151">
        <f>D2_Data!CD151</f>
        <v>0</v>
      </c>
      <c r="CE151">
        <f>D2_Data!CE151</f>
        <v>0</v>
      </c>
      <c r="CF151">
        <f>D2_Data!CF151</f>
        <v>0</v>
      </c>
      <c r="CG151">
        <f>D2_Data!CG151</f>
        <v>0</v>
      </c>
      <c r="CH151">
        <f>D2_Data!CH151</f>
        <v>0</v>
      </c>
      <c r="CI151">
        <f>D2_Data!CI151</f>
        <v>0</v>
      </c>
      <c r="CJ151">
        <f>D2_Data!CJ151</f>
        <v>0</v>
      </c>
      <c r="CK151">
        <f>D2_Data!CK151</f>
        <v>0</v>
      </c>
      <c r="CL151">
        <f>D2_Data!CL151</f>
        <v>0</v>
      </c>
      <c r="CM151">
        <f>D2_Data!CM151</f>
        <v>0</v>
      </c>
      <c r="CN151">
        <f>D2_Data!CN151</f>
        <v>0</v>
      </c>
      <c r="CO151">
        <f>D2_Data!CO151</f>
        <v>0</v>
      </c>
      <c r="CP151">
        <f>D2_Data!CP151</f>
        <v>0</v>
      </c>
      <c r="CQ151">
        <f>D2_Data!CQ151</f>
        <v>0</v>
      </c>
      <c r="CR151">
        <f>D2_Data!CR151</f>
        <v>0</v>
      </c>
      <c r="CS151">
        <f>D2_Data!CS151</f>
        <v>0</v>
      </c>
      <c r="CT151">
        <f>D2_Data!CT151</f>
        <v>0</v>
      </c>
      <c r="CU151">
        <f>D2_Data!CU151</f>
        <v>0</v>
      </c>
      <c r="CV151">
        <f>D2_Data!CV151</f>
        <v>0</v>
      </c>
      <c r="CW151">
        <f>D2_Data!CW151</f>
        <v>0</v>
      </c>
      <c r="CX151">
        <f>D2_Data!CX151</f>
        <v>0</v>
      </c>
      <c r="CY151">
        <f>D2_Data!CY151</f>
        <v>0</v>
      </c>
      <c r="CZ151">
        <f>D2_Data!CZ151</f>
        <v>0</v>
      </c>
      <c r="DA151">
        <f>D2_Data!DA151</f>
        <v>0</v>
      </c>
      <c r="DB151">
        <f>D2_Data!DB151</f>
        <v>0</v>
      </c>
      <c r="DC151">
        <f>D2_Data!DC151</f>
        <v>0</v>
      </c>
      <c r="DD151">
        <f>D2_Data!DD151</f>
        <v>0</v>
      </c>
      <c r="DE151">
        <f>D2_Data!DE151</f>
        <v>0</v>
      </c>
      <c r="DF151">
        <f>D2_Data!DF151</f>
        <v>0</v>
      </c>
      <c r="DG151">
        <f>D2_Data!DG151</f>
        <v>0</v>
      </c>
      <c r="DH151">
        <f>D2_Data!DH151</f>
        <v>0</v>
      </c>
      <c r="DI151">
        <f>D2_Data!DI151</f>
        <v>0</v>
      </c>
      <c r="DJ151">
        <f>D2_Data!DJ151</f>
        <v>0</v>
      </c>
      <c r="DK151">
        <f>D2_Data!DK151</f>
        <v>0</v>
      </c>
      <c r="DL151">
        <f>D2_Data!DL151</f>
        <v>0</v>
      </c>
      <c r="DM151">
        <f>D2_Data!DM151</f>
        <v>0</v>
      </c>
      <c r="DN151">
        <f>D2_Data!DN151</f>
        <v>0</v>
      </c>
      <c r="DO151">
        <f>D2_Data!DO151</f>
        <v>0</v>
      </c>
      <c r="DP151">
        <f>D2_Data!DP151</f>
        <v>0</v>
      </c>
      <c r="DQ151">
        <f>D2_Data!DQ151</f>
        <v>0</v>
      </c>
      <c r="DR151">
        <f>D2_Data!DR151</f>
        <v>0</v>
      </c>
      <c r="DS151">
        <f>D2_Data!DS151</f>
        <v>0</v>
      </c>
      <c r="DT151">
        <f>D2_Data!DT151</f>
        <v>0</v>
      </c>
      <c r="DU151">
        <f>D2_Data!DU151</f>
        <v>0</v>
      </c>
      <c r="DV151">
        <f>D2_Data!DV151</f>
        <v>0</v>
      </c>
      <c r="DW151">
        <f>D2_Data!DW151</f>
        <v>0</v>
      </c>
      <c r="DX151">
        <f>D2_Data!DX151</f>
        <v>0</v>
      </c>
      <c r="DY151">
        <f>D2_Data!DY151</f>
        <v>0</v>
      </c>
      <c r="DZ151">
        <f>D2_Data!DZ151</f>
        <v>0</v>
      </c>
      <c r="EA151">
        <f>D2_Data!EA151</f>
        <v>0</v>
      </c>
      <c r="EB151">
        <f>D2_Data!EB151</f>
        <v>0</v>
      </c>
      <c r="EC151">
        <f>D2_Data!EC151</f>
        <v>0</v>
      </c>
      <c r="ED151">
        <f>D2_Data!ED151</f>
        <v>0</v>
      </c>
      <c r="EE151">
        <f>D2_Data!EE151</f>
        <v>0</v>
      </c>
      <c r="EF151">
        <f>D2_Data!EF151</f>
        <v>0</v>
      </c>
      <c r="EG151">
        <f>D2_Data!EG151</f>
        <v>0</v>
      </c>
      <c r="EH151">
        <f>D2_Data!EH151</f>
        <v>0</v>
      </c>
      <c r="EI151">
        <f>D2_Data!EI151</f>
        <v>0</v>
      </c>
      <c r="EJ151">
        <f>D2_Data!EJ151</f>
        <v>0</v>
      </c>
      <c r="EK151">
        <f>D2_Data!EK151</f>
        <v>0</v>
      </c>
      <c r="EL151">
        <f>D2_Data!EL151</f>
        <v>0</v>
      </c>
      <c r="EM151">
        <f>D2_Data!EM151</f>
        <v>0</v>
      </c>
      <c r="EN151">
        <f>D2_Data!EN151</f>
        <v>0</v>
      </c>
      <c r="EO151">
        <f>D2_Data!EO151</f>
        <v>0</v>
      </c>
      <c r="EP151">
        <f>D2_Data!EP151</f>
        <v>0</v>
      </c>
      <c r="EQ151">
        <f>D2_Data!EQ151</f>
        <v>0</v>
      </c>
      <c r="ER151">
        <f>D2_Data!ER151</f>
        <v>0</v>
      </c>
      <c r="ES151">
        <f>D2_Data!ES151</f>
        <v>0</v>
      </c>
      <c r="ET151">
        <f>D2_Data!ET151</f>
        <v>0</v>
      </c>
      <c r="EU151">
        <f>D2_Data!EU151</f>
        <v>0</v>
      </c>
      <c r="EV151">
        <f>D2_Data!EV151</f>
        <v>0</v>
      </c>
      <c r="EW151">
        <f>D2_Data!EW151</f>
        <v>0</v>
      </c>
      <c r="EX151">
        <f>D2_Data!EX151</f>
        <v>0</v>
      </c>
      <c r="EY151">
        <f>D2_Data!EY151</f>
        <v>0</v>
      </c>
      <c r="EZ151">
        <f>D2_Data!EZ151</f>
        <v>0</v>
      </c>
      <c r="FA151">
        <f>D2_Data!FA151</f>
        <v>0</v>
      </c>
      <c r="FB151">
        <f>D2_Data!FB151</f>
        <v>0</v>
      </c>
      <c r="FC151">
        <f>D2_Data!FC151</f>
        <v>0</v>
      </c>
      <c r="FD151">
        <f>D2_Data!FD151</f>
        <v>0</v>
      </c>
      <c r="FE151">
        <f>D2_Data!FE151</f>
        <v>0</v>
      </c>
      <c r="FF151" s="40">
        <f>D2_Data!FF151</f>
        <v>0</v>
      </c>
      <c r="FG151">
        <f>D2_Data!FG151</f>
        <v>0</v>
      </c>
      <c r="FH151">
        <f>D2_Data!FH151</f>
        <v>0</v>
      </c>
      <c r="FI151">
        <f>D2_Data!FI151</f>
        <v>0</v>
      </c>
      <c r="FJ151">
        <f>D2_Data!FJ151</f>
        <v>0</v>
      </c>
      <c r="FK151">
        <f>D2_Data!FK151</f>
        <v>0</v>
      </c>
      <c r="FL151">
        <f>D2_Data!FL151</f>
        <v>0</v>
      </c>
      <c r="FM151">
        <f>D2_Data!FM151</f>
        <v>0</v>
      </c>
      <c r="FN151">
        <f>D2_Data!FN151</f>
        <v>0</v>
      </c>
      <c r="FO151">
        <f>D2_Data!FO151</f>
        <v>0</v>
      </c>
      <c r="FP151">
        <f>D2_Data!FP151</f>
        <v>0</v>
      </c>
      <c r="FQ151">
        <f>D2_Data!FQ151</f>
        <v>0</v>
      </c>
      <c r="FR151">
        <f>D2_Data!FR151</f>
        <v>0</v>
      </c>
      <c r="FS151">
        <f>D2_Data!FS151</f>
        <v>0</v>
      </c>
      <c r="FT151">
        <f>D2_Data!FT151</f>
        <v>0</v>
      </c>
      <c r="FU151">
        <f>D2_Data!FU151</f>
        <v>0</v>
      </c>
      <c r="FV151">
        <f>D2_Data!FV151</f>
        <v>0</v>
      </c>
      <c r="FW151">
        <f>D2_Data!FW151</f>
        <v>0</v>
      </c>
      <c r="FX151">
        <f>D2_Data!FX151</f>
        <v>0</v>
      </c>
      <c r="FY151">
        <f>D2_Data!FY151</f>
        <v>0</v>
      </c>
      <c r="FZ151">
        <f>D2_Data!FZ151</f>
        <v>0</v>
      </c>
    </row>
    <row r="152" spans="1:182" x14ac:dyDescent="0.25">
      <c r="A152">
        <f>D2_Data!A152</f>
        <v>0</v>
      </c>
      <c r="B152">
        <f>D2_Data!B152</f>
        <v>0</v>
      </c>
      <c r="C152">
        <f>D2_Data!C152</f>
        <v>0</v>
      </c>
      <c r="D152">
        <f>D2_Data!D152</f>
        <v>0</v>
      </c>
      <c r="E152">
        <f>D2_Data!E152</f>
        <v>0</v>
      </c>
      <c r="F152">
        <f>D2_Data!F152</f>
        <v>0</v>
      </c>
      <c r="G152">
        <f>D2_Data!G152</f>
        <v>0</v>
      </c>
      <c r="H152">
        <f>D2_Data!H152</f>
        <v>0</v>
      </c>
      <c r="I152">
        <f>D2_Data!I152</f>
        <v>0</v>
      </c>
      <c r="J152">
        <f>D2_Data!J152</f>
        <v>0</v>
      </c>
      <c r="K152">
        <f>D2_Data!K152</f>
        <v>0</v>
      </c>
      <c r="L152">
        <f>D2_Data!L152</f>
        <v>0</v>
      </c>
      <c r="M152">
        <f>D2_Data!M152</f>
        <v>0</v>
      </c>
      <c r="N152">
        <f>D2_Data!N152</f>
        <v>0</v>
      </c>
      <c r="O152">
        <f>D2_Data!O152</f>
        <v>0</v>
      </c>
      <c r="P152">
        <f>D2_Data!P152</f>
        <v>0</v>
      </c>
      <c r="Q152">
        <f>D2_Data!Q152</f>
        <v>0</v>
      </c>
      <c r="R152">
        <f>D2_Data!R152</f>
        <v>0</v>
      </c>
      <c r="S152">
        <f>D2_Data!S152</f>
        <v>0</v>
      </c>
      <c r="T152">
        <f>D2_Data!T152</f>
        <v>0</v>
      </c>
      <c r="U152">
        <f>D2_Data!U152</f>
        <v>0</v>
      </c>
      <c r="V152">
        <f>D2_Data!V152</f>
        <v>0</v>
      </c>
      <c r="W152">
        <f>D2_Data!W152</f>
        <v>0</v>
      </c>
      <c r="X152">
        <f>D2_Data!X152</f>
        <v>0</v>
      </c>
      <c r="Y152">
        <f>D2_Data!Y152</f>
        <v>0</v>
      </c>
      <c r="Z152">
        <f>D2_Data!Z152</f>
        <v>0</v>
      </c>
      <c r="AA152">
        <f>D2_Data!AA152</f>
        <v>0</v>
      </c>
      <c r="AB152">
        <f>D2_Data!AB152</f>
        <v>0</v>
      </c>
      <c r="AC152">
        <f>D2_Data!AC152</f>
        <v>0</v>
      </c>
      <c r="AD152">
        <f>D2_Data!AD152</f>
        <v>0</v>
      </c>
      <c r="AE152">
        <f>D2_Data!AE152</f>
        <v>0</v>
      </c>
      <c r="AF152">
        <f>D2_Data!AF152</f>
        <v>0</v>
      </c>
      <c r="AG152">
        <f>D2_Data!AG152</f>
        <v>0</v>
      </c>
      <c r="AH152">
        <f>D2_Data!AH152</f>
        <v>0</v>
      </c>
      <c r="AI152">
        <f>D2_Data!AI152</f>
        <v>0</v>
      </c>
      <c r="AJ152">
        <f>D2_Data!AJ152</f>
        <v>0</v>
      </c>
      <c r="AK152">
        <f>D2_Data!AK152</f>
        <v>0</v>
      </c>
      <c r="AL152">
        <f>D2_Data!AL152</f>
        <v>0</v>
      </c>
      <c r="AM152">
        <f>D2_Data!AM152</f>
        <v>0</v>
      </c>
      <c r="AN152">
        <f>D2_Data!AN152</f>
        <v>0</v>
      </c>
      <c r="AO152">
        <f>D2_Data!AO152</f>
        <v>0</v>
      </c>
      <c r="AP152">
        <f>D2_Data!AP152</f>
        <v>0</v>
      </c>
      <c r="AQ152">
        <f>D2_Data!AQ152</f>
        <v>0</v>
      </c>
      <c r="AR152">
        <f>D2_Data!AR152</f>
        <v>0</v>
      </c>
      <c r="AS152">
        <f>D2_Data!AS152</f>
        <v>0</v>
      </c>
      <c r="AT152">
        <f>D2_Data!AT152</f>
        <v>0</v>
      </c>
      <c r="AU152">
        <f>D2_Data!AU152</f>
        <v>0</v>
      </c>
      <c r="AV152">
        <f>D2_Data!AV152</f>
        <v>0</v>
      </c>
      <c r="AW152">
        <f>D2_Data!AW152</f>
        <v>0</v>
      </c>
      <c r="AX152">
        <f>D2_Data!AX152</f>
        <v>0</v>
      </c>
      <c r="AY152">
        <f>D2_Data!AY152</f>
        <v>0</v>
      </c>
      <c r="AZ152">
        <f>D2_Data!AZ152</f>
        <v>0</v>
      </c>
      <c r="BA152">
        <f>D2_Data!BA152</f>
        <v>0</v>
      </c>
      <c r="BB152">
        <f>D2_Data!BB152</f>
        <v>0</v>
      </c>
      <c r="BC152">
        <f>D2_Data!BC152</f>
        <v>0</v>
      </c>
      <c r="BD152">
        <f>D2_Data!BD152</f>
        <v>0</v>
      </c>
      <c r="BE152">
        <f>D2_Data!BE152</f>
        <v>0</v>
      </c>
      <c r="BF152">
        <f>D2_Data!BF152</f>
        <v>0</v>
      </c>
      <c r="BG152">
        <f>D2_Data!BG152</f>
        <v>0</v>
      </c>
      <c r="BH152">
        <f>D2_Data!BH152</f>
        <v>0</v>
      </c>
      <c r="BI152">
        <f>D2_Data!BI152</f>
        <v>0</v>
      </c>
      <c r="BJ152">
        <f>D2_Data!BJ152</f>
        <v>0</v>
      </c>
      <c r="BK152">
        <f>D2_Data!BK152</f>
        <v>0</v>
      </c>
      <c r="BL152">
        <f>D2_Data!BL152</f>
        <v>0</v>
      </c>
      <c r="BM152">
        <f>D2_Data!BM152</f>
        <v>0</v>
      </c>
      <c r="BN152">
        <f>D2_Data!BN152</f>
        <v>0</v>
      </c>
      <c r="BO152">
        <f>D2_Data!BO152</f>
        <v>0</v>
      </c>
      <c r="BP152">
        <f>D2_Data!BP152</f>
        <v>0</v>
      </c>
      <c r="BQ152">
        <f>D2_Data!BQ152</f>
        <v>0</v>
      </c>
      <c r="BR152">
        <f>D2_Data!BR152</f>
        <v>0</v>
      </c>
      <c r="BS152">
        <f>D2_Data!BS152</f>
        <v>0</v>
      </c>
      <c r="BT152">
        <f>D2_Data!BT152</f>
        <v>0</v>
      </c>
      <c r="BU152">
        <f>D2_Data!BU152</f>
        <v>0</v>
      </c>
      <c r="BV152">
        <f>D2_Data!BV152</f>
        <v>0</v>
      </c>
      <c r="BW152">
        <f>D2_Data!BW152</f>
        <v>0</v>
      </c>
      <c r="BX152">
        <f>D2_Data!BX152</f>
        <v>0</v>
      </c>
      <c r="BY152">
        <f>D2_Data!BY152</f>
        <v>0</v>
      </c>
      <c r="BZ152">
        <f>D2_Data!BZ152</f>
        <v>0</v>
      </c>
      <c r="CA152">
        <f>D2_Data!CA152</f>
        <v>0</v>
      </c>
      <c r="CB152">
        <f>D2_Data!CB152</f>
        <v>0</v>
      </c>
      <c r="CC152">
        <f>D2_Data!CC152</f>
        <v>0</v>
      </c>
      <c r="CD152">
        <f>D2_Data!CD152</f>
        <v>0</v>
      </c>
      <c r="CE152">
        <f>D2_Data!CE152</f>
        <v>0</v>
      </c>
      <c r="CF152">
        <f>D2_Data!CF152</f>
        <v>0</v>
      </c>
      <c r="CG152">
        <f>D2_Data!CG152</f>
        <v>0</v>
      </c>
      <c r="CH152">
        <f>D2_Data!CH152</f>
        <v>0</v>
      </c>
      <c r="CI152">
        <f>D2_Data!CI152</f>
        <v>0</v>
      </c>
      <c r="CJ152">
        <f>D2_Data!CJ152</f>
        <v>0</v>
      </c>
      <c r="CK152">
        <f>D2_Data!CK152</f>
        <v>0</v>
      </c>
      <c r="CL152">
        <f>D2_Data!CL152</f>
        <v>0</v>
      </c>
      <c r="CM152">
        <f>D2_Data!CM152</f>
        <v>0</v>
      </c>
      <c r="CN152">
        <f>D2_Data!CN152</f>
        <v>0</v>
      </c>
      <c r="CO152">
        <f>D2_Data!CO152</f>
        <v>0</v>
      </c>
      <c r="CP152">
        <f>D2_Data!CP152</f>
        <v>0</v>
      </c>
      <c r="CQ152">
        <f>D2_Data!CQ152</f>
        <v>0</v>
      </c>
      <c r="CR152">
        <f>D2_Data!CR152</f>
        <v>0</v>
      </c>
      <c r="CS152">
        <f>D2_Data!CS152</f>
        <v>0</v>
      </c>
      <c r="CT152">
        <f>D2_Data!CT152</f>
        <v>0</v>
      </c>
      <c r="CU152">
        <f>D2_Data!CU152</f>
        <v>0</v>
      </c>
      <c r="CV152">
        <f>D2_Data!CV152</f>
        <v>0</v>
      </c>
      <c r="CW152">
        <f>D2_Data!CW152</f>
        <v>0</v>
      </c>
      <c r="CX152">
        <f>D2_Data!CX152</f>
        <v>0</v>
      </c>
      <c r="CY152">
        <f>D2_Data!CY152</f>
        <v>0</v>
      </c>
      <c r="CZ152">
        <f>D2_Data!CZ152</f>
        <v>0</v>
      </c>
      <c r="DA152">
        <f>D2_Data!DA152</f>
        <v>0</v>
      </c>
      <c r="DB152">
        <f>D2_Data!DB152</f>
        <v>0</v>
      </c>
      <c r="DC152">
        <f>D2_Data!DC152</f>
        <v>0</v>
      </c>
      <c r="DD152">
        <f>D2_Data!DD152</f>
        <v>0</v>
      </c>
      <c r="DE152">
        <f>D2_Data!DE152</f>
        <v>0</v>
      </c>
      <c r="DF152">
        <f>D2_Data!DF152</f>
        <v>0</v>
      </c>
      <c r="DG152">
        <f>D2_Data!DG152</f>
        <v>0</v>
      </c>
      <c r="DH152">
        <f>D2_Data!DH152</f>
        <v>0</v>
      </c>
      <c r="DI152">
        <f>D2_Data!DI152</f>
        <v>0</v>
      </c>
      <c r="DJ152">
        <f>D2_Data!DJ152</f>
        <v>0</v>
      </c>
      <c r="DK152">
        <f>D2_Data!DK152</f>
        <v>0</v>
      </c>
      <c r="DL152">
        <f>D2_Data!DL152</f>
        <v>0</v>
      </c>
      <c r="DM152">
        <f>D2_Data!DM152</f>
        <v>0</v>
      </c>
      <c r="DN152">
        <f>D2_Data!DN152</f>
        <v>0</v>
      </c>
      <c r="DO152">
        <f>D2_Data!DO152</f>
        <v>0</v>
      </c>
      <c r="DP152">
        <f>D2_Data!DP152</f>
        <v>0</v>
      </c>
      <c r="DQ152">
        <f>D2_Data!DQ152</f>
        <v>0</v>
      </c>
      <c r="DR152">
        <f>D2_Data!DR152</f>
        <v>0</v>
      </c>
      <c r="DS152">
        <f>D2_Data!DS152</f>
        <v>0</v>
      </c>
      <c r="DT152">
        <f>D2_Data!DT152</f>
        <v>0</v>
      </c>
      <c r="DU152">
        <f>D2_Data!DU152</f>
        <v>0</v>
      </c>
      <c r="DV152">
        <f>D2_Data!DV152</f>
        <v>0</v>
      </c>
      <c r="DW152">
        <f>D2_Data!DW152</f>
        <v>0</v>
      </c>
      <c r="DX152">
        <f>D2_Data!DX152</f>
        <v>0</v>
      </c>
      <c r="DY152">
        <f>D2_Data!DY152</f>
        <v>0</v>
      </c>
      <c r="DZ152">
        <f>D2_Data!DZ152</f>
        <v>0</v>
      </c>
      <c r="EA152">
        <f>D2_Data!EA152</f>
        <v>0</v>
      </c>
      <c r="EB152">
        <f>D2_Data!EB152</f>
        <v>0</v>
      </c>
      <c r="EC152">
        <f>D2_Data!EC152</f>
        <v>0</v>
      </c>
      <c r="ED152">
        <f>D2_Data!ED152</f>
        <v>0</v>
      </c>
      <c r="EE152">
        <f>D2_Data!EE152</f>
        <v>0</v>
      </c>
      <c r="EF152">
        <f>D2_Data!EF152</f>
        <v>0</v>
      </c>
      <c r="EG152">
        <f>D2_Data!EG152</f>
        <v>0</v>
      </c>
      <c r="EH152">
        <f>D2_Data!EH152</f>
        <v>0</v>
      </c>
      <c r="EI152">
        <f>D2_Data!EI152</f>
        <v>0</v>
      </c>
      <c r="EJ152">
        <f>D2_Data!EJ152</f>
        <v>0</v>
      </c>
      <c r="EK152">
        <f>D2_Data!EK152</f>
        <v>0</v>
      </c>
      <c r="EL152">
        <f>D2_Data!EL152</f>
        <v>0</v>
      </c>
      <c r="EM152">
        <f>D2_Data!EM152</f>
        <v>0</v>
      </c>
      <c r="EN152">
        <f>D2_Data!EN152</f>
        <v>0</v>
      </c>
      <c r="EO152">
        <f>D2_Data!EO152</f>
        <v>0</v>
      </c>
      <c r="EP152">
        <f>D2_Data!EP152</f>
        <v>0</v>
      </c>
      <c r="EQ152">
        <f>D2_Data!EQ152</f>
        <v>0</v>
      </c>
      <c r="ER152">
        <f>D2_Data!ER152</f>
        <v>0</v>
      </c>
      <c r="ES152">
        <f>D2_Data!ES152</f>
        <v>0</v>
      </c>
      <c r="ET152">
        <f>D2_Data!ET152</f>
        <v>0</v>
      </c>
      <c r="EU152">
        <f>D2_Data!EU152</f>
        <v>0</v>
      </c>
      <c r="EV152">
        <f>D2_Data!EV152</f>
        <v>0</v>
      </c>
      <c r="EW152">
        <f>D2_Data!EW152</f>
        <v>0</v>
      </c>
      <c r="EX152">
        <f>D2_Data!EX152</f>
        <v>0</v>
      </c>
      <c r="EY152">
        <f>D2_Data!EY152</f>
        <v>0</v>
      </c>
      <c r="EZ152">
        <f>D2_Data!EZ152</f>
        <v>0</v>
      </c>
      <c r="FA152">
        <f>D2_Data!FA152</f>
        <v>0</v>
      </c>
      <c r="FB152">
        <f>D2_Data!FB152</f>
        <v>0</v>
      </c>
      <c r="FC152">
        <f>D2_Data!FC152</f>
        <v>0</v>
      </c>
      <c r="FD152">
        <f>D2_Data!FD152</f>
        <v>0</v>
      </c>
      <c r="FE152">
        <f>D2_Data!FE152</f>
        <v>0</v>
      </c>
      <c r="FF152" s="40">
        <f>D2_Data!FF152</f>
        <v>0</v>
      </c>
      <c r="FG152">
        <f>D2_Data!FG152</f>
        <v>0</v>
      </c>
      <c r="FH152">
        <f>D2_Data!FH152</f>
        <v>0</v>
      </c>
      <c r="FI152">
        <f>D2_Data!FI152</f>
        <v>0</v>
      </c>
      <c r="FJ152">
        <f>D2_Data!FJ152</f>
        <v>0</v>
      </c>
      <c r="FK152">
        <f>D2_Data!FK152</f>
        <v>0</v>
      </c>
      <c r="FL152">
        <f>D2_Data!FL152</f>
        <v>0</v>
      </c>
      <c r="FM152">
        <f>D2_Data!FM152</f>
        <v>0</v>
      </c>
      <c r="FN152">
        <f>D2_Data!FN152</f>
        <v>0</v>
      </c>
      <c r="FO152">
        <f>D2_Data!FO152</f>
        <v>0</v>
      </c>
      <c r="FP152">
        <f>D2_Data!FP152</f>
        <v>0</v>
      </c>
      <c r="FQ152">
        <f>D2_Data!FQ152</f>
        <v>0</v>
      </c>
      <c r="FR152">
        <f>D2_Data!FR152</f>
        <v>0</v>
      </c>
      <c r="FS152">
        <f>D2_Data!FS152</f>
        <v>0</v>
      </c>
      <c r="FT152">
        <f>D2_Data!FT152</f>
        <v>0</v>
      </c>
      <c r="FU152">
        <f>D2_Data!FU152</f>
        <v>0</v>
      </c>
      <c r="FV152">
        <f>D2_Data!FV152</f>
        <v>0</v>
      </c>
      <c r="FW152">
        <f>D2_Data!FW152</f>
        <v>0</v>
      </c>
      <c r="FX152">
        <f>D2_Data!FX152</f>
        <v>0</v>
      </c>
      <c r="FY152">
        <f>D2_Data!FY152</f>
        <v>0</v>
      </c>
      <c r="FZ152">
        <f>D2_Data!FZ152</f>
        <v>0</v>
      </c>
    </row>
    <row r="153" spans="1:182" x14ac:dyDescent="0.25">
      <c r="A153">
        <f>D2_Data!A153</f>
        <v>0</v>
      </c>
      <c r="B153">
        <f>D2_Data!B153</f>
        <v>0</v>
      </c>
      <c r="C153">
        <f>D2_Data!C153</f>
        <v>0</v>
      </c>
      <c r="D153">
        <f>D2_Data!D153</f>
        <v>0</v>
      </c>
      <c r="E153">
        <f>D2_Data!E153</f>
        <v>0</v>
      </c>
      <c r="F153">
        <f>D2_Data!F153</f>
        <v>0</v>
      </c>
      <c r="G153">
        <f>D2_Data!G153</f>
        <v>0</v>
      </c>
      <c r="H153">
        <f>D2_Data!H153</f>
        <v>0</v>
      </c>
      <c r="I153">
        <f>D2_Data!I153</f>
        <v>0</v>
      </c>
      <c r="J153">
        <f>D2_Data!J153</f>
        <v>0</v>
      </c>
      <c r="K153">
        <f>D2_Data!K153</f>
        <v>0</v>
      </c>
      <c r="L153">
        <f>D2_Data!L153</f>
        <v>0</v>
      </c>
      <c r="M153">
        <f>D2_Data!M153</f>
        <v>0</v>
      </c>
      <c r="N153">
        <f>D2_Data!N153</f>
        <v>0</v>
      </c>
      <c r="O153">
        <f>D2_Data!O153</f>
        <v>0</v>
      </c>
      <c r="P153">
        <f>D2_Data!P153</f>
        <v>0</v>
      </c>
      <c r="Q153">
        <f>D2_Data!Q153</f>
        <v>0</v>
      </c>
      <c r="R153">
        <f>D2_Data!R153</f>
        <v>0</v>
      </c>
      <c r="S153">
        <f>D2_Data!S153</f>
        <v>0</v>
      </c>
      <c r="T153">
        <f>D2_Data!T153</f>
        <v>0</v>
      </c>
      <c r="U153">
        <f>D2_Data!U153</f>
        <v>0</v>
      </c>
      <c r="V153">
        <f>D2_Data!V153</f>
        <v>0</v>
      </c>
      <c r="W153">
        <f>D2_Data!W153</f>
        <v>0</v>
      </c>
      <c r="X153">
        <f>D2_Data!X153</f>
        <v>0</v>
      </c>
      <c r="Y153">
        <f>D2_Data!Y153</f>
        <v>0</v>
      </c>
      <c r="Z153">
        <f>D2_Data!Z153</f>
        <v>0</v>
      </c>
      <c r="AA153">
        <f>D2_Data!AA153</f>
        <v>0</v>
      </c>
      <c r="AB153">
        <f>D2_Data!AB153</f>
        <v>0</v>
      </c>
      <c r="AC153">
        <f>D2_Data!AC153</f>
        <v>0</v>
      </c>
      <c r="AD153">
        <f>D2_Data!AD153</f>
        <v>0</v>
      </c>
      <c r="AE153">
        <f>D2_Data!AE153</f>
        <v>0</v>
      </c>
      <c r="AF153">
        <f>D2_Data!AF153</f>
        <v>0</v>
      </c>
      <c r="AG153">
        <f>D2_Data!AG153</f>
        <v>0</v>
      </c>
      <c r="AH153">
        <f>D2_Data!AH153</f>
        <v>0</v>
      </c>
      <c r="AI153">
        <f>D2_Data!AI153</f>
        <v>0</v>
      </c>
      <c r="AJ153">
        <f>D2_Data!AJ153</f>
        <v>0</v>
      </c>
      <c r="AK153">
        <f>D2_Data!AK153</f>
        <v>0</v>
      </c>
      <c r="AL153">
        <f>D2_Data!AL153</f>
        <v>0</v>
      </c>
      <c r="AM153">
        <f>D2_Data!AM153</f>
        <v>0</v>
      </c>
      <c r="AN153">
        <f>D2_Data!AN153</f>
        <v>0</v>
      </c>
      <c r="AO153">
        <f>D2_Data!AO153</f>
        <v>0</v>
      </c>
      <c r="AP153">
        <f>D2_Data!AP153</f>
        <v>0</v>
      </c>
      <c r="AQ153">
        <f>D2_Data!AQ153</f>
        <v>0</v>
      </c>
      <c r="AR153">
        <f>D2_Data!AR153</f>
        <v>0</v>
      </c>
      <c r="AS153">
        <f>D2_Data!AS153</f>
        <v>0</v>
      </c>
      <c r="AT153">
        <f>D2_Data!AT153</f>
        <v>0</v>
      </c>
      <c r="AU153">
        <f>D2_Data!AU153</f>
        <v>0</v>
      </c>
      <c r="AV153">
        <f>D2_Data!AV153</f>
        <v>0</v>
      </c>
      <c r="AW153">
        <f>D2_Data!AW153</f>
        <v>0</v>
      </c>
      <c r="AX153">
        <f>D2_Data!AX153</f>
        <v>0</v>
      </c>
      <c r="AY153">
        <f>D2_Data!AY153</f>
        <v>0</v>
      </c>
      <c r="AZ153">
        <f>D2_Data!AZ153</f>
        <v>0</v>
      </c>
      <c r="BA153">
        <f>D2_Data!BA153</f>
        <v>0</v>
      </c>
      <c r="BB153">
        <f>D2_Data!BB153</f>
        <v>0</v>
      </c>
      <c r="BC153">
        <f>D2_Data!BC153</f>
        <v>0</v>
      </c>
      <c r="BD153">
        <f>D2_Data!BD153</f>
        <v>0</v>
      </c>
      <c r="BE153">
        <f>D2_Data!BE153</f>
        <v>0</v>
      </c>
      <c r="BF153">
        <f>D2_Data!BF153</f>
        <v>0</v>
      </c>
      <c r="BG153">
        <f>D2_Data!BG153</f>
        <v>0</v>
      </c>
      <c r="BH153">
        <f>D2_Data!BH153</f>
        <v>0</v>
      </c>
      <c r="BI153">
        <f>D2_Data!BI153</f>
        <v>0</v>
      </c>
      <c r="BJ153">
        <f>D2_Data!BJ153</f>
        <v>0</v>
      </c>
      <c r="BK153">
        <f>D2_Data!BK153</f>
        <v>0</v>
      </c>
      <c r="BL153">
        <f>D2_Data!BL153</f>
        <v>0</v>
      </c>
      <c r="BM153">
        <f>D2_Data!BM153</f>
        <v>0</v>
      </c>
      <c r="BN153">
        <f>D2_Data!BN153</f>
        <v>0</v>
      </c>
      <c r="BO153">
        <f>D2_Data!BO153</f>
        <v>0</v>
      </c>
      <c r="BP153">
        <f>D2_Data!BP153</f>
        <v>0</v>
      </c>
      <c r="BQ153">
        <f>D2_Data!BQ153</f>
        <v>0</v>
      </c>
      <c r="BR153">
        <f>D2_Data!BR153</f>
        <v>0</v>
      </c>
      <c r="BS153">
        <f>D2_Data!BS153</f>
        <v>0</v>
      </c>
      <c r="BT153">
        <f>D2_Data!BT153</f>
        <v>0</v>
      </c>
      <c r="BU153">
        <f>D2_Data!BU153</f>
        <v>0</v>
      </c>
      <c r="BV153">
        <f>D2_Data!BV153</f>
        <v>0</v>
      </c>
      <c r="BW153">
        <f>D2_Data!BW153</f>
        <v>0</v>
      </c>
      <c r="BX153">
        <f>D2_Data!BX153</f>
        <v>0</v>
      </c>
      <c r="BY153">
        <f>D2_Data!BY153</f>
        <v>0</v>
      </c>
      <c r="BZ153">
        <f>D2_Data!BZ153</f>
        <v>0</v>
      </c>
      <c r="CA153">
        <f>D2_Data!CA153</f>
        <v>0</v>
      </c>
      <c r="CB153">
        <f>D2_Data!CB153</f>
        <v>0</v>
      </c>
      <c r="CC153">
        <f>D2_Data!CC153</f>
        <v>0</v>
      </c>
      <c r="CD153">
        <f>D2_Data!CD153</f>
        <v>0</v>
      </c>
      <c r="CE153">
        <f>D2_Data!CE153</f>
        <v>0</v>
      </c>
      <c r="CF153">
        <f>D2_Data!CF153</f>
        <v>0</v>
      </c>
      <c r="CG153">
        <f>D2_Data!CG153</f>
        <v>0</v>
      </c>
      <c r="CH153">
        <f>D2_Data!CH153</f>
        <v>0</v>
      </c>
      <c r="CI153">
        <f>D2_Data!CI153</f>
        <v>0</v>
      </c>
      <c r="CJ153">
        <f>D2_Data!CJ153</f>
        <v>0</v>
      </c>
      <c r="CK153">
        <f>D2_Data!CK153</f>
        <v>0</v>
      </c>
      <c r="CL153">
        <f>D2_Data!CL153</f>
        <v>0</v>
      </c>
      <c r="CM153">
        <f>D2_Data!CM153</f>
        <v>0</v>
      </c>
      <c r="CN153">
        <f>D2_Data!CN153</f>
        <v>0</v>
      </c>
      <c r="CO153">
        <f>D2_Data!CO153</f>
        <v>0</v>
      </c>
      <c r="CP153">
        <f>D2_Data!CP153</f>
        <v>0</v>
      </c>
      <c r="CQ153">
        <f>D2_Data!CQ153</f>
        <v>0</v>
      </c>
      <c r="CR153">
        <f>D2_Data!CR153</f>
        <v>0</v>
      </c>
      <c r="CS153">
        <f>D2_Data!CS153</f>
        <v>0</v>
      </c>
      <c r="CT153">
        <f>D2_Data!CT153</f>
        <v>0</v>
      </c>
      <c r="CU153">
        <f>D2_Data!CU153</f>
        <v>0</v>
      </c>
      <c r="CV153">
        <f>D2_Data!CV153</f>
        <v>0</v>
      </c>
      <c r="CW153">
        <f>D2_Data!CW153</f>
        <v>0</v>
      </c>
      <c r="CX153">
        <f>D2_Data!CX153</f>
        <v>0</v>
      </c>
      <c r="CY153">
        <f>D2_Data!CY153</f>
        <v>0</v>
      </c>
      <c r="CZ153">
        <f>D2_Data!CZ153</f>
        <v>0</v>
      </c>
      <c r="DA153">
        <f>D2_Data!DA153</f>
        <v>0</v>
      </c>
      <c r="DB153">
        <f>D2_Data!DB153</f>
        <v>0</v>
      </c>
      <c r="DC153">
        <f>D2_Data!DC153</f>
        <v>0</v>
      </c>
      <c r="DD153">
        <f>D2_Data!DD153</f>
        <v>0</v>
      </c>
      <c r="DE153">
        <f>D2_Data!DE153</f>
        <v>0</v>
      </c>
      <c r="DF153">
        <f>D2_Data!DF153</f>
        <v>0</v>
      </c>
      <c r="DG153">
        <f>D2_Data!DG153</f>
        <v>0</v>
      </c>
      <c r="DH153">
        <f>D2_Data!DH153</f>
        <v>0</v>
      </c>
      <c r="DI153">
        <f>D2_Data!DI153</f>
        <v>0</v>
      </c>
      <c r="DJ153">
        <f>D2_Data!DJ153</f>
        <v>0</v>
      </c>
      <c r="DK153">
        <f>D2_Data!DK153</f>
        <v>0</v>
      </c>
      <c r="DL153">
        <f>D2_Data!DL153</f>
        <v>0</v>
      </c>
      <c r="DM153">
        <f>D2_Data!DM153</f>
        <v>0</v>
      </c>
      <c r="DN153">
        <f>D2_Data!DN153</f>
        <v>0</v>
      </c>
      <c r="DO153">
        <f>D2_Data!DO153</f>
        <v>0</v>
      </c>
      <c r="DP153">
        <f>D2_Data!DP153</f>
        <v>0</v>
      </c>
      <c r="DQ153">
        <f>D2_Data!DQ153</f>
        <v>0</v>
      </c>
      <c r="DR153">
        <f>D2_Data!DR153</f>
        <v>0</v>
      </c>
      <c r="DS153">
        <f>D2_Data!DS153</f>
        <v>0</v>
      </c>
      <c r="DT153">
        <f>D2_Data!DT153</f>
        <v>0</v>
      </c>
      <c r="DU153">
        <f>D2_Data!DU153</f>
        <v>0</v>
      </c>
      <c r="DV153">
        <f>D2_Data!DV153</f>
        <v>0</v>
      </c>
      <c r="DW153">
        <f>D2_Data!DW153</f>
        <v>0</v>
      </c>
      <c r="DX153">
        <f>D2_Data!DX153</f>
        <v>0</v>
      </c>
      <c r="DY153">
        <f>D2_Data!DY153</f>
        <v>0</v>
      </c>
      <c r="DZ153">
        <f>D2_Data!DZ153</f>
        <v>0</v>
      </c>
      <c r="EA153">
        <f>D2_Data!EA153</f>
        <v>0</v>
      </c>
      <c r="EB153">
        <f>D2_Data!EB153</f>
        <v>0</v>
      </c>
      <c r="EC153">
        <f>D2_Data!EC153</f>
        <v>0</v>
      </c>
      <c r="ED153">
        <f>D2_Data!ED153</f>
        <v>0</v>
      </c>
      <c r="EE153">
        <f>D2_Data!EE153</f>
        <v>0</v>
      </c>
      <c r="EF153">
        <f>D2_Data!EF153</f>
        <v>0</v>
      </c>
      <c r="EG153">
        <f>D2_Data!EG153</f>
        <v>0</v>
      </c>
      <c r="EH153">
        <f>D2_Data!EH153</f>
        <v>0</v>
      </c>
      <c r="EI153">
        <f>D2_Data!EI153</f>
        <v>0</v>
      </c>
      <c r="EJ153">
        <f>D2_Data!EJ153</f>
        <v>0</v>
      </c>
      <c r="EK153">
        <f>D2_Data!EK153</f>
        <v>0</v>
      </c>
      <c r="EL153">
        <f>D2_Data!EL153</f>
        <v>0</v>
      </c>
      <c r="EM153">
        <f>D2_Data!EM153</f>
        <v>0</v>
      </c>
      <c r="EN153">
        <f>D2_Data!EN153</f>
        <v>0</v>
      </c>
      <c r="EO153">
        <f>D2_Data!EO153</f>
        <v>0</v>
      </c>
      <c r="EP153">
        <f>D2_Data!EP153</f>
        <v>0</v>
      </c>
      <c r="EQ153">
        <f>D2_Data!EQ153</f>
        <v>0</v>
      </c>
      <c r="ER153">
        <f>D2_Data!ER153</f>
        <v>0</v>
      </c>
      <c r="ES153">
        <f>D2_Data!ES153</f>
        <v>0</v>
      </c>
      <c r="ET153">
        <f>D2_Data!ET153</f>
        <v>0</v>
      </c>
      <c r="EU153">
        <f>D2_Data!EU153</f>
        <v>0</v>
      </c>
      <c r="EV153">
        <f>D2_Data!EV153</f>
        <v>0</v>
      </c>
      <c r="EW153">
        <f>D2_Data!EW153</f>
        <v>0</v>
      </c>
      <c r="EX153">
        <f>D2_Data!EX153</f>
        <v>0</v>
      </c>
      <c r="EY153">
        <f>D2_Data!EY153</f>
        <v>0</v>
      </c>
      <c r="EZ153">
        <f>D2_Data!EZ153</f>
        <v>0</v>
      </c>
      <c r="FA153">
        <f>D2_Data!FA153</f>
        <v>0</v>
      </c>
      <c r="FB153">
        <f>D2_Data!FB153</f>
        <v>0</v>
      </c>
      <c r="FC153">
        <f>D2_Data!FC153</f>
        <v>0</v>
      </c>
      <c r="FD153">
        <f>D2_Data!FD153</f>
        <v>0</v>
      </c>
      <c r="FE153">
        <f>D2_Data!FE153</f>
        <v>0</v>
      </c>
      <c r="FF153" s="40">
        <f>D2_Data!FF153</f>
        <v>0</v>
      </c>
      <c r="FG153">
        <f>D2_Data!FG153</f>
        <v>0</v>
      </c>
      <c r="FH153">
        <f>D2_Data!FH153</f>
        <v>0</v>
      </c>
      <c r="FI153">
        <f>D2_Data!FI153</f>
        <v>0</v>
      </c>
      <c r="FJ153">
        <f>D2_Data!FJ153</f>
        <v>0</v>
      </c>
      <c r="FK153">
        <f>D2_Data!FK153</f>
        <v>0</v>
      </c>
      <c r="FL153">
        <f>D2_Data!FL153</f>
        <v>0</v>
      </c>
      <c r="FM153">
        <f>D2_Data!FM153</f>
        <v>0</v>
      </c>
      <c r="FN153">
        <f>D2_Data!FN153</f>
        <v>0</v>
      </c>
      <c r="FO153">
        <f>D2_Data!FO153</f>
        <v>0</v>
      </c>
      <c r="FP153">
        <f>D2_Data!FP153</f>
        <v>0</v>
      </c>
      <c r="FQ153">
        <f>D2_Data!FQ153</f>
        <v>0</v>
      </c>
      <c r="FR153">
        <f>D2_Data!FR153</f>
        <v>0</v>
      </c>
      <c r="FS153">
        <f>D2_Data!FS153</f>
        <v>0</v>
      </c>
      <c r="FT153">
        <f>D2_Data!FT153</f>
        <v>0</v>
      </c>
      <c r="FU153">
        <f>D2_Data!FU153</f>
        <v>0</v>
      </c>
      <c r="FV153">
        <f>D2_Data!FV153</f>
        <v>0</v>
      </c>
      <c r="FW153">
        <f>D2_Data!FW153</f>
        <v>0</v>
      </c>
      <c r="FX153">
        <f>D2_Data!FX153</f>
        <v>0</v>
      </c>
      <c r="FY153">
        <f>D2_Data!FY153</f>
        <v>0</v>
      </c>
      <c r="FZ153">
        <f>D2_Data!FZ153</f>
        <v>0</v>
      </c>
    </row>
    <row r="154" spans="1:182" x14ac:dyDescent="0.25">
      <c r="A154">
        <f>D2_Data!A154</f>
        <v>0</v>
      </c>
      <c r="B154">
        <f>D2_Data!B154</f>
        <v>0</v>
      </c>
      <c r="C154">
        <f>D2_Data!C154</f>
        <v>0</v>
      </c>
      <c r="D154">
        <f>D2_Data!D154</f>
        <v>0</v>
      </c>
      <c r="E154">
        <f>D2_Data!E154</f>
        <v>0</v>
      </c>
      <c r="F154">
        <f>D2_Data!F154</f>
        <v>0</v>
      </c>
      <c r="G154">
        <f>D2_Data!G154</f>
        <v>0</v>
      </c>
      <c r="H154">
        <f>D2_Data!H154</f>
        <v>0</v>
      </c>
      <c r="I154">
        <f>D2_Data!I154</f>
        <v>0</v>
      </c>
      <c r="J154">
        <f>D2_Data!J154</f>
        <v>0</v>
      </c>
      <c r="K154">
        <f>D2_Data!K154</f>
        <v>0</v>
      </c>
      <c r="L154">
        <f>D2_Data!L154</f>
        <v>0</v>
      </c>
      <c r="M154">
        <f>D2_Data!M154</f>
        <v>0</v>
      </c>
      <c r="N154">
        <f>D2_Data!N154</f>
        <v>0</v>
      </c>
      <c r="O154">
        <f>D2_Data!O154</f>
        <v>0</v>
      </c>
      <c r="P154">
        <f>D2_Data!P154</f>
        <v>0</v>
      </c>
      <c r="Q154">
        <f>D2_Data!Q154</f>
        <v>0</v>
      </c>
      <c r="R154">
        <f>D2_Data!R154</f>
        <v>0</v>
      </c>
      <c r="S154">
        <f>D2_Data!S154</f>
        <v>0</v>
      </c>
      <c r="T154">
        <f>D2_Data!T154</f>
        <v>0</v>
      </c>
      <c r="U154">
        <f>D2_Data!U154</f>
        <v>0</v>
      </c>
      <c r="V154">
        <f>D2_Data!V154</f>
        <v>0</v>
      </c>
      <c r="W154">
        <f>D2_Data!W154</f>
        <v>0</v>
      </c>
      <c r="X154">
        <f>D2_Data!X154</f>
        <v>0</v>
      </c>
      <c r="Y154">
        <f>D2_Data!Y154</f>
        <v>0</v>
      </c>
      <c r="Z154">
        <f>D2_Data!Z154</f>
        <v>0</v>
      </c>
      <c r="AA154">
        <f>D2_Data!AA154</f>
        <v>0</v>
      </c>
      <c r="AB154">
        <f>D2_Data!AB154</f>
        <v>0</v>
      </c>
      <c r="AC154">
        <f>D2_Data!AC154</f>
        <v>0</v>
      </c>
      <c r="AD154">
        <f>D2_Data!AD154</f>
        <v>0</v>
      </c>
      <c r="AE154">
        <f>D2_Data!AE154</f>
        <v>0</v>
      </c>
      <c r="AF154">
        <f>D2_Data!AF154</f>
        <v>0</v>
      </c>
      <c r="AG154">
        <f>D2_Data!AG154</f>
        <v>0</v>
      </c>
      <c r="AH154">
        <f>D2_Data!AH154</f>
        <v>0</v>
      </c>
      <c r="AI154">
        <f>D2_Data!AI154</f>
        <v>0</v>
      </c>
      <c r="AJ154">
        <f>D2_Data!AJ154</f>
        <v>0</v>
      </c>
      <c r="AK154">
        <f>D2_Data!AK154</f>
        <v>0</v>
      </c>
      <c r="AL154">
        <f>D2_Data!AL154</f>
        <v>0</v>
      </c>
      <c r="AM154">
        <f>D2_Data!AM154</f>
        <v>0</v>
      </c>
      <c r="AN154">
        <f>D2_Data!AN154</f>
        <v>0</v>
      </c>
      <c r="AO154">
        <f>D2_Data!AO154</f>
        <v>0</v>
      </c>
      <c r="AP154">
        <f>D2_Data!AP154</f>
        <v>0</v>
      </c>
      <c r="AQ154">
        <f>D2_Data!AQ154</f>
        <v>0</v>
      </c>
      <c r="AR154">
        <f>D2_Data!AR154</f>
        <v>0</v>
      </c>
      <c r="AS154">
        <f>D2_Data!AS154</f>
        <v>0</v>
      </c>
      <c r="AT154">
        <f>D2_Data!AT154</f>
        <v>0</v>
      </c>
      <c r="AU154">
        <f>D2_Data!AU154</f>
        <v>0</v>
      </c>
      <c r="AV154">
        <f>D2_Data!AV154</f>
        <v>0</v>
      </c>
      <c r="AW154">
        <f>D2_Data!AW154</f>
        <v>0</v>
      </c>
      <c r="AX154">
        <f>D2_Data!AX154</f>
        <v>0</v>
      </c>
      <c r="AY154">
        <f>D2_Data!AY154</f>
        <v>0</v>
      </c>
      <c r="AZ154">
        <f>D2_Data!AZ154</f>
        <v>0</v>
      </c>
      <c r="BA154">
        <f>D2_Data!BA154</f>
        <v>0</v>
      </c>
      <c r="BB154">
        <f>D2_Data!BB154</f>
        <v>0</v>
      </c>
      <c r="BC154">
        <f>D2_Data!BC154</f>
        <v>0</v>
      </c>
      <c r="BD154">
        <f>D2_Data!BD154</f>
        <v>0</v>
      </c>
      <c r="BE154">
        <f>D2_Data!BE154</f>
        <v>0</v>
      </c>
      <c r="BF154">
        <f>D2_Data!BF154</f>
        <v>0</v>
      </c>
      <c r="BG154">
        <f>D2_Data!BG154</f>
        <v>0</v>
      </c>
      <c r="BH154">
        <f>D2_Data!BH154</f>
        <v>0</v>
      </c>
      <c r="BI154">
        <f>D2_Data!BI154</f>
        <v>0</v>
      </c>
      <c r="BJ154">
        <f>D2_Data!BJ154</f>
        <v>0</v>
      </c>
      <c r="BK154">
        <f>D2_Data!BK154</f>
        <v>0</v>
      </c>
      <c r="BL154">
        <f>D2_Data!BL154</f>
        <v>0</v>
      </c>
      <c r="BM154">
        <f>D2_Data!BM154</f>
        <v>0</v>
      </c>
      <c r="BN154">
        <f>D2_Data!BN154</f>
        <v>0</v>
      </c>
      <c r="BO154">
        <f>D2_Data!BO154</f>
        <v>0</v>
      </c>
      <c r="BP154">
        <f>D2_Data!BP154</f>
        <v>0</v>
      </c>
      <c r="BQ154">
        <f>D2_Data!BQ154</f>
        <v>0</v>
      </c>
      <c r="BR154">
        <f>D2_Data!BR154</f>
        <v>0</v>
      </c>
      <c r="BS154">
        <f>D2_Data!BS154</f>
        <v>0</v>
      </c>
      <c r="BT154">
        <f>D2_Data!BT154</f>
        <v>0</v>
      </c>
      <c r="BU154">
        <f>D2_Data!BU154</f>
        <v>0</v>
      </c>
      <c r="BV154">
        <f>D2_Data!BV154</f>
        <v>0</v>
      </c>
      <c r="BW154">
        <f>D2_Data!BW154</f>
        <v>0</v>
      </c>
      <c r="BX154">
        <f>D2_Data!BX154</f>
        <v>0</v>
      </c>
      <c r="BY154">
        <f>D2_Data!BY154</f>
        <v>0</v>
      </c>
      <c r="BZ154">
        <f>D2_Data!BZ154</f>
        <v>0</v>
      </c>
      <c r="CA154">
        <f>D2_Data!CA154</f>
        <v>0</v>
      </c>
      <c r="CB154">
        <f>D2_Data!CB154</f>
        <v>0</v>
      </c>
      <c r="CC154">
        <f>D2_Data!CC154</f>
        <v>0</v>
      </c>
      <c r="CD154">
        <f>D2_Data!CD154</f>
        <v>0</v>
      </c>
      <c r="CE154">
        <f>D2_Data!CE154</f>
        <v>0</v>
      </c>
      <c r="CF154">
        <f>D2_Data!CF154</f>
        <v>0</v>
      </c>
      <c r="CG154">
        <f>D2_Data!CG154</f>
        <v>0</v>
      </c>
      <c r="CH154">
        <f>D2_Data!CH154</f>
        <v>0</v>
      </c>
      <c r="CI154">
        <f>D2_Data!CI154</f>
        <v>0</v>
      </c>
      <c r="CJ154">
        <f>D2_Data!CJ154</f>
        <v>0</v>
      </c>
      <c r="CK154">
        <f>D2_Data!CK154</f>
        <v>0</v>
      </c>
      <c r="CL154">
        <f>D2_Data!CL154</f>
        <v>0</v>
      </c>
      <c r="CM154">
        <f>D2_Data!CM154</f>
        <v>0</v>
      </c>
      <c r="CN154">
        <f>D2_Data!CN154</f>
        <v>0</v>
      </c>
      <c r="CO154">
        <f>D2_Data!CO154</f>
        <v>0</v>
      </c>
      <c r="CP154">
        <f>D2_Data!CP154</f>
        <v>0</v>
      </c>
      <c r="CQ154">
        <f>D2_Data!CQ154</f>
        <v>0</v>
      </c>
      <c r="CR154">
        <f>D2_Data!CR154</f>
        <v>0</v>
      </c>
      <c r="CS154">
        <f>D2_Data!CS154</f>
        <v>0</v>
      </c>
      <c r="CT154">
        <f>D2_Data!CT154</f>
        <v>0</v>
      </c>
      <c r="CU154">
        <f>D2_Data!CU154</f>
        <v>0</v>
      </c>
      <c r="CV154">
        <f>D2_Data!CV154</f>
        <v>0</v>
      </c>
      <c r="CW154">
        <f>D2_Data!CW154</f>
        <v>0</v>
      </c>
      <c r="CX154">
        <f>D2_Data!CX154</f>
        <v>0</v>
      </c>
      <c r="CY154">
        <f>D2_Data!CY154</f>
        <v>0</v>
      </c>
      <c r="CZ154">
        <f>D2_Data!CZ154</f>
        <v>0</v>
      </c>
      <c r="DA154">
        <f>D2_Data!DA154</f>
        <v>0</v>
      </c>
      <c r="DB154">
        <f>D2_Data!DB154</f>
        <v>0</v>
      </c>
      <c r="DC154">
        <f>D2_Data!DC154</f>
        <v>0</v>
      </c>
      <c r="DD154">
        <f>D2_Data!DD154</f>
        <v>0</v>
      </c>
      <c r="DE154">
        <f>D2_Data!DE154</f>
        <v>0</v>
      </c>
      <c r="DF154">
        <f>D2_Data!DF154</f>
        <v>0</v>
      </c>
      <c r="DG154">
        <f>D2_Data!DG154</f>
        <v>0</v>
      </c>
      <c r="DH154">
        <f>D2_Data!DH154</f>
        <v>0</v>
      </c>
      <c r="DI154">
        <f>D2_Data!DI154</f>
        <v>0</v>
      </c>
      <c r="DJ154">
        <f>D2_Data!DJ154</f>
        <v>0</v>
      </c>
      <c r="DK154">
        <f>D2_Data!DK154</f>
        <v>0</v>
      </c>
      <c r="DL154">
        <f>D2_Data!DL154</f>
        <v>0</v>
      </c>
      <c r="DM154">
        <f>D2_Data!DM154</f>
        <v>0</v>
      </c>
      <c r="DN154">
        <f>D2_Data!DN154</f>
        <v>0</v>
      </c>
      <c r="DO154">
        <f>D2_Data!DO154</f>
        <v>0</v>
      </c>
      <c r="DP154">
        <f>D2_Data!DP154</f>
        <v>0</v>
      </c>
      <c r="DQ154">
        <f>D2_Data!DQ154</f>
        <v>0</v>
      </c>
      <c r="DR154">
        <f>D2_Data!DR154</f>
        <v>0</v>
      </c>
      <c r="DS154">
        <f>D2_Data!DS154</f>
        <v>0</v>
      </c>
      <c r="DT154">
        <f>D2_Data!DT154</f>
        <v>0</v>
      </c>
      <c r="DU154">
        <f>D2_Data!DU154</f>
        <v>0</v>
      </c>
      <c r="DV154">
        <f>D2_Data!DV154</f>
        <v>0</v>
      </c>
      <c r="DW154">
        <f>D2_Data!DW154</f>
        <v>0</v>
      </c>
      <c r="DX154">
        <f>D2_Data!DX154</f>
        <v>0</v>
      </c>
      <c r="DY154">
        <f>D2_Data!DY154</f>
        <v>0</v>
      </c>
      <c r="DZ154">
        <f>D2_Data!DZ154</f>
        <v>0</v>
      </c>
      <c r="EA154">
        <f>D2_Data!EA154</f>
        <v>0</v>
      </c>
      <c r="EB154">
        <f>D2_Data!EB154</f>
        <v>0</v>
      </c>
      <c r="EC154">
        <f>D2_Data!EC154</f>
        <v>0</v>
      </c>
      <c r="ED154">
        <f>D2_Data!ED154</f>
        <v>0</v>
      </c>
      <c r="EE154">
        <f>D2_Data!EE154</f>
        <v>0</v>
      </c>
      <c r="EF154">
        <f>D2_Data!EF154</f>
        <v>0</v>
      </c>
      <c r="EG154">
        <f>D2_Data!EG154</f>
        <v>0</v>
      </c>
      <c r="EH154">
        <f>D2_Data!EH154</f>
        <v>0</v>
      </c>
      <c r="EI154">
        <f>D2_Data!EI154</f>
        <v>0</v>
      </c>
      <c r="EJ154">
        <f>D2_Data!EJ154</f>
        <v>0</v>
      </c>
      <c r="EK154">
        <f>D2_Data!EK154</f>
        <v>0</v>
      </c>
      <c r="EL154">
        <f>D2_Data!EL154</f>
        <v>0</v>
      </c>
      <c r="EM154">
        <f>D2_Data!EM154</f>
        <v>0</v>
      </c>
      <c r="EN154">
        <f>D2_Data!EN154</f>
        <v>0</v>
      </c>
      <c r="EO154">
        <f>D2_Data!EO154</f>
        <v>0</v>
      </c>
      <c r="EP154">
        <f>D2_Data!EP154</f>
        <v>0</v>
      </c>
      <c r="EQ154">
        <f>D2_Data!EQ154</f>
        <v>0</v>
      </c>
      <c r="ER154">
        <f>D2_Data!ER154</f>
        <v>0</v>
      </c>
      <c r="ES154">
        <f>D2_Data!ES154</f>
        <v>0</v>
      </c>
      <c r="ET154">
        <f>D2_Data!ET154</f>
        <v>0</v>
      </c>
      <c r="EU154">
        <f>D2_Data!EU154</f>
        <v>0</v>
      </c>
      <c r="EV154">
        <f>D2_Data!EV154</f>
        <v>0</v>
      </c>
      <c r="EW154">
        <f>D2_Data!EW154</f>
        <v>0</v>
      </c>
      <c r="EX154">
        <f>D2_Data!EX154</f>
        <v>0</v>
      </c>
      <c r="EY154">
        <f>D2_Data!EY154</f>
        <v>0</v>
      </c>
      <c r="EZ154">
        <f>D2_Data!EZ154</f>
        <v>0</v>
      </c>
      <c r="FA154">
        <f>D2_Data!FA154</f>
        <v>0</v>
      </c>
      <c r="FB154">
        <f>D2_Data!FB154</f>
        <v>0</v>
      </c>
      <c r="FC154">
        <f>D2_Data!FC154</f>
        <v>0</v>
      </c>
      <c r="FD154">
        <f>D2_Data!FD154</f>
        <v>0</v>
      </c>
      <c r="FE154">
        <f>D2_Data!FE154</f>
        <v>0</v>
      </c>
      <c r="FF154" s="40">
        <f>D2_Data!FF154</f>
        <v>0</v>
      </c>
      <c r="FG154">
        <f>D2_Data!FG154</f>
        <v>0</v>
      </c>
      <c r="FH154">
        <f>D2_Data!FH154</f>
        <v>0</v>
      </c>
      <c r="FI154">
        <f>D2_Data!FI154</f>
        <v>0</v>
      </c>
      <c r="FJ154">
        <f>D2_Data!FJ154</f>
        <v>0</v>
      </c>
      <c r="FK154">
        <f>D2_Data!FK154</f>
        <v>0</v>
      </c>
      <c r="FL154">
        <f>D2_Data!FL154</f>
        <v>0</v>
      </c>
      <c r="FM154">
        <f>D2_Data!FM154</f>
        <v>0</v>
      </c>
      <c r="FN154">
        <f>D2_Data!FN154</f>
        <v>0</v>
      </c>
      <c r="FO154">
        <f>D2_Data!FO154</f>
        <v>0</v>
      </c>
      <c r="FP154">
        <f>D2_Data!FP154</f>
        <v>0</v>
      </c>
      <c r="FQ154">
        <f>D2_Data!FQ154</f>
        <v>0</v>
      </c>
      <c r="FR154">
        <f>D2_Data!FR154</f>
        <v>0</v>
      </c>
      <c r="FS154">
        <f>D2_Data!FS154</f>
        <v>0</v>
      </c>
      <c r="FT154">
        <f>D2_Data!FT154</f>
        <v>0</v>
      </c>
      <c r="FU154">
        <f>D2_Data!FU154</f>
        <v>0</v>
      </c>
      <c r="FV154">
        <f>D2_Data!FV154</f>
        <v>0</v>
      </c>
      <c r="FW154">
        <f>D2_Data!FW154</f>
        <v>0</v>
      </c>
      <c r="FX154">
        <f>D2_Data!FX154</f>
        <v>0</v>
      </c>
      <c r="FY154">
        <f>D2_Data!FY154</f>
        <v>0</v>
      </c>
      <c r="FZ154">
        <f>D2_Data!FZ154</f>
        <v>0</v>
      </c>
    </row>
    <row r="155" spans="1:182" x14ac:dyDescent="0.25">
      <c r="A155">
        <f>D2_Data!A155</f>
        <v>0</v>
      </c>
      <c r="B155">
        <f>D2_Data!B155</f>
        <v>0</v>
      </c>
      <c r="C155">
        <f>D2_Data!C155</f>
        <v>0</v>
      </c>
      <c r="D155">
        <f>D2_Data!D155</f>
        <v>0</v>
      </c>
      <c r="E155">
        <f>D2_Data!E155</f>
        <v>0</v>
      </c>
      <c r="F155">
        <f>D2_Data!F155</f>
        <v>0</v>
      </c>
      <c r="G155">
        <f>D2_Data!G155</f>
        <v>0</v>
      </c>
      <c r="H155">
        <f>D2_Data!H155</f>
        <v>0</v>
      </c>
      <c r="I155">
        <f>D2_Data!I155</f>
        <v>0</v>
      </c>
      <c r="J155">
        <f>D2_Data!J155</f>
        <v>0</v>
      </c>
      <c r="K155">
        <f>D2_Data!K155</f>
        <v>0</v>
      </c>
      <c r="L155">
        <f>D2_Data!L155</f>
        <v>0</v>
      </c>
      <c r="M155">
        <f>D2_Data!M155</f>
        <v>0</v>
      </c>
      <c r="N155">
        <f>D2_Data!N155</f>
        <v>0</v>
      </c>
      <c r="O155">
        <f>D2_Data!O155</f>
        <v>0</v>
      </c>
      <c r="P155">
        <f>D2_Data!P155</f>
        <v>0</v>
      </c>
      <c r="Q155">
        <f>D2_Data!Q155</f>
        <v>0</v>
      </c>
      <c r="R155">
        <f>D2_Data!R155</f>
        <v>0</v>
      </c>
      <c r="S155">
        <f>D2_Data!S155</f>
        <v>0</v>
      </c>
      <c r="T155">
        <f>D2_Data!T155</f>
        <v>0</v>
      </c>
      <c r="U155">
        <f>D2_Data!U155</f>
        <v>0</v>
      </c>
      <c r="V155">
        <f>D2_Data!V155</f>
        <v>0</v>
      </c>
      <c r="W155">
        <f>D2_Data!W155</f>
        <v>0</v>
      </c>
      <c r="X155">
        <f>D2_Data!X155</f>
        <v>0</v>
      </c>
      <c r="Y155">
        <f>D2_Data!Y155</f>
        <v>0</v>
      </c>
      <c r="Z155">
        <f>D2_Data!Z155</f>
        <v>0</v>
      </c>
      <c r="AA155">
        <f>D2_Data!AA155</f>
        <v>0</v>
      </c>
      <c r="AB155">
        <f>D2_Data!AB155</f>
        <v>0</v>
      </c>
      <c r="AC155">
        <f>D2_Data!AC155</f>
        <v>0</v>
      </c>
      <c r="AD155">
        <f>D2_Data!AD155</f>
        <v>0</v>
      </c>
      <c r="AE155">
        <f>D2_Data!AE155</f>
        <v>0</v>
      </c>
      <c r="AF155">
        <f>D2_Data!AF155</f>
        <v>0</v>
      </c>
      <c r="AG155">
        <f>D2_Data!AG155</f>
        <v>0</v>
      </c>
      <c r="AH155">
        <f>D2_Data!AH155</f>
        <v>0</v>
      </c>
      <c r="AI155">
        <f>D2_Data!AI155</f>
        <v>0</v>
      </c>
      <c r="AJ155">
        <f>D2_Data!AJ155</f>
        <v>0</v>
      </c>
      <c r="AK155">
        <f>D2_Data!AK155</f>
        <v>0</v>
      </c>
      <c r="AL155">
        <f>D2_Data!AL155</f>
        <v>0</v>
      </c>
      <c r="AM155">
        <f>D2_Data!AM155</f>
        <v>0</v>
      </c>
      <c r="AN155">
        <f>D2_Data!AN155</f>
        <v>0</v>
      </c>
      <c r="AO155">
        <f>D2_Data!AO155</f>
        <v>0</v>
      </c>
      <c r="AP155">
        <f>D2_Data!AP155</f>
        <v>0</v>
      </c>
      <c r="AQ155">
        <f>D2_Data!AQ155</f>
        <v>0</v>
      </c>
      <c r="AR155">
        <f>D2_Data!AR155</f>
        <v>0</v>
      </c>
      <c r="AS155">
        <f>D2_Data!AS155</f>
        <v>0</v>
      </c>
      <c r="AT155">
        <f>D2_Data!AT155</f>
        <v>0</v>
      </c>
      <c r="AU155">
        <f>D2_Data!AU155</f>
        <v>0</v>
      </c>
      <c r="AV155">
        <f>D2_Data!AV155</f>
        <v>0</v>
      </c>
      <c r="AW155">
        <f>D2_Data!AW155</f>
        <v>0</v>
      </c>
      <c r="AX155">
        <f>D2_Data!AX155</f>
        <v>0</v>
      </c>
      <c r="AY155">
        <f>D2_Data!AY155</f>
        <v>0</v>
      </c>
      <c r="AZ155">
        <f>D2_Data!AZ155</f>
        <v>0</v>
      </c>
      <c r="BA155">
        <f>D2_Data!BA155</f>
        <v>0</v>
      </c>
      <c r="BB155">
        <f>D2_Data!BB155</f>
        <v>0</v>
      </c>
      <c r="BC155">
        <f>D2_Data!BC155</f>
        <v>0</v>
      </c>
      <c r="BD155">
        <f>D2_Data!BD155</f>
        <v>0</v>
      </c>
      <c r="BE155">
        <f>D2_Data!BE155</f>
        <v>0</v>
      </c>
      <c r="BF155">
        <f>D2_Data!BF155</f>
        <v>0</v>
      </c>
      <c r="BG155">
        <f>D2_Data!BG155</f>
        <v>0</v>
      </c>
      <c r="BH155">
        <f>D2_Data!BH155</f>
        <v>0</v>
      </c>
      <c r="BI155">
        <f>D2_Data!BI155</f>
        <v>0</v>
      </c>
      <c r="BJ155">
        <f>D2_Data!BJ155</f>
        <v>0</v>
      </c>
      <c r="BK155">
        <f>D2_Data!BK155</f>
        <v>0</v>
      </c>
      <c r="BL155">
        <f>D2_Data!BL155</f>
        <v>0</v>
      </c>
      <c r="BM155">
        <f>D2_Data!BM155</f>
        <v>0</v>
      </c>
      <c r="BN155">
        <f>D2_Data!BN155</f>
        <v>0</v>
      </c>
      <c r="BO155">
        <f>D2_Data!BO155</f>
        <v>0</v>
      </c>
      <c r="BP155">
        <f>D2_Data!BP155</f>
        <v>0</v>
      </c>
      <c r="BQ155">
        <f>D2_Data!BQ155</f>
        <v>0</v>
      </c>
      <c r="BR155">
        <f>D2_Data!BR155</f>
        <v>0</v>
      </c>
      <c r="BS155">
        <f>D2_Data!BS155</f>
        <v>0</v>
      </c>
      <c r="BT155">
        <f>D2_Data!BT155</f>
        <v>0</v>
      </c>
      <c r="BU155">
        <f>D2_Data!BU155</f>
        <v>0</v>
      </c>
      <c r="BV155">
        <f>D2_Data!BV155</f>
        <v>0</v>
      </c>
      <c r="BW155">
        <f>D2_Data!BW155</f>
        <v>0</v>
      </c>
      <c r="BX155">
        <f>D2_Data!BX155</f>
        <v>0</v>
      </c>
      <c r="BY155">
        <f>D2_Data!BY155</f>
        <v>0</v>
      </c>
      <c r="BZ155">
        <f>D2_Data!BZ155</f>
        <v>0</v>
      </c>
      <c r="CA155">
        <f>D2_Data!CA155</f>
        <v>0</v>
      </c>
      <c r="CB155">
        <f>D2_Data!CB155</f>
        <v>0</v>
      </c>
      <c r="CC155">
        <f>D2_Data!CC155</f>
        <v>0</v>
      </c>
      <c r="CD155">
        <f>D2_Data!CD155</f>
        <v>0</v>
      </c>
      <c r="CE155">
        <f>D2_Data!CE155</f>
        <v>0</v>
      </c>
      <c r="CF155">
        <f>D2_Data!CF155</f>
        <v>0</v>
      </c>
      <c r="CG155">
        <f>D2_Data!CG155</f>
        <v>0</v>
      </c>
      <c r="CH155">
        <f>D2_Data!CH155</f>
        <v>0</v>
      </c>
      <c r="CI155">
        <f>D2_Data!CI155</f>
        <v>0</v>
      </c>
      <c r="CJ155">
        <f>D2_Data!CJ155</f>
        <v>0</v>
      </c>
      <c r="CK155">
        <f>D2_Data!CK155</f>
        <v>0</v>
      </c>
      <c r="CL155">
        <f>D2_Data!CL155</f>
        <v>0</v>
      </c>
      <c r="CM155">
        <f>D2_Data!CM155</f>
        <v>0</v>
      </c>
      <c r="CN155">
        <f>D2_Data!CN155</f>
        <v>0</v>
      </c>
      <c r="CO155">
        <f>D2_Data!CO155</f>
        <v>0</v>
      </c>
      <c r="CP155">
        <f>D2_Data!CP155</f>
        <v>0</v>
      </c>
      <c r="CQ155">
        <f>D2_Data!CQ155</f>
        <v>0</v>
      </c>
      <c r="CR155">
        <f>D2_Data!CR155</f>
        <v>0</v>
      </c>
      <c r="CS155">
        <f>D2_Data!CS155</f>
        <v>0</v>
      </c>
      <c r="CT155">
        <f>D2_Data!CT155</f>
        <v>0</v>
      </c>
      <c r="CU155">
        <f>D2_Data!CU155</f>
        <v>0</v>
      </c>
      <c r="CV155">
        <f>D2_Data!CV155</f>
        <v>0</v>
      </c>
      <c r="CW155">
        <f>D2_Data!CW155</f>
        <v>0</v>
      </c>
      <c r="CX155">
        <f>D2_Data!CX155</f>
        <v>0</v>
      </c>
      <c r="CY155">
        <f>D2_Data!CY155</f>
        <v>0</v>
      </c>
      <c r="CZ155">
        <f>D2_Data!CZ155</f>
        <v>0</v>
      </c>
      <c r="DA155">
        <f>D2_Data!DA155</f>
        <v>0</v>
      </c>
      <c r="DB155">
        <f>D2_Data!DB155</f>
        <v>0</v>
      </c>
      <c r="DC155">
        <f>D2_Data!DC155</f>
        <v>0</v>
      </c>
      <c r="DD155">
        <f>D2_Data!DD155</f>
        <v>0</v>
      </c>
      <c r="DE155">
        <f>D2_Data!DE155</f>
        <v>0</v>
      </c>
      <c r="DF155">
        <f>D2_Data!DF155</f>
        <v>0</v>
      </c>
      <c r="DG155">
        <f>D2_Data!DG155</f>
        <v>0</v>
      </c>
      <c r="DH155">
        <f>D2_Data!DH155</f>
        <v>0</v>
      </c>
      <c r="DI155">
        <f>D2_Data!DI155</f>
        <v>0</v>
      </c>
      <c r="DJ155">
        <f>D2_Data!DJ155</f>
        <v>0</v>
      </c>
      <c r="DK155">
        <f>D2_Data!DK155</f>
        <v>0</v>
      </c>
      <c r="DL155">
        <f>D2_Data!DL155</f>
        <v>0</v>
      </c>
      <c r="DM155">
        <f>D2_Data!DM155</f>
        <v>0</v>
      </c>
      <c r="DN155">
        <f>D2_Data!DN155</f>
        <v>0</v>
      </c>
      <c r="DO155">
        <f>D2_Data!DO155</f>
        <v>0</v>
      </c>
      <c r="DP155">
        <f>D2_Data!DP155</f>
        <v>0</v>
      </c>
      <c r="DQ155">
        <f>D2_Data!DQ155</f>
        <v>0</v>
      </c>
      <c r="DR155">
        <f>D2_Data!DR155</f>
        <v>0</v>
      </c>
      <c r="DS155">
        <f>D2_Data!DS155</f>
        <v>0</v>
      </c>
      <c r="DT155">
        <f>D2_Data!DT155</f>
        <v>0</v>
      </c>
      <c r="DU155">
        <f>D2_Data!DU155</f>
        <v>0</v>
      </c>
      <c r="DV155">
        <f>D2_Data!DV155</f>
        <v>0</v>
      </c>
      <c r="DW155">
        <f>D2_Data!DW155</f>
        <v>0</v>
      </c>
      <c r="DX155">
        <f>D2_Data!DX155</f>
        <v>0</v>
      </c>
      <c r="DY155">
        <f>D2_Data!DY155</f>
        <v>0</v>
      </c>
      <c r="DZ155">
        <f>D2_Data!DZ155</f>
        <v>0</v>
      </c>
      <c r="EA155">
        <f>D2_Data!EA155</f>
        <v>0</v>
      </c>
      <c r="EB155">
        <f>D2_Data!EB155</f>
        <v>0</v>
      </c>
      <c r="EC155">
        <f>D2_Data!EC155</f>
        <v>0</v>
      </c>
      <c r="ED155">
        <f>D2_Data!ED155</f>
        <v>0</v>
      </c>
      <c r="EE155">
        <f>D2_Data!EE155</f>
        <v>0</v>
      </c>
      <c r="EF155">
        <f>D2_Data!EF155</f>
        <v>0</v>
      </c>
      <c r="EG155">
        <f>D2_Data!EG155</f>
        <v>0</v>
      </c>
      <c r="EH155">
        <f>D2_Data!EH155</f>
        <v>0</v>
      </c>
      <c r="EI155">
        <f>D2_Data!EI155</f>
        <v>0</v>
      </c>
      <c r="EJ155">
        <f>D2_Data!EJ155</f>
        <v>0</v>
      </c>
      <c r="EK155">
        <f>D2_Data!EK155</f>
        <v>0</v>
      </c>
      <c r="EL155">
        <f>D2_Data!EL155</f>
        <v>0</v>
      </c>
      <c r="EM155">
        <f>D2_Data!EM155</f>
        <v>0</v>
      </c>
      <c r="EN155">
        <f>D2_Data!EN155</f>
        <v>0</v>
      </c>
      <c r="EO155">
        <f>D2_Data!EO155</f>
        <v>0</v>
      </c>
      <c r="EP155">
        <f>D2_Data!EP155</f>
        <v>0</v>
      </c>
      <c r="EQ155">
        <f>D2_Data!EQ155</f>
        <v>0</v>
      </c>
      <c r="ER155">
        <f>D2_Data!ER155</f>
        <v>0</v>
      </c>
      <c r="ES155">
        <f>D2_Data!ES155</f>
        <v>0</v>
      </c>
      <c r="ET155">
        <f>D2_Data!ET155</f>
        <v>0</v>
      </c>
      <c r="EU155">
        <f>D2_Data!EU155</f>
        <v>0</v>
      </c>
      <c r="EV155">
        <f>D2_Data!EV155</f>
        <v>0</v>
      </c>
      <c r="EW155">
        <f>D2_Data!EW155</f>
        <v>0</v>
      </c>
      <c r="EX155">
        <f>D2_Data!EX155</f>
        <v>0</v>
      </c>
      <c r="EY155">
        <f>D2_Data!EY155</f>
        <v>0</v>
      </c>
      <c r="EZ155">
        <f>D2_Data!EZ155</f>
        <v>0</v>
      </c>
      <c r="FA155">
        <f>D2_Data!FA155</f>
        <v>0</v>
      </c>
      <c r="FB155">
        <f>D2_Data!FB155</f>
        <v>0</v>
      </c>
      <c r="FC155">
        <f>D2_Data!FC155</f>
        <v>0</v>
      </c>
      <c r="FD155">
        <f>D2_Data!FD155</f>
        <v>0</v>
      </c>
      <c r="FE155">
        <f>D2_Data!FE155</f>
        <v>0</v>
      </c>
      <c r="FF155" s="40">
        <f>D2_Data!FF155</f>
        <v>0</v>
      </c>
      <c r="FG155">
        <f>D2_Data!FG155</f>
        <v>0</v>
      </c>
      <c r="FH155">
        <f>D2_Data!FH155</f>
        <v>0</v>
      </c>
      <c r="FI155">
        <f>D2_Data!FI155</f>
        <v>0</v>
      </c>
      <c r="FJ155">
        <f>D2_Data!FJ155</f>
        <v>0</v>
      </c>
      <c r="FK155">
        <f>D2_Data!FK155</f>
        <v>0</v>
      </c>
      <c r="FL155">
        <f>D2_Data!FL155</f>
        <v>0</v>
      </c>
      <c r="FM155">
        <f>D2_Data!FM155</f>
        <v>0</v>
      </c>
      <c r="FN155">
        <f>D2_Data!FN155</f>
        <v>0</v>
      </c>
      <c r="FO155">
        <f>D2_Data!FO155</f>
        <v>0</v>
      </c>
      <c r="FP155">
        <f>D2_Data!FP155</f>
        <v>0</v>
      </c>
      <c r="FQ155">
        <f>D2_Data!FQ155</f>
        <v>0</v>
      </c>
      <c r="FR155">
        <f>D2_Data!FR155</f>
        <v>0</v>
      </c>
      <c r="FS155">
        <f>D2_Data!FS155</f>
        <v>0</v>
      </c>
      <c r="FT155">
        <f>D2_Data!FT155</f>
        <v>0</v>
      </c>
      <c r="FU155">
        <f>D2_Data!FU155</f>
        <v>0</v>
      </c>
      <c r="FV155">
        <f>D2_Data!FV155</f>
        <v>0</v>
      </c>
      <c r="FW155">
        <f>D2_Data!FW155</f>
        <v>0</v>
      </c>
      <c r="FX155">
        <f>D2_Data!FX155</f>
        <v>0</v>
      </c>
      <c r="FY155">
        <f>D2_Data!FY155</f>
        <v>0</v>
      </c>
      <c r="FZ155">
        <f>D2_Data!FZ155</f>
        <v>0</v>
      </c>
    </row>
    <row r="156" spans="1:182" x14ac:dyDescent="0.25">
      <c r="A156">
        <f>D2_Data!A156</f>
        <v>0</v>
      </c>
      <c r="B156">
        <f>D2_Data!B156</f>
        <v>0</v>
      </c>
      <c r="C156">
        <f>D2_Data!C156</f>
        <v>0</v>
      </c>
      <c r="D156">
        <f>D2_Data!D156</f>
        <v>0</v>
      </c>
      <c r="E156">
        <f>D2_Data!E156</f>
        <v>0</v>
      </c>
      <c r="F156">
        <f>D2_Data!F156</f>
        <v>0</v>
      </c>
      <c r="G156">
        <f>D2_Data!G156</f>
        <v>0</v>
      </c>
      <c r="H156">
        <f>D2_Data!H156</f>
        <v>0</v>
      </c>
      <c r="I156">
        <f>D2_Data!I156</f>
        <v>0</v>
      </c>
      <c r="J156">
        <f>D2_Data!J156</f>
        <v>0</v>
      </c>
      <c r="K156">
        <f>D2_Data!K156</f>
        <v>0</v>
      </c>
      <c r="L156">
        <f>D2_Data!L156</f>
        <v>0</v>
      </c>
      <c r="M156">
        <f>D2_Data!M156</f>
        <v>0</v>
      </c>
      <c r="N156">
        <f>D2_Data!N156</f>
        <v>0</v>
      </c>
      <c r="O156">
        <f>D2_Data!O156</f>
        <v>0</v>
      </c>
      <c r="P156">
        <f>D2_Data!P156</f>
        <v>0</v>
      </c>
      <c r="Q156">
        <f>D2_Data!Q156</f>
        <v>0</v>
      </c>
      <c r="R156">
        <f>D2_Data!R156</f>
        <v>0</v>
      </c>
      <c r="S156">
        <f>D2_Data!S156</f>
        <v>0</v>
      </c>
      <c r="T156">
        <f>D2_Data!T156</f>
        <v>0</v>
      </c>
      <c r="U156">
        <f>D2_Data!U156</f>
        <v>0</v>
      </c>
      <c r="V156">
        <f>D2_Data!V156</f>
        <v>0</v>
      </c>
      <c r="W156">
        <f>D2_Data!W156</f>
        <v>0</v>
      </c>
      <c r="X156">
        <f>D2_Data!X156</f>
        <v>0</v>
      </c>
      <c r="Y156">
        <f>D2_Data!Y156</f>
        <v>0</v>
      </c>
      <c r="Z156">
        <f>D2_Data!Z156</f>
        <v>0</v>
      </c>
      <c r="AA156">
        <f>D2_Data!AA156</f>
        <v>0</v>
      </c>
      <c r="AB156">
        <f>D2_Data!AB156</f>
        <v>0</v>
      </c>
      <c r="AC156">
        <f>D2_Data!AC156</f>
        <v>0</v>
      </c>
      <c r="AD156">
        <f>D2_Data!AD156</f>
        <v>0</v>
      </c>
      <c r="AE156">
        <f>D2_Data!AE156</f>
        <v>0</v>
      </c>
      <c r="AF156">
        <f>D2_Data!AF156</f>
        <v>0</v>
      </c>
      <c r="AG156">
        <f>D2_Data!AG156</f>
        <v>0</v>
      </c>
      <c r="AH156">
        <f>D2_Data!AH156</f>
        <v>0</v>
      </c>
      <c r="AI156">
        <f>D2_Data!AI156</f>
        <v>0</v>
      </c>
      <c r="AJ156">
        <f>D2_Data!AJ156</f>
        <v>0</v>
      </c>
      <c r="AK156">
        <f>D2_Data!AK156</f>
        <v>0</v>
      </c>
      <c r="AL156">
        <f>D2_Data!AL156</f>
        <v>0</v>
      </c>
      <c r="AM156">
        <f>D2_Data!AM156</f>
        <v>0</v>
      </c>
      <c r="AN156">
        <f>D2_Data!AN156</f>
        <v>0</v>
      </c>
      <c r="AO156">
        <f>D2_Data!AO156</f>
        <v>0</v>
      </c>
      <c r="AP156">
        <f>D2_Data!AP156</f>
        <v>0</v>
      </c>
      <c r="AQ156">
        <f>D2_Data!AQ156</f>
        <v>0</v>
      </c>
      <c r="AR156">
        <f>D2_Data!AR156</f>
        <v>0</v>
      </c>
      <c r="AS156">
        <f>D2_Data!AS156</f>
        <v>0</v>
      </c>
      <c r="AT156">
        <f>D2_Data!AT156</f>
        <v>0</v>
      </c>
      <c r="AU156">
        <f>D2_Data!AU156</f>
        <v>0</v>
      </c>
      <c r="AV156">
        <f>D2_Data!AV156</f>
        <v>0</v>
      </c>
      <c r="AW156">
        <f>D2_Data!AW156</f>
        <v>0</v>
      </c>
      <c r="AX156">
        <f>D2_Data!AX156</f>
        <v>0</v>
      </c>
      <c r="AY156">
        <f>D2_Data!AY156</f>
        <v>0</v>
      </c>
      <c r="AZ156">
        <f>D2_Data!AZ156</f>
        <v>0</v>
      </c>
      <c r="BA156">
        <f>D2_Data!BA156</f>
        <v>0</v>
      </c>
      <c r="BB156">
        <f>D2_Data!BB156</f>
        <v>0</v>
      </c>
      <c r="BC156">
        <f>D2_Data!BC156</f>
        <v>0</v>
      </c>
      <c r="BD156">
        <f>D2_Data!BD156</f>
        <v>0</v>
      </c>
      <c r="BE156">
        <f>D2_Data!BE156</f>
        <v>0</v>
      </c>
      <c r="BF156">
        <f>D2_Data!BF156</f>
        <v>0</v>
      </c>
      <c r="BG156">
        <f>D2_Data!BG156</f>
        <v>0</v>
      </c>
      <c r="BH156">
        <f>D2_Data!BH156</f>
        <v>0</v>
      </c>
      <c r="BI156">
        <f>D2_Data!BI156</f>
        <v>0</v>
      </c>
      <c r="BJ156">
        <f>D2_Data!BJ156</f>
        <v>0</v>
      </c>
      <c r="BK156">
        <f>D2_Data!BK156</f>
        <v>0</v>
      </c>
      <c r="BL156">
        <f>D2_Data!BL156</f>
        <v>0</v>
      </c>
      <c r="BM156">
        <f>D2_Data!BM156</f>
        <v>0</v>
      </c>
      <c r="BN156">
        <f>D2_Data!BN156</f>
        <v>0</v>
      </c>
      <c r="BO156">
        <f>D2_Data!BO156</f>
        <v>0</v>
      </c>
      <c r="BP156">
        <f>D2_Data!BP156</f>
        <v>0</v>
      </c>
      <c r="BQ156">
        <f>D2_Data!BQ156</f>
        <v>0</v>
      </c>
      <c r="BR156">
        <f>D2_Data!BR156</f>
        <v>0</v>
      </c>
      <c r="BS156">
        <f>D2_Data!BS156</f>
        <v>0</v>
      </c>
      <c r="BT156">
        <f>D2_Data!BT156</f>
        <v>0</v>
      </c>
      <c r="BU156">
        <f>D2_Data!BU156</f>
        <v>0</v>
      </c>
      <c r="BV156">
        <f>D2_Data!BV156</f>
        <v>0</v>
      </c>
      <c r="BW156">
        <f>D2_Data!BW156</f>
        <v>0</v>
      </c>
      <c r="BX156">
        <f>D2_Data!BX156</f>
        <v>0</v>
      </c>
      <c r="BY156">
        <f>D2_Data!BY156</f>
        <v>0</v>
      </c>
      <c r="BZ156">
        <f>D2_Data!BZ156</f>
        <v>0</v>
      </c>
      <c r="CA156">
        <f>D2_Data!CA156</f>
        <v>0</v>
      </c>
      <c r="CB156">
        <f>D2_Data!CB156</f>
        <v>0</v>
      </c>
      <c r="CC156">
        <f>D2_Data!CC156</f>
        <v>0</v>
      </c>
      <c r="CD156">
        <f>D2_Data!CD156</f>
        <v>0</v>
      </c>
      <c r="CE156">
        <f>D2_Data!CE156</f>
        <v>0</v>
      </c>
      <c r="CF156">
        <f>D2_Data!CF156</f>
        <v>0</v>
      </c>
      <c r="CG156">
        <f>D2_Data!CG156</f>
        <v>0</v>
      </c>
      <c r="CH156">
        <f>D2_Data!CH156</f>
        <v>0</v>
      </c>
      <c r="CI156">
        <f>D2_Data!CI156</f>
        <v>0</v>
      </c>
      <c r="CJ156">
        <f>D2_Data!CJ156</f>
        <v>0</v>
      </c>
      <c r="CK156">
        <f>D2_Data!CK156</f>
        <v>0</v>
      </c>
      <c r="CL156">
        <f>D2_Data!CL156</f>
        <v>0</v>
      </c>
      <c r="CM156">
        <f>D2_Data!CM156</f>
        <v>0</v>
      </c>
      <c r="CN156">
        <f>D2_Data!CN156</f>
        <v>0</v>
      </c>
      <c r="CO156">
        <f>D2_Data!CO156</f>
        <v>0</v>
      </c>
      <c r="CP156">
        <f>D2_Data!CP156</f>
        <v>0</v>
      </c>
      <c r="CQ156">
        <f>D2_Data!CQ156</f>
        <v>0</v>
      </c>
      <c r="CR156">
        <f>D2_Data!CR156</f>
        <v>0</v>
      </c>
      <c r="CS156">
        <f>D2_Data!CS156</f>
        <v>0</v>
      </c>
      <c r="CT156">
        <f>D2_Data!CT156</f>
        <v>0</v>
      </c>
      <c r="CU156">
        <f>D2_Data!CU156</f>
        <v>0</v>
      </c>
      <c r="CV156">
        <f>D2_Data!CV156</f>
        <v>0</v>
      </c>
      <c r="CW156">
        <f>D2_Data!CW156</f>
        <v>0</v>
      </c>
      <c r="CX156">
        <f>D2_Data!CX156</f>
        <v>0</v>
      </c>
      <c r="CY156">
        <f>D2_Data!CY156</f>
        <v>0</v>
      </c>
      <c r="CZ156">
        <f>D2_Data!CZ156</f>
        <v>0</v>
      </c>
      <c r="DA156">
        <f>D2_Data!DA156</f>
        <v>0</v>
      </c>
      <c r="DB156">
        <f>D2_Data!DB156</f>
        <v>0</v>
      </c>
      <c r="DC156">
        <f>D2_Data!DC156</f>
        <v>0</v>
      </c>
      <c r="DD156">
        <f>D2_Data!DD156</f>
        <v>0</v>
      </c>
      <c r="DE156">
        <f>D2_Data!DE156</f>
        <v>0</v>
      </c>
      <c r="DF156">
        <f>D2_Data!DF156</f>
        <v>0</v>
      </c>
      <c r="DG156">
        <f>D2_Data!DG156</f>
        <v>0</v>
      </c>
      <c r="DH156">
        <f>D2_Data!DH156</f>
        <v>0</v>
      </c>
      <c r="DI156">
        <f>D2_Data!DI156</f>
        <v>0</v>
      </c>
      <c r="DJ156">
        <f>D2_Data!DJ156</f>
        <v>0</v>
      </c>
      <c r="DK156">
        <f>D2_Data!DK156</f>
        <v>0</v>
      </c>
      <c r="DL156">
        <f>D2_Data!DL156</f>
        <v>0</v>
      </c>
      <c r="DM156">
        <f>D2_Data!DM156</f>
        <v>0</v>
      </c>
      <c r="DN156">
        <f>D2_Data!DN156</f>
        <v>0</v>
      </c>
      <c r="DO156">
        <f>D2_Data!DO156</f>
        <v>0</v>
      </c>
      <c r="DP156">
        <f>D2_Data!DP156</f>
        <v>0</v>
      </c>
      <c r="DQ156">
        <f>D2_Data!DQ156</f>
        <v>0</v>
      </c>
      <c r="DR156">
        <f>D2_Data!DR156</f>
        <v>0</v>
      </c>
      <c r="DS156">
        <f>D2_Data!DS156</f>
        <v>0</v>
      </c>
      <c r="DT156">
        <f>D2_Data!DT156</f>
        <v>0</v>
      </c>
      <c r="DU156">
        <f>D2_Data!DU156</f>
        <v>0</v>
      </c>
      <c r="DV156">
        <f>D2_Data!DV156</f>
        <v>0</v>
      </c>
      <c r="DW156">
        <f>D2_Data!DW156</f>
        <v>0</v>
      </c>
      <c r="DX156">
        <f>D2_Data!DX156</f>
        <v>0</v>
      </c>
      <c r="DY156">
        <f>D2_Data!DY156</f>
        <v>0</v>
      </c>
      <c r="DZ156">
        <f>D2_Data!DZ156</f>
        <v>0</v>
      </c>
      <c r="EA156">
        <f>D2_Data!EA156</f>
        <v>0</v>
      </c>
      <c r="EB156">
        <f>D2_Data!EB156</f>
        <v>0</v>
      </c>
      <c r="EC156">
        <f>D2_Data!EC156</f>
        <v>0</v>
      </c>
      <c r="ED156">
        <f>D2_Data!ED156</f>
        <v>0</v>
      </c>
      <c r="EE156">
        <f>D2_Data!EE156</f>
        <v>0</v>
      </c>
      <c r="EF156">
        <f>D2_Data!EF156</f>
        <v>0</v>
      </c>
      <c r="EG156">
        <f>D2_Data!EG156</f>
        <v>0</v>
      </c>
      <c r="EH156">
        <f>D2_Data!EH156</f>
        <v>0</v>
      </c>
      <c r="EI156">
        <f>D2_Data!EI156</f>
        <v>0</v>
      </c>
      <c r="EJ156">
        <f>D2_Data!EJ156</f>
        <v>0</v>
      </c>
      <c r="EK156">
        <f>D2_Data!EK156</f>
        <v>0</v>
      </c>
      <c r="EL156">
        <f>D2_Data!EL156</f>
        <v>0</v>
      </c>
      <c r="EM156">
        <f>D2_Data!EM156</f>
        <v>0</v>
      </c>
      <c r="EN156">
        <f>D2_Data!EN156</f>
        <v>0</v>
      </c>
      <c r="EO156">
        <f>D2_Data!EO156</f>
        <v>0</v>
      </c>
      <c r="EP156">
        <f>D2_Data!EP156</f>
        <v>0</v>
      </c>
      <c r="EQ156">
        <f>D2_Data!EQ156</f>
        <v>0</v>
      </c>
      <c r="ER156">
        <f>D2_Data!ER156</f>
        <v>0</v>
      </c>
      <c r="ES156">
        <f>D2_Data!ES156</f>
        <v>0</v>
      </c>
      <c r="ET156">
        <f>D2_Data!ET156</f>
        <v>0</v>
      </c>
      <c r="EU156">
        <f>D2_Data!EU156</f>
        <v>0</v>
      </c>
      <c r="EV156">
        <f>D2_Data!EV156</f>
        <v>0</v>
      </c>
      <c r="EW156">
        <f>D2_Data!EW156</f>
        <v>0</v>
      </c>
      <c r="EX156">
        <f>D2_Data!EX156</f>
        <v>0</v>
      </c>
      <c r="EY156">
        <f>D2_Data!EY156</f>
        <v>0</v>
      </c>
      <c r="EZ156">
        <f>D2_Data!EZ156</f>
        <v>0</v>
      </c>
      <c r="FA156">
        <f>D2_Data!FA156</f>
        <v>0</v>
      </c>
      <c r="FB156">
        <f>D2_Data!FB156</f>
        <v>0</v>
      </c>
      <c r="FC156">
        <f>D2_Data!FC156</f>
        <v>0</v>
      </c>
      <c r="FD156">
        <f>D2_Data!FD156</f>
        <v>0</v>
      </c>
      <c r="FE156">
        <f>D2_Data!FE156</f>
        <v>0</v>
      </c>
      <c r="FF156" s="40">
        <f>D2_Data!FF156</f>
        <v>0</v>
      </c>
      <c r="FG156">
        <f>D2_Data!FG156</f>
        <v>0</v>
      </c>
      <c r="FH156">
        <f>D2_Data!FH156</f>
        <v>0</v>
      </c>
      <c r="FI156">
        <f>D2_Data!FI156</f>
        <v>0</v>
      </c>
      <c r="FJ156">
        <f>D2_Data!FJ156</f>
        <v>0</v>
      </c>
      <c r="FK156">
        <f>D2_Data!FK156</f>
        <v>0</v>
      </c>
      <c r="FL156">
        <f>D2_Data!FL156</f>
        <v>0</v>
      </c>
      <c r="FM156">
        <f>D2_Data!FM156</f>
        <v>0</v>
      </c>
      <c r="FN156">
        <f>D2_Data!FN156</f>
        <v>0</v>
      </c>
      <c r="FO156">
        <f>D2_Data!FO156</f>
        <v>0</v>
      </c>
      <c r="FP156">
        <f>D2_Data!FP156</f>
        <v>0</v>
      </c>
      <c r="FQ156">
        <f>D2_Data!FQ156</f>
        <v>0</v>
      </c>
      <c r="FR156">
        <f>D2_Data!FR156</f>
        <v>0</v>
      </c>
      <c r="FS156">
        <f>D2_Data!FS156</f>
        <v>0</v>
      </c>
      <c r="FT156">
        <f>D2_Data!FT156</f>
        <v>0</v>
      </c>
      <c r="FU156">
        <f>D2_Data!FU156</f>
        <v>0</v>
      </c>
      <c r="FV156">
        <f>D2_Data!FV156</f>
        <v>0</v>
      </c>
      <c r="FW156">
        <f>D2_Data!FW156</f>
        <v>0</v>
      </c>
      <c r="FX156">
        <f>D2_Data!FX156</f>
        <v>0</v>
      </c>
      <c r="FY156">
        <f>D2_Data!FY156</f>
        <v>0</v>
      </c>
      <c r="FZ156">
        <f>D2_Data!FZ156</f>
        <v>0</v>
      </c>
    </row>
    <row r="157" spans="1:182" x14ac:dyDescent="0.25">
      <c r="A157">
        <f>D2_Data!A157</f>
        <v>0</v>
      </c>
      <c r="B157">
        <f>D2_Data!B157</f>
        <v>0</v>
      </c>
      <c r="C157">
        <f>D2_Data!C157</f>
        <v>0</v>
      </c>
      <c r="D157">
        <f>D2_Data!D157</f>
        <v>0</v>
      </c>
      <c r="E157">
        <f>D2_Data!E157</f>
        <v>0</v>
      </c>
      <c r="F157">
        <f>D2_Data!F157</f>
        <v>0</v>
      </c>
      <c r="G157">
        <f>D2_Data!G157</f>
        <v>0</v>
      </c>
      <c r="H157">
        <f>D2_Data!H157</f>
        <v>0</v>
      </c>
      <c r="I157">
        <f>D2_Data!I157</f>
        <v>0</v>
      </c>
      <c r="J157">
        <f>D2_Data!J157</f>
        <v>0</v>
      </c>
      <c r="K157">
        <f>D2_Data!K157</f>
        <v>0</v>
      </c>
      <c r="L157">
        <f>D2_Data!L157</f>
        <v>0</v>
      </c>
      <c r="M157">
        <f>D2_Data!M157</f>
        <v>0</v>
      </c>
      <c r="N157">
        <f>D2_Data!N157</f>
        <v>0</v>
      </c>
      <c r="O157">
        <f>D2_Data!O157</f>
        <v>0</v>
      </c>
      <c r="P157">
        <f>D2_Data!P157</f>
        <v>0</v>
      </c>
      <c r="Q157">
        <f>D2_Data!Q157</f>
        <v>0</v>
      </c>
      <c r="R157">
        <f>D2_Data!R157</f>
        <v>0</v>
      </c>
      <c r="S157">
        <f>D2_Data!S157</f>
        <v>0</v>
      </c>
      <c r="T157">
        <f>D2_Data!T157</f>
        <v>0</v>
      </c>
      <c r="U157">
        <f>D2_Data!U157</f>
        <v>0</v>
      </c>
      <c r="V157">
        <f>D2_Data!V157</f>
        <v>0</v>
      </c>
      <c r="W157">
        <f>D2_Data!W157</f>
        <v>0</v>
      </c>
      <c r="X157">
        <f>D2_Data!X157</f>
        <v>0</v>
      </c>
      <c r="Y157">
        <f>D2_Data!Y157</f>
        <v>0</v>
      </c>
      <c r="Z157">
        <f>D2_Data!Z157</f>
        <v>0</v>
      </c>
      <c r="AA157">
        <f>D2_Data!AA157</f>
        <v>0</v>
      </c>
      <c r="AB157">
        <f>D2_Data!AB157</f>
        <v>0</v>
      </c>
      <c r="AC157">
        <f>D2_Data!AC157</f>
        <v>0</v>
      </c>
      <c r="AD157">
        <f>D2_Data!AD157</f>
        <v>0</v>
      </c>
      <c r="AE157">
        <f>D2_Data!AE157</f>
        <v>0</v>
      </c>
      <c r="AF157">
        <f>D2_Data!AF157</f>
        <v>0</v>
      </c>
      <c r="AG157">
        <f>D2_Data!AG157</f>
        <v>0</v>
      </c>
      <c r="AH157">
        <f>D2_Data!AH157</f>
        <v>0</v>
      </c>
      <c r="AI157">
        <f>D2_Data!AI157</f>
        <v>0</v>
      </c>
      <c r="AJ157">
        <f>D2_Data!AJ157</f>
        <v>0</v>
      </c>
      <c r="AK157">
        <f>D2_Data!AK157</f>
        <v>0</v>
      </c>
      <c r="AL157">
        <f>D2_Data!AL157</f>
        <v>0</v>
      </c>
      <c r="AM157">
        <f>D2_Data!AM157</f>
        <v>0</v>
      </c>
      <c r="AN157">
        <f>D2_Data!AN157</f>
        <v>0</v>
      </c>
      <c r="AO157">
        <f>D2_Data!AO157</f>
        <v>0</v>
      </c>
      <c r="AP157">
        <f>D2_Data!AP157</f>
        <v>0</v>
      </c>
      <c r="AQ157">
        <f>D2_Data!AQ157</f>
        <v>0</v>
      </c>
      <c r="AR157">
        <f>D2_Data!AR157</f>
        <v>0</v>
      </c>
      <c r="AS157">
        <f>D2_Data!AS157</f>
        <v>0</v>
      </c>
      <c r="AT157">
        <f>D2_Data!AT157</f>
        <v>0</v>
      </c>
      <c r="AU157">
        <f>D2_Data!AU157</f>
        <v>0</v>
      </c>
      <c r="AV157">
        <f>D2_Data!AV157</f>
        <v>0</v>
      </c>
      <c r="AW157">
        <f>D2_Data!AW157</f>
        <v>0</v>
      </c>
      <c r="AX157">
        <f>D2_Data!AX157</f>
        <v>0</v>
      </c>
      <c r="AY157">
        <f>D2_Data!AY157</f>
        <v>0</v>
      </c>
      <c r="AZ157">
        <f>D2_Data!AZ157</f>
        <v>0</v>
      </c>
      <c r="BA157">
        <f>D2_Data!BA157</f>
        <v>0</v>
      </c>
      <c r="BB157">
        <f>D2_Data!BB157</f>
        <v>0</v>
      </c>
      <c r="BC157">
        <f>D2_Data!BC157</f>
        <v>0</v>
      </c>
      <c r="BD157">
        <f>D2_Data!BD157</f>
        <v>0</v>
      </c>
      <c r="BE157">
        <f>D2_Data!BE157</f>
        <v>0</v>
      </c>
      <c r="BF157">
        <f>D2_Data!BF157</f>
        <v>0</v>
      </c>
      <c r="BG157">
        <f>D2_Data!BG157</f>
        <v>0</v>
      </c>
      <c r="BH157">
        <f>D2_Data!BH157</f>
        <v>0</v>
      </c>
      <c r="BI157">
        <f>D2_Data!BI157</f>
        <v>0</v>
      </c>
      <c r="BJ157">
        <f>D2_Data!BJ157</f>
        <v>0</v>
      </c>
      <c r="BK157">
        <f>D2_Data!BK157</f>
        <v>0</v>
      </c>
      <c r="BL157">
        <f>D2_Data!BL157</f>
        <v>0</v>
      </c>
      <c r="BM157">
        <f>D2_Data!BM157</f>
        <v>0</v>
      </c>
      <c r="BN157">
        <f>D2_Data!BN157</f>
        <v>0</v>
      </c>
      <c r="BO157">
        <f>D2_Data!BO157</f>
        <v>0</v>
      </c>
      <c r="BP157">
        <f>D2_Data!BP157</f>
        <v>0</v>
      </c>
      <c r="BQ157">
        <f>D2_Data!BQ157</f>
        <v>0</v>
      </c>
      <c r="BR157">
        <f>D2_Data!BR157</f>
        <v>0</v>
      </c>
      <c r="BS157">
        <f>D2_Data!BS157</f>
        <v>0</v>
      </c>
      <c r="BT157">
        <f>D2_Data!BT157</f>
        <v>0</v>
      </c>
      <c r="BU157">
        <f>D2_Data!BU157</f>
        <v>0</v>
      </c>
      <c r="BV157">
        <f>D2_Data!BV157</f>
        <v>0</v>
      </c>
      <c r="BW157">
        <f>D2_Data!BW157</f>
        <v>0</v>
      </c>
      <c r="BX157">
        <f>D2_Data!BX157</f>
        <v>0</v>
      </c>
      <c r="BY157">
        <f>D2_Data!BY157</f>
        <v>0</v>
      </c>
      <c r="BZ157">
        <f>D2_Data!BZ157</f>
        <v>0</v>
      </c>
      <c r="CA157">
        <f>D2_Data!CA157</f>
        <v>0</v>
      </c>
      <c r="CB157">
        <f>D2_Data!CB157</f>
        <v>0</v>
      </c>
      <c r="CC157">
        <f>D2_Data!CC157</f>
        <v>0</v>
      </c>
      <c r="CD157">
        <f>D2_Data!CD157</f>
        <v>0</v>
      </c>
      <c r="CE157">
        <f>D2_Data!CE157</f>
        <v>0</v>
      </c>
      <c r="CF157">
        <f>D2_Data!CF157</f>
        <v>0</v>
      </c>
      <c r="CG157">
        <f>D2_Data!CG157</f>
        <v>0</v>
      </c>
      <c r="CH157">
        <f>D2_Data!CH157</f>
        <v>0</v>
      </c>
      <c r="CI157">
        <f>D2_Data!CI157</f>
        <v>0</v>
      </c>
      <c r="CJ157">
        <f>D2_Data!CJ157</f>
        <v>0</v>
      </c>
      <c r="CK157">
        <f>D2_Data!CK157</f>
        <v>0</v>
      </c>
      <c r="CL157">
        <f>D2_Data!CL157</f>
        <v>0</v>
      </c>
      <c r="CM157">
        <f>D2_Data!CM157</f>
        <v>0</v>
      </c>
      <c r="CN157">
        <f>D2_Data!CN157</f>
        <v>0</v>
      </c>
      <c r="CO157">
        <f>D2_Data!CO157</f>
        <v>0</v>
      </c>
      <c r="CP157">
        <f>D2_Data!CP157</f>
        <v>0</v>
      </c>
      <c r="CQ157">
        <f>D2_Data!CQ157</f>
        <v>0</v>
      </c>
      <c r="CR157">
        <f>D2_Data!CR157</f>
        <v>0</v>
      </c>
      <c r="CS157">
        <f>D2_Data!CS157</f>
        <v>0</v>
      </c>
      <c r="CT157">
        <f>D2_Data!CT157</f>
        <v>0</v>
      </c>
      <c r="CU157">
        <f>D2_Data!CU157</f>
        <v>0</v>
      </c>
      <c r="CV157">
        <f>D2_Data!CV157</f>
        <v>0</v>
      </c>
      <c r="CW157">
        <f>D2_Data!CW157</f>
        <v>0</v>
      </c>
      <c r="CX157">
        <f>D2_Data!CX157</f>
        <v>0</v>
      </c>
      <c r="CY157">
        <f>D2_Data!CY157</f>
        <v>0</v>
      </c>
      <c r="CZ157">
        <f>D2_Data!CZ157</f>
        <v>0</v>
      </c>
      <c r="DA157">
        <f>D2_Data!DA157</f>
        <v>0</v>
      </c>
      <c r="DB157">
        <f>D2_Data!DB157</f>
        <v>0</v>
      </c>
      <c r="DC157">
        <f>D2_Data!DC157</f>
        <v>0</v>
      </c>
      <c r="DD157">
        <f>D2_Data!DD157</f>
        <v>0</v>
      </c>
      <c r="DE157">
        <f>D2_Data!DE157</f>
        <v>0</v>
      </c>
      <c r="DF157">
        <f>D2_Data!DF157</f>
        <v>0</v>
      </c>
      <c r="DG157">
        <f>D2_Data!DG157</f>
        <v>0</v>
      </c>
      <c r="DH157">
        <f>D2_Data!DH157</f>
        <v>0</v>
      </c>
      <c r="DI157">
        <f>D2_Data!DI157</f>
        <v>0</v>
      </c>
      <c r="DJ157">
        <f>D2_Data!DJ157</f>
        <v>0</v>
      </c>
      <c r="DK157">
        <f>D2_Data!DK157</f>
        <v>0</v>
      </c>
      <c r="DL157">
        <f>D2_Data!DL157</f>
        <v>0</v>
      </c>
      <c r="DM157">
        <f>D2_Data!DM157</f>
        <v>0</v>
      </c>
      <c r="DN157">
        <f>D2_Data!DN157</f>
        <v>0</v>
      </c>
      <c r="DO157">
        <f>D2_Data!DO157</f>
        <v>0</v>
      </c>
      <c r="DP157">
        <f>D2_Data!DP157</f>
        <v>0</v>
      </c>
      <c r="DQ157">
        <f>D2_Data!DQ157</f>
        <v>0</v>
      </c>
      <c r="DR157">
        <f>D2_Data!DR157</f>
        <v>0</v>
      </c>
      <c r="DS157">
        <f>D2_Data!DS157</f>
        <v>0</v>
      </c>
      <c r="DT157">
        <f>D2_Data!DT157</f>
        <v>0</v>
      </c>
      <c r="DU157">
        <f>D2_Data!DU157</f>
        <v>0</v>
      </c>
      <c r="DV157">
        <f>D2_Data!DV157</f>
        <v>0</v>
      </c>
      <c r="DW157">
        <f>D2_Data!DW157</f>
        <v>0</v>
      </c>
      <c r="DX157">
        <f>D2_Data!DX157</f>
        <v>0</v>
      </c>
      <c r="DY157">
        <f>D2_Data!DY157</f>
        <v>0</v>
      </c>
      <c r="DZ157">
        <f>D2_Data!DZ157</f>
        <v>0</v>
      </c>
      <c r="EA157">
        <f>D2_Data!EA157</f>
        <v>0</v>
      </c>
      <c r="EB157">
        <f>D2_Data!EB157</f>
        <v>0</v>
      </c>
      <c r="EC157">
        <f>D2_Data!EC157</f>
        <v>0</v>
      </c>
      <c r="ED157">
        <f>D2_Data!ED157</f>
        <v>0</v>
      </c>
      <c r="EE157">
        <f>D2_Data!EE157</f>
        <v>0</v>
      </c>
      <c r="EF157">
        <f>D2_Data!EF157</f>
        <v>0</v>
      </c>
      <c r="EG157">
        <f>D2_Data!EG157</f>
        <v>0</v>
      </c>
      <c r="EH157">
        <f>D2_Data!EH157</f>
        <v>0</v>
      </c>
      <c r="EI157">
        <f>D2_Data!EI157</f>
        <v>0</v>
      </c>
      <c r="EJ157">
        <f>D2_Data!EJ157</f>
        <v>0</v>
      </c>
      <c r="EK157">
        <f>D2_Data!EK157</f>
        <v>0</v>
      </c>
      <c r="EL157">
        <f>D2_Data!EL157</f>
        <v>0</v>
      </c>
      <c r="EM157">
        <f>D2_Data!EM157</f>
        <v>0</v>
      </c>
      <c r="EN157">
        <f>D2_Data!EN157</f>
        <v>0</v>
      </c>
      <c r="EO157">
        <f>D2_Data!EO157</f>
        <v>0</v>
      </c>
      <c r="EP157">
        <f>D2_Data!EP157</f>
        <v>0</v>
      </c>
      <c r="EQ157">
        <f>D2_Data!EQ157</f>
        <v>0</v>
      </c>
      <c r="ER157">
        <f>D2_Data!ER157</f>
        <v>0</v>
      </c>
      <c r="ES157">
        <f>D2_Data!ES157</f>
        <v>0</v>
      </c>
      <c r="ET157">
        <f>D2_Data!ET157</f>
        <v>0</v>
      </c>
      <c r="EU157">
        <f>D2_Data!EU157</f>
        <v>0</v>
      </c>
      <c r="EV157">
        <f>D2_Data!EV157</f>
        <v>0</v>
      </c>
      <c r="EW157">
        <f>D2_Data!EW157</f>
        <v>0</v>
      </c>
      <c r="EX157">
        <f>D2_Data!EX157</f>
        <v>0</v>
      </c>
      <c r="EY157">
        <f>D2_Data!EY157</f>
        <v>0</v>
      </c>
      <c r="EZ157">
        <f>D2_Data!EZ157</f>
        <v>0</v>
      </c>
      <c r="FA157">
        <f>D2_Data!FA157</f>
        <v>0</v>
      </c>
      <c r="FB157">
        <f>D2_Data!FB157</f>
        <v>0</v>
      </c>
      <c r="FC157">
        <f>D2_Data!FC157</f>
        <v>0</v>
      </c>
      <c r="FD157">
        <f>D2_Data!FD157</f>
        <v>0</v>
      </c>
      <c r="FE157">
        <f>D2_Data!FE157</f>
        <v>0</v>
      </c>
      <c r="FF157" s="40">
        <f>D2_Data!FF157</f>
        <v>0</v>
      </c>
      <c r="FG157">
        <f>D2_Data!FG157</f>
        <v>0</v>
      </c>
      <c r="FH157">
        <f>D2_Data!FH157</f>
        <v>0</v>
      </c>
      <c r="FI157">
        <f>D2_Data!FI157</f>
        <v>0</v>
      </c>
      <c r="FJ157">
        <f>D2_Data!FJ157</f>
        <v>0</v>
      </c>
      <c r="FK157">
        <f>D2_Data!FK157</f>
        <v>0</v>
      </c>
      <c r="FL157">
        <f>D2_Data!FL157</f>
        <v>0</v>
      </c>
      <c r="FM157">
        <f>D2_Data!FM157</f>
        <v>0</v>
      </c>
      <c r="FN157">
        <f>D2_Data!FN157</f>
        <v>0</v>
      </c>
      <c r="FO157">
        <f>D2_Data!FO157</f>
        <v>0</v>
      </c>
      <c r="FP157">
        <f>D2_Data!FP157</f>
        <v>0</v>
      </c>
      <c r="FQ157">
        <f>D2_Data!FQ157</f>
        <v>0</v>
      </c>
      <c r="FR157">
        <f>D2_Data!FR157</f>
        <v>0</v>
      </c>
      <c r="FS157">
        <f>D2_Data!FS157</f>
        <v>0</v>
      </c>
      <c r="FT157">
        <f>D2_Data!FT157</f>
        <v>0</v>
      </c>
      <c r="FU157">
        <f>D2_Data!FU157</f>
        <v>0</v>
      </c>
      <c r="FV157">
        <f>D2_Data!FV157</f>
        <v>0</v>
      </c>
      <c r="FW157">
        <f>D2_Data!FW157</f>
        <v>0</v>
      </c>
      <c r="FX157">
        <f>D2_Data!FX157</f>
        <v>0</v>
      </c>
      <c r="FY157">
        <f>D2_Data!FY157</f>
        <v>0</v>
      </c>
      <c r="FZ157">
        <f>D2_Data!FZ157</f>
        <v>0</v>
      </c>
    </row>
    <row r="158" spans="1:182" x14ac:dyDescent="0.25">
      <c r="A158">
        <f>D2_Data!A158</f>
        <v>0</v>
      </c>
      <c r="B158">
        <f>D2_Data!B158</f>
        <v>0</v>
      </c>
      <c r="C158">
        <f>D2_Data!C158</f>
        <v>0</v>
      </c>
      <c r="D158">
        <f>D2_Data!D158</f>
        <v>0</v>
      </c>
      <c r="E158">
        <f>D2_Data!E158</f>
        <v>0</v>
      </c>
      <c r="F158">
        <f>D2_Data!F158</f>
        <v>0</v>
      </c>
      <c r="G158">
        <f>D2_Data!G158</f>
        <v>0</v>
      </c>
      <c r="H158">
        <f>D2_Data!H158</f>
        <v>0</v>
      </c>
      <c r="I158">
        <f>D2_Data!I158</f>
        <v>0</v>
      </c>
      <c r="J158">
        <f>D2_Data!J158</f>
        <v>0</v>
      </c>
      <c r="K158">
        <f>D2_Data!K158</f>
        <v>0</v>
      </c>
      <c r="L158">
        <f>D2_Data!L158</f>
        <v>0</v>
      </c>
      <c r="M158">
        <f>D2_Data!M158</f>
        <v>0</v>
      </c>
      <c r="N158">
        <f>D2_Data!N158</f>
        <v>0</v>
      </c>
      <c r="O158">
        <f>D2_Data!O158</f>
        <v>0</v>
      </c>
      <c r="P158">
        <f>D2_Data!P158</f>
        <v>0</v>
      </c>
      <c r="Q158">
        <f>D2_Data!Q158</f>
        <v>0</v>
      </c>
      <c r="R158">
        <f>D2_Data!R158</f>
        <v>0</v>
      </c>
      <c r="S158">
        <f>D2_Data!S158</f>
        <v>0</v>
      </c>
      <c r="T158">
        <f>D2_Data!T158</f>
        <v>0</v>
      </c>
      <c r="U158">
        <f>D2_Data!U158</f>
        <v>0</v>
      </c>
      <c r="V158">
        <f>D2_Data!V158</f>
        <v>0</v>
      </c>
      <c r="W158">
        <f>D2_Data!W158</f>
        <v>0</v>
      </c>
      <c r="X158">
        <f>D2_Data!X158</f>
        <v>0</v>
      </c>
      <c r="Y158">
        <f>D2_Data!Y158</f>
        <v>0</v>
      </c>
      <c r="Z158">
        <f>D2_Data!Z158</f>
        <v>0</v>
      </c>
      <c r="AA158">
        <f>D2_Data!AA158</f>
        <v>0</v>
      </c>
      <c r="AB158">
        <f>D2_Data!AB158</f>
        <v>0</v>
      </c>
      <c r="AC158">
        <f>D2_Data!AC158</f>
        <v>0</v>
      </c>
      <c r="AD158">
        <f>D2_Data!AD158</f>
        <v>0</v>
      </c>
      <c r="AE158">
        <f>D2_Data!AE158</f>
        <v>0</v>
      </c>
      <c r="AF158">
        <f>D2_Data!AF158</f>
        <v>0</v>
      </c>
      <c r="AG158">
        <f>D2_Data!AG158</f>
        <v>0</v>
      </c>
      <c r="AH158">
        <f>D2_Data!AH158</f>
        <v>0</v>
      </c>
      <c r="AI158">
        <f>D2_Data!AI158</f>
        <v>0</v>
      </c>
      <c r="AJ158">
        <f>D2_Data!AJ158</f>
        <v>0</v>
      </c>
      <c r="AK158">
        <f>D2_Data!AK158</f>
        <v>0</v>
      </c>
      <c r="AL158">
        <f>D2_Data!AL158</f>
        <v>0</v>
      </c>
      <c r="AM158">
        <f>D2_Data!AM158</f>
        <v>0</v>
      </c>
      <c r="AN158">
        <f>D2_Data!AN158</f>
        <v>0</v>
      </c>
      <c r="AO158">
        <f>D2_Data!AO158</f>
        <v>0</v>
      </c>
      <c r="AP158">
        <f>D2_Data!AP158</f>
        <v>0</v>
      </c>
      <c r="AQ158">
        <f>D2_Data!AQ158</f>
        <v>0</v>
      </c>
      <c r="AR158">
        <f>D2_Data!AR158</f>
        <v>0</v>
      </c>
      <c r="AS158">
        <f>D2_Data!AS158</f>
        <v>0</v>
      </c>
      <c r="AT158">
        <f>D2_Data!AT158</f>
        <v>0</v>
      </c>
      <c r="AU158">
        <f>D2_Data!AU158</f>
        <v>0</v>
      </c>
      <c r="AV158">
        <f>D2_Data!AV158</f>
        <v>0</v>
      </c>
      <c r="AW158">
        <f>D2_Data!AW158</f>
        <v>0</v>
      </c>
      <c r="AX158">
        <f>D2_Data!AX158</f>
        <v>0</v>
      </c>
      <c r="AY158">
        <f>D2_Data!AY158</f>
        <v>0</v>
      </c>
      <c r="AZ158">
        <f>D2_Data!AZ158</f>
        <v>0</v>
      </c>
      <c r="BA158">
        <f>D2_Data!BA158</f>
        <v>0</v>
      </c>
      <c r="BB158">
        <f>D2_Data!BB158</f>
        <v>0</v>
      </c>
      <c r="BC158">
        <f>D2_Data!BC158</f>
        <v>0</v>
      </c>
      <c r="BD158">
        <f>D2_Data!BD158</f>
        <v>0</v>
      </c>
      <c r="BE158">
        <f>D2_Data!BE158</f>
        <v>0</v>
      </c>
      <c r="BF158">
        <f>D2_Data!BF158</f>
        <v>0</v>
      </c>
      <c r="BG158">
        <f>D2_Data!BG158</f>
        <v>0</v>
      </c>
      <c r="BH158">
        <f>D2_Data!BH158</f>
        <v>0</v>
      </c>
      <c r="BI158">
        <f>D2_Data!BI158</f>
        <v>0</v>
      </c>
      <c r="BJ158">
        <f>D2_Data!BJ158</f>
        <v>0</v>
      </c>
      <c r="BK158">
        <f>D2_Data!BK158</f>
        <v>0</v>
      </c>
      <c r="BL158">
        <f>D2_Data!BL158</f>
        <v>0</v>
      </c>
      <c r="BM158">
        <f>D2_Data!BM158</f>
        <v>0</v>
      </c>
      <c r="BN158">
        <f>D2_Data!BN158</f>
        <v>0</v>
      </c>
      <c r="BO158">
        <f>D2_Data!BO158</f>
        <v>0</v>
      </c>
      <c r="BP158">
        <f>D2_Data!BP158</f>
        <v>0</v>
      </c>
      <c r="BQ158">
        <f>D2_Data!BQ158</f>
        <v>0</v>
      </c>
      <c r="BR158">
        <f>D2_Data!BR158</f>
        <v>0</v>
      </c>
      <c r="BS158">
        <f>D2_Data!BS158</f>
        <v>0</v>
      </c>
      <c r="BT158">
        <f>D2_Data!BT158</f>
        <v>0</v>
      </c>
      <c r="BU158">
        <f>D2_Data!BU158</f>
        <v>0</v>
      </c>
      <c r="BV158">
        <f>D2_Data!BV158</f>
        <v>0</v>
      </c>
      <c r="BW158">
        <f>D2_Data!BW158</f>
        <v>0</v>
      </c>
      <c r="BX158">
        <f>D2_Data!BX158</f>
        <v>0</v>
      </c>
      <c r="BY158">
        <f>D2_Data!BY158</f>
        <v>0</v>
      </c>
      <c r="BZ158">
        <f>D2_Data!BZ158</f>
        <v>0</v>
      </c>
      <c r="CA158">
        <f>D2_Data!CA158</f>
        <v>0</v>
      </c>
      <c r="CB158">
        <f>D2_Data!CB158</f>
        <v>0</v>
      </c>
      <c r="CC158">
        <f>D2_Data!CC158</f>
        <v>0</v>
      </c>
      <c r="CD158">
        <f>D2_Data!CD158</f>
        <v>0</v>
      </c>
      <c r="CE158">
        <f>D2_Data!CE158</f>
        <v>0</v>
      </c>
      <c r="CF158">
        <f>D2_Data!CF158</f>
        <v>0</v>
      </c>
      <c r="CG158">
        <f>D2_Data!CG158</f>
        <v>0</v>
      </c>
      <c r="CH158">
        <f>D2_Data!CH158</f>
        <v>0</v>
      </c>
      <c r="CI158">
        <f>D2_Data!CI158</f>
        <v>0</v>
      </c>
      <c r="CJ158">
        <f>D2_Data!CJ158</f>
        <v>0</v>
      </c>
      <c r="CK158">
        <f>D2_Data!CK158</f>
        <v>0</v>
      </c>
      <c r="CL158">
        <f>D2_Data!CL158</f>
        <v>0</v>
      </c>
      <c r="CM158">
        <f>D2_Data!CM158</f>
        <v>0</v>
      </c>
      <c r="CN158">
        <f>D2_Data!CN158</f>
        <v>0</v>
      </c>
      <c r="CO158">
        <f>D2_Data!CO158</f>
        <v>0</v>
      </c>
      <c r="CP158">
        <f>D2_Data!CP158</f>
        <v>0</v>
      </c>
      <c r="CQ158">
        <f>D2_Data!CQ158</f>
        <v>0</v>
      </c>
      <c r="CR158">
        <f>D2_Data!CR158</f>
        <v>0</v>
      </c>
      <c r="CS158">
        <f>D2_Data!CS158</f>
        <v>0</v>
      </c>
      <c r="CT158">
        <f>D2_Data!CT158</f>
        <v>0</v>
      </c>
      <c r="CU158">
        <f>D2_Data!CU158</f>
        <v>0</v>
      </c>
      <c r="CV158">
        <f>D2_Data!CV158</f>
        <v>0</v>
      </c>
      <c r="CW158">
        <f>D2_Data!CW158</f>
        <v>0</v>
      </c>
      <c r="CX158">
        <f>D2_Data!CX158</f>
        <v>0</v>
      </c>
      <c r="CY158">
        <f>D2_Data!CY158</f>
        <v>0</v>
      </c>
      <c r="CZ158">
        <f>D2_Data!CZ158</f>
        <v>0</v>
      </c>
      <c r="DA158">
        <f>D2_Data!DA158</f>
        <v>0</v>
      </c>
      <c r="DB158">
        <f>D2_Data!DB158</f>
        <v>0</v>
      </c>
      <c r="DC158">
        <f>D2_Data!DC158</f>
        <v>0</v>
      </c>
      <c r="DD158">
        <f>D2_Data!DD158</f>
        <v>0</v>
      </c>
      <c r="DE158">
        <f>D2_Data!DE158</f>
        <v>0</v>
      </c>
      <c r="DF158">
        <f>D2_Data!DF158</f>
        <v>0</v>
      </c>
      <c r="DG158">
        <f>D2_Data!DG158</f>
        <v>0</v>
      </c>
      <c r="DH158">
        <f>D2_Data!DH158</f>
        <v>0</v>
      </c>
      <c r="DI158">
        <f>D2_Data!DI158</f>
        <v>0</v>
      </c>
      <c r="DJ158">
        <f>D2_Data!DJ158</f>
        <v>0</v>
      </c>
      <c r="DK158">
        <f>D2_Data!DK158</f>
        <v>0</v>
      </c>
      <c r="DL158">
        <f>D2_Data!DL158</f>
        <v>0</v>
      </c>
      <c r="DM158">
        <f>D2_Data!DM158</f>
        <v>0</v>
      </c>
      <c r="DN158">
        <f>D2_Data!DN158</f>
        <v>0</v>
      </c>
      <c r="DO158">
        <f>D2_Data!DO158</f>
        <v>0</v>
      </c>
      <c r="DP158">
        <f>D2_Data!DP158</f>
        <v>0</v>
      </c>
      <c r="DQ158">
        <f>D2_Data!DQ158</f>
        <v>0</v>
      </c>
      <c r="DR158">
        <f>D2_Data!DR158</f>
        <v>0</v>
      </c>
      <c r="DS158">
        <f>D2_Data!DS158</f>
        <v>0</v>
      </c>
      <c r="DT158">
        <f>D2_Data!DT158</f>
        <v>0</v>
      </c>
      <c r="DU158">
        <f>D2_Data!DU158</f>
        <v>0</v>
      </c>
      <c r="DV158">
        <f>D2_Data!DV158</f>
        <v>0</v>
      </c>
      <c r="DW158">
        <f>D2_Data!DW158</f>
        <v>0</v>
      </c>
      <c r="DX158">
        <f>D2_Data!DX158</f>
        <v>0</v>
      </c>
      <c r="DY158">
        <f>D2_Data!DY158</f>
        <v>0</v>
      </c>
      <c r="DZ158">
        <f>D2_Data!DZ158</f>
        <v>0</v>
      </c>
      <c r="EA158">
        <f>D2_Data!EA158</f>
        <v>0</v>
      </c>
      <c r="EB158">
        <f>D2_Data!EB158</f>
        <v>0</v>
      </c>
      <c r="EC158">
        <f>D2_Data!EC158</f>
        <v>0</v>
      </c>
      <c r="ED158">
        <f>D2_Data!ED158</f>
        <v>0</v>
      </c>
      <c r="EE158">
        <f>D2_Data!EE158</f>
        <v>0</v>
      </c>
      <c r="EF158">
        <f>D2_Data!EF158</f>
        <v>0</v>
      </c>
      <c r="EG158">
        <f>D2_Data!EG158</f>
        <v>0</v>
      </c>
      <c r="EH158">
        <f>D2_Data!EH158</f>
        <v>0</v>
      </c>
      <c r="EI158">
        <f>D2_Data!EI158</f>
        <v>0</v>
      </c>
      <c r="EJ158">
        <f>D2_Data!EJ158</f>
        <v>0</v>
      </c>
      <c r="EK158">
        <f>D2_Data!EK158</f>
        <v>0</v>
      </c>
      <c r="EL158">
        <f>D2_Data!EL158</f>
        <v>0</v>
      </c>
      <c r="EM158">
        <f>D2_Data!EM158</f>
        <v>0</v>
      </c>
      <c r="EN158">
        <f>D2_Data!EN158</f>
        <v>0</v>
      </c>
      <c r="EO158">
        <f>D2_Data!EO158</f>
        <v>0</v>
      </c>
      <c r="EP158">
        <f>D2_Data!EP158</f>
        <v>0</v>
      </c>
      <c r="EQ158">
        <f>D2_Data!EQ158</f>
        <v>0</v>
      </c>
      <c r="ER158">
        <f>D2_Data!ER158</f>
        <v>0</v>
      </c>
      <c r="ES158">
        <f>D2_Data!ES158</f>
        <v>0</v>
      </c>
      <c r="ET158">
        <f>D2_Data!ET158</f>
        <v>0</v>
      </c>
      <c r="EU158">
        <f>D2_Data!EU158</f>
        <v>0</v>
      </c>
      <c r="EV158">
        <f>D2_Data!EV158</f>
        <v>0</v>
      </c>
      <c r="EW158">
        <f>D2_Data!EW158</f>
        <v>0</v>
      </c>
      <c r="EX158">
        <f>D2_Data!EX158</f>
        <v>0</v>
      </c>
      <c r="EY158">
        <f>D2_Data!EY158</f>
        <v>0</v>
      </c>
      <c r="EZ158">
        <f>D2_Data!EZ158</f>
        <v>0</v>
      </c>
      <c r="FA158">
        <f>D2_Data!FA158</f>
        <v>0</v>
      </c>
      <c r="FB158">
        <f>D2_Data!FB158</f>
        <v>0</v>
      </c>
      <c r="FC158">
        <f>D2_Data!FC158</f>
        <v>0</v>
      </c>
      <c r="FD158">
        <f>D2_Data!FD158</f>
        <v>0</v>
      </c>
      <c r="FE158">
        <f>D2_Data!FE158</f>
        <v>0</v>
      </c>
      <c r="FF158" s="40">
        <f>D2_Data!FF158</f>
        <v>0</v>
      </c>
      <c r="FG158">
        <f>D2_Data!FG158</f>
        <v>0</v>
      </c>
      <c r="FH158">
        <f>D2_Data!FH158</f>
        <v>0</v>
      </c>
      <c r="FI158">
        <f>D2_Data!FI158</f>
        <v>0</v>
      </c>
      <c r="FJ158">
        <f>D2_Data!FJ158</f>
        <v>0</v>
      </c>
      <c r="FK158">
        <f>D2_Data!FK158</f>
        <v>0</v>
      </c>
      <c r="FL158">
        <f>D2_Data!FL158</f>
        <v>0</v>
      </c>
      <c r="FM158">
        <f>D2_Data!FM158</f>
        <v>0</v>
      </c>
      <c r="FN158">
        <f>D2_Data!FN158</f>
        <v>0</v>
      </c>
      <c r="FO158">
        <f>D2_Data!FO158</f>
        <v>0</v>
      </c>
      <c r="FP158">
        <f>D2_Data!FP158</f>
        <v>0</v>
      </c>
      <c r="FQ158">
        <f>D2_Data!FQ158</f>
        <v>0</v>
      </c>
      <c r="FR158">
        <f>D2_Data!FR158</f>
        <v>0</v>
      </c>
      <c r="FS158">
        <f>D2_Data!FS158</f>
        <v>0</v>
      </c>
      <c r="FT158">
        <f>D2_Data!FT158</f>
        <v>0</v>
      </c>
      <c r="FU158">
        <f>D2_Data!FU158</f>
        <v>0</v>
      </c>
      <c r="FV158">
        <f>D2_Data!FV158</f>
        <v>0</v>
      </c>
      <c r="FW158">
        <f>D2_Data!FW158</f>
        <v>0</v>
      </c>
      <c r="FX158">
        <f>D2_Data!FX158</f>
        <v>0</v>
      </c>
      <c r="FY158">
        <f>D2_Data!FY158</f>
        <v>0</v>
      </c>
      <c r="FZ158">
        <f>D2_Data!FZ158</f>
        <v>0</v>
      </c>
    </row>
    <row r="159" spans="1:182" x14ac:dyDescent="0.25">
      <c r="A159">
        <f>D2_Data!A159</f>
        <v>0</v>
      </c>
      <c r="B159">
        <f>D2_Data!B159</f>
        <v>0</v>
      </c>
      <c r="C159">
        <f>D2_Data!C159</f>
        <v>0</v>
      </c>
      <c r="D159">
        <f>D2_Data!D159</f>
        <v>0</v>
      </c>
      <c r="E159">
        <f>D2_Data!E159</f>
        <v>0</v>
      </c>
      <c r="F159">
        <f>D2_Data!F159</f>
        <v>0</v>
      </c>
      <c r="G159">
        <f>D2_Data!G159</f>
        <v>0</v>
      </c>
      <c r="H159">
        <f>D2_Data!H159</f>
        <v>0</v>
      </c>
      <c r="I159">
        <f>D2_Data!I159</f>
        <v>0</v>
      </c>
      <c r="J159">
        <f>D2_Data!J159</f>
        <v>0</v>
      </c>
      <c r="K159">
        <f>D2_Data!K159</f>
        <v>0</v>
      </c>
      <c r="L159">
        <f>D2_Data!L159</f>
        <v>0</v>
      </c>
      <c r="M159">
        <f>D2_Data!M159</f>
        <v>0</v>
      </c>
      <c r="N159">
        <f>D2_Data!N159</f>
        <v>0</v>
      </c>
      <c r="O159">
        <f>D2_Data!O159</f>
        <v>0</v>
      </c>
      <c r="P159">
        <f>D2_Data!P159</f>
        <v>0</v>
      </c>
      <c r="Q159">
        <f>D2_Data!Q159</f>
        <v>0</v>
      </c>
      <c r="R159">
        <f>D2_Data!R159</f>
        <v>0</v>
      </c>
      <c r="S159">
        <f>D2_Data!S159</f>
        <v>0</v>
      </c>
      <c r="T159">
        <f>D2_Data!T159</f>
        <v>0</v>
      </c>
      <c r="U159">
        <f>D2_Data!U159</f>
        <v>0</v>
      </c>
      <c r="V159">
        <f>D2_Data!V159</f>
        <v>0</v>
      </c>
      <c r="W159">
        <f>D2_Data!W159</f>
        <v>0</v>
      </c>
      <c r="X159">
        <f>D2_Data!X159</f>
        <v>0</v>
      </c>
      <c r="Y159">
        <f>D2_Data!Y159</f>
        <v>0</v>
      </c>
      <c r="Z159">
        <f>D2_Data!Z159</f>
        <v>0</v>
      </c>
      <c r="AA159">
        <f>D2_Data!AA159</f>
        <v>0</v>
      </c>
      <c r="AB159">
        <f>D2_Data!AB159</f>
        <v>0</v>
      </c>
      <c r="AC159">
        <f>D2_Data!AC159</f>
        <v>0</v>
      </c>
      <c r="AD159">
        <f>D2_Data!AD159</f>
        <v>0</v>
      </c>
      <c r="AE159">
        <f>D2_Data!AE159</f>
        <v>0</v>
      </c>
      <c r="AF159">
        <f>D2_Data!AF159</f>
        <v>0</v>
      </c>
      <c r="AG159">
        <f>D2_Data!AG159</f>
        <v>0</v>
      </c>
      <c r="AH159">
        <f>D2_Data!AH159</f>
        <v>0</v>
      </c>
      <c r="AI159">
        <f>D2_Data!AI159</f>
        <v>0</v>
      </c>
      <c r="AJ159">
        <f>D2_Data!AJ159</f>
        <v>0</v>
      </c>
      <c r="AK159">
        <f>D2_Data!AK159</f>
        <v>0</v>
      </c>
      <c r="AL159">
        <f>D2_Data!AL159</f>
        <v>0</v>
      </c>
      <c r="AM159">
        <f>D2_Data!AM159</f>
        <v>0</v>
      </c>
      <c r="AN159">
        <f>D2_Data!AN159</f>
        <v>0</v>
      </c>
      <c r="AO159">
        <f>D2_Data!AO159</f>
        <v>0</v>
      </c>
      <c r="AP159">
        <f>D2_Data!AP159</f>
        <v>0</v>
      </c>
      <c r="AQ159">
        <f>D2_Data!AQ159</f>
        <v>0</v>
      </c>
      <c r="AR159">
        <f>D2_Data!AR159</f>
        <v>0</v>
      </c>
      <c r="AS159">
        <f>D2_Data!AS159</f>
        <v>0</v>
      </c>
      <c r="AT159">
        <f>D2_Data!AT159</f>
        <v>0</v>
      </c>
      <c r="AU159">
        <f>D2_Data!AU159</f>
        <v>0</v>
      </c>
      <c r="AV159">
        <f>D2_Data!AV159</f>
        <v>0</v>
      </c>
      <c r="AW159">
        <f>D2_Data!AW159</f>
        <v>0</v>
      </c>
      <c r="AX159">
        <f>D2_Data!AX159</f>
        <v>0</v>
      </c>
      <c r="AY159">
        <f>D2_Data!AY159</f>
        <v>0</v>
      </c>
      <c r="AZ159">
        <f>D2_Data!AZ159</f>
        <v>0</v>
      </c>
      <c r="BA159">
        <f>D2_Data!BA159</f>
        <v>0</v>
      </c>
      <c r="BB159">
        <f>D2_Data!BB159</f>
        <v>0</v>
      </c>
      <c r="BC159">
        <f>D2_Data!BC159</f>
        <v>0</v>
      </c>
      <c r="BD159">
        <f>D2_Data!BD159</f>
        <v>0</v>
      </c>
      <c r="BE159">
        <f>D2_Data!BE159</f>
        <v>0</v>
      </c>
      <c r="BF159">
        <f>D2_Data!BF159</f>
        <v>0</v>
      </c>
      <c r="BG159">
        <f>D2_Data!BG159</f>
        <v>0</v>
      </c>
      <c r="BH159">
        <f>D2_Data!BH159</f>
        <v>0</v>
      </c>
      <c r="BI159">
        <f>D2_Data!BI159</f>
        <v>0</v>
      </c>
      <c r="BJ159">
        <f>D2_Data!BJ159</f>
        <v>0</v>
      </c>
      <c r="BK159">
        <f>D2_Data!BK159</f>
        <v>0</v>
      </c>
      <c r="BL159">
        <f>D2_Data!BL159</f>
        <v>0</v>
      </c>
      <c r="BM159">
        <f>D2_Data!BM159</f>
        <v>0</v>
      </c>
      <c r="BN159">
        <f>D2_Data!BN159</f>
        <v>0</v>
      </c>
      <c r="BO159">
        <f>D2_Data!BO159</f>
        <v>0</v>
      </c>
      <c r="BP159">
        <f>D2_Data!BP159</f>
        <v>0</v>
      </c>
      <c r="BQ159">
        <f>D2_Data!BQ159</f>
        <v>0</v>
      </c>
      <c r="BR159">
        <f>D2_Data!BR159</f>
        <v>0</v>
      </c>
      <c r="BS159">
        <f>D2_Data!BS159</f>
        <v>0</v>
      </c>
      <c r="BT159">
        <f>D2_Data!BT159</f>
        <v>0</v>
      </c>
      <c r="BU159">
        <f>D2_Data!BU159</f>
        <v>0</v>
      </c>
      <c r="BV159">
        <f>D2_Data!BV159</f>
        <v>0</v>
      </c>
      <c r="BW159">
        <f>D2_Data!BW159</f>
        <v>0</v>
      </c>
      <c r="BX159">
        <f>D2_Data!BX159</f>
        <v>0</v>
      </c>
      <c r="BY159">
        <f>D2_Data!BY159</f>
        <v>0</v>
      </c>
      <c r="BZ159">
        <f>D2_Data!BZ159</f>
        <v>0</v>
      </c>
      <c r="CA159">
        <f>D2_Data!CA159</f>
        <v>0</v>
      </c>
      <c r="CB159">
        <f>D2_Data!CB159</f>
        <v>0</v>
      </c>
      <c r="CC159">
        <f>D2_Data!CC159</f>
        <v>0</v>
      </c>
      <c r="CD159">
        <f>D2_Data!CD159</f>
        <v>0</v>
      </c>
      <c r="CE159">
        <f>D2_Data!CE159</f>
        <v>0</v>
      </c>
      <c r="CF159">
        <f>D2_Data!CF159</f>
        <v>0</v>
      </c>
      <c r="CG159">
        <f>D2_Data!CG159</f>
        <v>0</v>
      </c>
      <c r="CH159">
        <f>D2_Data!CH159</f>
        <v>0</v>
      </c>
      <c r="CI159">
        <f>D2_Data!CI159</f>
        <v>0</v>
      </c>
      <c r="CJ159">
        <f>D2_Data!CJ159</f>
        <v>0</v>
      </c>
      <c r="CK159">
        <f>D2_Data!CK159</f>
        <v>0</v>
      </c>
      <c r="CL159">
        <f>D2_Data!CL159</f>
        <v>0</v>
      </c>
      <c r="CM159">
        <f>D2_Data!CM159</f>
        <v>0</v>
      </c>
      <c r="CN159">
        <f>D2_Data!CN159</f>
        <v>0</v>
      </c>
      <c r="CO159">
        <f>D2_Data!CO159</f>
        <v>0</v>
      </c>
      <c r="CP159">
        <f>D2_Data!CP159</f>
        <v>0</v>
      </c>
      <c r="CQ159">
        <f>D2_Data!CQ159</f>
        <v>0</v>
      </c>
      <c r="CR159">
        <f>D2_Data!CR159</f>
        <v>0</v>
      </c>
      <c r="CS159">
        <f>D2_Data!CS159</f>
        <v>0</v>
      </c>
      <c r="CT159">
        <f>D2_Data!CT159</f>
        <v>0</v>
      </c>
      <c r="CU159">
        <f>D2_Data!CU159</f>
        <v>0</v>
      </c>
      <c r="CV159">
        <f>D2_Data!CV159</f>
        <v>0</v>
      </c>
      <c r="CW159">
        <f>D2_Data!CW159</f>
        <v>0</v>
      </c>
      <c r="CX159">
        <f>D2_Data!CX159</f>
        <v>0</v>
      </c>
      <c r="CY159">
        <f>D2_Data!CY159</f>
        <v>0</v>
      </c>
      <c r="CZ159">
        <f>D2_Data!CZ159</f>
        <v>0</v>
      </c>
      <c r="DA159">
        <f>D2_Data!DA159</f>
        <v>0</v>
      </c>
      <c r="DB159">
        <f>D2_Data!DB159</f>
        <v>0</v>
      </c>
      <c r="DC159">
        <f>D2_Data!DC159</f>
        <v>0</v>
      </c>
      <c r="DD159">
        <f>D2_Data!DD159</f>
        <v>0</v>
      </c>
      <c r="DE159">
        <f>D2_Data!DE159</f>
        <v>0</v>
      </c>
      <c r="DF159">
        <f>D2_Data!DF159</f>
        <v>0</v>
      </c>
      <c r="DG159">
        <f>D2_Data!DG159</f>
        <v>0</v>
      </c>
      <c r="DH159">
        <f>D2_Data!DH159</f>
        <v>0</v>
      </c>
      <c r="DI159">
        <f>D2_Data!DI159</f>
        <v>0</v>
      </c>
      <c r="DJ159">
        <f>D2_Data!DJ159</f>
        <v>0</v>
      </c>
      <c r="DK159">
        <f>D2_Data!DK159</f>
        <v>0</v>
      </c>
      <c r="DL159">
        <f>D2_Data!DL159</f>
        <v>0</v>
      </c>
      <c r="DM159">
        <f>D2_Data!DM159</f>
        <v>0</v>
      </c>
      <c r="DN159">
        <f>D2_Data!DN159</f>
        <v>0</v>
      </c>
      <c r="DO159">
        <f>D2_Data!DO159</f>
        <v>0</v>
      </c>
      <c r="DP159">
        <f>D2_Data!DP159</f>
        <v>0</v>
      </c>
      <c r="DQ159">
        <f>D2_Data!DQ159</f>
        <v>0</v>
      </c>
      <c r="DR159">
        <f>D2_Data!DR159</f>
        <v>0</v>
      </c>
      <c r="DS159">
        <f>D2_Data!DS159</f>
        <v>0</v>
      </c>
      <c r="DT159">
        <f>D2_Data!DT159</f>
        <v>0</v>
      </c>
      <c r="DU159">
        <f>D2_Data!DU159</f>
        <v>0</v>
      </c>
      <c r="DV159">
        <f>D2_Data!DV159</f>
        <v>0</v>
      </c>
      <c r="DW159">
        <f>D2_Data!DW159</f>
        <v>0</v>
      </c>
      <c r="DX159">
        <f>D2_Data!DX159</f>
        <v>0</v>
      </c>
      <c r="DY159">
        <f>D2_Data!DY159</f>
        <v>0</v>
      </c>
      <c r="DZ159">
        <f>D2_Data!DZ159</f>
        <v>0</v>
      </c>
      <c r="EA159">
        <f>D2_Data!EA159</f>
        <v>0</v>
      </c>
      <c r="EB159">
        <f>D2_Data!EB159</f>
        <v>0</v>
      </c>
      <c r="EC159">
        <f>D2_Data!EC159</f>
        <v>0</v>
      </c>
      <c r="ED159">
        <f>D2_Data!ED159</f>
        <v>0</v>
      </c>
      <c r="EE159">
        <f>D2_Data!EE159</f>
        <v>0</v>
      </c>
      <c r="EF159">
        <f>D2_Data!EF159</f>
        <v>0</v>
      </c>
      <c r="EG159">
        <f>D2_Data!EG159</f>
        <v>0</v>
      </c>
      <c r="EH159">
        <f>D2_Data!EH159</f>
        <v>0</v>
      </c>
      <c r="EI159">
        <f>D2_Data!EI159</f>
        <v>0</v>
      </c>
      <c r="EJ159">
        <f>D2_Data!EJ159</f>
        <v>0</v>
      </c>
      <c r="EK159">
        <f>D2_Data!EK159</f>
        <v>0</v>
      </c>
      <c r="EL159">
        <f>D2_Data!EL159</f>
        <v>0</v>
      </c>
      <c r="EM159">
        <f>D2_Data!EM159</f>
        <v>0</v>
      </c>
      <c r="EN159">
        <f>D2_Data!EN159</f>
        <v>0</v>
      </c>
      <c r="EO159">
        <f>D2_Data!EO159</f>
        <v>0</v>
      </c>
      <c r="EP159">
        <f>D2_Data!EP159</f>
        <v>0</v>
      </c>
      <c r="EQ159">
        <f>D2_Data!EQ159</f>
        <v>0</v>
      </c>
      <c r="ER159">
        <f>D2_Data!ER159</f>
        <v>0</v>
      </c>
      <c r="ES159">
        <f>D2_Data!ES159</f>
        <v>0</v>
      </c>
      <c r="ET159">
        <f>D2_Data!ET159</f>
        <v>0</v>
      </c>
      <c r="EU159">
        <f>D2_Data!EU159</f>
        <v>0</v>
      </c>
      <c r="EV159">
        <f>D2_Data!EV159</f>
        <v>0</v>
      </c>
      <c r="EW159">
        <f>D2_Data!EW159</f>
        <v>0</v>
      </c>
      <c r="EX159">
        <f>D2_Data!EX159</f>
        <v>0</v>
      </c>
      <c r="EY159">
        <f>D2_Data!EY159</f>
        <v>0</v>
      </c>
      <c r="EZ159">
        <f>D2_Data!EZ159</f>
        <v>0</v>
      </c>
      <c r="FA159">
        <f>D2_Data!FA159</f>
        <v>0</v>
      </c>
      <c r="FB159">
        <f>D2_Data!FB159</f>
        <v>0</v>
      </c>
      <c r="FC159">
        <f>D2_Data!FC159</f>
        <v>0</v>
      </c>
      <c r="FD159">
        <f>D2_Data!FD159</f>
        <v>0</v>
      </c>
      <c r="FE159">
        <f>D2_Data!FE159</f>
        <v>0</v>
      </c>
      <c r="FF159" s="40">
        <f>D2_Data!FF159</f>
        <v>0</v>
      </c>
      <c r="FG159">
        <f>D2_Data!FG159</f>
        <v>0</v>
      </c>
      <c r="FH159">
        <f>D2_Data!FH159</f>
        <v>0</v>
      </c>
      <c r="FI159">
        <f>D2_Data!FI159</f>
        <v>0</v>
      </c>
      <c r="FJ159">
        <f>D2_Data!FJ159</f>
        <v>0</v>
      </c>
      <c r="FK159">
        <f>D2_Data!FK159</f>
        <v>0</v>
      </c>
      <c r="FL159">
        <f>D2_Data!FL159</f>
        <v>0</v>
      </c>
      <c r="FM159">
        <f>D2_Data!FM159</f>
        <v>0</v>
      </c>
      <c r="FN159">
        <f>D2_Data!FN159</f>
        <v>0</v>
      </c>
      <c r="FO159">
        <f>D2_Data!FO159</f>
        <v>0</v>
      </c>
      <c r="FP159">
        <f>D2_Data!FP159</f>
        <v>0</v>
      </c>
      <c r="FQ159">
        <f>D2_Data!FQ159</f>
        <v>0</v>
      </c>
      <c r="FR159">
        <f>D2_Data!FR159</f>
        <v>0</v>
      </c>
      <c r="FS159">
        <f>D2_Data!FS159</f>
        <v>0</v>
      </c>
      <c r="FT159">
        <f>D2_Data!FT159</f>
        <v>0</v>
      </c>
      <c r="FU159">
        <f>D2_Data!FU159</f>
        <v>0</v>
      </c>
      <c r="FV159">
        <f>D2_Data!FV159</f>
        <v>0</v>
      </c>
      <c r="FW159">
        <f>D2_Data!FW159</f>
        <v>0</v>
      </c>
      <c r="FX159">
        <f>D2_Data!FX159</f>
        <v>0</v>
      </c>
      <c r="FY159">
        <f>D2_Data!FY159</f>
        <v>0</v>
      </c>
      <c r="FZ159">
        <f>D2_Data!FZ159</f>
        <v>0</v>
      </c>
    </row>
    <row r="160" spans="1:182" x14ac:dyDescent="0.25">
      <c r="A160">
        <f>D2_Data!A160</f>
        <v>0</v>
      </c>
      <c r="B160">
        <f>D2_Data!B160</f>
        <v>0</v>
      </c>
      <c r="C160">
        <f>D2_Data!C160</f>
        <v>0</v>
      </c>
      <c r="D160">
        <f>D2_Data!D160</f>
        <v>0</v>
      </c>
      <c r="E160">
        <f>D2_Data!E160</f>
        <v>0</v>
      </c>
      <c r="F160">
        <f>D2_Data!F160</f>
        <v>0</v>
      </c>
      <c r="G160">
        <f>D2_Data!G160</f>
        <v>0</v>
      </c>
      <c r="H160">
        <f>D2_Data!H160</f>
        <v>0</v>
      </c>
      <c r="I160">
        <f>D2_Data!I160</f>
        <v>0</v>
      </c>
      <c r="J160">
        <f>D2_Data!J160</f>
        <v>0</v>
      </c>
      <c r="K160">
        <f>D2_Data!K160</f>
        <v>0</v>
      </c>
      <c r="L160">
        <f>D2_Data!L160</f>
        <v>0</v>
      </c>
      <c r="M160">
        <f>D2_Data!M160</f>
        <v>0</v>
      </c>
      <c r="N160">
        <f>D2_Data!N160</f>
        <v>0</v>
      </c>
      <c r="O160">
        <f>D2_Data!O160</f>
        <v>0</v>
      </c>
      <c r="P160">
        <f>D2_Data!P160</f>
        <v>0</v>
      </c>
      <c r="Q160">
        <f>D2_Data!Q160</f>
        <v>0</v>
      </c>
      <c r="R160">
        <f>D2_Data!R160</f>
        <v>0</v>
      </c>
      <c r="S160">
        <f>D2_Data!S160</f>
        <v>0</v>
      </c>
      <c r="T160">
        <f>D2_Data!T160</f>
        <v>0</v>
      </c>
      <c r="U160">
        <f>D2_Data!U160</f>
        <v>0</v>
      </c>
      <c r="V160">
        <f>D2_Data!V160</f>
        <v>0</v>
      </c>
      <c r="W160">
        <f>D2_Data!W160</f>
        <v>0</v>
      </c>
      <c r="X160">
        <f>D2_Data!X160</f>
        <v>0</v>
      </c>
      <c r="Y160">
        <f>D2_Data!Y160</f>
        <v>0</v>
      </c>
      <c r="Z160">
        <f>D2_Data!Z160</f>
        <v>0</v>
      </c>
      <c r="AA160">
        <f>D2_Data!AA160</f>
        <v>0</v>
      </c>
      <c r="AB160">
        <f>D2_Data!AB160</f>
        <v>0</v>
      </c>
      <c r="AC160">
        <f>D2_Data!AC160</f>
        <v>0</v>
      </c>
      <c r="AD160">
        <f>D2_Data!AD160</f>
        <v>0</v>
      </c>
      <c r="AE160">
        <f>D2_Data!AE160</f>
        <v>0</v>
      </c>
      <c r="AF160">
        <f>D2_Data!AF160</f>
        <v>0</v>
      </c>
      <c r="AG160">
        <f>D2_Data!AG160</f>
        <v>0</v>
      </c>
      <c r="AH160">
        <f>D2_Data!AH160</f>
        <v>0</v>
      </c>
      <c r="AI160">
        <f>D2_Data!AI160</f>
        <v>0</v>
      </c>
      <c r="AJ160">
        <f>D2_Data!AJ160</f>
        <v>0</v>
      </c>
      <c r="AK160">
        <f>D2_Data!AK160</f>
        <v>0</v>
      </c>
      <c r="AL160">
        <f>D2_Data!AL160</f>
        <v>0</v>
      </c>
      <c r="AM160">
        <f>D2_Data!AM160</f>
        <v>0</v>
      </c>
      <c r="AN160">
        <f>D2_Data!AN160</f>
        <v>0</v>
      </c>
      <c r="AO160">
        <f>D2_Data!AO160</f>
        <v>0</v>
      </c>
      <c r="AP160">
        <f>D2_Data!AP160</f>
        <v>0</v>
      </c>
      <c r="AQ160">
        <f>D2_Data!AQ160</f>
        <v>0</v>
      </c>
      <c r="AR160">
        <f>D2_Data!AR160</f>
        <v>0</v>
      </c>
      <c r="AS160">
        <f>D2_Data!AS160</f>
        <v>0</v>
      </c>
      <c r="AT160">
        <f>D2_Data!AT160</f>
        <v>0</v>
      </c>
      <c r="AU160">
        <f>D2_Data!AU160</f>
        <v>0</v>
      </c>
      <c r="AV160">
        <f>D2_Data!AV160</f>
        <v>0</v>
      </c>
      <c r="AW160">
        <f>D2_Data!AW160</f>
        <v>0</v>
      </c>
      <c r="AX160">
        <f>D2_Data!AX160</f>
        <v>0</v>
      </c>
      <c r="AY160">
        <f>D2_Data!AY160</f>
        <v>0</v>
      </c>
      <c r="AZ160">
        <f>D2_Data!AZ160</f>
        <v>0</v>
      </c>
      <c r="BA160">
        <f>D2_Data!BA160</f>
        <v>0</v>
      </c>
      <c r="BB160">
        <f>D2_Data!BB160</f>
        <v>0</v>
      </c>
      <c r="BC160">
        <f>D2_Data!BC160</f>
        <v>0</v>
      </c>
      <c r="BD160">
        <f>D2_Data!BD160</f>
        <v>0</v>
      </c>
      <c r="BE160">
        <f>D2_Data!BE160</f>
        <v>0</v>
      </c>
      <c r="BF160">
        <f>D2_Data!BF160</f>
        <v>0</v>
      </c>
      <c r="BG160">
        <f>D2_Data!BG160</f>
        <v>0</v>
      </c>
      <c r="BH160">
        <f>D2_Data!BH160</f>
        <v>0</v>
      </c>
      <c r="BI160">
        <f>D2_Data!BI160</f>
        <v>0</v>
      </c>
      <c r="BJ160">
        <f>D2_Data!BJ160</f>
        <v>0</v>
      </c>
      <c r="BK160">
        <f>D2_Data!BK160</f>
        <v>0</v>
      </c>
      <c r="BL160">
        <f>D2_Data!BL160</f>
        <v>0</v>
      </c>
      <c r="BM160">
        <f>D2_Data!BM160</f>
        <v>0</v>
      </c>
      <c r="BN160">
        <f>D2_Data!BN160</f>
        <v>0</v>
      </c>
      <c r="BO160">
        <f>D2_Data!BO160</f>
        <v>0</v>
      </c>
      <c r="BP160">
        <f>D2_Data!BP160</f>
        <v>0</v>
      </c>
      <c r="BQ160">
        <f>D2_Data!BQ160</f>
        <v>0</v>
      </c>
      <c r="BR160">
        <f>D2_Data!BR160</f>
        <v>0</v>
      </c>
      <c r="BS160">
        <f>D2_Data!BS160</f>
        <v>0</v>
      </c>
      <c r="BT160">
        <f>D2_Data!BT160</f>
        <v>0</v>
      </c>
      <c r="BU160">
        <f>D2_Data!BU160</f>
        <v>0</v>
      </c>
      <c r="BV160">
        <f>D2_Data!BV160</f>
        <v>0</v>
      </c>
      <c r="BW160">
        <f>D2_Data!BW160</f>
        <v>0</v>
      </c>
      <c r="BX160">
        <f>D2_Data!BX160</f>
        <v>0</v>
      </c>
      <c r="BY160">
        <f>D2_Data!BY160</f>
        <v>0</v>
      </c>
      <c r="BZ160">
        <f>D2_Data!BZ160</f>
        <v>0</v>
      </c>
      <c r="CA160">
        <f>D2_Data!CA160</f>
        <v>0</v>
      </c>
      <c r="CB160">
        <f>D2_Data!CB160</f>
        <v>0</v>
      </c>
      <c r="CC160">
        <f>D2_Data!CC160</f>
        <v>0</v>
      </c>
      <c r="CD160">
        <f>D2_Data!CD160</f>
        <v>0</v>
      </c>
      <c r="CE160">
        <f>D2_Data!CE160</f>
        <v>0</v>
      </c>
      <c r="CF160">
        <f>D2_Data!CF160</f>
        <v>0</v>
      </c>
      <c r="CG160">
        <f>D2_Data!CG160</f>
        <v>0</v>
      </c>
      <c r="CH160">
        <f>D2_Data!CH160</f>
        <v>0</v>
      </c>
      <c r="CI160">
        <f>D2_Data!CI160</f>
        <v>0</v>
      </c>
      <c r="CJ160">
        <f>D2_Data!CJ160</f>
        <v>0</v>
      </c>
      <c r="CK160">
        <f>D2_Data!CK160</f>
        <v>0</v>
      </c>
      <c r="CL160">
        <f>D2_Data!CL160</f>
        <v>0</v>
      </c>
      <c r="CM160">
        <f>D2_Data!CM160</f>
        <v>0</v>
      </c>
      <c r="CN160">
        <f>D2_Data!CN160</f>
        <v>0</v>
      </c>
      <c r="CO160">
        <f>D2_Data!CO160</f>
        <v>0</v>
      </c>
      <c r="CP160">
        <f>D2_Data!CP160</f>
        <v>0</v>
      </c>
      <c r="CQ160">
        <f>D2_Data!CQ160</f>
        <v>0</v>
      </c>
      <c r="CR160">
        <f>D2_Data!CR160</f>
        <v>0</v>
      </c>
      <c r="CS160">
        <f>D2_Data!CS160</f>
        <v>0</v>
      </c>
      <c r="CT160">
        <f>D2_Data!CT160</f>
        <v>0</v>
      </c>
      <c r="CU160">
        <f>D2_Data!CU160</f>
        <v>0</v>
      </c>
      <c r="CV160">
        <f>D2_Data!CV160</f>
        <v>0</v>
      </c>
      <c r="CW160">
        <f>D2_Data!CW160</f>
        <v>0</v>
      </c>
      <c r="CX160">
        <f>D2_Data!CX160</f>
        <v>0</v>
      </c>
      <c r="CY160">
        <f>D2_Data!CY160</f>
        <v>0</v>
      </c>
      <c r="CZ160">
        <f>D2_Data!CZ160</f>
        <v>0</v>
      </c>
      <c r="DA160">
        <f>D2_Data!DA160</f>
        <v>0</v>
      </c>
      <c r="DB160">
        <f>D2_Data!DB160</f>
        <v>0</v>
      </c>
      <c r="DC160">
        <f>D2_Data!DC160</f>
        <v>0</v>
      </c>
      <c r="DD160">
        <f>D2_Data!DD160</f>
        <v>0</v>
      </c>
      <c r="DE160">
        <f>D2_Data!DE160</f>
        <v>0</v>
      </c>
      <c r="DF160">
        <f>D2_Data!DF160</f>
        <v>0</v>
      </c>
      <c r="DG160">
        <f>D2_Data!DG160</f>
        <v>0</v>
      </c>
      <c r="DH160">
        <f>D2_Data!DH160</f>
        <v>0</v>
      </c>
      <c r="DI160">
        <f>D2_Data!DI160</f>
        <v>0</v>
      </c>
      <c r="DJ160">
        <f>D2_Data!DJ160</f>
        <v>0</v>
      </c>
      <c r="DK160">
        <f>D2_Data!DK160</f>
        <v>0</v>
      </c>
      <c r="DL160">
        <f>D2_Data!DL160</f>
        <v>0</v>
      </c>
      <c r="DM160">
        <f>D2_Data!DM160</f>
        <v>0</v>
      </c>
      <c r="DN160">
        <f>D2_Data!DN160</f>
        <v>0</v>
      </c>
      <c r="DO160">
        <f>D2_Data!DO160</f>
        <v>0</v>
      </c>
      <c r="DP160">
        <f>D2_Data!DP160</f>
        <v>0</v>
      </c>
      <c r="DQ160">
        <f>D2_Data!DQ160</f>
        <v>0</v>
      </c>
      <c r="DR160">
        <f>D2_Data!DR160</f>
        <v>0</v>
      </c>
      <c r="DS160">
        <f>D2_Data!DS160</f>
        <v>0</v>
      </c>
      <c r="DT160">
        <f>D2_Data!DT160</f>
        <v>0</v>
      </c>
      <c r="DU160">
        <f>D2_Data!DU160</f>
        <v>0</v>
      </c>
      <c r="DV160">
        <f>D2_Data!DV160</f>
        <v>0</v>
      </c>
      <c r="DW160">
        <f>D2_Data!DW160</f>
        <v>0</v>
      </c>
      <c r="DX160">
        <f>D2_Data!DX160</f>
        <v>0</v>
      </c>
      <c r="DY160">
        <f>D2_Data!DY160</f>
        <v>0</v>
      </c>
      <c r="DZ160">
        <f>D2_Data!DZ160</f>
        <v>0</v>
      </c>
      <c r="EA160">
        <f>D2_Data!EA160</f>
        <v>0</v>
      </c>
      <c r="EB160">
        <f>D2_Data!EB160</f>
        <v>0</v>
      </c>
      <c r="EC160">
        <f>D2_Data!EC160</f>
        <v>0</v>
      </c>
      <c r="ED160">
        <f>D2_Data!ED160</f>
        <v>0</v>
      </c>
      <c r="EE160">
        <f>D2_Data!EE160</f>
        <v>0</v>
      </c>
      <c r="EF160">
        <f>D2_Data!EF160</f>
        <v>0</v>
      </c>
      <c r="EG160">
        <f>D2_Data!EG160</f>
        <v>0</v>
      </c>
      <c r="EH160">
        <f>D2_Data!EH160</f>
        <v>0</v>
      </c>
      <c r="EI160">
        <f>D2_Data!EI160</f>
        <v>0</v>
      </c>
      <c r="EJ160">
        <f>D2_Data!EJ160</f>
        <v>0</v>
      </c>
      <c r="EK160">
        <f>D2_Data!EK160</f>
        <v>0</v>
      </c>
      <c r="EL160">
        <f>D2_Data!EL160</f>
        <v>0</v>
      </c>
      <c r="EM160">
        <f>D2_Data!EM160</f>
        <v>0</v>
      </c>
      <c r="EN160">
        <f>D2_Data!EN160</f>
        <v>0</v>
      </c>
      <c r="EO160">
        <f>D2_Data!EO160</f>
        <v>0</v>
      </c>
      <c r="EP160">
        <f>D2_Data!EP160</f>
        <v>0</v>
      </c>
      <c r="EQ160">
        <f>D2_Data!EQ160</f>
        <v>0</v>
      </c>
      <c r="ER160">
        <f>D2_Data!ER160</f>
        <v>0</v>
      </c>
      <c r="ES160">
        <f>D2_Data!ES160</f>
        <v>0</v>
      </c>
      <c r="ET160">
        <f>D2_Data!ET160</f>
        <v>0</v>
      </c>
      <c r="EU160">
        <f>D2_Data!EU160</f>
        <v>0</v>
      </c>
      <c r="EV160">
        <f>D2_Data!EV160</f>
        <v>0</v>
      </c>
      <c r="EW160">
        <f>D2_Data!EW160</f>
        <v>0</v>
      </c>
      <c r="EX160">
        <f>D2_Data!EX160</f>
        <v>0</v>
      </c>
      <c r="EY160">
        <f>D2_Data!EY160</f>
        <v>0</v>
      </c>
      <c r="EZ160">
        <f>D2_Data!EZ160</f>
        <v>0</v>
      </c>
      <c r="FA160">
        <f>D2_Data!FA160</f>
        <v>0</v>
      </c>
      <c r="FB160">
        <f>D2_Data!FB160</f>
        <v>0</v>
      </c>
      <c r="FC160">
        <f>D2_Data!FC160</f>
        <v>0</v>
      </c>
      <c r="FD160">
        <f>D2_Data!FD160</f>
        <v>0</v>
      </c>
      <c r="FE160">
        <f>D2_Data!FE160</f>
        <v>0</v>
      </c>
      <c r="FF160" s="40">
        <f>D2_Data!FF160</f>
        <v>0</v>
      </c>
      <c r="FG160">
        <f>D2_Data!FG160</f>
        <v>0</v>
      </c>
      <c r="FH160">
        <f>D2_Data!FH160</f>
        <v>0</v>
      </c>
      <c r="FI160">
        <f>D2_Data!FI160</f>
        <v>0</v>
      </c>
      <c r="FJ160">
        <f>D2_Data!FJ160</f>
        <v>0</v>
      </c>
      <c r="FK160">
        <f>D2_Data!FK160</f>
        <v>0</v>
      </c>
      <c r="FL160">
        <f>D2_Data!FL160</f>
        <v>0</v>
      </c>
      <c r="FM160">
        <f>D2_Data!FM160</f>
        <v>0</v>
      </c>
      <c r="FN160">
        <f>D2_Data!FN160</f>
        <v>0</v>
      </c>
      <c r="FO160">
        <f>D2_Data!FO160</f>
        <v>0</v>
      </c>
      <c r="FP160">
        <f>D2_Data!FP160</f>
        <v>0</v>
      </c>
      <c r="FQ160">
        <f>D2_Data!FQ160</f>
        <v>0</v>
      </c>
      <c r="FR160">
        <f>D2_Data!FR160</f>
        <v>0</v>
      </c>
      <c r="FS160">
        <f>D2_Data!FS160</f>
        <v>0</v>
      </c>
      <c r="FT160">
        <f>D2_Data!FT160</f>
        <v>0</v>
      </c>
      <c r="FU160">
        <f>D2_Data!FU160</f>
        <v>0</v>
      </c>
      <c r="FV160">
        <f>D2_Data!FV160</f>
        <v>0</v>
      </c>
      <c r="FW160">
        <f>D2_Data!FW160</f>
        <v>0</v>
      </c>
      <c r="FX160">
        <f>D2_Data!FX160</f>
        <v>0</v>
      </c>
      <c r="FY160">
        <f>D2_Data!FY160</f>
        <v>0</v>
      </c>
      <c r="FZ160">
        <f>D2_Data!FZ160</f>
        <v>0</v>
      </c>
    </row>
    <row r="161" spans="1:182" x14ac:dyDescent="0.25">
      <c r="A161">
        <f>D2_Data!A161</f>
        <v>0</v>
      </c>
      <c r="B161">
        <f>D2_Data!B161</f>
        <v>0</v>
      </c>
      <c r="C161">
        <f>D2_Data!C161</f>
        <v>0</v>
      </c>
      <c r="D161">
        <f>D2_Data!D161</f>
        <v>0</v>
      </c>
      <c r="E161">
        <f>D2_Data!E161</f>
        <v>0</v>
      </c>
      <c r="F161">
        <f>D2_Data!F161</f>
        <v>0</v>
      </c>
      <c r="G161">
        <f>D2_Data!G161</f>
        <v>0</v>
      </c>
      <c r="H161">
        <f>D2_Data!H161</f>
        <v>0</v>
      </c>
      <c r="I161">
        <f>D2_Data!I161</f>
        <v>0</v>
      </c>
      <c r="J161">
        <f>D2_Data!J161</f>
        <v>0</v>
      </c>
      <c r="K161">
        <f>D2_Data!K161</f>
        <v>0</v>
      </c>
      <c r="L161">
        <f>D2_Data!L161</f>
        <v>0</v>
      </c>
      <c r="M161">
        <f>D2_Data!M161</f>
        <v>0</v>
      </c>
      <c r="N161">
        <f>D2_Data!N161</f>
        <v>0</v>
      </c>
      <c r="O161">
        <f>D2_Data!O161</f>
        <v>0</v>
      </c>
      <c r="P161">
        <f>D2_Data!P161</f>
        <v>0</v>
      </c>
      <c r="Q161">
        <f>D2_Data!Q161</f>
        <v>0</v>
      </c>
      <c r="R161">
        <f>D2_Data!R161</f>
        <v>0</v>
      </c>
      <c r="S161">
        <f>D2_Data!S161</f>
        <v>0</v>
      </c>
      <c r="T161">
        <f>D2_Data!T161</f>
        <v>0</v>
      </c>
      <c r="U161">
        <f>D2_Data!U161</f>
        <v>0</v>
      </c>
      <c r="V161">
        <f>D2_Data!V161</f>
        <v>0</v>
      </c>
      <c r="W161">
        <f>D2_Data!W161</f>
        <v>0</v>
      </c>
      <c r="X161">
        <f>D2_Data!X161</f>
        <v>0</v>
      </c>
      <c r="Y161">
        <f>D2_Data!Y161</f>
        <v>0</v>
      </c>
      <c r="Z161">
        <f>D2_Data!Z161</f>
        <v>0</v>
      </c>
      <c r="AA161">
        <f>D2_Data!AA161</f>
        <v>0</v>
      </c>
      <c r="AB161">
        <f>D2_Data!AB161</f>
        <v>0</v>
      </c>
      <c r="AC161">
        <f>D2_Data!AC161</f>
        <v>0</v>
      </c>
      <c r="AD161">
        <f>D2_Data!AD161</f>
        <v>0</v>
      </c>
      <c r="AE161">
        <f>D2_Data!AE161</f>
        <v>0</v>
      </c>
      <c r="AF161">
        <f>D2_Data!AF161</f>
        <v>0</v>
      </c>
      <c r="AG161">
        <f>D2_Data!AG161</f>
        <v>0</v>
      </c>
      <c r="AH161">
        <f>D2_Data!AH161</f>
        <v>0</v>
      </c>
      <c r="AI161">
        <f>D2_Data!AI161</f>
        <v>0</v>
      </c>
      <c r="AJ161">
        <f>D2_Data!AJ161</f>
        <v>0</v>
      </c>
      <c r="AK161">
        <f>D2_Data!AK161</f>
        <v>0</v>
      </c>
      <c r="AL161">
        <f>D2_Data!AL161</f>
        <v>0</v>
      </c>
      <c r="AM161">
        <f>D2_Data!AM161</f>
        <v>0</v>
      </c>
      <c r="AN161">
        <f>D2_Data!AN161</f>
        <v>0</v>
      </c>
      <c r="AO161">
        <f>D2_Data!AO161</f>
        <v>0</v>
      </c>
      <c r="AP161">
        <f>D2_Data!AP161</f>
        <v>0</v>
      </c>
      <c r="AQ161">
        <f>D2_Data!AQ161</f>
        <v>0</v>
      </c>
      <c r="AR161">
        <f>D2_Data!AR161</f>
        <v>0</v>
      </c>
      <c r="AS161">
        <f>D2_Data!AS161</f>
        <v>0</v>
      </c>
      <c r="AT161">
        <f>D2_Data!AT161</f>
        <v>0</v>
      </c>
      <c r="AU161">
        <f>D2_Data!AU161</f>
        <v>0</v>
      </c>
      <c r="AV161">
        <f>D2_Data!AV161</f>
        <v>0</v>
      </c>
      <c r="AW161">
        <f>D2_Data!AW161</f>
        <v>0</v>
      </c>
      <c r="AX161">
        <f>D2_Data!AX161</f>
        <v>0</v>
      </c>
      <c r="AY161">
        <f>D2_Data!AY161</f>
        <v>0</v>
      </c>
      <c r="AZ161">
        <f>D2_Data!AZ161</f>
        <v>0</v>
      </c>
      <c r="BA161">
        <f>D2_Data!BA161</f>
        <v>0</v>
      </c>
      <c r="BB161">
        <f>D2_Data!BB161</f>
        <v>0</v>
      </c>
      <c r="BC161">
        <f>D2_Data!BC161</f>
        <v>0</v>
      </c>
      <c r="BD161">
        <f>D2_Data!BD161</f>
        <v>0</v>
      </c>
      <c r="BE161">
        <f>D2_Data!BE161</f>
        <v>0</v>
      </c>
      <c r="BF161">
        <f>D2_Data!BF161</f>
        <v>0</v>
      </c>
      <c r="BG161">
        <f>D2_Data!BG161</f>
        <v>0</v>
      </c>
      <c r="BH161">
        <f>D2_Data!BH161</f>
        <v>0</v>
      </c>
      <c r="BI161">
        <f>D2_Data!BI161</f>
        <v>0</v>
      </c>
      <c r="BJ161">
        <f>D2_Data!BJ161</f>
        <v>0</v>
      </c>
      <c r="BK161">
        <f>D2_Data!BK161</f>
        <v>0</v>
      </c>
      <c r="BL161">
        <f>D2_Data!BL161</f>
        <v>0</v>
      </c>
      <c r="BM161">
        <f>D2_Data!BM161</f>
        <v>0</v>
      </c>
      <c r="BN161">
        <f>D2_Data!BN161</f>
        <v>0</v>
      </c>
      <c r="BO161">
        <f>D2_Data!BO161</f>
        <v>0</v>
      </c>
      <c r="BP161">
        <f>D2_Data!BP161</f>
        <v>0</v>
      </c>
      <c r="BQ161">
        <f>D2_Data!BQ161</f>
        <v>0</v>
      </c>
      <c r="BR161">
        <f>D2_Data!BR161</f>
        <v>0</v>
      </c>
      <c r="BS161">
        <f>D2_Data!BS161</f>
        <v>0</v>
      </c>
      <c r="BT161">
        <f>D2_Data!BT161</f>
        <v>0</v>
      </c>
      <c r="BU161">
        <f>D2_Data!BU161</f>
        <v>0</v>
      </c>
      <c r="BV161">
        <f>D2_Data!BV161</f>
        <v>0</v>
      </c>
      <c r="BW161">
        <f>D2_Data!BW161</f>
        <v>0</v>
      </c>
      <c r="BX161">
        <f>D2_Data!BX161</f>
        <v>0</v>
      </c>
      <c r="BY161">
        <f>D2_Data!BY161</f>
        <v>0</v>
      </c>
      <c r="BZ161">
        <f>D2_Data!BZ161</f>
        <v>0</v>
      </c>
      <c r="CA161">
        <f>D2_Data!CA161</f>
        <v>0</v>
      </c>
      <c r="CB161">
        <f>D2_Data!CB161</f>
        <v>0</v>
      </c>
      <c r="CC161">
        <f>D2_Data!CC161</f>
        <v>0</v>
      </c>
      <c r="CD161">
        <f>D2_Data!CD161</f>
        <v>0</v>
      </c>
      <c r="CE161">
        <f>D2_Data!CE161</f>
        <v>0</v>
      </c>
      <c r="CF161">
        <f>D2_Data!CF161</f>
        <v>0</v>
      </c>
      <c r="CG161">
        <f>D2_Data!CG161</f>
        <v>0</v>
      </c>
      <c r="CH161">
        <f>D2_Data!CH161</f>
        <v>0</v>
      </c>
      <c r="CI161">
        <f>D2_Data!CI161</f>
        <v>0</v>
      </c>
      <c r="CJ161">
        <f>D2_Data!CJ161</f>
        <v>0</v>
      </c>
      <c r="CK161">
        <f>D2_Data!CK161</f>
        <v>0</v>
      </c>
      <c r="CL161">
        <f>D2_Data!CL161</f>
        <v>0</v>
      </c>
      <c r="CM161">
        <f>D2_Data!CM161</f>
        <v>0</v>
      </c>
      <c r="CN161">
        <f>D2_Data!CN161</f>
        <v>0</v>
      </c>
      <c r="CO161">
        <f>D2_Data!CO161</f>
        <v>0</v>
      </c>
      <c r="CP161">
        <f>D2_Data!CP161</f>
        <v>0</v>
      </c>
      <c r="CQ161">
        <f>D2_Data!CQ161</f>
        <v>0</v>
      </c>
      <c r="CR161">
        <f>D2_Data!CR161</f>
        <v>0</v>
      </c>
      <c r="CS161">
        <f>D2_Data!CS161</f>
        <v>0</v>
      </c>
      <c r="CT161">
        <f>D2_Data!CT161</f>
        <v>0</v>
      </c>
      <c r="CU161">
        <f>D2_Data!CU161</f>
        <v>0</v>
      </c>
      <c r="CV161">
        <f>D2_Data!CV161</f>
        <v>0</v>
      </c>
      <c r="CW161">
        <f>D2_Data!CW161</f>
        <v>0</v>
      </c>
      <c r="CX161">
        <f>D2_Data!CX161</f>
        <v>0</v>
      </c>
      <c r="CY161">
        <f>D2_Data!CY161</f>
        <v>0</v>
      </c>
      <c r="CZ161">
        <f>D2_Data!CZ161</f>
        <v>0</v>
      </c>
      <c r="DA161">
        <f>D2_Data!DA161</f>
        <v>0</v>
      </c>
      <c r="DB161">
        <f>D2_Data!DB161</f>
        <v>0</v>
      </c>
      <c r="DC161">
        <f>D2_Data!DC161</f>
        <v>0</v>
      </c>
      <c r="DD161">
        <f>D2_Data!DD161</f>
        <v>0</v>
      </c>
      <c r="DE161">
        <f>D2_Data!DE161</f>
        <v>0</v>
      </c>
      <c r="DF161">
        <f>D2_Data!DF161</f>
        <v>0</v>
      </c>
      <c r="DG161">
        <f>D2_Data!DG161</f>
        <v>0</v>
      </c>
      <c r="DH161">
        <f>D2_Data!DH161</f>
        <v>0</v>
      </c>
      <c r="DI161">
        <f>D2_Data!DI161</f>
        <v>0</v>
      </c>
      <c r="DJ161">
        <f>D2_Data!DJ161</f>
        <v>0</v>
      </c>
      <c r="DK161">
        <f>D2_Data!DK161</f>
        <v>0</v>
      </c>
      <c r="DL161">
        <f>D2_Data!DL161</f>
        <v>0</v>
      </c>
      <c r="DM161">
        <f>D2_Data!DM161</f>
        <v>0</v>
      </c>
      <c r="DN161">
        <f>D2_Data!DN161</f>
        <v>0</v>
      </c>
      <c r="DO161">
        <f>D2_Data!DO161</f>
        <v>0</v>
      </c>
      <c r="DP161">
        <f>D2_Data!DP161</f>
        <v>0</v>
      </c>
      <c r="DQ161">
        <f>D2_Data!DQ161</f>
        <v>0</v>
      </c>
      <c r="DR161">
        <f>D2_Data!DR161</f>
        <v>0</v>
      </c>
      <c r="DS161">
        <f>D2_Data!DS161</f>
        <v>0</v>
      </c>
      <c r="DT161">
        <f>D2_Data!DT161</f>
        <v>0</v>
      </c>
      <c r="DU161">
        <f>D2_Data!DU161</f>
        <v>0</v>
      </c>
      <c r="DV161">
        <f>D2_Data!DV161</f>
        <v>0</v>
      </c>
      <c r="DW161">
        <f>D2_Data!DW161</f>
        <v>0</v>
      </c>
      <c r="DX161">
        <f>D2_Data!DX161</f>
        <v>0</v>
      </c>
      <c r="DY161">
        <f>D2_Data!DY161</f>
        <v>0</v>
      </c>
      <c r="DZ161">
        <f>D2_Data!DZ161</f>
        <v>0</v>
      </c>
      <c r="EA161">
        <f>D2_Data!EA161</f>
        <v>0</v>
      </c>
      <c r="EB161">
        <f>D2_Data!EB161</f>
        <v>0</v>
      </c>
      <c r="EC161">
        <f>D2_Data!EC161</f>
        <v>0</v>
      </c>
      <c r="ED161">
        <f>D2_Data!ED161</f>
        <v>0</v>
      </c>
      <c r="EE161">
        <f>D2_Data!EE161</f>
        <v>0</v>
      </c>
      <c r="EF161">
        <f>D2_Data!EF161</f>
        <v>0</v>
      </c>
      <c r="EG161">
        <f>D2_Data!EG161</f>
        <v>0</v>
      </c>
      <c r="EH161">
        <f>D2_Data!EH161</f>
        <v>0</v>
      </c>
      <c r="EI161">
        <f>D2_Data!EI161</f>
        <v>0</v>
      </c>
      <c r="EJ161">
        <f>D2_Data!EJ161</f>
        <v>0</v>
      </c>
      <c r="EK161">
        <f>D2_Data!EK161</f>
        <v>0</v>
      </c>
      <c r="EL161">
        <f>D2_Data!EL161</f>
        <v>0</v>
      </c>
      <c r="EM161">
        <f>D2_Data!EM161</f>
        <v>0</v>
      </c>
      <c r="EN161">
        <f>D2_Data!EN161</f>
        <v>0</v>
      </c>
      <c r="EO161">
        <f>D2_Data!EO161</f>
        <v>0</v>
      </c>
      <c r="EP161">
        <f>D2_Data!EP161</f>
        <v>0</v>
      </c>
      <c r="EQ161">
        <f>D2_Data!EQ161</f>
        <v>0</v>
      </c>
      <c r="ER161">
        <f>D2_Data!ER161</f>
        <v>0</v>
      </c>
      <c r="ES161">
        <f>D2_Data!ES161</f>
        <v>0</v>
      </c>
      <c r="ET161">
        <f>D2_Data!ET161</f>
        <v>0</v>
      </c>
      <c r="EU161">
        <f>D2_Data!EU161</f>
        <v>0</v>
      </c>
      <c r="EV161">
        <f>D2_Data!EV161</f>
        <v>0</v>
      </c>
      <c r="EW161">
        <f>D2_Data!EW161</f>
        <v>0</v>
      </c>
      <c r="EX161">
        <f>D2_Data!EX161</f>
        <v>0</v>
      </c>
      <c r="EY161">
        <f>D2_Data!EY161</f>
        <v>0</v>
      </c>
      <c r="EZ161">
        <f>D2_Data!EZ161</f>
        <v>0</v>
      </c>
      <c r="FA161">
        <f>D2_Data!FA161</f>
        <v>0</v>
      </c>
      <c r="FB161">
        <f>D2_Data!FB161</f>
        <v>0</v>
      </c>
      <c r="FC161">
        <f>D2_Data!FC161</f>
        <v>0</v>
      </c>
      <c r="FD161">
        <f>D2_Data!FD161</f>
        <v>0</v>
      </c>
      <c r="FE161">
        <f>D2_Data!FE161</f>
        <v>0</v>
      </c>
      <c r="FF161" s="40">
        <f>D2_Data!FF161</f>
        <v>0</v>
      </c>
      <c r="FG161">
        <f>D2_Data!FG161</f>
        <v>0</v>
      </c>
      <c r="FH161">
        <f>D2_Data!FH161</f>
        <v>0</v>
      </c>
      <c r="FI161">
        <f>D2_Data!FI161</f>
        <v>0</v>
      </c>
      <c r="FJ161">
        <f>D2_Data!FJ161</f>
        <v>0</v>
      </c>
      <c r="FK161">
        <f>D2_Data!FK161</f>
        <v>0</v>
      </c>
      <c r="FL161">
        <f>D2_Data!FL161</f>
        <v>0</v>
      </c>
      <c r="FM161">
        <f>D2_Data!FM161</f>
        <v>0</v>
      </c>
      <c r="FN161">
        <f>D2_Data!FN161</f>
        <v>0</v>
      </c>
      <c r="FO161">
        <f>D2_Data!FO161</f>
        <v>0</v>
      </c>
      <c r="FP161">
        <f>D2_Data!FP161</f>
        <v>0</v>
      </c>
      <c r="FQ161">
        <f>D2_Data!FQ161</f>
        <v>0</v>
      </c>
      <c r="FR161">
        <f>D2_Data!FR161</f>
        <v>0</v>
      </c>
      <c r="FS161">
        <f>D2_Data!FS161</f>
        <v>0</v>
      </c>
      <c r="FT161">
        <f>D2_Data!FT161</f>
        <v>0</v>
      </c>
      <c r="FU161">
        <f>D2_Data!FU161</f>
        <v>0</v>
      </c>
      <c r="FV161">
        <f>D2_Data!FV161</f>
        <v>0</v>
      </c>
      <c r="FW161">
        <f>D2_Data!FW161</f>
        <v>0</v>
      </c>
      <c r="FX161">
        <f>D2_Data!FX161</f>
        <v>0</v>
      </c>
      <c r="FY161">
        <f>D2_Data!FY161</f>
        <v>0</v>
      </c>
      <c r="FZ161">
        <f>D2_Data!FZ161</f>
        <v>0</v>
      </c>
    </row>
    <row r="162" spans="1:182" x14ac:dyDescent="0.25">
      <c r="A162">
        <f>D2_Data!A162</f>
        <v>0</v>
      </c>
      <c r="B162">
        <f>D2_Data!B162</f>
        <v>0</v>
      </c>
      <c r="C162">
        <f>D2_Data!C162</f>
        <v>0</v>
      </c>
      <c r="D162">
        <f>D2_Data!D162</f>
        <v>0</v>
      </c>
      <c r="E162">
        <f>D2_Data!E162</f>
        <v>0</v>
      </c>
      <c r="F162">
        <f>D2_Data!F162</f>
        <v>0</v>
      </c>
      <c r="G162">
        <f>D2_Data!G162</f>
        <v>0</v>
      </c>
      <c r="H162">
        <f>D2_Data!H162</f>
        <v>0</v>
      </c>
      <c r="I162">
        <f>D2_Data!I162</f>
        <v>0</v>
      </c>
      <c r="J162">
        <f>D2_Data!J162</f>
        <v>0</v>
      </c>
      <c r="K162">
        <f>D2_Data!K162</f>
        <v>0</v>
      </c>
      <c r="L162">
        <f>D2_Data!L162</f>
        <v>0</v>
      </c>
      <c r="M162">
        <f>D2_Data!M162</f>
        <v>0</v>
      </c>
      <c r="N162">
        <f>D2_Data!N162</f>
        <v>0</v>
      </c>
      <c r="O162">
        <f>D2_Data!O162</f>
        <v>0</v>
      </c>
      <c r="P162">
        <f>D2_Data!P162</f>
        <v>0</v>
      </c>
      <c r="Q162">
        <f>D2_Data!Q162</f>
        <v>0</v>
      </c>
      <c r="R162">
        <f>D2_Data!R162</f>
        <v>0</v>
      </c>
      <c r="S162">
        <f>D2_Data!S162</f>
        <v>0</v>
      </c>
      <c r="T162">
        <f>D2_Data!T162</f>
        <v>0</v>
      </c>
      <c r="U162">
        <f>D2_Data!U162</f>
        <v>0</v>
      </c>
      <c r="V162">
        <f>D2_Data!V162</f>
        <v>0</v>
      </c>
      <c r="W162">
        <f>D2_Data!W162</f>
        <v>0</v>
      </c>
      <c r="X162">
        <f>D2_Data!X162</f>
        <v>0</v>
      </c>
      <c r="Y162">
        <f>D2_Data!Y162</f>
        <v>0</v>
      </c>
      <c r="Z162">
        <f>D2_Data!Z162</f>
        <v>0</v>
      </c>
      <c r="AA162">
        <f>D2_Data!AA162</f>
        <v>0</v>
      </c>
      <c r="AB162">
        <f>D2_Data!AB162</f>
        <v>0</v>
      </c>
      <c r="AC162">
        <f>D2_Data!AC162</f>
        <v>0</v>
      </c>
      <c r="AD162">
        <f>D2_Data!AD162</f>
        <v>0</v>
      </c>
      <c r="AE162">
        <f>D2_Data!AE162</f>
        <v>0</v>
      </c>
      <c r="AF162">
        <f>D2_Data!AF162</f>
        <v>0</v>
      </c>
      <c r="AG162">
        <f>D2_Data!AG162</f>
        <v>0</v>
      </c>
      <c r="AH162">
        <f>D2_Data!AH162</f>
        <v>0</v>
      </c>
      <c r="AI162">
        <f>D2_Data!AI162</f>
        <v>0</v>
      </c>
      <c r="AJ162">
        <f>D2_Data!AJ162</f>
        <v>0</v>
      </c>
      <c r="AK162">
        <f>D2_Data!AK162</f>
        <v>0</v>
      </c>
      <c r="AL162">
        <f>D2_Data!AL162</f>
        <v>0</v>
      </c>
      <c r="AM162">
        <f>D2_Data!AM162</f>
        <v>0</v>
      </c>
      <c r="AN162">
        <f>D2_Data!AN162</f>
        <v>0</v>
      </c>
      <c r="AO162">
        <f>D2_Data!AO162</f>
        <v>0</v>
      </c>
      <c r="AP162">
        <f>D2_Data!AP162</f>
        <v>0</v>
      </c>
      <c r="AQ162">
        <f>D2_Data!AQ162</f>
        <v>0</v>
      </c>
      <c r="AR162">
        <f>D2_Data!AR162</f>
        <v>0</v>
      </c>
      <c r="AS162">
        <f>D2_Data!AS162</f>
        <v>0</v>
      </c>
      <c r="AT162">
        <f>D2_Data!AT162</f>
        <v>0</v>
      </c>
      <c r="AU162">
        <f>D2_Data!AU162</f>
        <v>0</v>
      </c>
      <c r="AV162">
        <f>D2_Data!AV162</f>
        <v>0</v>
      </c>
      <c r="AW162">
        <f>D2_Data!AW162</f>
        <v>0</v>
      </c>
      <c r="AX162">
        <f>D2_Data!AX162</f>
        <v>0</v>
      </c>
      <c r="AY162">
        <f>D2_Data!AY162</f>
        <v>0</v>
      </c>
      <c r="AZ162">
        <f>D2_Data!AZ162</f>
        <v>0</v>
      </c>
      <c r="BA162">
        <f>D2_Data!BA162</f>
        <v>0</v>
      </c>
      <c r="BB162">
        <f>D2_Data!BB162</f>
        <v>0</v>
      </c>
      <c r="BC162">
        <f>D2_Data!BC162</f>
        <v>0</v>
      </c>
      <c r="BD162">
        <f>D2_Data!BD162</f>
        <v>0</v>
      </c>
      <c r="BE162">
        <f>D2_Data!BE162</f>
        <v>0</v>
      </c>
      <c r="BF162">
        <f>D2_Data!BF162</f>
        <v>0</v>
      </c>
      <c r="BG162">
        <f>D2_Data!BG162</f>
        <v>0</v>
      </c>
      <c r="BH162">
        <f>D2_Data!BH162</f>
        <v>0</v>
      </c>
      <c r="BI162">
        <f>D2_Data!BI162</f>
        <v>0</v>
      </c>
      <c r="BJ162">
        <f>D2_Data!BJ162</f>
        <v>0</v>
      </c>
      <c r="BK162">
        <f>D2_Data!BK162</f>
        <v>0</v>
      </c>
      <c r="BL162">
        <f>D2_Data!BL162</f>
        <v>0</v>
      </c>
      <c r="BM162">
        <f>D2_Data!BM162</f>
        <v>0</v>
      </c>
      <c r="BN162">
        <f>D2_Data!BN162</f>
        <v>0</v>
      </c>
      <c r="BO162">
        <f>D2_Data!BO162</f>
        <v>0</v>
      </c>
      <c r="BP162">
        <f>D2_Data!BP162</f>
        <v>0</v>
      </c>
      <c r="BQ162">
        <f>D2_Data!BQ162</f>
        <v>0</v>
      </c>
      <c r="BR162">
        <f>D2_Data!BR162</f>
        <v>0</v>
      </c>
      <c r="BS162">
        <f>D2_Data!BS162</f>
        <v>0</v>
      </c>
      <c r="BT162">
        <f>D2_Data!BT162</f>
        <v>0</v>
      </c>
      <c r="BU162">
        <f>D2_Data!BU162</f>
        <v>0</v>
      </c>
      <c r="BV162">
        <f>D2_Data!BV162</f>
        <v>0</v>
      </c>
      <c r="BW162">
        <f>D2_Data!BW162</f>
        <v>0</v>
      </c>
      <c r="BX162">
        <f>D2_Data!BX162</f>
        <v>0</v>
      </c>
      <c r="BY162">
        <f>D2_Data!BY162</f>
        <v>0</v>
      </c>
      <c r="BZ162">
        <f>D2_Data!BZ162</f>
        <v>0</v>
      </c>
      <c r="CA162">
        <f>D2_Data!CA162</f>
        <v>0</v>
      </c>
      <c r="CB162">
        <f>D2_Data!CB162</f>
        <v>0</v>
      </c>
      <c r="CC162">
        <f>D2_Data!CC162</f>
        <v>0</v>
      </c>
      <c r="CD162">
        <f>D2_Data!CD162</f>
        <v>0</v>
      </c>
      <c r="CE162">
        <f>D2_Data!CE162</f>
        <v>0</v>
      </c>
      <c r="CF162">
        <f>D2_Data!CF162</f>
        <v>0</v>
      </c>
      <c r="CG162">
        <f>D2_Data!CG162</f>
        <v>0</v>
      </c>
      <c r="CH162">
        <f>D2_Data!CH162</f>
        <v>0</v>
      </c>
      <c r="CI162">
        <f>D2_Data!CI162</f>
        <v>0</v>
      </c>
      <c r="CJ162">
        <f>D2_Data!CJ162</f>
        <v>0</v>
      </c>
      <c r="CK162">
        <f>D2_Data!CK162</f>
        <v>0</v>
      </c>
      <c r="CL162">
        <f>D2_Data!CL162</f>
        <v>0</v>
      </c>
      <c r="CM162">
        <f>D2_Data!CM162</f>
        <v>0</v>
      </c>
      <c r="CN162">
        <f>D2_Data!CN162</f>
        <v>0</v>
      </c>
      <c r="CO162">
        <f>D2_Data!CO162</f>
        <v>0</v>
      </c>
      <c r="CP162">
        <f>D2_Data!CP162</f>
        <v>0</v>
      </c>
      <c r="CQ162">
        <f>D2_Data!CQ162</f>
        <v>0</v>
      </c>
      <c r="CR162">
        <f>D2_Data!CR162</f>
        <v>0</v>
      </c>
      <c r="CS162">
        <f>D2_Data!CS162</f>
        <v>0</v>
      </c>
      <c r="CT162">
        <f>D2_Data!CT162</f>
        <v>0</v>
      </c>
      <c r="CU162">
        <f>D2_Data!CU162</f>
        <v>0</v>
      </c>
      <c r="CV162">
        <f>D2_Data!CV162</f>
        <v>0</v>
      </c>
      <c r="CW162">
        <f>D2_Data!CW162</f>
        <v>0</v>
      </c>
      <c r="CX162">
        <f>D2_Data!CX162</f>
        <v>0</v>
      </c>
      <c r="CY162">
        <f>D2_Data!CY162</f>
        <v>0</v>
      </c>
      <c r="CZ162">
        <f>D2_Data!CZ162</f>
        <v>0</v>
      </c>
      <c r="DA162">
        <f>D2_Data!DA162</f>
        <v>0</v>
      </c>
      <c r="DB162">
        <f>D2_Data!DB162</f>
        <v>0</v>
      </c>
      <c r="DC162">
        <f>D2_Data!DC162</f>
        <v>0</v>
      </c>
      <c r="DD162">
        <f>D2_Data!DD162</f>
        <v>0</v>
      </c>
      <c r="DE162">
        <f>D2_Data!DE162</f>
        <v>0</v>
      </c>
      <c r="DF162">
        <f>D2_Data!DF162</f>
        <v>0</v>
      </c>
      <c r="DG162">
        <f>D2_Data!DG162</f>
        <v>0</v>
      </c>
      <c r="DH162">
        <f>D2_Data!DH162</f>
        <v>0</v>
      </c>
      <c r="DI162">
        <f>D2_Data!DI162</f>
        <v>0</v>
      </c>
      <c r="DJ162">
        <f>D2_Data!DJ162</f>
        <v>0</v>
      </c>
      <c r="DK162">
        <f>D2_Data!DK162</f>
        <v>0</v>
      </c>
      <c r="DL162">
        <f>D2_Data!DL162</f>
        <v>0</v>
      </c>
      <c r="DM162">
        <f>D2_Data!DM162</f>
        <v>0</v>
      </c>
      <c r="DN162">
        <f>D2_Data!DN162</f>
        <v>0</v>
      </c>
      <c r="DO162">
        <f>D2_Data!DO162</f>
        <v>0</v>
      </c>
      <c r="DP162">
        <f>D2_Data!DP162</f>
        <v>0</v>
      </c>
      <c r="DQ162">
        <f>D2_Data!DQ162</f>
        <v>0</v>
      </c>
      <c r="DR162">
        <f>D2_Data!DR162</f>
        <v>0</v>
      </c>
      <c r="DS162">
        <f>D2_Data!DS162</f>
        <v>0</v>
      </c>
      <c r="DT162">
        <f>D2_Data!DT162</f>
        <v>0</v>
      </c>
      <c r="DU162">
        <f>D2_Data!DU162</f>
        <v>0</v>
      </c>
      <c r="DV162">
        <f>D2_Data!DV162</f>
        <v>0</v>
      </c>
      <c r="DW162">
        <f>D2_Data!DW162</f>
        <v>0</v>
      </c>
      <c r="DX162">
        <f>D2_Data!DX162</f>
        <v>0</v>
      </c>
      <c r="DY162">
        <f>D2_Data!DY162</f>
        <v>0</v>
      </c>
      <c r="DZ162">
        <f>D2_Data!DZ162</f>
        <v>0</v>
      </c>
      <c r="EA162">
        <f>D2_Data!EA162</f>
        <v>0</v>
      </c>
      <c r="EB162">
        <f>D2_Data!EB162</f>
        <v>0</v>
      </c>
      <c r="EC162">
        <f>D2_Data!EC162</f>
        <v>0</v>
      </c>
      <c r="ED162">
        <f>D2_Data!ED162</f>
        <v>0</v>
      </c>
      <c r="EE162">
        <f>D2_Data!EE162</f>
        <v>0</v>
      </c>
      <c r="EF162">
        <f>D2_Data!EF162</f>
        <v>0</v>
      </c>
      <c r="EG162">
        <f>D2_Data!EG162</f>
        <v>0</v>
      </c>
      <c r="EH162">
        <f>D2_Data!EH162</f>
        <v>0</v>
      </c>
      <c r="EI162">
        <f>D2_Data!EI162</f>
        <v>0</v>
      </c>
      <c r="EJ162">
        <f>D2_Data!EJ162</f>
        <v>0</v>
      </c>
      <c r="EK162">
        <f>D2_Data!EK162</f>
        <v>0</v>
      </c>
      <c r="EL162">
        <f>D2_Data!EL162</f>
        <v>0</v>
      </c>
      <c r="EM162">
        <f>D2_Data!EM162</f>
        <v>0</v>
      </c>
      <c r="EN162">
        <f>D2_Data!EN162</f>
        <v>0</v>
      </c>
      <c r="EO162">
        <f>D2_Data!EO162</f>
        <v>0</v>
      </c>
      <c r="EP162">
        <f>D2_Data!EP162</f>
        <v>0</v>
      </c>
      <c r="EQ162">
        <f>D2_Data!EQ162</f>
        <v>0</v>
      </c>
      <c r="ER162">
        <f>D2_Data!ER162</f>
        <v>0</v>
      </c>
      <c r="ES162">
        <f>D2_Data!ES162</f>
        <v>0</v>
      </c>
      <c r="ET162">
        <f>D2_Data!ET162</f>
        <v>0</v>
      </c>
      <c r="EU162">
        <f>D2_Data!EU162</f>
        <v>0</v>
      </c>
      <c r="EV162">
        <f>D2_Data!EV162</f>
        <v>0</v>
      </c>
      <c r="EW162">
        <f>D2_Data!EW162</f>
        <v>0</v>
      </c>
      <c r="EX162">
        <f>D2_Data!EX162</f>
        <v>0</v>
      </c>
      <c r="EY162">
        <f>D2_Data!EY162</f>
        <v>0</v>
      </c>
      <c r="EZ162">
        <f>D2_Data!EZ162</f>
        <v>0</v>
      </c>
      <c r="FA162">
        <f>D2_Data!FA162</f>
        <v>0</v>
      </c>
      <c r="FB162">
        <f>D2_Data!FB162</f>
        <v>0</v>
      </c>
      <c r="FC162">
        <f>D2_Data!FC162</f>
        <v>0</v>
      </c>
      <c r="FD162">
        <f>D2_Data!FD162</f>
        <v>0</v>
      </c>
      <c r="FE162">
        <f>D2_Data!FE162</f>
        <v>0</v>
      </c>
      <c r="FF162" s="40">
        <f>D2_Data!FF162</f>
        <v>0</v>
      </c>
      <c r="FG162">
        <f>D2_Data!FG162</f>
        <v>0</v>
      </c>
      <c r="FH162">
        <f>D2_Data!FH162</f>
        <v>0</v>
      </c>
      <c r="FI162">
        <f>D2_Data!FI162</f>
        <v>0</v>
      </c>
      <c r="FJ162">
        <f>D2_Data!FJ162</f>
        <v>0</v>
      </c>
      <c r="FK162">
        <f>D2_Data!FK162</f>
        <v>0</v>
      </c>
      <c r="FL162">
        <f>D2_Data!FL162</f>
        <v>0</v>
      </c>
      <c r="FM162">
        <f>D2_Data!FM162</f>
        <v>0</v>
      </c>
      <c r="FN162">
        <f>D2_Data!FN162</f>
        <v>0</v>
      </c>
      <c r="FO162">
        <f>D2_Data!FO162</f>
        <v>0</v>
      </c>
      <c r="FP162">
        <f>D2_Data!FP162</f>
        <v>0</v>
      </c>
      <c r="FQ162">
        <f>D2_Data!FQ162</f>
        <v>0</v>
      </c>
      <c r="FR162">
        <f>D2_Data!FR162</f>
        <v>0</v>
      </c>
      <c r="FS162">
        <f>D2_Data!FS162</f>
        <v>0</v>
      </c>
      <c r="FT162">
        <f>D2_Data!FT162</f>
        <v>0</v>
      </c>
      <c r="FU162">
        <f>D2_Data!FU162</f>
        <v>0</v>
      </c>
      <c r="FV162">
        <f>D2_Data!FV162</f>
        <v>0</v>
      </c>
      <c r="FW162">
        <f>D2_Data!FW162</f>
        <v>0</v>
      </c>
      <c r="FX162">
        <f>D2_Data!FX162</f>
        <v>0</v>
      </c>
      <c r="FY162">
        <f>D2_Data!FY162</f>
        <v>0</v>
      </c>
      <c r="FZ162">
        <f>D2_Data!FZ162</f>
        <v>0</v>
      </c>
    </row>
    <row r="163" spans="1:182" x14ac:dyDescent="0.25">
      <c r="A163">
        <f>D2_Data!A163</f>
        <v>0</v>
      </c>
      <c r="B163">
        <f>D2_Data!B163</f>
        <v>0</v>
      </c>
      <c r="C163">
        <f>D2_Data!C163</f>
        <v>0</v>
      </c>
      <c r="D163">
        <f>D2_Data!D163</f>
        <v>0</v>
      </c>
      <c r="E163">
        <f>D2_Data!E163</f>
        <v>0</v>
      </c>
      <c r="F163">
        <f>D2_Data!F163</f>
        <v>0</v>
      </c>
      <c r="G163">
        <f>D2_Data!G163</f>
        <v>0</v>
      </c>
      <c r="H163">
        <f>D2_Data!H163</f>
        <v>0</v>
      </c>
      <c r="I163">
        <f>D2_Data!I163</f>
        <v>0</v>
      </c>
      <c r="J163">
        <f>D2_Data!J163</f>
        <v>0</v>
      </c>
      <c r="K163">
        <f>D2_Data!K163</f>
        <v>0</v>
      </c>
      <c r="L163">
        <f>D2_Data!L163</f>
        <v>0</v>
      </c>
      <c r="M163">
        <f>D2_Data!M163</f>
        <v>0</v>
      </c>
      <c r="N163">
        <f>D2_Data!N163</f>
        <v>0</v>
      </c>
      <c r="O163">
        <f>D2_Data!O163</f>
        <v>0</v>
      </c>
      <c r="P163">
        <f>D2_Data!P163</f>
        <v>0</v>
      </c>
      <c r="Q163">
        <f>D2_Data!Q163</f>
        <v>0</v>
      </c>
      <c r="R163">
        <f>D2_Data!R163</f>
        <v>0</v>
      </c>
      <c r="S163">
        <f>D2_Data!S163</f>
        <v>0</v>
      </c>
      <c r="T163">
        <f>D2_Data!T163</f>
        <v>0</v>
      </c>
      <c r="U163">
        <f>D2_Data!U163</f>
        <v>0</v>
      </c>
      <c r="V163">
        <f>D2_Data!V163</f>
        <v>0</v>
      </c>
      <c r="W163">
        <f>D2_Data!W163</f>
        <v>0</v>
      </c>
      <c r="X163">
        <f>D2_Data!X163</f>
        <v>0</v>
      </c>
      <c r="Y163">
        <f>D2_Data!Y163</f>
        <v>0</v>
      </c>
      <c r="Z163">
        <f>D2_Data!Z163</f>
        <v>0</v>
      </c>
      <c r="AA163">
        <f>D2_Data!AA163</f>
        <v>0</v>
      </c>
      <c r="AB163">
        <f>D2_Data!AB163</f>
        <v>0</v>
      </c>
      <c r="AC163">
        <f>D2_Data!AC163</f>
        <v>0</v>
      </c>
      <c r="AD163">
        <f>D2_Data!AD163</f>
        <v>0</v>
      </c>
      <c r="AE163">
        <f>D2_Data!AE163</f>
        <v>0</v>
      </c>
      <c r="AF163">
        <f>D2_Data!AF163</f>
        <v>0</v>
      </c>
      <c r="AG163">
        <f>D2_Data!AG163</f>
        <v>0</v>
      </c>
      <c r="AH163">
        <f>D2_Data!AH163</f>
        <v>0</v>
      </c>
      <c r="AI163">
        <f>D2_Data!AI163</f>
        <v>0</v>
      </c>
      <c r="AJ163">
        <f>D2_Data!AJ163</f>
        <v>0</v>
      </c>
      <c r="AK163">
        <f>D2_Data!AK163</f>
        <v>0</v>
      </c>
      <c r="AL163">
        <f>D2_Data!AL163</f>
        <v>0</v>
      </c>
      <c r="AM163">
        <f>D2_Data!AM163</f>
        <v>0</v>
      </c>
      <c r="AN163">
        <f>D2_Data!AN163</f>
        <v>0</v>
      </c>
      <c r="AO163">
        <f>D2_Data!AO163</f>
        <v>0</v>
      </c>
      <c r="AP163">
        <f>D2_Data!AP163</f>
        <v>0</v>
      </c>
      <c r="AQ163">
        <f>D2_Data!AQ163</f>
        <v>0</v>
      </c>
      <c r="AR163">
        <f>D2_Data!AR163</f>
        <v>0</v>
      </c>
      <c r="AS163">
        <f>D2_Data!AS163</f>
        <v>0</v>
      </c>
      <c r="AT163">
        <f>D2_Data!AT163</f>
        <v>0</v>
      </c>
      <c r="AU163">
        <f>D2_Data!AU163</f>
        <v>0</v>
      </c>
      <c r="AV163">
        <f>D2_Data!AV163</f>
        <v>0</v>
      </c>
      <c r="AW163">
        <f>D2_Data!AW163</f>
        <v>0</v>
      </c>
      <c r="AX163">
        <f>D2_Data!AX163</f>
        <v>0</v>
      </c>
      <c r="AY163">
        <f>D2_Data!AY163</f>
        <v>0</v>
      </c>
      <c r="AZ163">
        <f>D2_Data!AZ163</f>
        <v>0</v>
      </c>
      <c r="BA163">
        <f>D2_Data!BA163</f>
        <v>0</v>
      </c>
      <c r="BB163">
        <f>D2_Data!BB163</f>
        <v>0</v>
      </c>
      <c r="BC163">
        <f>D2_Data!BC163</f>
        <v>0</v>
      </c>
      <c r="BD163">
        <f>D2_Data!BD163</f>
        <v>0</v>
      </c>
      <c r="BE163">
        <f>D2_Data!BE163</f>
        <v>0</v>
      </c>
      <c r="BF163">
        <f>D2_Data!BF163</f>
        <v>0</v>
      </c>
      <c r="BG163">
        <f>D2_Data!BG163</f>
        <v>0</v>
      </c>
      <c r="BH163">
        <f>D2_Data!BH163</f>
        <v>0</v>
      </c>
      <c r="BI163">
        <f>D2_Data!BI163</f>
        <v>0</v>
      </c>
      <c r="BJ163">
        <f>D2_Data!BJ163</f>
        <v>0</v>
      </c>
      <c r="BK163">
        <f>D2_Data!BK163</f>
        <v>0</v>
      </c>
      <c r="BL163">
        <f>D2_Data!BL163</f>
        <v>0</v>
      </c>
      <c r="BM163">
        <f>D2_Data!BM163</f>
        <v>0</v>
      </c>
      <c r="BN163">
        <f>D2_Data!BN163</f>
        <v>0</v>
      </c>
      <c r="BO163">
        <f>D2_Data!BO163</f>
        <v>0</v>
      </c>
      <c r="BP163">
        <f>D2_Data!BP163</f>
        <v>0</v>
      </c>
      <c r="BQ163">
        <f>D2_Data!BQ163</f>
        <v>0</v>
      </c>
      <c r="BR163">
        <f>D2_Data!BR163</f>
        <v>0</v>
      </c>
      <c r="BS163">
        <f>D2_Data!BS163</f>
        <v>0</v>
      </c>
      <c r="BT163">
        <f>D2_Data!BT163</f>
        <v>0</v>
      </c>
      <c r="BU163">
        <f>D2_Data!BU163</f>
        <v>0</v>
      </c>
      <c r="BV163">
        <f>D2_Data!BV163</f>
        <v>0</v>
      </c>
      <c r="BW163">
        <f>D2_Data!BW163</f>
        <v>0</v>
      </c>
      <c r="BX163">
        <f>D2_Data!BX163</f>
        <v>0</v>
      </c>
      <c r="BY163">
        <f>D2_Data!BY163</f>
        <v>0</v>
      </c>
      <c r="BZ163">
        <f>D2_Data!BZ163</f>
        <v>0</v>
      </c>
      <c r="CA163">
        <f>D2_Data!CA163</f>
        <v>0</v>
      </c>
      <c r="CB163">
        <f>D2_Data!CB163</f>
        <v>0</v>
      </c>
      <c r="CC163">
        <f>D2_Data!CC163</f>
        <v>0</v>
      </c>
      <c r="CD163">
        <f>D2_Data!CD163</f>
        <v>0</v>
      </c>
      <c r="CE163">
        <f>D2_Data!CE163</f>
        <v>0</v>
      </c>
      <c r="CF163">
        <f>D2_Data!CF163</f>
        <v>0</v>
      </c>
      <c r="CG163">
        <f>D2_Data!CG163</f>
        <v>0</v>
      </c>
      <c r="CH163">
        <f>D2_Data!CH163</f>
        <v>0</v>
      </c>
      <c r="CI163">
        <f>D2_Data!CI163</f>
        <v>0</v>
      </c>
      <c r="CJ163">
        <f>D2_Data!CJ163</f>
        <v>0</v>
      </c>
      <c r="CK163">
        <f>D2_Data!CK163</f>
        <v>0</v>
      </c>
      <c r="CL163">
        <f>D2_Data!CL163</f>
        <v>0</v>
      </c>
      <c r="CM163">
        <f>D2_Data!CM163</f>
        <v>0</v>
      </c>
      <c r="CN163">
        <f>D2_Data!CN163</f>
        <v>0</v>
      </c>
      <c r="CO163">
        <f>D2_Data!CO163</f>
        <v>0</v>
      </c>
      <c r="CP163">
        <f>D2_Data!CP163</f>
        <v>0</v>
      </c>
      <c r="CQ163">
        <f>D2_Data!CQ163</f>
        <v>0</v>
      </c>
      <c r="CR163">
        <f>D2_Data!CR163</f>
        <v>0</v>
      </c>
      <c r="CS163">
        <f>D2_Data!CS163</f>
        <v>0</v>
      </c>
      <c r="CT163">
        <f>D2_Data!CT163</f>
        <v>0</v>
      </c>
      <c r="CU163">
        <f>D2_Data!CU163</f>
        <v>0</v>
      </c>
      <c r="CV163">
        <f>D2_Data!CV163</f>
        <v>0</v>
      </c>
      <c r="CW163">
        <f>D2_Data!CW163</f>
        <v>0</v>
      </c>
      <c r="CX163">
        <f>D2_Data!CX163</f>
        <v>0</v>
      </c>
      <c r="CY163">
        <f>D2_Data!CY163</f>
        <v>0</v>
      </c>
      <c r="CZ163">
        <f>D2_Data!CZ163</f>
        <v>0</v>
      </c>
      <c r="DA163">
        <f>D2_Data!DA163</f>
        <v>0</v>
      </c>
      <c r="DB163">
        <f>D2_Data!DB163</f>
        <v>0</v>
      </c>
      <c r="DC163">
        <f>D2_Data!DC163</f>
        <v>0</v>
      </c>
      <c r="DD163">
        <f>D2_Data!DD163</f>
        <v>0</v>
      </c>
      <c r="DE163">
        <f>D2_Data!DE163</f>
        <v>0</v>
      </c>
      <c r="DF163">
        <f>D2_Data!DF163</f>
        <v>0</v>
      </c>
      <c r="DG163">
        <f>D2_Data!DG163</f>
        <v>0</v>
      </c>
      <c r="DH163">
        <f>D2_Data!DH163</f>
        <v>0</v>
      </c>
      <c r="DI163">
        <f>D2_Data!DI163</f>
        <v>0</v>
      </c>
      <c r="DJ163">
        <f>D2_Data!DJ163</f>
        <v>0</v>
      </c>
      <c r="DK163">
        <f>D2_Data!DK163</f>
        <v>0</v>
      </c>
      <c r="DL163">
        <f>D2_Data!DL163</f>
        <v>0</v>
      </c>
      <c r="DM163">
        <f>D2_Data!DM163</f>
        <v>0</v>
      </c>
      <c r="DN163">
        <f>D2_Data!DN163</f>
        <v>0</v>
      </c>
      <c r="DO163">
        <f>D2_Data!DO163</f>
        <v>0</v>
      </c>
      <c r="DP163">
        <f>D2_Data!DP163</f>
        <v>0</v>
      </c>
      <c r="DQ163">
        <f>D2_Data!DQ163</f>
        <v>0</v>
      </c>
      <c r="DR163">
        <f>D2_Data!DR163</f>
        <v>0</v>
      </c>
      <c r="DS163">
        <f>D2_Data!DS163</f>
        <v>0</v>
      </c>
      <c r="DT163">
        <f>D2_Data!DT163</f>
        <v>0</v>
      </c>
      <c r="DU163">
        <f>D2_Data!DU163</f>
        <v>0</v>
      </c>
      <c r="DV163">
        <f>D2_Data!DV163</f>
        <v>0</v>
      </c>
      <c r="DW163">
        <f>D2_Data!DW163</f>
        <v>0</v>
      </c>
      <c r="DX163">
        <f>D2_Data!DX163</f>
        <v>0</v>
      </c>
      <c r="DY163">
        <f>D2_Data!DY163</f>
        <v>0</v>
      </c>
      <c r="DZ163">
        <f>D2_Data!DZ163</f>
        <v>0</v>
      </c>
      <c r="EA163">
        <f>D2_Data!EA163</f>
        <v>0</v>
      </c>
      <c r="EB163">
        <f>D2_Data!EB163</f>
        <v>0</v>
      </c>
      <c r="EC163">
        <f>D2_Data!EC163</f>
        <v>0</v>
      </c>
      <c r="ED163">
        <f>D2_Data!ED163</f>
        <v>0</v>
      </c>
      <c r="EE163">
        <f>D2_Data!EE163</f>
        <v>0</v>
      </c>
      <c r="EF163">
        <f>D2_Data!EF163</f>
        <v>0</v>
      </c>
      <c r="EG163">
        <f>D2_Data!EG163</f>
        <v>0</v>
      </c>
      <c r="EH163">
        <f>D2_Data!EH163</f>
        <v>0</v>
      </c>
      <c r="EI163">
        <f>D2_Data!EI163</f>
        <v>0</v>
      </c>
      <c r="EJ163">
        <f>D2_Data!EJ163</f>
        <v>0</v>
      </c>
      <c r="EK163">
        <f>D2_Data!EK163</f>
        <v>0</v>
      </c>
      <c r="EL163">
        <f>D2_Data!EL163</f>
        <v>0</v>
      </c>
      <c r="EM163">
        <f>D2_Data!EM163</f>
        <v>0</v>
      </c>
      <c r="EN163">
        <f>D2_Data!EN163</f>
        <v>0</v>
      </c>
      <c r="EO163">
        <f>D2_Data!EO163</f>
        <v>0</v>
      </c>
      <c r="EP163">
        <f>D2_Data!EP163</f>
        <v>0</v>
      </c>
      <c r="EQ163">
        <f>D2_Data!EQ163</f>
        <v>0</v>
      </c>
      <c r="ER163">
        <f>D2_Data!ER163</f>
        <v>0</v>
      </c>
      <c r="ES163">
        <f>D2_Data!ES163</f>
        <v>0</v>
      </c>
      <c r="ET163">
        <f>D2_Data!ET163</f>
        <v>0</v>
      </c>
      <c r="EU163">
        <f>D2_Data!EU163</f>
        <v>0</v>
      </c>
      <c r="EV163">
        <f>D2_Data!EV163</f>
        <v>0</v>
      </c>
      <c r="EW163">
        <f>D2_Data!EW163</f>
        <v>0</v>
      </c>
      <c r="EX163">
        <f>D2_Data!EX163</f>
        <v>0</v>
      </c>
      <c r="EY163">
        <f>D2_Data!EY163</f>
        <v>0</v>
      </c>
      <c r="EZ163">
        <f>D2_Data!EZ163</f>
        <v>0</v>
      </c>
      <c r="FA163">
        <f>D2_Data!FA163</f>
        <v>0</v>
      </c>
      <c r="FB163">
        <f>D2_Data!FB163</f>
        <v>0</v>
      </c>
      <c r="FC163">
        <f>D2_Data!FC163</f>
        <v>0</v>
      </c>
      <c r="FD163">
        <f>D2_Data!FD163</f>
        <v>0</v>
      </c>
      <c r="FE163">
        <f>D2_Data!FE163</f>
        <v>0</v>
      </c>
      <c r="FF163" s="40">
        <f>D2_Data!FF163</f>
        <v>0</v>
      </c>
      <c r="FG163">
        <f>D2_Data!FG163</f>
        <v>0</v>
      </c>
      <c r="FH163">
        <f>D2_Data!FH163</f>
        <v>0</v>
      </c>
      <c r="FI163">
        <f>D2_Data!FI163</f>
        <v>0</v>
      </c>
      <c r="FJ163">
        <f>D2_Data!FJ163</f>
        <v>0</v>
      </c>
      <c r="FK163">
        <f>D2_Data!FK163</f>
        <v>0</v>
      </c>
      <c r="FL163">
        <f>D2_Data!FL163</f>
        <v>0</v>
      </c>
      <c r="FM163">
        <f>D2_Data!FM163</f>
        <v>0</v>
      </c>
      <c r="FN163">
        <f>D2_Data!FN163</f>
        <v>0</v>
      </c>
      <c r="FO163">
        <f>D2_Data!FO163</f>
        <v>0</v>
      </c>
      <c r="FP163">
        <f>D2_Data!FP163</f>
        <v>0</v>
      </c>
      <c r="FQ163">
        <f>D2_Data!FQ163</f>
        <v>0</v>
      </c>
      <c r="FR163">
        <f>D2_Data!FR163</f>
        <v>0</v>
      </c>
      <c r="FS163">
        <f>D2_Data!FS163</f>
        <v>0</v>
      </c>
      <c r="FT163">
        <f>D2_Data!FT163</f>
        <v>0</v>
      </c>
      <c r="FU163">
        <f>D2_Data!FU163</f>
        <v>0</v>
      </c>
      <c r="FV163">
        <f>D2_Data!FV163</f>
        <v>0</v>
      </c>
      <c r="FW163">
        <f>D2_Data!FW163</f>
        <v>0</v>
      </c>
      <c r="FX163">
        <f>D2_Data!FX163</f>
        <v>0</v>
      </c>
      <c r="FY163">
        <f>D2_Data!FY163</f>
        <v>0</v>
      </c>
      <c r="FZ163">
        <f>D2_Data!FZ163</f>
        <v>0</v>
      </c>
    </row>
    <row r="164" spans="1:182" x14ac:dyDescent="0.25">
      <c r="A164">
        <f>D2_Data!A164</f>
        <v>0</v>
      </c>
      <c r="B164">
        <f>D2_Data!B164</f>
        <v>0</v>
      </c>
      <c r="C164">
        <f>D2_Data!C164</f>
        <v>0</v>
      </c>
      <c r="D164">
        <f>D2_Data!D164</f>
        <v>0</v>
      </c>
      <c r="E164">
        <f>D2_Data!E164</f>
        <v>0</v>
      </c>
      <c r="F164">
        <f>D2_Data!F164</f>
        <v>0</v>
      </c>
      <c r="G164">
        <f>D2_Data!G164</f>
        <v>0</v>
      </c>
      <c r="H164">
        <f>D2_Data!H164</f>
        <v>0</v>
      </c>
      <c r="I164">
        <f>D2_Data!I164</f>
        <v>0</v>
      </c>
      <c r="J164">
        <f>D2_Data!J164</f>
        <v>0</v>
      </c>
      <c r="K164">
        <f>D2_Data!K164</f>
        <v>0</v>
      </c>
      <c r="L164">
        <f>D2_Data!L164</f>
        <v>0</v>
      </c>
      <c r="M164">
        <f>D2_Data!M164</f>
        <v>0</v>
      </c>
      <c r="N164">
        <f>D2_Data!N164</f>
        <v>0</v>
      </c>
      <c r="O164">
        <f>D2_Data!O164</f>
        <v>0</v>
      </c>
      <c r="P164">
        <f>D2_Data!P164</f>
        <v>0</v>
      </c>
      <c r="Q164">
        <f>D2_Data!Q164</f>
        <v>0</v>
      </c>
      <c r="R164">
        <f>D2_Data!R164</f>
        <v>0</v>
      </c>
      <c r="S164">
        <f>D2_Data!S164</f>
        <v>0</v>
      </c>
      <c r="T164">
        <f>D2_Data!T164</f>
        <v>0</v>
      </c>
      <c r="U164">
        <f>D2_Data!U164</f>
        <v>0</v>
      </c>
      <c r="V164">
        <f>D2_Data!V164</f>
        <v>0</v>
      </c>
      <c r="W164">
        <f>D2_Data!W164</f>
        <v>0</v>
      </c>
      <c r="X164">
        <f>D2_Data!X164</f>
        <v>0</v>
      </c>
      <c r="Y164">
        <f>D2_Data!Y164</f>
        <v>0</v>
      </c>
      <c r="Z164">
        <f>D2_Data!Z164</f>
        <v>0</v>
      </c>
      <c r="AA164">
        <f>D2_Data!AA164</f>
        <v>0</v>
      </c>
      <c r="AB164">
        <f>D2_Data!AB164</f>
        <v>0</v>
      </c>
      <c r="AC164">
        <f>D2_Data!AC164</f>
        <v>0</v>
      </c>
      <c r="AD164">
        <f>D2_Data!AD164</f>
        <v>0</v>
      </c>
      <c r="AE164">
        <f>D2_Data!AE164</f>
        <v>0</v>
      </c>
      <c r="AF164">
        <f>D2_Data!AF164</f>
        <v>0</v>
      </c>
      <c r="AG164">
        <f>D2_Data!AG164</f>
        <v>0</v>
      </c>
      <c r="AH164">
        <f>D2_Data!AH164</f>
        <v>0</v>
      </c>
      <c r="AI164">
        <f>D2_Data!AI164</f>
        <v>0</v>
      </c>
      <c r="AJ164">
        <f>D2_Data!AJ164</f>
        <v>0</v>
      </c>
      <c r="AK164">
        <f>D2_Data!AK164</f>
        <v>0</v>
      </c>
      <c r="AL164">
        <f>D2_Data!AL164</f>
        <v>0</v>
      </c>
      <c r="AM164">
        <f>D2_Data!AM164</f>
        <v>0</v>
      </c>
      <c r="AN164">
        <f>D2_Data!AN164</f>
        <v>0</v>
      </c>
      <c r="AO164">
        <f>D2_Data!AO164</f>
        <v>0</v>
      </c>
      <c r="AP164">
        <f>D2_Data!AP164</f>
        <v>0</v>
      </c>
      <c r="AQ164">
        <f>D2_Data!AQ164</f>
        <v>0</v>
      </c>
      <c r="AR164">
        <f>D2_Data!AR164</f>
        <v>0</v>
      </c>
      <c r="AS164">
        <f>D2_Data!AS164</f>
        <v>0</v>
      </c>
      <c r="AT164">
        <f>D2_Data!AT164</f>
        <v>0</v>
      </c>
      <c r="AU164">
        <f>D2_Data!AU164</f>
        <v>0</v>
      </c>
      <c r="AV164">
        <f>D2_Data!AV164</f>
        <v>0</v>
      </c>
      <c r="AW164">
        <f>D2_Data!AW164</f>
        <v>0</v>
      </c>
      <c r="AX164">
        <f>D2_Data!AX164</f>
        <v>0</v>
      </c>
      <c r="AY164">
        <f>D2_Data!AY164</f>
        <v>0</v>
      </c>
      <c r="AZ164">
        <f>D2_Data!AZ164</f>
        <v>0</v>
      </c>
      <c r="BA164">
        <f>D2_Data!BA164</f>
        <v>0</v>
      </c>
      <c r="BB164">
        <f>D2_Data!BB164</f>
        <v>0</v>
      </c>
      <c r="BC164">
        <f>D2_Data!BC164</f>
        <v>0</v>
      </c>
      <c r="BD164">
        <f>D2_Data!BD164</f>
        <v>0</v>
      </c>
      <c r="BE164">
        <f>D2_Data!BE164</f>
        <v>0</v>
      </c>
      <c r="BF164">
        <f>D2_Data!BF164</f>
        <v>0</v>
      </c>
      <c r="BG164">
        <f>D2_Data!BG164</f>
        <v>0</v>
      </c>
      <c r="BH164">
        <f>D2_Data!BH164</f>
        <v>0</v>
      </c>
      <c r="BI164">
        <f>D2_Data!BI164</f>
        <v>0</v>
      </c>
      <c r="BJ164">
        <f>D2_Data!BJ164</f>
        <v>0</v>
      </c>
      <c r="BK164">
        <f>D2_Data!BK164</f>
        <v>0</v>
      </c>
      <c r="BL164">
        <f>D2_Data!BL164</f>
        <v>0</v>
      </c>
      <c r="BM164">
        <f>D2_Data!BM164</f>
        <v>0</v>
      </c>
      <c r="BN164">
        <f>D2_Data!BN164</f>
        <v>0</v>
      </c>
      <c r="BO164">
        <f>D2_Data!BO164</f>
        <v>0</v>
      </c>
      <c r="BP164">
        <f>D2_Data!BP164</f>
        <v>0</v>
      </c>
      <c r="BQ164">
        <f>D2_Data!BQ164</f>
        <v>0</v>
      </c>
      <c r="BR164">
        <f>D2_Data!BR164</f>
        <v>0</v>
      </c>
      <c r="BS164">
        <f>D2_Data!BS164</f>
        <v>0</v>
      </c>
      <c r="BT164">
        <f>D2_Data!BT164</f>
        <v>0</v>
      </c>
      <c r="BU164">
        <f>D2_Data!BU164</f>
        <v>0</v>
      </c>
      <c r="BV164">
        <f>D2_Data!BV164</f>
        <v>0</v>
      </c>
      <c r="BW164">
        <f>D2_Data!BW164</f>
        <v>0</v>
      </c>
      <c r="BX164">
        <f>D2_Data!BX164</f>
        <v>0</v>
      </c>
      <c r="BY164">
        <f>D2_Data!BY164</f>
        <v>0</v>
      </c>
      <c r="BZ164">
        <f>D2_Data!BZ164</f>
        <v>0</v>
      </c>
      <c r="CA164">
        <f>D2_Data!CA164</f>
        <v>0</v>
      </c>
      <c r="CB164">
        <f>D2_Data!CB164</f>
        <v>0</v>
      </c>
      <c r="CC164">
        <f>D2_Data!CC164</f>
        <v>0</v>
      </c>
      <c r="CD164">
        <f>D2_Data!CD164</f>
        <v>0</v>
      </c>
      <c r="CE164">
        <f>D2_Data!CE164</f>
        <v>0</v>
      </c>
      <c r="CF164">
        <f>D2_Data!CF164</f>
        <v>0</v>
      </c>
      <c r="CG164">
        <f>D2_Data!CG164</f>
        <v>0</v>
      </c>
      <c r="CH164">
        <f>D2_Data!CH164</f>
        <v>0</v>
      </c>
      <c r="CI164">
        <f>D2_Data!CI164</f>
        <v>0</v>
      </c>
      <c r="CJ164">
        <f>D2_Data!CJ164</f>
        <v>0</v>
      </c>
      <c r="CK164">
        <f>D2_Data!CK164</f>
        <v>0</v>
      </c>
      <c r="CL164">
        <f>D2_Data!CL164</f>
        <v>0</v>
      </c>
      <c r="CM164">
        <f>D2_Data!CM164</f>
        <v>0</v>
      </c>
      <c r="CN164">
        <f>D2_Data!CN164</f>
        <v>0</v>
      </c>
      <c r="CO164">
        <f>D2_Data!CO164</f>
        <v>0</v>
      </c>
      <c r="CP164">
        <f>D2_Data!CP164</f>
        <v>0</v>
      </c>
      <c r="CQ164">
        <f>D2_Data!CQ164</f>
        <v>0</v>
      </c>
      <c r="CR164">
        <f>D2_Data!CR164</f>
        <v>0</v>
      </c>
      <c r="CS164">
        <f>D2_Data!CS164</f>
        <v>0</v>
      </c>
      <c r="CT164">
        <f>D2_Data!CT164</f>
        <v>0</v>
      </c>
      <c r="CU164">
        <f>D2_Data!CU164</f>
        <v>0</v>
      </c>
      <c r="CV164">
        <f>D2_Data!CV164</f>
        <v>0</v>
      </c>
      <c r="CW164">
        <f>D2_Data!CW164</f>
        <v>0</v>
      </c>
      <c r="CX164">
        <f>D2_Data!CX164</f>
        <v>0</v>
      </c>
      <c r="CY164">
        <f>D2_Data!CY164</f>
        <v>0</v>
      </c>
      <c r="CZ164">
        <f>D2_Data!CZ164</f>
        <v>0</v>
      </c>
      <c r="DA164">
        <f>D2_Data!DA164</f>
        <v>0</v>
      </c>
      <c r="DB164">
        <f>D2_Data!DB164</f>
        <v>0</v>
      </c>
      <c r="DC164">
        <f>D2_Data!DC164</f>
        <v>0</v>
      </c>
      <c r="DD164">
        <f>D2_Data!DD164</f>
        <v>0</v>
      </c>
      <c r="DE164">
        <f>D2_Data!DE164</f>
        <v>0</v>
      </c>
      <c r="DF164">
        <f>D2_Data!DF164</f>
        <v>0</v>
      </c>
      <c r="DG164">
        <f>D2_Data!DG164</f>
        <v>0</v>
      </c>
      <c r="DH164">
        <f>D2_Data!DH164</f>
        <v>0</v>
      </c>
      <c r="DI164">
        <f>D2_Data!DI164</f>
        <v>0</v>
      </c>
      <c r="DJ164">
        <f>D2_Data!DJ164</f>
        <v>0</v>
      </c>
      <c r="DK164">
        <f>D2_Data!DK164</f>
        <v>0</v>
      </c>
      <c r="DL164">
        <f>D2_Data!DL164</f>
        <v>0</v>
      </c>
      <c r="DM164">
        <f>D2_Data!DM164</f>
        <v>0</v>
      </c>
      <c r="DN164">
        <f>D2_Data!DN164</f>
        <v>0</v>
      </c>
      <c r="DO164">
        <f>D2_Data!DO164</f>
        <v>0</v>
      </c>
      <c r="DP164">
        <f>D2_Data!DP164</f>
        <v>0</v>
      </c>
      <c r="DQ164">
        <f>D2_Data!DQ164</f>
        <v>0</v>
      </c>
      <c r="DR164">
        <f>D2_Data!DR164</f>
        <v>0</v>
      </c>
      <c r="DS164">
        <f>D2_Data!DS164</f>
        <v>0</v>
      </c>
      <c r="DT164">
        <f>D2_Data!DT164</f>
        <v>0</v>
      </c>
      <c r="DU164">
        <f>D2_Data!DU164</f>
        <v>0</v>
      </c>
      <c r="DV164">
        <f>D2_Data!DV164</f>
        <v>0</v>
      </c>
      <c r="DW164">
        <f>D2_Data!DW164</f>
        <v>0</v>
      </c>
      <c r="DX164">
        <f>D2_Data!DX164</f>
        <v>0</v>
      </c>
      <c r="DY164">
        <f>D2_Data!DY164</f>
        <v>0</v>
      </c>
      <c r="DZ164">
        <f>D2_Data!DZ164</f>
        <v>0</v>
      </c>
      <c r="EA164">
        <f>D2_Data!EA164</f>
        <v>0</v>
      </c>
      <c r="EB164">
        <f>D2_Data!EB164</f>
        <v>0</v>
      </c>
      <c r="EC164">
        <f>D2_Data!EC164</f>
        <v>0</v>
      </c>
      <c r="ED164">
        <f>D2_Data!ED164</f>
        <v>0</v>
      </c>
      <c r="EE164">
        <f>D2_Data!EE164</f>
        <v>0</v>
      </c>
      <c r="EF164">
        <f>D2_Data!EF164</f>
        <v>0</v>
      </c>
      <c r="EG164">
        <f>D2_Data!EG164</f>
        <v>0</v>
      </c>
      <c r="EH164">
        <f>D2_Data!EH164</f>
        <v>0</v>
      </c>
      <c r="EI164">
        <f>D2_Data!EI164</f>
        <v>0</v>
      </c>
      <c r="EJ164">
        <f>D2_Data!EJ164</f>
        <v>0</v>
      </c>
      <c r="EK164">
        <f>D2_Data!EK164</f>
        <v>0</v>
      </c>
      <c r="EL164">
        <f>D2_Data!EL164</f>
        <v>0</v>
      </c>
      <c r="EM164">
        <f>D2_Data!EM164</f>
        <v>0</v>
      </c>
      <c r="EN164">
        <f>D2_Data!EN164</f>
        <v>0</v>
      </c>
      <c r="EO164">
        <f>D2_Data!EO164</f>
        <v>0</v>
      </c>
      <c r="EP164">
        <f>D2_Data!EP164</f>
        <v>0</v>
      </c>
      <c r="EQ164">
        <f>D2_Data!EQ164</f>
        <v>0</v>
      </c>
      <c r="ER164">
        <f>D2_Data!ER164</f>
        <v>0</v>
      </c>
      <c r="ES164">
        <f>D2_Data!ES164</f>
        <v>0</v>
      </c>
      <c r="ET164">
        <f>D2_Data!ET164</f>
        <v>0</v>
      </c>
      <c r="EU164">
        <f>D2_Data!EU164</f>
        <v>0</v>
      </c>
      <c r="EV164">
        <f>D2_Data!EV164</f>
        <v>0</v>
      </c>
      <c r="EW164">
        <f>D2_Data!EW164</f>
        <v>0</v>
      </c>
      <c r="EX164">
        <f>D2_Data!EX164</f>
        <v>0</v>
      </c>
      <c r="EY164">
        <f>D2_Data!EY164</f>
        <v>0</v>
      </c>
      <c r="EZ164">
        <f>D2_Data!EZ164</f>
        <v>0</v>
      </c>
      <c r="FA164">
        <f>D2_Data!FA164</f>
        <v>0</v>
      </c>
      <c r="FB164">
        <f>D2_Data!FB164</f>
        <v>0</v>
      </c>
      <c r="FC164">
        <f>D2_Data!FC164</f>
        <v>0</v>
      </c>
      <c r="FD164">
        <f>D2_Data!FD164</f>
        <v>0</v>
      </c>
      <c r="FE164">
        <f>D2_Data!FE164</f>
        <v>0</v>
      </c>
      <c r="FF164" s="40">
        <f>D2_Data!FF164</f>
        <v>0</v>
      </c>
      <c r="FG164">
        <f>D2_Data!FG164</f>
        <v>0</v>
      </c>
      <c r="FH164">
        <f>D2_Data!FH164</f>
        <v>0</v>
      </c>
      <c r="FI164">
        <f>D2_Data!FI164</f>
        <v>0</v>
      </c>
      <c r="FJ164">
        <f>D2_Data!FJ164</f>
        <v>0</v>
      </c>
      <c r="FK164">
        <f>D2_Data!FK164</f>
        <v>0</v>
      </c>
      <c r="FL164">
        <f>D2_Data!FL164</f>
        <v>0</v>
      </c>
      <c r="FM164">
        <f>D2_Data!FM164</f>
        <v>0</v>
      </c>
      <c r="FN164">
        <f>D2_Data!FN164</f>
        <v>0</v>
      </c>
      <c r="FO164">
        <f>D2_Data!FO164</f>
        <v>0</v>
      </c>
      <c r="FP164">
        <f>D2_Data!FP164</f>
        <v>0</v>
      </c>
      <c r="FQ164">
        <f>D2_Data!FQ164</f>
        <v>0</v>
      </c>
      <c r="FR164">
        <f>D2_Data!FR164</f>
        <v>0</v>
      </c>
      <c r="FS164">
        <f>D2_Data!FS164</f>
        <v>0</v>
      </c>
      <c r="FT164">
        <f>D2_Data!FT164</f>
        <v>0</v>
      </c>
      <c r="FU164">
        <f>D2_Data!FU164</f>
        <v>0</v>
      </c>
      <c r="FV164">
        <f>D2_Data!FV164</f>
        <v>0</v>
      </c>
      <c r="FW164">
        <f>D2_Data!FW164</f>
        <v>0</v>
      </c>
      <c r="FX164">
        <f>D2_Data!FX164</f>
        <v>0</v>
      </c>
      <c r="FY164">
        <f>D2_Data!FY164</f>
        <v>0</v>
      </c>
      <c r="FZ164">
        <f>D2_Data!FZ164</f>
        <v>0</v>
      </c>
    </row>
    <row r="165" spans="1:182" x14ac:dyDescent="0.25">
      <c r="A165">
        <f>D2_Data!A165</f>
        <v>0</v>
      </c>
      <c r="B165">
        <f>D2_Data!B165</f>
        <v>0</v>
      </c>
      <c r="C165">
        <f>D2_Data!C165</f>
        <v>0</v>
      </c>
      <c r="D165">
        <f>D2_Data!D165</f>
        <v>0</v>
      </c>
      <c r="E165">
        <f>D2_Data!E165</f>
        <v>0</v>
      </c>
      <c r="F165">
        <f>D2_Data!F165</f>
        <v>0</v>
      </c>
      <c r="G165">
        <f>D2_Data!G165</f>
        <v>0</v>
      </c>
      <c r="H165">
        <f>D2_Data!H165</f>
        <v>0</v>
      </c>
      <c r="I165">
        <f>D2_Data!I165</f>
        <v>0</v>
      </c>
      <c r="J165">
        <f>D2_Data!J165</f>
        <v>0</v>
      </c>
      <c r="K165">
        <f>D2_Data!K165</f>
        <v>0</v>
      </c>
      <c r="L165">
        <f>D2_Data!L165</f>
        <v>0</v>
      </c>
      <c r="M165">
        <f>D2_Data!M165</f>
        <v>0</v>
      </c>
      <c r="N165">
        <f>D2_Data!N165</f>
        <v>0</v>
      </c>
      <c r="O165">
        <f>D2_Data!O165</f>
        <v>0</v>
      </c>
      <c r="P165">
        <f>D2_Data!P165</f>
        <v>0</v>
      </c>
      <c r="Q165">
        <f>D2_Data!Q165</f>
        <v>0</v>
      </c>
      <c r="R165">
        <f>D2_Data!R165</f>
        <v>0</v>
      </c>
      <c r="S165">
        <f>D2_Data!S165</f>
        <v>0</v>
      </c>
      <c r="T165">
        <f>D2_Data!T165</f>
        <v>0</v>
      </c>
      <c r="U165">
        <f>D2_Data!U165</f>
        <v>0</v>
      </c>
      <c r="V165">
        <f>D2_Data!V165</f>
        <v>0</v>
      </c>
      <c r="W165">
        <f>D2_Data!W165</f>
        <v>0</v>
      </c>
      <c r="X165">
        <f>D2_Data!X165</f>
        <v>0</v>
      </c>
      <c r="Y165">
        <f>D2_Data!Y165</f>
        <v>0</v>
      </c>
      <c r="Z165">
        <f>D2_Data!Z165</f>
        <v>0</v>
      </c>
      <c r="AA165">
        <f>D2_Data!AA165</f>
        <v>0</v>
      </c>
      <c r="AB165">
        <f>D2_Data!AB165</f>
        <v>0</v>
      </c>
      <c r="AC165">
        <f>D2_Data!AC165</f>
        <v>0</v>
      </c>
      <c r="AD165">
        <f>D2_Data!AD165</f>
        <v>0</v>
      </c>
      <c r="AE165">
        <f>D2_Data!AE165</f>
        <v>0</v>
      </c>
      <c r="AF165">
        <f>D2_Data!AF165</f>
        <v>0</v>
      </c>
      <c r="AG165">
        <f>D2_Data!AG165</f>
        <v>0</v>
      </c>
      <c r="AH165">
        <f>D2_Data!AH165</f>
        <v>0</v>
      </c>
      <c r="AI165">
        <f>D2_Data!AI165</f>
        <v>0</v>
      </c>
      <c r="AJ165">
        <f>D2_Data!AJ165</f>
        <v>0</v>
      </c>
      <c r="AK165">
        <f>D2_Data!AK165</f>
        <v>0</v>
      </c>
      <c r="AL165">
        <f>D2_Data!AL165</f>
        <v>0</v>
      </c>
      <c r="AM165">
        <f>D2_Data!AM165</f>
        <v>0</v>
      </c>
      <c r="AN165">
        <f>D2_Data!AN165</f>
        <v>0</v>
      </c>
      <c r="AO165">
        <f>D2_Data!AO165</f>
        <v>0</v>
      </c>
      <c r="AP165">
        <f>D2_Data!AP165</f>
        <v>0</v>
      </c>
      <c r="AQ165">
        <f>D2_Data!AQ165</f>
        <v>0</v>
      </c>
      <c r="AR165">
        <f>D2_Data!AR165</f>
        <v>0</v>
      </c>
      <c r="AS165">
        <f>D2_Data!AS165</f>
        <v>0</v>
      </c>
      <c r="AT165">
        <f>D2_Data!AT165</f>
        <v>0</v>
      </c>
      <c r="AU165">
        <f>D2_Data!AU165</f>
        <v>0</v>
      </c>
      <c r="AV165">
        <f>D2_Data!AV165</f>
        <v>0</v>
      </c>
      <c r="AW165">
        <f>D2_Data!AW165</f>
        <v>0</v>
      </c>
      <c r="AX165">
        <f>D2_Data!AX165</f>
        <v>0</v>
      </c>
      <c r="AY165">
        <f>D2_Data!AY165</f>
        <v>0</v>
      </c>
      <c r="AZ165">
        <f>D2_Data!AZ165</f>
        <v>0</v>
      </c>
      <c r="BA165">
        <f>D2_Data!BA165</f>
        <v>0</v>
      </c>
      <c r="BB165">
        <f>D2_Data!BB165</f>
        <v>0</v>
      </c>
      <c r="BC165">
        <f>D2_Data!BC165</f>
        <v>0</v>
      </c>
      <c r="BD165">
        <f>D2_Data!BD165</f>
        <v>0</v>
      </c>
      <c r="BE165">
        <f>D2_Data!BE165</f>
        <v>0</v>
      </c>
      <c r="BF165">
        <f>D2_Data!BF165</f>
        <v>0</v>
      </c>
      <c r="BG165">
        <f>D2_Data!BG165</f>
        <v>0</v>
      </c>
      <c r="BH165">
        <f>D2_Data!BH165</f>
        <v>0</v>
      </c>
      <c r="BI165">
        <f>D2_Data!BI165</f>
        <v>0</v>
      </c>
      <c r="BJ165">
        <f>D2_Data!BJ165</f>
        <v>0</v>
      </c>
      <c r="BK165">
        <f>D2_Data!BK165</f>
        <v>0</v>
      </c>
      <c r="BL165">
        <f>D2_Data!BL165</f>
        <v>0</v>
      </c>
      <c r="BM165">
        <f>D2_Data!BM165</f>
        <v>0</v>
      </c>
      <c r="BN165">
        <f>D2_Data!BN165</f>
        <v>0</v>
      </c>
      <c r="BO165">
        <f>D2_Data!BO165</f>
        <v>0</v>
      </c>
      <c r="BP165">
        <f>D2_Data!BP165</f>
        <v>0</v>
      </c>
      <c r="BQ165">
        <f>D2_Data!BQ165</f>
        <v>0</v>
      </c>
      <c r="BR165">
        <f>D2_Data!BR165</f>
        <v>0</v>
      </c>
      <c r="BS165">
        <f>D2_Data!BS165</f>
        <v>0</v>
      </c>
      <c r="BT165">
        <f>D2_Data!BT165</f>
        <v>0</v>
      </c>
      <c r="BU165">
        <f>D2_Data!BU165</f>
        <v>0</v>
      </c>
      <c r="BV165">
        <f>D2_Data!BV165</f>
        <v>0</v>
      </c>
      <c r="BW165">
        <f>D2_Data!BW165</f>
        <v>0</v>
      </c>
      <c r="BX165">
        <f>D2_Data!BX165</f>
        <v>0</v>
      </c>
      <c r="BY165">
        <f>D2_Data!BY165</f>
        <v>0</v>
      </c>
      <c r="BZ165">
        <f>D2_Data!BZ165</f>
        <v>0</v>
      </c>
      <c r="CA165">
        <f>D2_Data!CA165</f>
        <v>0</v>
      </c>
      <c r="CB165">
        <f>D2_Data!CB165</f>
        <v>0</v>
      </c>
      <c r="CC165">
        <f>D2_Data!CC165</f>
        <v>0</v>
      </c>
      <c r="CD165">
        <f>D2_Data!CD165</f>
        <v>0</v>
      </c>
      <c r="CE165">
        <f>D2_Data!CE165</f>
        <v>0</v>
      </c>
      <c r="CF165">
        <f>D2_Data!CF165</f>
        <v>0</v>
      </c>
      <c r="CG165">
        <f>D2_Data!CG165</f>
        <v>0</v>
      </c>
      <c r="CH165">
        <f>D2_Data!CH165</f>
        <v>0</v>
      </c>
      <c r="CI165">
        <f>D2_Data!CI165</f>
        <v>0</v>
      </c>
      <c r="CJ165">
        <f>D2_Data!CJ165</f>
        <v>0</v>
      </c>
      <c r="CK165">
        <f>D2_Data!CK165</f>
        <v>0</v>
      </c>
      <c r="CL165">
        <f>D2_Data!CL165</f>
        <v>0</v>
      </c>
      <c r="CM165">
        <f>D2_Data!CM165</f>
        <v>0</v>
      </c>
      <c r="CN165">
        <f>D2_Data!CN165</f>
        <v>0</v>
      </c>
      <c r="CO165">
        <f>D2_Data!CO165</f>
        <v>0</v>
      </c>
      <c r="CP165">
        <f>D2_Data!CP165</f>
        <v>0</v>
      </c>
      <c r="CQ165">
        <f>D2_Data!CQ165</f>
        <v>0</v>
      </c>
      <c r="CR165">
        <f>D2_Data!CR165</f>
        <v>0</v>
      </c>
      <c r="CS165">
        <f>D2_Data!CS165</f>
        <v>0</v>
      </c>
      <c r="CT165">
        <f>D2_Data!CT165</f>
        <v>0</v>
      </c>
      <c r="CU165">
        <f>D2_Data!CU165</f>
        <v>0</v>
      </c>
      <c r="CV165">
        <f>D2_Data!CV165</f>
        <v>0</v>
      </c>
      <c r="CW165">
        <f>D2_Data!CW165</f>
        <v>0</v>
      </c>
      <c r="CX165">
        <f>D2_Data!CX165</f>
        <v>0</v>
      </c>
      <c r="CY165">
        <f>D2_Data!CY165</f>
        <v>0</v>
      </c>
      <c r="CZ165">
        <f>D2_Data!CZ165</f>
        <v>0</v>
      </c>
      <c r="DA165">
        <f>D2_Data!DA165</f>
        <v>0</v>
      </c>
      <c r="DB165">
        <f>D2_Data!DB165</f>
        <v>0</v>
      </c>
      <c r="DC165">
        <f>D2_Data!DC165</f>
        <v>0</v>
      </c>
      <c r="DD165">
        <f>D2_Data!DD165</f>
        <v>0</v>
      </c>
      <c r="DE165">
        <f>D2_Data!DE165</f>
        <v>0</v>
      </c>
      <c r="DF165">
        <f>D2_Data!DF165</f>
        <v>0</v>
      </c>
      <c r="DG165">
        <f>D2_Data!DG165</f>
        <v>0</v>
      </c>
      <c r="DH165">
        <f>D2_Data!DH165</f>
        <v>0</v>
      </c>
      <c r="DI165">
        <f>D2_Data!DI165</f>
        <v>0</v>
      </c>
      <c r="DJ165">
        <f>D2_Data!DJ165</f>
        <v>0</v>
      </c>
      <c r="DK165">
        <f>D2_Data!DK165</f>
        <v>0</v>
      </c>
      <c r="DL165">
        <f>D2_Data!DL165</f>
        <v>0</v>
      </c>
      <c r="DM165">
        <f>D2_Data!DM165</f>
        <v>0</v>
      </c>
      <c r="DN165">
        <f>D2_Data!DN165</f>
        <v>0</v>
      </c>
      <c r="DO165">
        <f>D2_Data!DO165</f>
        <v>0</v>
      </c>
      <c r="DP165">
        <f>D2_Data!DP165</f>
        <v>0</v>
      </c>
      <c r="DQ165">
        <f>D2_Data!DQ165</f>
        <v>0</v>
      </c>
      <c r="DR165">
        <f>D2_Data!DR165</f>
        <v>0</v>
      </c>
      <c r="DS165">
        <f>D2_Data!DS165</f>
        <v>0</v>
      </c>
      <c r="DT165">
        <f>D2_Data!DT165</f>
        <v>0</v>
      </c>
      <c r="DU165">
        <f>D2_Data!DU165</f>
        <v>0</v>
      </c>
      <c r="DV165">
        <f>D2_Data!DV165</f>
        <v>0</v>
      </c>
      <c r="DW165">
        <f>D2_Data!DW165</f>
        <v>0</v>
      </c>
      <c r="DX165">
        <f>D2_Data!DX165</f>
        <v>0</v>
      </c>
      <c r="DY165">
        <f>D2_Data!DY165</f>
        <v>0</v>
      </c>
      <c r="DZ165">
        <f>D2_Data!DZ165</f>
        <v>0</v>
      </c>
      <c r="EA165">
        <f>D2_Data!EA165</f>
        <v>0</v>
      </c>
      <c r="EB165">
        <f>D2_Data!EB165</f>
        <v>0</v>
      </c>
      <c r="EC165">
        <f>D2_Data!EC165</f>
        <v>0</v>
      </c>
      <c r="ED165">
        <f>D2_Data!ED165</f>
        <v>0</v>
      </c>
      <c r="EE165">
        <f>D2_Data!EE165</f>
        <v>0</v>
      </c>
      <c r="EF165">
        <f>D2_Data!EF165</f>
        <v>0</v>
      </c>
      <c r="EG165">
        <f>D2_Data!EG165</f>
        <v>0</v>
      </c>
      <c r="EH165">
        <f>D2_Data!EH165</f>
        <v>0</v>
      </c>
      <c r="EI165">
        <f>D2_Data!EI165</f>
        <v>0</v>
      </c>
      <c r="EJ165">
        <f>D2_Data!EJ165</f>
        <v>0</v>
      </c>
      <c r="EK165">
        <f>D2_Data!EK165</f>
        <v>0</v>
      </c>
      <c r="EL165">
        <f>D2_Data!EL165</f>
        <v>0</v>
      </c>
      <c r="EM165">
        <f>D2_Data!EM165</f>
        <v>0</v>
      </c>
      <c r="EN165">
        <f>D2_Data!EN165</f>
        <v>0</v>
      </c>
      <c r="EO165">
        <f>D2_Data!EO165</f>
        <v>0</v>
      </c>
      <c r="EP165">
        <f>D2_Data!EP165</f>
        <v>0</v>
      </c>
      <c r="EQ165">
        <f>D2_Data!EQ165</f>
        <v>0</v>
      </c>
      <c r="ER165">
        <f>D2_Data!ER165</f>
        <v>0</v>
      </c>
      <c r="ES165">
        <f>D2_Data!ES165</f>
        <v>0</v>
      </c>
      <c r="ET165">
        <f>D2_Data!ET165</f>
        <v>0</v>
      </c>
      <c r="EU165">
        <f>D2_Data!EU165</f>
        <v>0</v>
      </c>
      <c r="EV165">
        <f>D2_Data!EV165</f>
        <v>0</v>
      </c>
      <c r="EW165">
        <f>D2_Data!EW165</f>
        <v>0</v>
      </c>
      <c r="EX165">
        <f>D2_Data!EX165</f>
        <v>0</v>
      </c>
      <c r="EY165">
        <f>D2_Data!EY165</f>
        <v>0</v>
      </c>
      <c r="EZ165">
        <f>D2_Data!EZ165</f>
        <v>0</v>
      </c>
      <c r="FA165">
        <f>D2_Data!FA165</f>
        <v>0</v>
      </c>
      <c r="FB165">
        <f>D2_Data!FB165</f>
        <v>0</v>
      </c>
      <c r="FC165">
        <f>D2_Data!FC165</f>
        <v>0</v>
      </c>
      <c r="FD165">
        <f>D2_Data!FD165</f>
        <v>0</v>
      </c>
      <c r="FE165">
        <f>D2_Data!FE165</f>
        <v>0</v>
      </c>
      <c r="FF165" s="40">
        <f>D2_Data!FF165</f>
        <v>0</v>
      </c>
      <c r="FG165">
        <f>D2_Data!FG165</f>
        <v>0</v>
      </c>
      <c r="FH165">
        <f>D2_Data!FH165</f>
        <v>0</v>
      </c>
      <c r="FI165">
        <f>D2_Data!FI165</f>
        <v>0</v>
      </c>
      <c r="FJ165">
        <f>D2_Data!FJ165</f>
        <v>0</v>
      </c>
      <c r="FK165">
        <f>D2_Data!FK165</f>
        <v>0</v>
      </c>
      <c r="FL165">
        <f>D2_Data!FL165</f>
        <v>0</v>
      </c>
      <c r="FM165">
        <f>D2_Data!FM165</f>
        <v>0</v>
      </c>
      <c r="FN165">
        <f>D2_Data!FN165</f>
        <v>0</v>
      </c>
      <c r="FO165">
        <f>D2_Data!FO165</f>
        <v>0</v>
      </c>
      <c r="FP165">
        <f>D2_Data!FP165</f>
        <v>0</v>
      </c>
      <c r="FQ165">
        <f>D2_Data!FQ165</f>
        <v>0</v>
      </c>
      <c r="FR165">
        <f>D2_Data!FR165</f>
        <v>0</v>
      </c>
      <c r="FS165">
        <f>D2_Data!FS165</f>
        <v>0</v>
      </c>
      <c r="FT165">
        <f>D2_Data!FT165</f>
        <v>0</v>
      </c>
      <c r="FU165">
        <f>D2_Data!FU165</f>
        <v>0</v>
      </c>
      <c r="FV165">
        <f>D2_Data!FV165</f>
        <v>0</v>
      </c>
      <c r="FW165">
        <f>D2_Data!FW165</f>
        <v>0</v>
      </c>
      <c r="FX165">
        <f>D2_Data!FX165</f>
        <v>0</v>
      </c>
      <c r="FY165">
        <f>D2_Data!FY165</f>
        <v>0</v>
      </c>
      <c r="FZ165">
        <f>D2_Data!FZ165</f>
        <v>0</v>
      </c>
    </row>
    <row r="166" spans="1:182" x14ac:dyDescent="0.25">
      <c r="A166">
        <f>D2_Data!A166</f>
        <v>0</v>
      </c>
      <c r="B166">
        <f>D2_Data!B166</f>
        <v>0</v>
      </c>
      <c r="C166">
        <f>D2_Data!C166</f>
        <v>0</v>
      </c>
      <c r="D166">
        <f>D2_Data!D166</f>
        <v>0</v>
      </c>
      <c r="E166">
        <f>D2_Data!E166</f>
        <v>0</v>
      </c>
      <c r="F166">
        <f>D2_Data!F166</f>
        <v>0</v>
      </c>
      <c r="G166">
        <f>D2_Data!G166</f>
        <v>0</v>
      </c>
      <c r="H166">
        <f>D2_Data!H166</f>
        <v>0</v>
      </c>
      <c r="I166">
        <f>D2_Data!I166</f>
        <v>0</v>
      </c>
      <c r="J166">
        <f>D2_Data!J166</f>
        <v>0</v>
      </c>
      <c r="K166">
        <f>D2_Data!K166</f>
        <v>0</v>
      </c>
      <c r="L166">
        <f>D2_Data!L166</f>
        <v>0</v>
      </c>
      <c r="M166">
        <f>D2_Data!M166</f>
        <v>0</v>
      </c>
      <c r="N166">
        <f>D2_Data!N166</f>
        <v>0</v>
      </c>
      <c r="O166">
        <f>D2_Data!O166</f>
        <v>0</v>
      </c>
      <c r="P166">
        <f>D2_Data!P166</f>
        <v>0</v>
      </c>
      <c r="Q166">
        <f>D2_Data!Q166</f>
        <v>0</v>
      </c>
      <c r="R166">
        <f>D2_Data!R166</f>
        <v>0</v>
      </c>
      <c r="S166">
        <f>D2_Data!S166</f>
        <v>0</v>
      </c>
      <c r="T166">
        <f>D2_Data!T166</f>
        <v>0</v>
      </c>
      <c r="U166">
        <f>D2_Data!U166</f>
        <v>0</v>
      </c>
      <c r="V166">
        <f>D2_Data!V166</f>
        <v>0</v>
      </c>
      <c r="W166">
        <f>D2_Data!W166</f>
        <v>0</v>
      </c>
      <c r="X166">
        <f>D2_Data!X166</f>
        <v>0</v>
      </c>
      <c r="Y166">
        <f>D2_Data!Y166</f>
        <v>0</v>
      </c>
      <c r="Z166">
        <f>D2_Data!Z166</f>
        <v>0</v>
      </c>
      <c r="AA166">
        <f>D2_Data!AA166</f>
        <v>0</v>
      </c>
      <c r="AB166">
        <f>D2_Data!AB166</f>
        <v>0</v>
      </c>
      <c r="AC166">
        <f>D2_Data!AC166</f>
        <v>0</v>
      </c>
      <c r="AD166">
        <f>D2_Data!AD166</f>
        <v>0</v>
      </c>
      <c r="AE166">
        <f>D2_Data!AE166</f>
        <v>0</v>
      </c>
      <c r="AF166">
        <f>D2_Data!AF166</f>
        <v>0</v>
      </c>
      <c r="AG166">
        <f>D2_Data!AG166</f>
        <v>0</v>
      </c>
      <c r="AH166">
        <f>D2_Data!AH166</f>
        <v>0</v>
      </c>
      <c r="AI166">
        <f>D2_Data!AI166</f>
        <v>0</v>
      </c>
      <c r="AJ166">
        <f>D2_Data!AJ166</f>
        <v>0</v>
      </c>
      <c r="AK166">
        <f>D2_Data!AK166</f>
        <v>0</v>
      </c>
      <c r="AL166">
        <f>D2_Data!AL166</f>
        <v>0</v>
      </c>
      <c r="AM166">
        <f>D2_Data!AM166</f>
        <v>0</v>
      </c>
      <c r="AN166">
        <f>D2_Data!AN166</f>
        <v>0</v>
      </c>
      <c r="AO166">
        <f>D2_Data!AO166</f>
        <v>0</v>
      </c>
      <c r="AP166">
        <f>D2_Data!AP166</f>
        <v>0</v>
      </c>
      <c r="AQ166">
        <f>D2_Data!AQ166</f>
        <v>0</v>
      </c>
      <c r="AR166">
        <f>D2_Data!AR166</f>
        <v>0</v>
      </c>
      <c r="AS166">
        <f>D2_Data!AS166</f>
        <v>0</v>
      </c>
      <c r="AT166">
        <f>D2_Data!AT166</f>
        <v>0</v>
      </c>
      <c r="AU166">
        <f>D2_Data!AU166</f>
        <v>0</v>
      </c>
      <c r="AV166">
        <f>D2_Data!AV166</f>
        <v>0</v>
      </c>
      <c r="AW166">
        <f>D2_Data!AW166</f>
        <v>0</v>
      </c>
      <c r="AX166">
        <f>D2_Data!AX166</f>
        <v>0</v>
      </c>
      <c r="AY166">
        <f>D2_Data!AY166</f>
        <v>0</v>
      </c>
      <c r="AZ166">
        <f>D2_Data!AZ166</f>
        <v>0</v>
      </c>
      <c r="BA166">
        <f>D2_Data!BA166</f>
        <v>0</v>
      </c>
      <c r="BB166">
        <f>D2_Data!BB166</f>
        <v>0</v>
      </c>
      <c r="BC166">
        <f>D2_Data!BC166</f>
        <v>0</v>
      </c>
      <c r="BD166">
        <f>D2_Data!BD166</f>
        <v>0</v>
      </c>
      <c r="BE166">
        <f>D2_Data!BE166</f>
        <v>0</v>
      </c>
      <c r="BF166">
        <f>D2_Data!BF166</f>
        <v>0</v>
      </c>
      <c r="BG166">
        <f>D2_Data!BG166</f>
        <v>0</v>
      </c>
      <c r="BH166">
        <f>D2_Data!BH166</f>
        <v>0</v>
      </c>
      <c r="BI166">
        <f>D2_Data!BI166</f>
        <v>0</v>
      </c>
      <c r="BJ166">
        <f>D2_Data!BJ166</f>
        <v>0</v>
      </c>
      <c r="BK166">
        <f>D2_Data!BK166</f>
        <v>0</v>
      </c>
      <c r="BL166">
        <f>D2_Data!BL166</f>
        <v>0</v>
      </c>
      <c r="BM166">
        <f>D2_Data!BM166</f>
        <v>0</v>
      </c>
      <c r="BN166">
        <f>D2_Data!BN166</f>
        <v>0</v>
      </c>
      <c r="BO166">
        <f>D2_Data!BO166</f>
        <v>0</v>
      </c>
      <c r="BP166">
        <f>D2_Data!BP166</f>
        <v>0</v>
      </c>
      <c r="BQ166">
        <f>D2_Data!BQ166</f>
        <v>0</v>
      </c>
      <c r="BR166">
        <f>D2_Data!BR166</f>
        <v>0</v>
      </c>
      <c r="BS166">
        <f>D2_Data!BS166</f>
        <v>0</v>
      </c>
      <c r="BT166">
        <f>D2_Data!BT166</f>
        <v>0</v>
      </c>
      <c r="BU166">
        <f>D2_Data!BU166</f>
        <v>0</v>
      </c>
      <c r="BV166">
        <f>D2_Data!BV166</f>
        <v>0</v>
      </c>
      <c r="BW166">
        <f>D2_Data!BW166</f>
        <v>0</v>
      </c>
      <c r="BX166">
        <f>D2_Data!BX166</f>
        <v>0</v>
      </c>
      <c r="BY166">
        <f>D2_Data!BY166</f>
        <v>0</v>
      </c>
      <c r="BZ166">
        <f>D2_Data!BZ166</f>
        <v>0</v>
      </c>
      <c r="CA166">
        <f>D2_Data!CA166</f>
        <v>0</v>
      </c>
      <c r="CB166">
        <f>D2_Data!CB166</f>
        <v>0</v>
      </c>
      <c r="CC166">
        <f>D2_Data!CC166</f>
        <v>0</v>
      </c>
      <c r="CD166">
        <f>D2_Data!CD166</f>
        <v>0</v>
      </c>
      <c r="CE166">
        <f>D2_Data!CE166</f>
        <v>0</v>
      </c>
      <c r="CF166">
        <f>D2_Data!CF166</f>
        <v>0</v>
      </c>
      <c r="CG166">
        <f>D2_Data!CG166</f>
        <v>0</v>
      </c>
      <c r="CH166">
        <f>D2_Data!CH166</f>
        <v>0</v>
      </c>
      <c r="CI166">
        <f>D2_Data!CI166</f>
        <v>0</v>
      </c>
      <c r="CJ166">
        <f>D2_Data!CJ166</f>
        <v>0</v>
      </c>
      <c r="CK166">
        <f>D2_Data!CK166</f>
        <v>0</v>
      </c>
      <c r="CL166">
        <f>D2_Data!CL166</f>
        <v>0</v>
      </c>
      <c r="CM166">
        <f>D2_Data!CM166</f>
        <v>0</v>
      </c>
      <c r="CN166">
        <f>D2_Data!CN166</f>
        <v>0</v>
      </c>
      <c r="CO166">
        <f>D2_Data!CO166</f>
        <v>0</v>
      </c>
      <c r="CP166">
        <f>D2_Data!CP166</f>
        <v>0</v>
      </c>
      <c r="CQ166">
        <f>D2_Data!CQ166</f>
        <v>0</v>
      </c>
      <c r="CR166">
        <f>D2_Data!CR166</f>
        <v>0</v>
      </c>
      <c r="CS166">
        <f>D2_Data!CS166</f>
        <v>0</v>
      </c>
      <c r="CT166">
        <f>D2_Data!CT166</f>
        <v>0</v>
      </c>
      <c r="CU166">
        <f>D2_Data!CU166</f>
        <v>0</v>
      </c>
      <c r="CV166">
        <f>D2_Data!CV166</f>
        <v>0</v>
      </c>
      <c r="CW166">
        <f>D2_Data!CW166</f>
        <v>0</v>
      </c>
      <c r="CX166">
        <f>D2_Data!CX166</f>
        <v>0</v>
      </c>
      <c r="CY166">
        <f>D2_Data!CY166</f>
        <v>0</v>
      </c>
      <c r="CZ166">
        <f>D2_Data!CZ166</f>
        <v>0</v>
      </c>
      <c r="DA166">
        <f>D2_Data!DA166</f>
        <v>0</v>
      </c>
      <c r="DB166">
        <f>D2_Data!DB166</f>
        <v>0</v>
      </c>
      <c r="DC166">
        <f>D2_Data!DC166</f>
        <v>0</v>
      </c>
      <c r="DD166">
        <f>D2_Data!DD166</f>
        <v>0</v>
      </c>
      <c r="DE166">
        <f>D2_Data!DE166</f>
        <v>0</v>
      </c>
      <c r="DF166">
        <f>D2_Data!DF166</f>
        <v>0</v>
      </c>
      <c r="DG166">
        <f>D2_Data!DG166</f>
        <v>0</v>
      </c>
      <c r="DH166">
        <f>D2_Data!DH166</f>
        <v>0</v>
      </c>
      <c r="DI166">
        <f>D2_Data!DI166</f>
        <v>0</v>
      </c>
      <c r="DJ166">
        <f>D2_Data!DJ166</f>
        <v>0</v>
      </c>
      <c r="DK166">
        <f>D2_Data!DK166</f>
        <v>0</v>
      </c>
      <c r="DL166">
        <f>D2_Data!DL166</f>
        <v>0</v>
      </c>
      <c r="DM166">
        <f>D2_Data!DM166</f>
        <v>0</v>
      </c>
      <c r="DN166">
        <f>D2_Data!DN166</f>
        <v>0</v>
      </c>
      <c r="DO166">
        <f>D2_Data!DO166</f>
        <v>0</v>
      </c>
      <c r="DP166">
        <f>D2_Data!DP166</f>
        <v>0</v>
      </c>
      <c r="DQ166">
        <f>D2_Data!DQ166</f>
        <v>0</v>
      </c>
      <c r="DR166">
        <f>D2_Data!DR166</f>
        <v>0</v>
      </c>
      <c r="DS166">
        <f>D2_Data!DS166</f>
        <v>0</v>
      </c>
      <c r="DT166">
        <f>D2_Data!DT166</f>
        <v>0</v>
      </c>
      <c r="DU166">
        <f>D2_Data!DU166</f>
        <v>0</v>
      </c>
      <c r="DV166">
        <f>D2_Data!DV166</f>
        <v>0</v>
      </c>
      <c r="DW166">
        <f>D2_Data!DW166</f>
        <v>0</v>
      </c>
      <c r="DX166">
        <f>D2_Data!DX166</f>
        <v>0</v>
      </c>
      <c r="DY166">
        <f>D2_Data!DY166</f>
        <v>0</v>
      </c>
      <c r="DZ166">
        <f>D2_Data!DZ166</f>
        <v>0</v>
      </c>
      <c r="EA166">
        <f>D2_Data!EA166</f>
        <v>0</v>
      </c>
      <c r="EB166">
        <f>D2_Data!EB166</f>
        <v>0</v>
      </c>
      <c r="EC166">
        <f>D2_Data!EC166</f>
        <v>0</v>
      </c>
      <c r="ED166">
        <f>D2_Data!ED166</f>
        <v>0</v>
      </c>
      <c r="EE166">
        <f>D2_Data!EE166</f>
        <v>0</v>
      </c>
      <c r="EF166">
        <f>D2_Data!EF166</f>
        <v>0</v>
      </c>
      <c r="EG166">
        <f>D2_Data!EG166</f>
        <v>0</v>
      </c>
      <c r="EH166">
        <f>D2_Data!EH166</f>
        <v>0</v>
      </c>
      <c r="EI166">
        <f>D2_Data!EI166</f>
        <v>0</v>
      </c>
      <c r="EJ166">
        <f>D2_Data!EJ166</f>
        <v>0</v>
      </c>
      <c r="EK166">
        <f>D2_Data!EK166</f>
        <v>0</v>
      </c>
      <c r="EL166">
        <f>D2_Data!EL166</f>
        <v>0</v>
      </c>
      <c r="EM166">
        <f>D2_Data!EM166</f>
        <v>0</v>
      </c>
      <c r="EN166">
        <f>D2_Data!EN166</f>
        <v>0</v>
      </c>
      <c r="EO166">
        <f>D2_Data!EO166</f>
        <v>0</v>
      </c>
      <c r="EP166">
        <f>D2_Data!EP166</f>
        <v>0</v>
      </c>
      <c r="EQ166">
        <f>D2_Data!EQ166</f>
        <v>0</v>
      </c>
      <c r="ER166">
        <f>D2_Data!ER166</f>
        <v>0</v>
      </c>
      <c r="ES166">
        <f>D2_Data!ES166</f>
        <v>0</v>
      </c>
      <c r="ET166">
        <f>D2_Data!ET166</f>
        <v>0</v>
      </c>
      <c r="EU166">
        <f>D2_Data!EU166</f>
        <v>0</v>
      </c>
      <c r="EV166">
        <f>D2_Data!EV166</f>
        <v>0</v>
      </c>
      <c r="EW166">
        <f>D2_Data!EW166</f>
        <v>0</v>
      </c>
      <c r="EX166">
        <f>D2_Data!EX166</f>
        <v>0</v>
      </c>
      <c r="EY166">
        <f>D2_Data!EY166</f>
        <v>0</v>
      </c>
      <c r="EZ166">
        <f>D2_Data!EZ166</f>
        <v>0</v>
      </c>
      <c r="FA166">
        <f>D2_Data!FA166</f>
        <v>0</v>
      </c>
      <c r="FB166">
        <f>D2_Data!FB166</f>
        <v>0</v>
      </c>
      <c r="FC166">
        <f>D2_Data!FC166</f>
        <v>0</v>
      </c>
      <c r="FD166">
        <f>D2_Data!FD166</f>
        <v>0</v>
      </c>
      <c r="FE166">
        <f>D2_Data!FE166</f>
        <v>0</v>
      </c>
      <c r="FF166" s="40">
        <f>D2_Data!FF166</f>
        <v>0</v>
      </c>
      <c r="FG166">
        <f>D2_Data!FG166</f>
        <v>0</v>
      </c>
      <c r="FH166">
        <f>D2_Data!FH166</f>
        <v>0</v>
      </c>
      <c r="FI166">
        <f>D2_Data!FI166</f>
        <v>0</v>
      </c>
      <c r="FJ166">
        <f>D2_Data!FJ166</f>
        <v>0</v>
      </c>
      <c r="FK166">
        <f>D2_Data!FK166</f>
        <v>0</v>
      </c>
      <c r="FL166">
        <f>D2_Data!FL166</f>
        <v>0</v>
      </c>
      <c r="FM166">
        <f>D2_Data!FM166</f>
        <v>0</v>
      </c>
      <c r="FN166">
        <f>D2_Data!FN166</f>
        <v>0</v>
      </c>
      <c r="FO166">
        <f>D2_Data!FO166</f>
        <v>0</v>
      </c>
      <c r="FP166">
        <f>D2_Data!FP166</f>
        <v>0</v>
      </c>
      <c r="FQ166">
        <f>D2_Data!FQ166</f>
        <v>0</v>
      </c>
      <c r="FR166">
        <f>D2_Data!FR166</f>
        <v>0</v>
      </c>
      <c r="FS166">
        <f>D2_Data!FS166</f>
        <v>0</v>
      </c>
      <c r="FT166">
        <f>D2_Data!FT166</f>
        <v>0</v>
      </c>
      <c r="FU166">
        <f>D2_Data!FU166</f>
        <v>0</v>
      </c>
      <c r="FV166">
        <f>D2_Data!FV166</f>
        <v>0</v>
      </c>
      <c r="FW166">
        <f>D2_Data!FW166</f>
        <v>0</v>
      </c>
      <c r="FX166">
        <f>D2_Data!FX166</f>
        <v>0</v>
      </c>
      <c r="FY166">
        <f>D2_Data!FY166</f>
        <v>0</v>
      </c>
      <c r="FZ166">
        <f>D2_Data!FZ166</f>
        <v>0</v>
      </c>
    </row>
    <row r="167" spans="1:182" x14ac:dyDescent="0.25">
      <c r="A167">
        <f>D2_Data!A167</f>
        <v>0</v>
      </c>
      <c r="B167">
        <f>D2_Data!B167</f>
        <v>0</v>
      </c>
      <c r="C167">
        <f>D2_Data!C167</f>
        <v>0</v>
      </c>
      <c r="D167">
        <f>D2_Data!D167</f>
        <v>0</v>
      </c>
      <c r="E167">
        <f>D2_Data!E167</f>
        <v>0</v>
      </c>
      <c r="F167">
        <f>D2_Data!F167</f>
        <v>0</v>
      </c>
      <c r="G167">
        <f>D2_Data!G167</f>
        <v>0</v>
      </c>
      <c r="H167">
        <f>D2_Data!H167</f>
        <v>0</v>
      </c>
      <c r="I167">
        <f>D2_Data!I167</f>
        <v>0</v>
      </c>
      <c r="J167">
        <f>D2_Data!J167</f>
        <v>0</v>
      </c>
      <c r="K167">
        <f>D2_Data!K167</f>
        <v>0</v>
      </c>
      <c r="L167">
        <f>D2_Data!L167</f>
        <v>0</v>
      </c>
      <c r="M167">
        <f>D2_Data!M167</f>
        <v>0</v>
      </c>
      <c r="N167">
        <f>D2_Data!N167</f>
        <v>0</v>
      </c>
      <c r="O167">
        <f>D2_Data!O167</f>
        <v>0</v>
      </c>
      <c r="P167">
        <f>D2_Data!P167</f>
        <v>0</v>
      </c>
      <c r="Q167">
        <f>D2_Data!Q167</f>
        <v>0</v>
      </c>
      <c r="R167">
        <f>D2_Data!R167</f>
        <v>0</v>
      </c>
      <c r="S167">
        <f>D2_Data!S167</f>
        <v>0</v>
      </c>
      <c r="T167">
        <f>D2_Data!T167</f>
        <v>0</v>
      </c>
      <c r="U167">
        <f>D2_Data!U167</f>
        <v>0</v>
      </c>
      <c r="V167">
        <f>D2_Data!V167</f>
        <v>0</v>
      </c>
      <c r="W167">
        <f>D2_Data!W167</f>
        <v>0</v>
      </c>
      <c r="X167">
        <f>D2_Data!X167</f>
        <v>0</v>
      </c>
      <c r="Y167">
        <f>D2_Data!Y167</f>
        <v>0</v>
      </c>
      <c r="Z167">
        <f>D2_Data!Z167</f>
        <v>0</v>
      </c>
      <c r="AA167">
        <f>D2_Data!AA167</f>
        <v>0</v>
      </c>
      <c r="AB167">
        <f>D2_Data!AB167</f>
        <v>0</v>
      </c>
      <c r="AC167">
        <f>D2_Data!AC167</f>
        <v>0</v>
      </c>
      <c r="AD167">
        <f>D2_Data!AD167</f>
        <v>0</v>
      </c>
      <c r="AE167">
        <f>D2_Data!AE167</f>
        <v>0</v>
      </c>
      <c r="AF167">
        <f>D2_Data!AF167</f>
        <v>0</v>
      </c>
      <c r="AG167">
        <f>D2_Data!AG167</f>
        <v>0</v>
      </c>
      <c r="AH167">
        <f>D2_Data!AH167</f>
        <v>0</v>
      </c>
      <c r="AI167">
        <f>D2_Data!AI167</f>
        <v>0</v>
      </c>
      <c r="AJ167">
        <f>D2_Data!AJ167</f>
        <v>0</v>
      </c>
      <c r="AK167">
        <f>D2_Data!AK167</f>
        <v>0</v>
      </c>
      <c r="AL167">
        <f>D2_Data!AL167</f>
        <v>0</v>
      </c>
      <c r="AM167">
        <f>D2_Data!AM167</f>
        <v>0</v>
      </c>
      <c r="AN167">
        <f>D2_Data!AN167</f>
        <v>0</v>
      </c>
      <c r="AO167">
        <f>D2_Data!AO167</f>
        <v>0</v>
      </c>
      <c r="AP167">
        <f>D2_Data!AP167</f>
        <v>0</v>
      </c>
      <c r="AQ167">
        <f>D2_Data!AQ167</f>
        <v>0</v>
      </c>
      <c r="AR167">
        <f>D2_Data!AR167</f>
        <v>0</v>
      </c>
      <c r="AS167">
        <f>D2_Data!AS167</f>
        <v>0</v>
      </c>
      <c r="AT167">
        <f>D2_Data!AT167</f>
        <v>0</v>
      </c>
      <c r="AU167">
        <f>D2_Data!AU167</f>
        <v>0</v>
      </c>
      <c r="AV167">
        <f>D2_Data!AV167</f>
        <v>0</v>
      </c>
      <c r="AW167">
        <f>D2_Data!AW167</f>
        <v>0</v>
      </c>
      <c r="AX167">
        <f>D2_Data!AX167</f>
        <v>0</v>
      </c>
      <c r="AY167">
        <f>D2_Data!AY167</f>
        <v>0</v>
      </c>
      <c r="AZ167">
        <f>D2_Data!AZ167</f>
        <v>0</v>
      </c>
      <c r="BA167">
        <f>D2_Data!BA167</f>
        <v>0</v>
      </c>
      <c r="BB167">
        <f>D2_Data!BB167</f>
        <v>0</v>
      </c>
      <c r="BC167">
        <f>D2_Data!BC167</f>
        <v>0</v>
      </c>
      <c r="BD167">
        <f>D2_Data!BD167</f>
        <v>0</v>
      </c>
      <c r="BE167">
        <f>D2_Data!BE167</f>
        <v>0</v>
      </c>
      <c r="BF167">
        <f>D2_Data!BF167</f>
        <v>0</v>
      </c>
      <c r="BG167">
        <f>D2_Data!BG167</f>
        <v>0</v>
      </c>
      <c r="BH167">
        <f>D2_Data!BH167</f>
        <v>0</v>
      </c>
      <c r="BI167">
        <f>D2_Data!BI167</f>
        <v>0</v>
      </c>
      <c r="BJ167">
        <f>D2_Data!BJ167</f>
        <v>0</v>
      </c>
      <c r="BK167">
        <f>D2_Data!BK167</f>
        <v>0</v>
      </c>
      <c r="BL167">
        <f>D2_Data!BL167</f>
        <v>0</v>
      </c>
      <c r="BM167">
        <f>D2_Data!BM167</f>
        <v>0</v>
      </c>
      <c r="BN167">
        <f>D2_Data!BN167</f>
        <v>0</v>
      </c>
      <c r="BO167">
        <f>D2_Data!BO167</f>
        <v>0</v>
      </c>
      <c r="BP167">
        <f>D2_Data!BP167</f>
        <v>0</v>
      </c>
      <c r="BQ167">
        <f>D2_Data!BQ167</f>
        <v>0</v>
      </c>
      <c r="BR167">
        <f>D2_Data!BR167</f>
        <v>0</v>
      </c>
      <c r="BS167">
        <f>D2_Data!BS167</f>
        <v>0</v>
      </c>
      <c r="BT167">
        <f>D2_Data!BT167</f>
        <v>0</v>
      </c>
      <c r="BU167">
        <f>D2_Data!BU167</f>
        <v>0</v>
      </c>
      <c r="BV167">
        <f>D2_Data!BV167</f>
        <v>0</v>
      </c>
      <c r="BW167">
        <f>D2_Data!BW167</f>
        <v>0</v>
      </c>
      <c r="BX167">
        <f>D2_Data!BX167</f>
        <v>0</v>
      </c>
      <c r="BY167">
        <f>D2_Data!BY167</f>
        <v>0</v>
      </c>
      <c r="BZ167">
        <f>D2_Data!BZ167</f>
        <v>0</v>
      </c>
      <c r="CA167">
        <f>D2_Data!CA167</f>
        <v>0</v>
      </c>
      <c r="CB167">
        <f>D2_Data!CB167</f>
        <v>0</v>
      </c>
      <c r="CC167">
        <f>D2_Data!CC167</f>
        <v>0</v>
      </c>
      <c r="CD167">
        <f>D2_Data!CD167</f>
        <v>0</v>
      </c>
      <c r="CE167">
        <f>D2_Data!CE167</f>
        <v>0</v>
      </c>
      <c r="CF167">
        <f>D2_Data!CF167</f>
        <v>0</v>
      </c>
      <c r="CG167">
        <f>D2_Data!CG167</f>
        <v>0</v>
      </c>
      <c r="CH167">
        <f>D2_Data!CH167</f>
        <v>0</v>
      </c>
      <c r="CI167">
        <f>D2_Data!CI167</f>
        <v>0</v>
      </c>
      <c r="CJ167">
        <f>D2_Data!CJ167</f>
        <v>0</v>
      </c>
      <c r="CK167">
        <f>D2_Data!CK167</f>
        <v>0</v>
      </c>
      <c r="CL167">
        <f>D2_Data!CL167</f>
        <v>0</v>
      </c>
      <c r="CM167">
        <f>D2_Data!CM167</f>
        <v>0</v>
      </c>
      <c r="CN167">
        <f>D2_Data!CN167</f>
        <v>0</v>
      </c>
      <c r="CO167">
        <f>D2_Data!CO167</f>
        <v>0</v>
      </c>
      <c r="CP167">
        <f>D2_Data!CP167</f>
        <v>0</v>
      </c>
      <c r="CQ167">
        <f>D2_Data!CQ167</f>
        <v>0</v>
      </c>
      <c r="CR167">
        <f>D2_Data!CR167</f>
        <v>0</v>
      </c>
      <c r="CS167">
        <f>D2_Data!CS167</f>
        <v>0</v>
      </c>
      <c r="CT167">
        <f>D2_Data!CT167</f>
        <v>0</v>
      </c>
      <c r="CU167">
        <f>D2_Data!CU167</f>
        <v>0</v>
      </c>
      <c r="CV167">
        <f>D2_Data!CV167</f>
        <v>0</v>
      </c>
      <c r="CW167">
        <f>D2_Data!CW167</f>
        <v>0</v>
      </c>
      <c r="CX167">
        <f>D2_Data!CX167</f>
        <v>0</v>
      </c>
      <c r="CY167">
        <f>D2_Data!CY167</f>
        <v>0</v>
      </c>
      <c r="CZ167">
        <f>D2_Data!CZ167</f>
        <v>0</v>
      </c>
      <c r="DA167">
        <f>D2_Data!DA167</f>
        <v>0</v>
      </c>
      <c r="DB167">
        <f>D2_Data!DB167</f>
        <v>0</v>
      </c>
      <c r="DC167">
        <f>D2_Data!DC167</f>
        <v>0</v>
      </c>
      <c r="DD167">
        <f>D2_Data!DD167</f>
        <v>0</v>
      </c>
      <c r="DE167">
        <f>D2_Data!DE167</f>
        <v>0</v>
      </c>
      <c r="DF167">
        <f>D2_Data!DF167</f>
        <v>0</v>
      </c>
      <c r="DG167">
        <f>D2_Data!DG167</f>
        <v>0</v>
      </c>
      <c r="DH167">
        <f>D2_Data!DH167</f>
        <v>0</v>
      </c>
      <c r="DI167">
        <f>D2_Data!DI167</f>
        <v>0</v>
      </c>
      <c r="DJ167">
        <f>D2_Data!DJ167</f>
        <v>0</v>
      </c>
      <c r="DK167">
        <f>D2_Data!DK167</f>
        <v>0</v>
      </c>
      <c r="DL167">
        <f>D2_Data!DL167</f>
        <v>0</v>
      </c>
      <c r="DM167">
        <f>D2_Data!DM167</f>
        <v>0</v>
      </c>
      <c r="DN167">
        <f>D2_Data!DN167</f>
        <v>0</v>
      </c>
      <c r="DO167">
        <f>D2_Data!DO167</f>
        <v>0</v>
      </c>
      <c r="DP167">
        <f>D2_Data!DP167</f>
        <v>0</v>
      </c>
      <c r="DQ167">
        <f>D2_Data!DQ167</f>
        <v>0</v>
      </c>
      <c r="DR167">
        <f>D2_Data!DR167</f>
        <v>0</v>
      </c>
      <c r="DS167">
        <f>D2_Data!DS167</f>
        <v>0</v>
      </c>
      <c r="DT167">
        <f>D2_Data!DT167</f>
        <v>0</v>
      </c>
      <c r="DU167">
        <f>D2_Data!DU167</f>
        <v>0</v>
      </c>
      <c r="DV167">
        <f>D2_Data!DV167</f>
        <v>0</v>
      </c>
      <c r="DW167">
        <f>D2_Data!DW167</f>
        <v>0</v>
      </c>
      <c r="DX167">
        <f>D2_Data!DX167</f>
        <v>0</v>
      </c>
      <c r="DY167">
        <f>D2_Data!DY167</f>
        <v>0</v>
      </c>
      <c r="DZ167">
        <f>D2_Data!DZ167</f>
        <v>0</v>
      </c>
      <c r="EA167">
        <f>D2_Data!EA167</f>
        <v>0</v>
      </c>
      <c r="EB167">
        <f>D2_Data!EB167</f>
        <v>0</v>
      </c>
      <c r="EC167">
        <f>D2_Data!EC167</f>
        <v>0</v>
      </c>
      <c r="ED167">
        <f>D2_Data!ED167</f>
        <v>0</v>
      </c>
      <c r="EE167">
        <f>D2_Data!EE167</f>
        <v>0</v>
      </c>
      <c r="EF167">
        <f>D2_Data!EF167</f>
        <v>0</v>
      </c>
      <c r="EG167">
        <f>D2_Data!EG167</f>
        <v>0</v>
      </c>
      <c r="EH167">
        <f>D2_Data!EH167</f>
        <v>0</v>
      </c>
      <c r="EI167">
        <f>D2_Data!EI167</f>
        <v>0</v>
      </c>
      <c r="EJ167">
        <f>D2_Data!EJ167</f>
        <v>0</v>
      </c>
      <c r="EK167">
        <f>D2_Data!EK167</f>
        <v>0</v>
      </c>
      <c r="EL167">
        <f>D2_Data!EL167</f>
        <v>0</v>
      </c>
      <c r="EM167">
        <f>D2_Data!EM167</f>
        <v>0</v>
      </c>
      <c r="EN167">
        <f>D2_Data!EN167</f>
        <v>0</v>
      </c>
      <c r="EO167">
        <f>D2_Data!EO167</f>
        <v>0</v>
      </c>
      <c r="EP167">
        <f>D2_Data!EP167</f>
        <v>0</v>
      </c>
      <c r="EQ167">
        <f>D2_Data!EQ167</f>
        <v>0</v>
      </c>
      <c r="ER167">
        <f>D2_Data!ER167</f>
        <v>0</v>
      </c>
      <c r="ES167">
        <f>D2_Data!ES167</f>
        <v>0</v>
      </c>
      <c r="ET167">
        <f>D2_Data!ET167</f>
        <v>0</v>
      </c>
      <c r="EU167">
        <f>D2_Data!EU167</f>
        <v>0</v>
      </c>
      <c r="EV167">
        <f>D2_Data!EV167</f>
        <v>0</v>
      </c>
      <c r="EW167">
        <f>D2_Data!EW167</f>
        <v>0</v>
      </c>
      <c r="EX167">
        <f>D2_Data!EX167</f>
        <v>0</v>
      </c>
      <c r="EY167">
        <f>D2_Data!EY167</f>
        <v>0</v>
      </c>
      <c r="EZ167">
        <f>D2_Data!EZ167</f>
        <v>0</v>
      </c>
      <c r="FA167">
        <f>D2_Data!FA167</f>
        <v>0</v>
      </c>
      <c r="FB167">
        <f>D2_Data!FB167</f>
        <v>0</v>
      </c>
      <c r="FC167">
        <f>D2_Data!FC167</f>
        <v>0</v>
      </c>
      <c r="FD167">
        <f>D2_Data!FD167</f>
        <v>0</v>
      </c>
      <c r="FE167">
        <f>D2_Data!FE167</f>
        <v>0</v>
      </c>
      <c r="FF167" s="40">
        <f>D2_Data!FF167</f>
        <v>0</v>
      </c>
      <c r="FG167">
        <f>D2_Data!FG167</f>
        <v>0</v>
      </c>
      <c r="FH167">
        <f>D2_Data!FH167</f>
        <v>0</v>
      </c>
      <c r="FI167">
        <f>D2_Data!FI167</f>
        <v>0</v>
      </c>
      <c r="FJ167">
        <f>D2_Data!FJ167</f>
        <v>0</v>
      </c>
      <c r="FK167">
        <f>D2_Data!FK167</f>
        <v>0</v>
      </c>
      <c r="FL167">
        <f>D2_Data!FL167</f>
        <v>0</v>
      </c>
      <c r="FM167">
        <f>D2_Data!FM167</f>
        <v>0</v>
      </c>
      <c r="FN167">
        <f>D2_Data!FN167</f>
        <v>0</v>
      </c>
      <c r="FO167">
        <f>D2_Data!FO167</f>
        <v>0</v>
      </c>
      <c r="FP167">
        <f>D2_Data!FP167</f>
        <v>0</v>
      </c>
      <c r="FQ167">
        <f>D2_Data!FQ167</f>
        <v>0</v>
      </c>
      <c r="FR167">
        <f>D2_Data!FR167</f>
        <v>0</v>
      </c>
      <c r="FS167">
        <f>D2_Data!FS167</f>
        <v>0</v>
      </c>
      <c r="FT167">
        <f>D2_Data!FT167</f>
        <v>0</v>
      </c>
      <c r="FU167">
        <f>D2_Data!FU167</f>
        <v>0</v>
      </c>
      <c r="FV167">
        <f>D2_Data!FV167</f>
        <v>0</v>
      </c>
      <c r="FW167">
        <f>D2_Data!FW167</f>
        <v>0</v>
      </c>
      <c r="FX167">
        <f>D2_Data!FX167</f>
        <v>0</v>
      </c>
      <c r="FY167">
        <f>D2_Data!FY167</f>
        <v>0</v>
      </c>
      <c r="FZ167">
        <f>D2_Data!FZ167</f>
        <v>0</v>
      </c>
    </row>
    <row r="168" spans="1:182" x14ac:dyDescent="0.25">
      <c r="A168">
        <f>D2_Data!A168</f>
        <v>0</v>
      </c>
      <c r="B168">
        <f>D2_Data!B168</f>
        <v>0</v>
      </c>
      <c r="C168">
        <f>D2_Data!C168</f>
        <v>0</v>
      </c>
      <c r="D168">
        <f>D2_Data!D168</f>
        <v>0</v>
      </c>
      <c r="E168">
        <f>D2_Data!E168</f>
        <v>0</v>
      </c>
      <c r="F168">
        <f>D2_Data!F168</f>
        <v>0</v>
      </c>
      <c r="G168">
        <f>D2_Data!G168</f>
        <v>0</v>
      </c>
      <c r="H168">
        <f>D2_Data!H168</f>
        <v>0</v>
      </c>
      <c r="I168">
        <f>D2_Data!I168</f>
        <v>0</v>
      </c>
      <c r="J168">
        <f>D2_Data!J168</f>
        <v>0</v>
      </c>
      <c r="K168">
        <f>D2_Data!K168</f>
        <v>0</v>
      </c>
      <c r="L168">
        <f>D2_Data!L168</f>
        <v>0</v>
      </c>
      <c r="M168">
        <f>D2_Data!M168</f>
        <v>0</v>
      </c>
      <c r="N168">
        <f>D2_Data!N168</f>
        <v>0</v>
      </c>
      <c r="O168">
        <f>D2_Data!O168</f>
        <v>0</v>
      </c>
      <c r="P168">
        <f>D2_Data!P168</f>
        <v>0</v>
      </c>
      <c r="Q168">
        <f>D2_Data!Q168</f>
        <v>0</v>
      </c>
      <c r="R168">
        <f>D2_Data!R168</f>
        <v>0</v>
      </c>
      <c r="S168">
        <f>D2_Data!S168</f>
        <v>0</v>
      </c>
      <c r="T168">
        <f>D2_Data!T168</f>
        <v>0</v>
      </c>
      <c r="U168">
        <f>D2_Data!U168</f>
        <v>0</v>
      </c>
      <c r="V168">
        <f>D2_Data!V168</f>
        <v>0</v>
      </c>
      <c r="W168">
        <f>D2_Data!W168</f>
        <v>0</v>
      </c>
      <c r="X168">
        <f>D2_Data!X168</f>
        <v>0</v>
      </c>
      <c r="Y168">
        <f>D2_Data!Y168</f>
        <v>0</v>
      </c>
      <c r="Z168">
        <f>D2_Data!Z168</f>
        <v>0</v>
      </c>
      <c r="AA168">
        <f>D2_Data!AA168</f>
        <v>0</v>
      </c>
      <c r="AB168">
        <f>D2_Data!AB168</f>
        <v>0</v>
      </c>
      <c r="AC168">
        <f>D2_Data!AC168</f>
        <v>0</v>
      </c>
      <c r="AD168">
        <f>D2_Data!AD168</f>
        <v>0</v>
      </c>
      <c r="AE168">
        <f>D2_Data!AE168</f>
        <v>0</v>
      </c>
      <c r="AF168">
        <f>D2_Data!AF168</f>
        <v>0</v>
      </c>
      <c r="AG168">
        <f>D2_Data!AG168</f>
        <v>0</v>
      </c>
      <c r="AH168">
        <f>D2_Data!AH168</f>
        <v>0</v>
      </c>
      <c r="AI168">
        <f>D2_Data!AI168</f>
        <v>0</v>
      </c>
      <c r="AJ168">
        <f>D2_Data!AJ168</f>
        <v>0</v>
      </c>
      <c r="AK168">
        <f>D2_Data!AK168</f>
        <v>0</v>
      </c>
      <c r="AL168">
        <f>D2_Data!AL168</f>
        <v>0</v>
      </c>
      <c r="AM168">
        <f>D2_Data!AM168</f>
        <v>0</v>
      </c>
      <c r="AN168">
        <f>D2_Data!AN168</f>
        <v>0</v>
      </c>
      <c r="AO168">
        <f>D2_Data!AO168</f>
        <v>0</v>
      </c>
      <c r="AP168">
        <f>D2_Data!AP168</f>
        <v>0</v>
      </c>
      <c r="AQ168">
        <f>D2_Data!AQ168</f>
        <v>0</v>
      </c>
      <c r="AR168">
        <f>D2_Data!AR168</f>
        <v>0</v>
      </c>
      <c r="AS168">
        <f>D2_Data!AS168</f>
        <v>0</v>
      </c>
      <c r="AT168">
        <f>D2_Data!AT168</f>
        <v>0</v>
      </c>
      <c r="AU168">
        <f>D2_Data!AU168</f>
        <v>0</v>
      </c>
      <c r="AV168">
        <f>D2_Data!AV168</f>
        <v>0</v>
      </c>
      <c r="AW168">
        <f>D2_Data!AW168</f>
        <v>0</v>
      </c>
      <c r="AX168">
        <f>D2_Data!AX168</f>
        <v>0</v>
      </c>
      <c r="AY168">
        <f>D2_Data!AY168</f>
        <v>0</v>
      </c>
      <c r="AZ168">
        <f>D2_Data!AZ168</f>
        <v>0</v>
      </c>
      <c r="BA168">
        <f>D2_Data!BA168</f>
        <v>0</v>
      </c>
      <c r="BB168">
        <f>D2_Data!BB168</f>
        <v>0</v>
      </c>
      <c r="BC168">
        <f>D2_Data!BC168</f>
        <v>0</v>
      </c>
      <c r="BD168">
        <f>D2_Data!BD168</f>
        <v>0</v>
      </c>
      <c r="BE168">
        <f>D2_Data!BE168</f>
        <v>0</v>
      </c>
      <c r="BF168">
        <f>D2_Data!BF168</f>
        <v>0</v>
      </c>
      <c r="BG168">
        <f>D2_Data!BG168</f>
        <v>0</v>
      </c>
      <c r="BH168">
        <f>D2_Data!BH168</f>
        <v>0</v>
      </c>
      <c r="BI168">
        <f>D2_Data!BI168</f>
        <v>0</v>
      </c>
      <c r="BJ168">
        <f>D2_Data!BJ168</f>
        <v>0</v>
      </c>
      <c r="BK168">
        <f>D2_Data!BK168</f>
        <v>0</v>
      </c>
      <c r="BL168">
        <f>D2_Data!BL168</f>
        <v>0</v>
      </c>
      <c r="BM168">
        <f>D2_Data!BM168</f>
        <v>0</v>
      </c>
      <c r="BN168">
        <f>D2_Data!BN168</f>
        <v>0</v>
      </c>
      <c r="BO168">
        <f>D2_Data!BO168</f>
        <v>0</v>
      </c>
      <c r="BP168">
        <f>D2_Data!BP168</f>
        <v>0</v>
      </c>
      <c r="BQ168">
        <f>D2_Data!BQ168</f>
        <v>0</v>
      </c>
      <c r="BR168">
        <f>D2_Data!BR168</f>
        <v>0</v>
      </c>
      <c r="BS168">
        <f>D2_Data!BS168</f>
        <v>0</v>
      </c>
      <c r="BT168">
        <f>D2_Data!BT168</f>
        <v>0</v>
      </c>
      <c r="BU168">
        <f>D2_Data!BU168</f>
        <v>0</v>
      </c>
      <c r="BV168">
        <f>D2_Data!BV168</f>
        <v>0</v>
      </c>
      <c r="BW168">
        <f>D2_Data!BW168</f>
        <v>0</v>
      </c>
      <c r="BX168">
        <f>D2_Data!BX168</f>
        <v>0</v>
      </c>
      <c r="BY168">
        <f>D2_Data!BY168</f>
        <v>0</v>
      </c>
      <c r="BZ168">
        <f>D2_Data!BZ168</f>
        <v>0</v>
      </c>
      <c r="CA168">
        <f>D2_Data!CA168</f>
        <v>0</v>
      </c>
      <c r="CB168">
        <f>D2_Data!CB168</f>
        <v>0</v>
      </c>
      <c r="CC168">
        <f>D2_Data!CC168</f>
        <v>0</v>
      </c>
      <c r="CD168">
        <f>D2_Data!CD168</f>
        <v>0</v>
      </c>
      <c r="CE168">
        <f>D2_Data!CE168</f>
        <v>0</v>
      </c>
      <c r="CF168">
        <f>D2_Data!CF168</f>
        <v>0</v>
      </c>
      <c r="CG168">
        <f>D2_Data!CG168</f>
        <v>0</v>
      </c>
      <c r="CH168">
        <f>D2_Data!CH168</f>
        <v>0</v>
      </c>
      <c r="CI168">
        <f>D2_Data!CI168</f>
        <v>0</v>
      </c>
      <c r="CJ168">
        <f>D2_Data!CJ168</f>
        <v>0</v>
      </c>
      <c r="CK168">
        <f>D2_Data!CK168</f>
        <v>0</v>
      </c>
      <c r="CL168">
        <f>D2_Data!CL168</f>
        <v>0</v>
      </c>
      <c r="CM168">
        <f>D2_Data!CM168</f>
        <v>0</v>
      </c>
      <c r="CN168">
        <f>D2_Data!CN168</f>
        <v>0</v>
      </c>
      <c r="CO168">
        <f>D2_Data!CO168</f>
        <v>0</v>
      </c>
      <c r="CP168">
        <f>D2_Data!CP168</f>
        <v>0</v>
      </c>
      <c r="CQ168">
        <f>D2_Data!CQ168</f>
        <v>0</v>
      </c>
      <c r="CR168">
        <f>D2_Data!CR168</f>
        <v>0</v>
      </c>
      <c r="CS168">
        <f>D2_Data!CS168</f>
        <v>0</v>
      </c>
      <c r="CT168">
        <f>D2_Data!CT168</f>
        <v>0</v>
      </c>
      <c r="CU168">
        <f>D2_Data!CU168</f>
        <v>0</v>
      </c>
      <c r="CV168">
        <f>D2_Data!CV168</f>
        <v>0</v>
      </c>
      <c r="CW168">
        <f>D2_Data!CW168</f>
        <v>0</v>
      </c>
      <c r="CX168">
        <f>D2_Data!CX168</f>
        <v>0</v>
      </c>
      <c r="CY168">
        <f>D2_Data!CY168</f>
        <v>0</v>
      </c>
      <c r="CZ168">
        <f>D2_Data!CZ168</f>
        <v>0</v>
      </c>
      <c r="DA168">
        <f>D2_Data!DA168</f>
        <v>0</v>
      </c>
      <c r="DB168">
        <f>D2_Data!DB168</f>
        <v>0</v>
      </c>
      <c r="DC168">
        <f>D2_Data!DC168</f>
        <v>0</v>
      </c>
      <c r="DD168">
        <f>D2_Data!DD168</f>
        <v>0</v>
      </c>
      <c r="DE168">
        <f>D2_Data!DE168</f>
        <v>0</v>
      </c>
      <c r="DF168">
        <f>D2_Data!DF168</f>
        <v>0</v>
      </c>
      <c r="DG168">
        <f>D2_Data!DG168</f>
        <v>0</v>
      </c>
      <c r="DH168">
        <f>D2_Data!DH168</f>
        <v>0</v>
      </c>
      <c r="DI168">
        <f>D2_Data!DI168</f>
        <v>0</v>
      </c>
      <c r="DJ168">
        <f>D2_Data!DJ168</f>
        <v>0</v>
      </c>
      <c r="DK168">
        <f>D2_Data!DK168</f>
        <v>0</v>
      </c>
      <c r="DL168">
        <f>D2_Data!DL168</f>
        <v>0</v>
      </c>
      <c r="DM168">
        <f>D2_Data!DM168</f>
        <v>0</v>
      </c>
      <c r="DN168">
        <f>D2_Data!DN168</f>
        <v>0</v>
      </c>
      <c r="DO168">
        <f>D2_Data!DO168</f>
        <v>0</v>
      </c>
      <c r="DP168">
        <f>D2_Data!DP168</f>
        <v>0</v>
      </c>
      <c r="DQ168">
        <f>D2_Data!DQ168</f>
        <v>0</v>
      </c>
      <c r="DR168">
        <f>D2_Data!DR168</f>
        <v>0</v>
      </c>
      <c r="DS168">
        <f>D2_Data!DS168</f>
        <v>0</v>
      </c>
      <c r="DT168">
        <f>D2_Data!DT168</f>
        <v>0</v>
      </c>
      <c r="DU168">
        <f>D2_Data!DU168</f>
        <v>0</v>
      </c>
      <c r="DV168">
        <f>D2_Data!DV168</f>
        <v>0</v>
      </c>
      <c r="DW168">
        <f>D2_Data!DW168</f>
        <v>0</v>
      </c>
      <c r="DX168">
        <f>D2_Data!DX168</f>
        <v>0</v>
      </c>
      <c r="DY168">
        <f>D2_Data!DY168</f>
        <v>0</v>
      </c>
      <c r="DZ168">
        <f>D2_Data!DZ168</f>
        <v>0</v>
      </c>
      <c r="EA168">
        <f>D2_Data!EA168</f>
        <v>0</v>
      </c>
      <c r="EB168">
        <f>D2_Data!EB168</f>
        <v>0</v>
      </c>
      <c r="EC168">
        <f>D2_Data!EC168</f>
        <v>0</v>
      </c>
      <c r="ED168">
        <f>D2_Data!ED168</f>
        <v>0</v>
      </c>
      <c r="EE168">
        <f>D2_Data!EE168</f>
        <v>0</v>
      </c>
      <c r="EF168">
        <f>D2_Data!EF168</f>
        <v>0</v>
      </c>
      <c r="EG168">
        <f>D2_Data!EG168</f>
        <v>0</v>
      </c>
      <c r="EH168">
        <f>D2_Data!EH168</f>
        <v>0</v>
      </c>
      <c r="EI168">
        <f>D2_Data!EI168</f>
        <v>0</v>
      </c>
      <c r="EJ168">
        <f>D2_Data!EJ168</f>
        <v>0</v>
      </c>
      <c r="EK168">
        <f>D2_Data!EK168</f>
        <v>0</v>
      </c>
      <c r="EL168">
        <f>D2_Data!EL168</f>
        <v>0</v>
      </c>
      <c r="EM168">
        <f>D2_Data!EM168</f>
        <v>0</v>
      </c>
      <c r="EN168">
        <f>D2_Data!EN168</f>
        <v>0</v>
      </c>
      <c r="EO168">
        <f>D2_Data!EO168</f>
        <v>0</v>
      </c>
      <c r="EP168">
        <f>D2_Data!EP168</f>
        <v>0</v>
      </c>
      <c r="EQ168">
        <f>D2_Data!EQ168</f>
        <v>0</v>
      </c>
      <c r="ER168">
        <f>D2_Data!ER168</f>
        <v>0</v>
      </c>
      <c r="ES168">
        <f>D2_Data!ES168</f>
        <v>0</v>
      </c>
      <c r="ET168">
        <f>D2_Data!ET168</f>
        <v>0</v>
      </c>
      <c r="EU168">
        <f>D2_Data!EU168</f>
        <v>0</v>
      </c>
      <c r="EV168">
        <f>D2_Data!EV168</f>
        <v>0</v>
      </c>
      <c r="EW168">
        <f>D2_Data!EW168</f>
        <v>0</v>
      </c>
      <c r="EX168">
        <f>D2_Data!EX168</f>
        <v>0</v>
      </c>
      <c r="EY168">
        <f>D2_Data!EY168</f>
        <v>0</v>
      </c>
      <c r="EZ168">
        <f>D2_Data!EZ168</f>
        <v>0</v>
      </c>
      <c r="FA168">
        <f>D2_Data!FA168</f>
        <v>0</v>
      </c>
      <c r="FB168">
        <f>D2_Data!FB168</f>
        <v>0</v>
      </c>
      <c r="FC168">
        <f>D2_Data!FC168</f>
        <v>0</v>
      </c>
      <c r="FD168">
        <f>D2_Data!FD168</f>
        <v>0</v>
      </c>
      <c r="FE168">
        <f>D2_Data!FE168</f>
        <v>0</v>
      </c>
      <c r="FF168" s="40">
        <f>D2_Data!FF168</f>
        <v>0</v>
      </c>
      <c r="FG168">
        <f>D2_Data!FG168</f>
        <v>0</v>
      </c>
      <c r="FH168">
        <f>D2_Data!FH168</f>
        <v>0</v>
      </c>
      <c r="FI168">
        <f>D2_Data!FI168</f>
        <v>0</v>
      </c>
      <c r="FJ168">
        <f>D2_Data!FJ168</f>
        <v>0</v>
      </c>
      <c r="FK168">
        <f>D2_Data!FK168</f>
        <v>0</v>
      </c>
      <c r="FL168">
        <f>D2_Data!FL168</f>
        <v>0</v>
      </c>
      <c r="FM168">
        <f>D2_Data!FM168</f>
        <v>0</v>
      </c>
      <c r="FN168">
        <f>D2_Data!FN168</f>
        <v>0</v>
      </c>
      <c r="FO168">
        <f>D2_Data!FO168</f>
        <v>0</v>
      </c>
      <c r="FP168">
        <f>D2_Data!FP168</f>
        <v>0</v>
      </c>
      <c r="FQ168">
        <f>D2_Data!FQ168</f>
        <v>0</v>
      </c>
      <c r="FR168">
        <f>D2_Data!FR168</f>
        <v>0</v>
      </c>
      <c r="FS168">
        <f>D2_Data!FS168</f>
        <v>0</v>
      </c>
      <c r="FT168">
        <f>D2_Data!FT168</f>
        <v>0</v>
      </c>
      <c r="FU168">
        <f>D2_Data!FU168</f>
        <v>0</v>
      </c>
      <c r="FV168">
        <f>D2_Data!FV168</f>
        <v>0</v>
      </c>
      <c r="FW168">
        <f>D2_Data!FW168</f>
        <v>0</v>
      </c>
      <c r="FX168">
        <f>D2_Data!FX168</f>
        <v>0</v>
      </c>
      <c r="FY168">
        <f>D2_Data!FY168</f>
        <v>0</v>
      </c>
      <c r="FZ168">
        <f>D2_Data!FZ168</f>
        <v>0</v>
      </c>
    </row>
    <row r="169" spans="1:182" x14ac:dyDescent="0.25">
      <c r="A169">
        <f>D2_Data!A169</f>
        <v>0</v>
      </c>
      <c r="B169">
        <f>D2_Data!B169</f>
        <v>0</v>
      </c>
      <c r="C169">
        <f>D2_Data!C169</f>
        <v>0</v>
      </c>
      <c r="D169">
        <f>D2_Data!D169</f>
        <v>0</v>
      </c>
      <c r="E169">
        <f>D2_Data!E169</f>
        <v>0</v>
      </c>
      <c r="F169">
        <f>D2_Data!F169</f>
        <v>0</v>
      </c>
      <c r="G169">
        <f>D2_Data!G169</f>
        <v>0</v>
      </c>
      <c r="H169">
        <f>D2_Data!H169</f>
        <v>0</v>
      </c>
      <c r="I169">
        <f>D2_Data!I169</f>
        <v>0</v>
      </c>
      <c r="J169">
        <f>D2_Data!J169</f>
        <v>0</v>
      </c>
      <c r="K169">
        <f>D2_Data!K169</f>
        <v>0</v>
      </c>
      <c r="L169">
        <f>D2_Data!L169</f>
        <v>0</v>
      </c>
      <c r="M169">
        <f>D2_Data!M169</f>
        <v>0</v>
      </c>
      <c r="N169">
        <f>D2_Data!N169</f>
        <v>0</v>
      </c>
      <c r="O169">
        <f>D2_Data!O169</f>
        <v>0</v>
      </c>
      <c r="P169">
        <f>D2_Data!P169</f>
        <v>0</v>
      </c>
      <c r="Q169">
        <f>D2_Data!Q169</f>
        <v>0</v>
      </c>
      <c r="R169">
        <f>D2_Data!R169</f>
        <v>0</v>
      </c>
      <c r="S169">
        <f>D2_Data!S169</f>
        <v>0</v>
      </c>
      <c r="T169">
        <f>D2_Data!T169</f>
        <v>0</v>
      </c>
      <c r="U169">
        <f>D2_Data!U169</f>
        <v>0</v>
      </c>
      <c r="V169">
        <f>D2_Data!V169</f>
        <v>0</v>
      </c>
      <c r="W169">
        <f>D2_Data!W169</f>
        <v>0</v>
      </c>
      <c r="X169">
        <f>D2_Data!X169</f>
        <v>0</v>
      </c>
      <c r="Y169">
        <f>D2_Data!Y169</f>
        <v>0</v>
      </c>
      <c r="Z169">
        <f>D2_Data!Z169</f>
        <v>0</v>
      </c>
      <c r="AA169">
        <f>D2_Data!AA169</f>
        <v>0</v>
      </c>
      <c r="AB169">
        <f>D2_Data!AB169</f>
        <v>0</v>
      </c>
      <c r="AC169">
        <f>D2_Data!AC169</f>
        <v>0</v>
      </c>
      <c r="AD169">
        <f>D2_Data!AD169</f>
        <v>0</v>
      </c>
      <c r="AE169">
        <f>D2_Data!AE169</f>
        <v>0</v>
      </c>
      <c r="AF169">
        <f>D2_Data!AF169</f>
        <v>0</v>
      </c>
      <c r="AG169">
        <f>D2_Data!AG169</f>
        <v>0</v>
      </c>
      <c r="AH169">
        <f>D2_Data!AH169</f>
        <v>0</v>
      </c>
      <c r="AI169">
        <f>D2_Data!AI169</f>
        <v>0</v>
      </c>
      <c r="AJ169">
        <f>D2_Data!AJ169</f>
        <v>0</v>
      </c>
      <c r="AK169">
        <f>D2_Data!AK169</f>
        <v>0</v>
      </c>
      <c r="AL169">
        <f>D2_Data!AL169</f>
        <v>0</v>
      </c>
      <c r="AM169">
        <f>D2_Data!AM169</f>
        <v>0</v>
      </c>
      <c r="AN169">
        <f>D2_Data!AN169</f>
        <v>0</v>
      </c>
      <c r="AO169">
        <f>D2_Data!AO169</f>
        <v>0</v>
      </c>
      <c r="AP169">
        <f>D2_Data!AP169</f>
        <v>0</v>
      </c>
      <c r="AQ169">
        <f>D2_Data!AQ169</f>
        <v>0</v>
      </c>
      <c r="AR169">
        <f>D2_Data!AR169</f>
        <v>0</v>
      </c>
      <c r="AS169">
        <f>D2_Data!AS169</f>
        <v>0</v>
      </c>
      <c r="AT169">
        <f>D2_Data!AT169</f>
        <v>0</v>
      </c>
      <c r="AU169">
        <f>D2_Data!AU169</f>
        <v>0</v>
      </c>
      <c r="AV169">
        <f>D2_Data!AV169</f>
        <v>0</v>
      </c>
      <c r="AW169">
        <f>D2_Data!AW169</f>
        <v>0</v>
      </c>
      <c r="AX169">
        <f>D2_Data!AX169</f>
        <v>0</v>
      </c>
      <c r="AY169">
        <f>D2_Data!AY169</f>
        <v>0</v>
      </c>
      <c r="AZ169">
        <f>D2_Data!AZ169</f>
        <v>0</v>
      </c>
      <c r="BA169">
        <f>D2_Data!BA169</f>
        <v>0</v>
      </c>
      <c r="BB169">
        <f>D2_Data!BB169</f>
        <v>0</v>
      </c>
      <c r="BC169">
        <f>D2_Data!BC169</f>
        <v>0</v>
      </c>
      <c r="BD169">
        <f>D2_Data!BD169</f>
        <v>0</v>
      </c>
      <c r="BE169">
        <f>D2_Data!BE169</f>
        <v>0</v>
      </c>
      <c r="BF169">
        <f>D2_Data!BF169</f>
        <v>0</v>
      </c>
      <c r="BG169">
        <f>D2_Data!BG169</f>
        <v>0</v>
      </c>
      <c r="BH169">
        <f>D2_Data!BH169</f>
        <v>0</v>
      </c>
      <c r="BI169">
        <f>D2_Data!BI169</f>
        <v>0</v>
      </c>
      <c r="BJ169">
        <f>D2_Data!BJ169</f>
        <v>0</v>
      </c>
      <c r="BK169">
        <f>D2_Data!BK169</f>
        <v>0</v>
      </c>
      <c r="BL169">
        <f>D2_Data!BL169</f>
        <v>0</v>
      </c>
      <c r="BM169">
        <f>D2_Data!BM169</f>
        <v>0</v>
      </c>
      <c r="BN169">
        <f>D2_Data!BN169</f>
        <v>0</v>
      </c>
      <c r="BO169">
        <f>D2_Data!BO169</f>
        <v>0</v>
      </c>
      <c r="BP169">
        <f>D2_Data!BP169</f>
        <v>0</v>
      </c>
      <c r="BQ169">
        <f>D2_Data!BQ169</f>
        <v>0</v>
      </c>
      <c r="BR169">
        <f>D2_Data!BR169</f>
        <v>0</v>
      </c>
      <c r="BS169">
        <f>D2_Data!BS169</f>
        <v>0</v>
      </c>
      <c r="BT169">
        <f>D2_Data!BT169</f>
        <v>0</v>
      </c>
      <c r="BU169">
        <f>D2_Data!BU169</f>
        <v>0</v>
      </c>
      <c r="BV169">
        <f>D2_Data!BV169</f>
        <v>0</v>
      </c>
      <c r="BW169">
        <f>D2_Data!BW169</f>
        <v>0</v>
      </c>
      <c r="BX169">
        <f>D2_Data!BX169</f>
        <v>0</v>
      </c>
      <c r="BY169">
        <f>D2_Data!BY169</f>
        <v>0</v>
      </c>
      <c r="BZ169">
        <f>D2_Data!BZ169</f>
        <v>0</v>
      </c>
      <c r="CA169">
        <f>D2_Data!CA169</f>
        <v>0</v>
      </c>
      <c r="CB169">
        <f>D2_Data!CB169</f>
        <v>0</v>
      </c>
      <c r="CC169">
        <f>D2_Data!CC169</f>
        <v>0</v>
      </c>
      <c r="CD169">
        <f>D2_Data!CD169</f>
        <v>0</v>
      </c>
      <c r="CE169">
        <f>D2_Data!CE169</f>
        <v>0</v>
      </c>
      <c r="CF169">
        <f>D2_Data!CF169</f>
        <v>0</v>
      </c>
      <c r="CG169">
        <f>D2_Data!CG169</f>
        <v>0</v>
      </c>
      <c r="CH169">
        <f>D2_Data!CH169</f>
        <v>0</v>
      </c>
      <c r="CI169">
        <f>D2_Data!CI169</f>
        <v>0</v>
      </c>
      <c r="CJ169">
        <f>D2_Data!CJ169</f>
        <v>0</v>
      </c>
      <c r="CK169">
        <f>D2_Data!CK169</f>
        <v>0</v>
      </c>
      <c r="CL169">
        <f>D2_Data!CL169</f>
        <v>0</v>
      </c>
      <c r="CM169">
        <f>D2_Data!CM169</f>
        <v>0</v>
      </c>
      <c r="CN169">
        <f>D2_Data!CN169</f>
        <v>0</v>
      </c>
      <c r="CO169">
        <f>D2_Data!CO169</f>
        <v>0</v>
      </c>
      <c r="CP169">
        <f>D2_Data!CP169</f>
        <v>0</v>
      </c>
      <c r="CQ169">
        <f>D2_Data!CQ169</f>
        <v>0</v>
      </c>
      <c r="CR169">
        <f>D2_Data!CR169</f>
        <v>0</v>
      </c>
      <c r="CS169">
        <f>D2_Data!CS169</f>
        <v>0</v>
      </c>
      <c r="CT169">
        <f>D2_Data!CT169</f>
        <v>0</v>
      </c>
      <c r="CU169">
        <f>D2_Data!CU169</f>
        <v>0</v>
      </c>
      <c r="CV169">
        <f>D2_Data!CV169</f>
        <v>0</v>
      </c>
      <c r="CW169">
        <f>D2_Data!CW169</f>
        <v>0</v>
      </c>
      <c r="CX169">
        <f>D2_Data!CX169</f>
        <v>0</v>
      </c>
      <c r="CY169">
        <f>D2_Data!CY169</f>
        <v>0</v>
      </c>
      <c r="CZ169">
        <f>D2_Data!CZ169</f>
        <v>0</v>
      </c>
      <c r="DA169">
        <f>D2_Data!DA169</f>
        <v>0</v>
      </c>
      <c r="DB169">
        <f>D2_Data!DB169</f>
        <v>0</v>
      </c>
      <c r="DC169">
        <f>D2_Data!DC169</f>
        <v>0</v>
      </c>
      <c r="DD169">
        <f>D2_Data!DD169</f>
        <v>0</v>
      </c>
      <c r="DE169">
        <f>D2_Data!DE169</f>
        <v>0</v>
      </c>
      <c r="DF169">
        <f>D2_Data!DF169</f>
        <v>0</v>
      </c>
      <c r="DG169">
        <f>D2_Data!DG169</f>
        <v>0</v>
      </c>
      <c r="DH169">
        <f>D2_Data!DH169</f>
        <v>0</v>
      </c>
      <c r="DI169">
        <f>D2_Data!DI169</f>
        <v>0</v>
      </c>
      <c r="DJ169">
        <f>D2_Data!DJ169</f>
        <v>0</v>
      </c>
      <c r="DK169">
        <f>D2_Data!DK169</f>
        <v>0</v>
      </c>
      <c r="DL169">
        <f>D2_Data!DL169</f>
        <v>0</v>
      </c>
      <c r="DM169">
        <f>D2_Data!DM169</f>
        <v>0</v>
      </c>
      <c r="DN169">
        <f>D2_Data!DN169</f>
        <v>0</v>
      </c>
      <c r="DO169">
        <f>D2_Data!DO169</f>
        <v>0</v>
      </c>
      <c r="DP169">
        <f>D2_Data!DP169</f>
        <v>0</v>
      </c>
      <c r="DQ169">
        <f>D2_Data!DQ169</f>
        <v>0</v>
      </c>
      <c r="DR169">
        <f>D2_Data!DR169</f>
        <v>0</v>
      </c>
      <c r="DS169">
        <f>D2_Data!DS169</f>
        <v>0</v>
      </c>
      <c r="DT169">
        <f>D2_Data!DT169</f>
        <v>0</v>
      </c>
      <c r="DU169">
        <f>D2_Data!DU169</f>
        <v>0</v>
      </c>
      <c r="DV169">
        <f>D2_Data!DV169</f>
        <v>0</v>
      </c>
      <c r="DW169">
        <f>D2_Data!DW169</f>
        <v>0</v>
      </c>
      <c r="DX169">
        <f>D2_Data!DX169</f>
        <v>0</v>
      </c>
      <c r="DY169">
        <f>D2_Data!DY169</f>
        <v>0</v>
      </c>
      <c r="DZ169">
        <f>D2_Data!DZ169</f>
        <v>0</v>
      </c>
      <c r="EA169">
        <f>D2_Data!EA169</f>
        <v>0</v>
      </c>
      <c r="EB169">
        <f>D2_Data!EB169</f>
        <v>0</v>
      </c>
      <c r="EC169">
        <f>D2_Data!EC169</f>
        <v>0</v>
      </c>
      <c r="ED169">
        <f>D2_Data!ED169</f>
        <v>0</v>
      </c>
      <c r="EE169">
        <f>D2_Data!EE169</f>
        <v>0</v>
      </c>
      <c r="EF169">
        <f>D2_Data!EF169</f>
        <v>0</v>
      </c>
      <c r="EG169">
        <f>D2_Data!EG169</f>
        <v>0</v>
      </c>
      <c r="EH169">
        <f>D2_Data!EH169</f>
        <v>0</v>
      </c>
      <c r="EI169">
        <f>D2_Data!EI169</f>
        <v>0</v>
      </c>
      <c r="EJ169">
        <f>D2_Data!EJ169</f>
        <v>0</v>
      </c>
      <c r="EK169">
        <f>D2_Data!EK169</f>
        <v>0</v>
      </c>
      <c r="EL169">
        <f>D2_Data!EL169</f>
        <v>0</v>
      </c>
      <c r="EM169">
        <f>D2_Data!EM169</f>
        <v>0</v>
      </c>
      <c r="EN169">
        <f>D2_Data!EN169</f>
        <v>0</v>
      </c>
      <c r="EO169">
        <f>D2_Data!EO169</f>
        <v>0</v>
      </c>
      <c r="EP169">
        <f>D2_Data!EP169</f>
        <v>0</v>
      </c>
      <c r="EQ169">
        <f>D2_Data!EQ169</f>
        <v>0</v>
      </c>
      <c r="ER169">
        <f>D2_Data!ER169</f>
        <v>0</v>
      </c>
      <c r="ES169">
        <f>D2_Data!ES169</f>
        <v>0</v>
      </c>
      <c r="ET169">
        <f>D2_Data!ET169</f>
        <v>0</v>
      </c>
      <c r="EU169">
        <f>D2_Data!EU169</f>
        <v>0</v>
      </c>
      <c r="EV169">
        <f>D2_Data!EV169</f>
        <v>0</v>
      </c>
      <c r="EW169">
        <f>D2_Data!EW169</f>
        <v>0</v>
      </c>
      <c r="EX169">
        <f>D2_Data!EX169</f>
        <v>0</v>
      </c>
      <c r="EY169">
        <f>D2_Data!EY169</f>
        <v>0</v>
      </c>
      <c r="EZ169">
        <f>D2_Data!EZ169</f>
        <v>0</v>
      </c>
      <c r="FA169">
        <f>D2_Data!FA169</f>
        <v>0</v>
      </c>
      <c r="FB169">
        <f>D2_Data!FB169</f>
        <v>0</v>
      </c>
      <c r="FC169">
        <f>D2_Data!FC169</f>
        <v>0</v>
      </c>
      <c r="FD169">
        <f>D2_Data!FD169</f>
        <v>0</v>
      </c>
      <c r="FE169">
        <f>D2_Data!FE169</f>
        <v>0</v>
      </c>
      <c r="FF169" s="40">
        <f>D2_Data!FF169</f>
        <v>0</v>
      </c>
      <c r="FG169">
        <f>D2_Data!FG169</f>
        <v>0</v>
      </c>
      <c r="FH169">
        <f>D2_Data!FH169</f>
        <v>0</v>
      </c>
      <c r="FI169">
        <f>D2_Data!FI169</f>
        <v>0</v>
      </c>
      <c r="FJ169">
        <f>D2_Data!FJ169</f>
        <v>0</v>
      </c>
      <c r="FK169">
        <f>D2_Data!FK169</f>
        <v>0</v>
      </c>
      <c r="FL169">
        <f>D2_Data!FL169</f>
        <v>0</v>
      </c>
      <c r="FM169">
        <f>D2_Data!FM169</f>
        <v>0</v>
      </c>
      <c r="FN169">
        <f>D2_Data!FN169</f>
        <v>0</v>
      </c>
      <c r="FO169">
        <f>D2_Data!FO169</f>
        <v>0</v>
      </c>
      <c r="FP169">
        <f>D2_Data!FP169</f>
        <v>0</v>
      </c>
      <c r="FQ169">
        <f>D2_Data!FQ169</f>
        <v>0</v>
      </c>
      <c r="FR169">
        <f>D2_Data!FR169</f>
        <v>0</v>
      </c>
      <c r="FS169">
        <f>D2_Data!FS169</f>
        <v>0</v>
      </c>
      <c r="FT169">
        <f>D2_Data!FT169</f>
        <v>0</v>
      </c>
      <c r="FU169">
        <f>D2_Data!FU169</f>
        <v>0</v>
      </c>
      <c r="FV169">
        <f>D2_Data!FV169</f>
        <v>0</v>
      </c>
      <c r="FW169">
        <f>D2_Data!FW169</f>
        <v>0</v>
      </c>
      <c r="FX169">
        <f>D2_Data!FX169</f>
        <v>0</v>
      </c>
      <c r="FY169">
        <f>D2_Data!FY169</f>
        <v>0</v>
      </c>
      <c r="FZ169">
        <f>D2_Data!FZ169</f>
        <v>0</v>
      </c>
    </row>
    <row r="170" spans="1:182" x14ac:dyDescent="0.25">
      <c r="A170">
        <f>D2_Data!A170</f>
        <v>0</v>
      </c>
      <c r="B170">
        <f>D2_Data!B170</f>
        <v>0</v>
      </c>
      <c r="C170">
        <f>D2_Data!C170</f>
        <v>0</v>
      </c>
      <c r="D170">
        <f>D2_Data!D170</f>
        <v>0</v>
      </c>
      <c r="E170">
        <f>D2_Data!E170</f>
        <v>0</v>
      </c>
      <c r="F170">
        <f>D2_Data!F170</f>
        <v>0</v>
      </c>
      <c r="G170">
        <f>D2_Data!G170</f>
        <v>0</v>
      </c>
      <c r="H170">
        <f>D2_Data!H170</f>
        <v>0</v>
      </c>
      <c r="I170">
        <f>D2_Data!I170</f>
        <v>0</v>
      </c>
      <c r="J170">
        <f>D2_Data!J170</f>
        <v>0</v>
      </c>
      <c r="K170">
        <f>D2_Data!K170</f>
        <v>0</v>
      </c>
      <c r="L170">
        <f>D2_Data!L170</f>
        <v>0</v>
      </c>
      <c r="M170">
        <f>D2_Data!M170</f>
        <v>0</v>
      </c>
      <c r="N170">
        <f>D2_Data!N170</f>
        <v>0</v>
      </c>
      <c r="O170">
        <f>D2_Data!O170</f>
        <v>0</v>
      </c>
      <c r="P170">
        <f>D2_Data!P170</f>
        <v>0</v>
      </c>
      <c r="Q170">
        <f>D2_Data!Q170</f>
        <v>0</v>
      </c>
      <c r="R170">
        <f>D2_Data!R170</f>
        <v>0</v>
      </c>
      <c r="S170">
        <f>D2_Data!S170</f>
        <v>0</v>
      </c>
      <c r="T170">
        <f>D2_Data!T170</f>
        <v>0</v>
      </c>
      <c r="U170">
        <f>D2_Data!U170</f>
        <v>0</v>
      </c>
      <c r="V170">
        <f>D2_Data!V170</f>
        <v>0</v>
      </c>
      <c r="W170">
        <f>D2_Data!W170</f>
        <v>0</v>
      </c>
      <c r="X170">
        <f>D2_Data!X170</f>
        <v>0</v>
      </c>
      <c r="Y170">
        <f>D2_Data!Y170</f>
        <v>0</v>
      </c>
      <c r="Z170">
        <f>D2_Data!Z170</f>
        <v>0</v>
      </c>
      <c r="AA170">
        <f>D2_Data!AA170</f>
        <v>0</v>
      </c>
      <c r="AB170">
        <f>D2_Data!AB170</f>
        <v>0</v>
      </c>
      <c r="AC170">
        <f>D2_Data!AC170</f>
        <v>0</v>
      </c>
      <c r="AD170">
        <f>D2_Data!AD170</f>
        <v>0</v>
      </c>
      <c r="AE170">
        <f>D2_Data!AE170</f>
        <v>0</v>
      </c>
      <c r="AF170">
        <f>D2_Data!AF170</f>
        <v>0</v>
      </c>
      <c r="AG170">
        <f>D2_Data!AG170</f>
        <v>0</v>
      </c>
      <c r="AH170">
        <f>D2_Data!AH170</f>
        <v>0</v>
      </c>
      <c r="AI170">
        <f>D2_Data!AI170</f>
        <v>0</v>
      </c>
      <c r="AJ170">
        <f>D2_Data!AJ170</f>
        <v>0</v>
      </c>
      <c r="AK170">
        <f>D2_Data!AK170</f>
        <v>0</v>
      </c>
      <c r="AL170">
        <f>D2_Data!AL170</f>
        <v>0</v>
      </c>
      <c r="AM170">
        <f>D2_Data!AM170</f>
        <v>0</v>
      </c>
      <c r="AN170">
        <f>D2_Data!AN170</f>
        <v>0</v>
      </c>
      <c r="AO170">
        <f>D2_Data!AO170</f>
        <v>0</v>
      </c>
      <c r="AP170">
        <f>D2_Data!AP170</f>
        <v>0</v>
      </c>
      <c r="AQ170">
        <f>D2_Data!AQ170</f>
        <v>0</v>
      </c>
      <c r="AR170">
        <f>D2_Data!AR170</f>
        <v>0</v>
      </c>
      <c r="AS170">
        <f>D2_Data!AS170</f>
        <v>0</v>
      </c>
      <c r="AT170">
        <f>D2_Data!AT170</f>
        <v>0</v>
      </c>
      <c r="AU170">
        <f>D2_Data!AU170</f>
        <v>0</v>
      </c>
      <c r="AV170">
        <f>D2_Data!AV170</f>
        <v>0</v>
      </c>
      <c r="AW170">
        <f>D2_Data!AW170</f>
        <v>0</v>
      </c>
      <c r="AX170">
        <f>D2_Data!AX170</f>
        <v>0</v>
      </c>
      <c r="AY170">
        <f>D2_Data!AY170</f>
        <v>0</v>
      </c>
      <c r="AZ170">
        <f>D2_Data!AZ170</f>
        <v>0</v>
      </c>
      <c r="BA170">
        <f>D2_Data!BA170</f>
        <v>0</v>
      </c>
      <c r="BB170">
        <f>D2_Data!BB170</f>
        <v>0</v>
      </c>
      <c r="BC170">
        <f>D2_Data!BC170</f>
        <v>0</v>
      </c>
      <c r="BD170">
        <f>D2_Data!BD170</f>
        <v>0</v>
      </c>
      <c r="BE170">
        <f>D2_Data!BE170</f>
        <v>0</v>
      </c>
      <c r="BF170">
        <f>D2_Data!BF170</f>
        <v>0</v>
      </c>
      <c r="BG170">
        <f>D2_Data!BG170</f>
        <v>0</v>
      </c>
      <c r="BH170">
        <f>D2_Data!BH170</f>
        <v>0</v>
      </c>
      <c r="BI170">
        <f>D2_Data!BI170</f>
        <v>0</v>
      </c>
      <c r="BJ170">
        <f>D2_Data!BJ170</f>
        <v>0</v>
      </c>
      <c r="BK170">
        <f>D2_Data!BK170</f>
        <v>0</v>
      </c>
      <c r="BL170">
        <f>D2_Data!BL170</f>
        <v>0</v>
      </c>
      <c r="BM170">
        <f>D2_Data!BM170</f>
        <v>0</v>
      </c>
      <c r="BN170">
        <f>D2_Data!BN170</f>
        <v>0</v>
      </c>
      <c r="BO170">
        <f>D2_Data!BO170</f>
        <v>0</v>
      </c>
      <c r="BP170">
        <f>D2_Data!BP170</f>
        <v>0</v>
      </c>
      <c r="BQ170">
        <f>D2_Data!BQ170</f>
        <v>0</v>
      </c>
      <c r="BR170">
        <f>D2_Data!BR170</f>
        <v>0</v>
      </c>
      <c r="BS170">
        <f>D2_Data!BS170</f>
        <v>0</v>
      </c>
      <c r="BT170">
        <f>D2_Data!BT170</f>
        <v>0</v>
      </c>
      <c r="BU170">
        <f>D2_Data!BU170</f>
        <v>0</v>
      </c>
      <c r="BV170">
        <f>D2_Data!BV170</f>
        <v>0</v>
      </c>
      <c r="BW170">
        <f>D2_Data!BW170</f>
        <v>0</v>
      </c>
      <c r="BX170">
        <f>D2_Data!BX170</f>
        <v>0</v>
      </c>
      <c r="BY170">
        <f>D2_Data!BY170</f>
        <v>0</v>
      </c>
      <c r="BZ170">
        <f>D2_Data!BZ170</f>
        <v>0</v>
      </c>
      <c r="CA170">
        <f>D2_Data!CA170</f>
        <v>0</v>
      </c>
      <c r="CB170">
        <f>D2_Data!CB170</f>
        <v>0</v>
      </c>
      <c r="CC170">
        <f>D2_Data!CC170</f>
        <v>0</v>
      </c>
      <c r="CD170">
        <f>D2_Data!CD170</f>
        <v>0</v>
      </c>
      <c r="CE170">
        <f>D2_Data!CE170</f>
        <v>0</v>
      </c>
      <c r="CF170">
        <f>D2_Data!CF170</f>
        <v>0</v>
      </c>
      <c r="CG170">
        <f>D2_Data!CG170</f>
        <v>0</v>
      </c>
      <c r="CH170">
        <f>D2_Data!CH170</f>
        <v>0</v>
      </c>
      <c r="CI170">
        <f>D2_Data!CI170</f>
        <v>0</v>
      </c>
      <c r="CJ170">
        <f>D2_Data!CJ170</f>
        <v>0</v>
      </c>
      <c r="CK170">
        <f>D2_Data!CK170</f>
        <v>0</v>
      </c>
      <c r="CL170">
        <f>D2_Data!CL170</f>
        <v>0</v>
      </c>
      <c r="CM170">
        <f>D2_Data!CM170</f>
        <v>0</v>
      </c>
      <c r="CN170">
        <f>D2_Data!CN170</f>
        <v>0</v>
      </c>
      <c r="CO170">
        <f>D2_Data!CO170</f>
        <v>0</v>
      </c>
      <c r="CP170">
        <f>D2_Data!CP170</f>
        <v>0</v>
      </c>
      <c r="CQ170">
        <f>D2_Data!CQ170</f>
        <v>0</v>
      </c>
      <c r="CR170">
        <f>D2_Data!CR170</f>
        <v>0</v>
      </c>
      <c r="CS170">
        <f>D2_Data!CS170</f>
        <v>0</v>
      </c>
      <c r="CT170">
        <f>D2_Data!CT170</f>
        <v>0</v>
      </c>
      <c r="CU170">
        <f>D2_Data!CU170</f>
        <v>0</v>
      </c>
      <c r="CV170">
        <f>D2_Data!CV170</f>
        <v>0</v>
      </c>
      <c r="CW170">
        <f>D2_Data!CW170</f>
        <v>0</v>
      </c>
      <c r="CX170">
        <f>D2_Data!CX170</f>
        <v>0</v>
      </c>
      <c r="CY170">
        <f>D2_Data!CY170</f>
        <v>0</v>
      </c>
      <c r="CZ170">
        <f>D2_Data!CZ170</f>
        <v>0</v>
      </c>
      <c r="DA170">
        <f>D2_Data!DA170</f>
        <v>0</v>
      </c>
      <c r="DB170">
        <f>D2_Data!DB170</f>
        <v>0</v>
      </c>
      <c r="DC170">
        <f>D2_Data!DC170</f>
        <v>0</v>
      </c>
      <c r="DD170">
        <f>D2_Data!DD170</f>
        <v>0</v>
      </c>
      <c r="DE170">
        <f>D2_Data!DE170</f>
        <v>0</v>
      </c>
      <c r="DF170">
        <f>D2_Data!DF170</f>
        <v>0</v>
      </c>
      <c r="DG170">
        <f>D2_Data!DG170</f>
        <v>0</v>
      </c>
      <c r="DH170">
        <f>D2_Data!DH170</f>
        <v>0</v>
      </c>
      <c r="DI170">
        <f>D2_Data!DI170</f>
        <v>0</v>
      </c>
      <c r="DJ170">
        <f>D2_Data!DJ170</f>
        <v>0</v>
      </c>
      <c r="DK170">
        <f>D2_Data!DK170</f>
        <v>0</v>
      </c>
      <c r="DL170">
        <f>D2_Data!DL170</f>
        <v>0</v>
      </c>
      <c r="DM170">
        <f>D2_Data!DM170</f>
        <v>0</v>
      </c>
      <c r="DN170">
        <f>D2_Data!DN170</f>
        <v>0</v>
      </c>
      <c r="DO170">
        <f>D2_Data!DO170</f>
        <v>0</v>
      </c>
      <c r="DP170">
        <f>D2_Data!DP170</f>
        <v>0</v>
      </c>
      <c r="DQ170">
        <f>D2_Data!DQ170</f>
        <v>0</v>
      </c>
      <c r="DR170">
        <f>D2_Data!DR170</f>
        <v>0</v>
      </c>
      <c r="DS170">
        <f>D2_Data!DS170</f>
        <v>0</v>
      </c>
      <c r="DT170">
        <f>D2_Data!DT170</f>
        <v>0</v>
      </c>
      <c r="DU170">
        <f>D2_Data!DU170</f>
        <v>0</v>
      </c>
      <c r="DV170">
        <f>D2_Data!DV170</f>
        <v>0</v>
      </c>
      <c r="DW170">
        <f>D2_Data!DW170</f>
        <v>0</v>
      </c>
      <c r="DX170">
        <f>D2_Data!DX170</f>
        <v>0</v>
      </c>
      <c r="DY170">
        <f>D2_Data!DY170</f>
        <v>0</v>
      </c>
      <c r="DZ170">
        <f>D2_Data!DZ170</f>
        <v>0</v>
      </c>
      <c r="EA170">
        <f>D2_Data!EA170</f>
        <v>0</v>
      </c>
      <c r="EB170">
        <f>D2_Data!EB170</f>
        <v>0</v>
      </c>
      <c r="EC170">
        <f>D2_Data!EC170</f>
        <v>0</v>
      </c>
      <c r="ED170">
        <f>D2_Data!ED170</f>
        <v>0</v>
      </c>
      <c r="EE170">
        <f>D2_Data!EE170</f>
        <v>0</v>
      </c>
      <c r="EF170">
        <f>D2_Data!EF170</f>
        <v>0</v>
      </c>
      <c r="EG170">
        <f>D2_Data!EG170</f>
        <v>0</v>
      </c>
      <c r="EH170">
        <f>D2_Data!EH170</f>
        <v>0</v>
      </c>
      <c r="EI170">
        <f>D2_Data!EI170</f>
        <v>0</v>
      </c>
      <c r="EJ170">
        <f>D2_Data!EJ170</f>
        <v>0</v>
      </c>
      <c r="EK170">
        <f>D2_Data!EK170</f>
        <v>0</v>
      </c>
      <c r="EL170">
        <f>D2_Data!EL170</f>
        <v>0</v>
      </c>
      <c r="EM170">
        <f>D2_Data!EM170</f>
        <v>0</v>
      </c>
      <c r="EN170">
        <f>D2_Data!EN170</f>
        <v>0</v>
      </c>
      <c r="EO170">
        <f>D2_Data!EO170</f>
        <v>0</v>
      </c>
      <c r="EP170">
        <f>D2_Data!EP170</f>
        <v>0</v>
      </c>
      <c r="EQ170">
        <f>D2_Data!EQ170</f>
        <v>0</v>
      </c>
      <c r="ER170">
        <f>D2_Data!ER170</f>
        <v>0</v>
      </c>
      <c r="ES170">
        <f>D2_Data!ES170</f>
        <v>0</v>
      </c>
      <c r="ET170">
        <f>D2_Data!ET170</f>
        <v>0</v>
      </c>
      <c r="EU170">
        <f>D2_Data!EU170</f>
        <v>0</v>
      </c>
      <c r="EV170">
        <f>D2_Data!EV170</f>
        <v>0</v>
      </c>
      <c r="EW170">
        <f>D2_Data!EW170</f>
        <v>0</v>
      </c>
      <c r="EX170">
        <f>D2_Data!EX170</f>
        <v>0</v>
      </c>
      <c r="EY170">
        <f>D2_Data!EY170</f>
        <v>0</v>
      </c>
      <c r="EZ170">
        <f>D2_Data!EZ170</f>
        <v>0</v>
      </c>
      <c r="FA170">
        <f>D2_Data!FA170</f>
        <v>0</v>
      </c>
      <c r="FB170">
        <f>D2_Data!FB170</f>
        <v>0</v>
      </c>
      <c r="FC170">
        <f>D2_Data!FC170</f>
        <v>0</v>
      </c>
      <c r="FD170">
        <f>D2_Data!FD170</f>
        <v>0</v>
      </c>
      <c r="FE170">
        <f>D2_Data!FE170</f>
        <v>0</v>
      </c>
      <c r="FF170" s="40">
        <f>D2_Data!FF170</f>
        <v>0</v>
      </c>
      <c r="FG170">
        <f>D2_Data!FG170</f>
        <v>0</v>
      </c>
      <c r="FH170">
        <f>D2_Data!FH170</f>
        <v>0</v>
      </c>
      <c r="FI170">
        <f>D2_Data!FI170</f>
        <v>0</v>
      </c>
      <c r="FJ170">
        <f>D2_Data!FJ170</f>
        <v>0</v>
      </c>
      <c r="FK170">
        <f>D2_Data!FK170</f>
        <v>0</v>
      </c>
      <c r="FL170">
        <f>D2_Data!FL170</f>
        <v>0</v>
      </c>
      <c r="FM170">
        <f>D2_Data!FM170</f>
        <v>0</v>
      </c>
      <c r="FN170">
        <f>D2_Data!FN170</f>
        <v>0</v>
      </c>
      <c r="FO170">
        <f>D2_Data!FO170</f>
        <v>0</v>
      </c>
      <c r="FP170">
        <f>D2_Data!FP170</f>
        <v>0</v>
      </c>
      <c r="FQ170">
        <f>D2_Data!FQ170</f>
        <v>0</v>
      </c>
      <c r="FR170">
        <f>D2_Data!FR170</f>
        <v>0</v>
      </c>
      <c r="FS170">
        <f>D2_Data!FS170</f>
        <v>0</v>
      </c>
      <c r="FT170">
        <f>D2_Data!FT170</f>
        <v>0</v>
      </c>
      <c r="FU170">
        <f>D2_Data!FU170</f>
        <v>0</v>
      </c>
      <c r="FV170">
        <f>D2_Data!FV170</f>
        <v>0</v>
      </c>
      <c r="FW170">
        <f>D2_Data!FW170</f>
        <v>0</v>
      </c>
      <c r="FX170">
        <f>D2_Data!FX170</f>
        <v>0</v>
      </c>
      <c r="FY170">
        <f>D2_Data!FY170</f>
        <v>0</v>
      </c>
      <c r="FZ170">
        <f>D2_Data!FZ170</f>
        <v>0</v>
      </c>
    </row>
    <row r="171" spans="1:182" x14ac:dyDescent="0.25">
      <c r="A171">
        <f>D2_Data!A171</f>
        <v>0</v>
      </c>
      <c r="B171">
        <f>D2_Data!B171</f>
        <v>0</v>
      </c>
      <c r="C171">
        <f>D2_Data!C171</f>
        <v>0</v>
      </c>
      <c r="D171">
        <f>D2_Data!D171</f>
        <v>0</v>
      </c>
      <c r="E171">
        <f>D2_Data!E171</f>
        <v>0</v>
      </c>
      <c r="F171">
        <f>D2_Data!F171</f>
        <v>0</v>
      </c>
      <c r="G171">
        <f>D2_Data!G171</f>
        <v>0</v>
      </c>
      <c r="H171">
        <f>D2_Data!H171</f>
        <v>0</v>
      </c>
      <c r="I171">
        <f>D2_Data!I171</f>
        <v>0</v>
      </c>
      <c r="J171">
        <f>D2_Data!J171</f>
        <v>0</v>
      </c>
      <c r="K171">
        <f>D2_Data!K171</f>
        <v>0</v>
      </c>
      <c r="L171">
        <f>D2_Data!L171</f>
        <v>0</v>
      </c>
      <c r="M171">
        <f>D2_Data!M171</f>
        <v>0</v>
      </c>
      <c r="N171">
        <f>D2_Data!N171</f>
        <v>0</v>
      </c>
      <c r="O171">
        <f>D2_Data!O171</f>
        <v>0</v>
      </c>
      <c r="P171">
        <f>D2_Data!P171</f>
        <v>0</v>
      </c>
      <c r="Q171">
        <f>D2_Data!Q171</f>
        <v>0</v>
      </c>
      <c r="R171">
        <f>D2_Data!R171</f>
        <v>0</v>
      </c>
      <c r="S171">
        <f>D2_Data!S171</f>
        <v>0</v>
      </c>
      <c r="T171">
        <f>D2_Data!T171</f>
        <v>0</v>
      </c>
      <c r="U171">
        <f>D2_Data!U171</f>
        <v>0</v>
      </c>
      <c r="V171">
        <f>D2_Data!V171</f>
        <v>0</v>
      </c>
      <c r="W171">
        <f>D2_Data!W171</f>
        <v>0</v>
      </c>
      <c r="X171">
        <f>D2_Data!X171</f>
        <v>0</v>
      </c>
      <c r="Y171">
        <f>D2_Data!Y171</f>
        <v>0</v>
      </c>
      <c r="Z171">
        <f>D2_Data!Z171</f>
        <v>0</v>
      </c>
      <c r="AA171">
        <f>D2_Data!AA171</f>
        <v>0</v>
      </c>
      <c r="AB171">
        <f>D2_Data!AB171</f>
        <v>0</v>
      </c>
      <c r="AC171">
        <f>D2_Data!AC171</f>
        <v>0</v>
      </c>
      <c r="AD171">
        <f>D2_Data!AD171</f>
        <v>0</v>
      </c>
      <c r="AE171">
        <f>D2_Data!AE171</f>
        <v>0</v>
      </c>
      <c r="AF171">
        <f>D2_Data!AF171</f>
        <v>0</v>
      </c>
      <c r="AG171">
        <f>D2_Data!AG171</f>
        <v>0</v>
      </c>
      <c r="AH171">
        <f>D2_Data!AH171</f>
        <v>0</v>
      </c>
      <c r="AI171">
        <f>D2_Data!AI171</f>
        <v>0</v>
      </c>
      <c r="AJ171">
        <f>D2_Data!AJ171</f>
        <v>0</v>
      </c>
      <c r="AK171">
        <f>D2_Data!AK171</f>
        <v>0</v>
      </c>
      <c r="AL171">
        <f>D2_Data!AL171</f>
        <v>0</v>
      </c>
      <c r="AM171">
        <f>D2_Data!AM171</f>
        <v>0</v>
      </c>
      <c r="AN171">
        <f>D2_Data!AN171</f>
        <v>0</v>
      </c>
      <c r="AO171">
        <f>D2_Data!AO171</f>
        <v>0</v>
      </c>
      <c r="AP171">
        <f>D2_Data!AP171</f>
        <v>0</v>
      </c>
      <c r="AQ171">
        <f>D2_Data!AQ171</f>
        <v>0</v>
      </c>
      <c r="AR171">
        <f>D2_Data!AR171</f>
        <v>0</v>
      </c>
      <c r="AS171">
        <f>D2_Data!AS171</f>
        <v>0</v>
      </c>
      <c r="AT171">
        <f>D2_Data!AT171</f>
        <v>0</v>
      </c>
      <c r="AU171">
        <f>D2_Data!AU171</f>
        <v>0</v>
      </c>
      <c r="AV171">
        <f>D2_Data!AV171</f>
        <v>0</v>
      </c>
      <c r="AW171">
        <f>D2_Data!AW171</f>
        <v>0</v>
      </c>
      <c r="AX171">
        <f>D2_Data!AX171</f>
        <v>0</v>
      </c>
      <c r="AY171">
        <f>D2_Data!AY171</f>
        <v>0</v>
      </c>
      <c r="AZ171">
        <f>D2_Data!AZ171</f>
        <v>0</v>
      </c>
      <c r="BA171">
        <f>D2_Data!BA171</f>
        <v>0</v>
      </c>
      <c r="BB171">
        <f>D2_Data!BB171</f>
        <v>0</v>
      </c>
      <c r="BC171">
        <f>D2_Data!BC171</f>
        <v>0</v>
      </c>
      <c r="BD171">
        <f>D2_Data!BD171</f>
        <v>0</v>
      </c>
      <c r="BE171">
        <f>D2_Data!BE171</f>
        <v>0</v>
      </c>
      <c r="BF171">
        <f>D2_Data!BF171</f>
        <v>0</v>
      </c>
      <c r="BG171">
        <f>D2_Data!BG171</f>
        <v>0</v>
      </c>
      <c r="BH171">
        <f>D2_Data!BH171</f>
        <v>0</v>
      </c>
      <c r="BI171">
        <f>D2_Data!BI171</f>
        <v>0</v>
      </c>
      <c r="BJ171">
        <f>D2_Data!BJ171</f>
        <v>0</v>
      </c>
      <c r="BK171">
        <f>D2_Data!BK171</f>
        <v>0</v>
      </c>
      <c r="BL171">
        <f>D2_Data!BL171</f>
        <v>0</v>
      </c>
      <c r="BM171">
        <f>D2_Data!BM171</f>
        <v>0</v>
      </c>
      <c r="BN171">
        <f>D2_Data!BN171</f>
        <v>0</v>
      </c>
      <c r="BO171">
        <f>D2_Data!BO171</f>
        <v>0</v>
      </c>
      <c r="BP171">
        <f>D2_Data!BP171</f>
        <v>0</v>
      </c>
      <c r="BQ171">
        <f>D2_Data!BQ171</f>
        <v>0</v>
      </c>
      <c r="BR171">
        <f>D2_Data!BR171</f>
        <v>0</v>
      </c>
      <c r="BS171">
        <f>D2_Data!BS171</f>
        <v>0</v>
      </c>
      <c r="BT171">
        <f>D2_Data!BT171</f>
        <v>0</v>
      </c>
      <c r="BU171">
        <f>D2_Data!BU171</f>
        <v>0</v>
      </c>
      <c r="BV171">
        <f>D2_Data!BV171</f>
        <v>0</v>
      </c>
      <c r="BW171">
        <f>D2_Data!BW171</f>
        <v>0</v>
      </c>
      <c r="BX171">
        <f>D2_Data!BX171</f>
        <v>0</v>
      </c>
      <c r="BY171">
        <f>D2_Data!BY171</f>
        <v>0</v>
      </c>
      <c r="BZ171">
        <f>D2_Data!BZ171</f>
        <v>0</v>
      </c>
      <c r="CA171">
        <f>D2_Data!CA171</f>
        <v>0</v>
      </c>
      <c r="CB171">
        <f>D2_Data!CB171</f>
        <v>0</v>
      </c>
      <c r="CC171">
        <f>D2_Data!CC171</f>
        <v>0</v>
      </c>
      <c r="CD171">
        <f>D2_Data!CD171</f>
        <v>0</v>
      </c>
      <c r="CE171">
        <f>D2_Data!CE171</f>
        <v>0</v>
      </c>
      <c r="CF171">
        <f>D2_Data!CF171</f>
        <v>0</v>
      </c>
      <c r="CG171">
        <f>D2_Data!CG171</f>
        <v>0</v>
      </c>
      <c r="CH171">
        <f>D2_Data!CH171</f>
        <v>0</v>
      </c>
      <c r="CI171">
        <f>D2_Data!CI171</f>
        <v>0</v>
      </c>
      <c r="CJ171">
        <f>D2_Data!CJ171</f>
        <v>0</v>
      </c>
      <c r="CK171">
        <f>D2_Data!CK171</f>
        <v>0</v>
      </c>
      <c r="CL171">
        <f>D2_Data!CL171</f>
        <v>0</v>
      </c>
      <c r="CM171">
        <f>D2_Data!CM171</f>
        <v>0</v>
      </c>
      <c r="CN171">
        <f>D2_Data!CN171</f>
        <v>0</v>
      </c>
      <c r="CO171">
        <f>D2_Data!CO171</f>
        <v>0</v>
      </c>
      <c r="CP171">
        <f>D2_Data!CP171</f>
        <v>0</v>
      </c>
      <c r="CQ171">
        <f>D2_Data!CQ171</f>
        <v>0</v>
      </c>
      <c r="CR171">
        <f>D2_Data!CR171</f>
        <v>0</v>
      </c>
      <c r="CS171">
        <f>D2_Data!CS171</f>
        <v>0</v>
      </c>
      <c r="CT171">
        <f>D2_Data!CT171</f>
        <v>0</v>
      </c>
      <c r="CU171">
        <f>D2_Data!CU171</f>
        <v>0</v>
      </c>
      <c r="CV171">
        <f>D2_Data!CV171</f>
        <v>0</v>
      </c>
      <c r="CW171">
        <f>D2_Data!CW171</f>
        <v>0</v>
      </c>
      <c r="CX171">
        <f>D2_Data!CX171</f>
        <v>0</v>
      </c>
      <c r="CY171">
        <f>D2_Data!CY171</f>
        <v>0</v>
      </c>
      <c r="CZ171">
        <f>D2_Data!CZ171</f>
        <v>0</v>
      </c>
      <c r="DA171">
        <f>D2_Data!DA171</f>
        <v>0</v>
      </c>
      <c r="DB171">
        <f>D2_Data!DB171</f>
        <v>0</v>
      </c>
      <c r="DC171">
        <f>D2_Data!DC171</f>
        <v>0</v>
      </c>
      <c r="DD171">
        <f>D2_Data!DD171</f>
        <v>0</v>
      </c>
      <c r="DE171">
        <f>D2_Data!DE171</f>
        <v>0</v>
      </c>
      <c r="DF171">
        <f>D2_Data!DF171</f>
        <v>0</v>
      </c>
      <c r="DG171">
        <f>D2_Data!DG171</f>
        <v>0</v>
      </c>
      <c r="DH171">
        <f>D2_Data!DH171</f>
        <v>0</v>
      </c>
      <c r="DI171">
        <f>D2_Data!DI171</f>
        <v>0</v>
      </c>
      <c r="DJ171">
        <f>D2_Data!DJ171</f>
        <v>0</v>
      </c>
      <c r="DK171">
        <f>D2_Data!DK171</f>
        <v>0</v>
      </c>
      <c r="DL171">
        <f>D2_Data!DL171</f>
        <v>0</v>
      </c>
      <c r="DM171">
        <f>D2_Data!DM171</f>
        <v>0</v>
      </c>
      <c r="DN171">
        <f>D2_Data!DN171</f>
        <v>0</v>
      </c>
      <c r="DO171">
        <f>D2_Data!DO171</f>
        <v>0</v>
      </c>
      <c r="DP171">
        <f>D2_Data!DP171</f>
        <v>0</v>
      </c>
      <c r="DQ171">
        <f>D2_Data!DQ171</f>
        <v>0</v>
      </c>
      <c r="DR171">
        <f>D2_Data!DR171</f>
        <v>0</v>
      </c>
      <c r="DS171">
        <f>D2_Data!DS171</f>
        <v>0</v>
      </c>
      <c r="DT171">
        <f>D2_Data!DT171</f>
        <v>0</v>
      </c>
      <c r="DU171">
        <f>D2_Data!DU171</f>
        <v>0</v>
      </c>
      <c r="DV171">
        <f>D2_Data!DV171</f>
        <v>0</v>
      </c>
      <c r="DW171">
        <f>D2_Data!DW171</f>
        <v>0</v>
      </c>
      <c r="DX171">
        <f>D2_Data!DX171</f>
        <v>0</v>
      </c>
      <c r="DY171">
        <f>D2_Data!DY171</f>
        <v>0</v>
      </c>
      <c r="DZ171">
        <f>D2_Data!DZ171</f>
        <v>0</v>
      </c>
      <c r="EA171">
        <f>D2_Data!EA171</f>
        <v>0</v>
      </c>
      <c r="EB171">
        <f>D2_Data!EB171</f>
        <v>0</v>
      </c>
      <c r="EC171">
        <f>D2_Data!EC171</f>
        <v>0</v>
      </c>
      <c r="ED171">
        <f>D2_Data!ED171</f>
        <v>0</v>
      </c>
      <c r="EE171">
        <f>D2_Data!EE171</f>
        <v>0</v>
      </c>
      <c r="EF171">
        <f>D2_Data!EF171</f>
        <v>0</v>
      </c>
      <c r="EG171">
        <f>D2_Data!EG171</f>
        <v>0</v>
      </c>
      <c r="EH171">
        <f>D2_Data!EH171</f>
        <v>0</v>
      </c>
      <c r="EI171">
        <f>D2_Data!EI171</f>
        <v>0</v>
      </c>
      <c r="EJ171">
        <f>D2_Data!EJ171</f>
        <v>0</v>
      </c>
      <c r="EK171">
        <f>D2_Data!EK171</f>
        <v>0</v>
      </c>
      <c r="EL171">
        <f>D2_Data!EL171</f>
        <v>0</v>
      </c>
      <c r="EM171">
        <f>D2_Data!EM171</f>
        <v>0</v>
      </c>
      <c r="EN171">
        <f>D2_Data!EN171</f>
        <v>0</v>
      </c>
      <c r="EO171">
        <f>D2_Data!EO171</f>
        <v>0</v>
      </c>
      <c r="EP171">
        <f>D2_Data!EP171</f>
        <v>0</v>
      </c>
      <c r="EQ171">
        <f>D2_Data!EQ171</f>
        <v>0</v>
      </c>
      <c r="ER171">
        <f>D2_Data!ER171</f>
        <v>0</v>
      </c>
      <c r="ES171">
        <f>D2_Data!ES171</f>
        <v>0</v>
      </c>
      <c r="ET171">
        <f>D2_Data!ET171</f>
        <v>0</v>
      </c>
      <c r="EU171">
        <f>D2_Data!EU171</f>
        <v>0</v>
      </c>
      <c r="EV171">
        <f>D2_Data!EV171</f>
        <v>0</v>
      </c>
      <c r="EW171">
        <f>D2_Data!EW171</f>
        <v>0</v>
      </c>
      <c r="EX171">
        <f>D2_Data!EX171</f>
        <v>0</v>
      </c>
      <c r="EY171">
        <f>D2_Data!EY171</f>
        <v>0</v>
      </c>
      <c r="EZ171">
        <f>D2_Data!EZ171</f>
        <v>0</v>
      </c>
      <c r="FA171">
        <f>D2_Data!FA171</f>
        <v>0</v>
      </c>
      <c r="FB171">
        <f>D2_Data!FB171</f>
        <v>0</v>
      </c>
      <c r="FC171">
        <f>D2_Data!FC171</f>
        <v>0</v>
      </c>
      <c r="FD171">
        <f>D2_Data!FD171</f>
        <v>0</v>
      </c>
      <c r="FE171">
        <f>D2_Data!FE171</f>
        <v>0</v>
      </c>
      <c r="FF171" s="40">
        <f>D2_Data!FF171</f>
        <v>0</v>
      </c>
      <c r="FG171">
        <f>D2_Data!FG171</f>
        <v>0</v>
      </c>
      <c r="FH171">
        <f>D2_Data!FH171</f>
        <v>0</v>
      </c>
      <c r="FI171">
        <f>D2_Data!FI171</f>
        <v>0</v>
      </c>
      <c r="FJ171">
        <f>D2_Data!FJ171</f>
        <v>0</v>
      </c>
      <c r="FK171">
        <f>D2_Data!FK171</f>
        <v>0</v>
      </c>
      <c r="FL171">
        <f>D2_Data!FL171</f>
        <v>0</v>
      </c>
      <c r="FM171">
        <f>D2_Data!FM171</f>
        <v>0</v>
      </c>
      <c r="FN171">
        <f>D2_Data!FN171</f>
        <v>0</v>
      </c>
      <c r="FO171">
        <f>D2_Data!FO171</f>
        <v>0</v>
      </c>
      <c r="FP171">
        <f>D2_Data!FP171</f>
        <v>0</v>
      </c>
      <c r="FQ171">
        <f>D2_Data!FQ171</f>
        <v>0</v>
      </c>
      <c r="FR171">
        <f>D2_Data!FR171</f>
        <v>0</v>
      </c>
      <c r="FS171">
        <f>D2_Data!FS171</f>
        <v>0</v>
      </c>
      <c r="FT171">
        <f>D2_Data!FT171</f>
        <v>0</v>
      </c>
      <c r="FU171">
        <f>D2_Data!FU171</f>
        <v>0</v>
      </c>
      <c r="FV171">
        <f>D2_Data!FV171</f>
        <v>0</v>
      </c>
      <c r="FW171">
        <f>D2_Data!FW171</f>
        <v>0</v>
      </c>
      <c r="FX171">
        <f>D2_Data!FX171</f>
        <v>0</v>
      </c>
      <c r="FY171">
        <f>D2_Data!FY171</f>
        <v>0</v>
      </c>
      <c r="FZ171">
        <f>D2_Data!FZ171</f>
        <v>0</v>
      </c>
    </row>
    <row r="172" spans="1:182" x14ac:dyDescent="0.25">
      <c r="A172">
        <f>D2_Data!A172</f>
        <v>0</v>
      </c>
      <c r="B172">
        <f>D2_Data!B172</f>
        <v>0</v>
      </c>
      <c r="C172">
        <f>D2_Data!C172</f>
        <v>0</v>
      </c>
      <c r="D172">
        <f>D2_Data!D172</f>
        <v>0</v>
      </c>
      <c r="E172">
        <f>D2_Data!E172</f>
        <v>0</v>
      </c>
      <c r="F172">
        <f>D2_Data!F172</f>
        <v>0</v>
      </c>
      <c r="G172">
        <f>D2_Data!G172</f>
        <v>0</v>
      </c>
      <c r="H172">
        <f>D2_Data!H172</f>
        <v>0</v>
      </c>
      <c r="I172">
        <f>D2_Data!I172</f>
        <v>0</v>
      </c>
      <c r="J172">
        <f>D2_Data!J172</f>
        <v>0</v>
      </c>
      <c r="K172">
        <f>D2_Data!K172</f>
        <v>0</v>
      </c>
      <c r="L172">
        <f>D2_Data!L172</f>
        <v>0</v>
      </c>
      <c r="M172">
        <f>D2_Data!M172</f>
        <v>0</v>
      </c>
      <c r="N172">
        <f>D2_Data!N172</f>
        <v>0</v>
      </c>
      <c r="O172">
        <f>D2_Data!O172</f>
        <v>0</v>
      </c>
      <c r="P172">
        <f>D2_Data!P172</f>
        <v>0</v>
      </c>
      <c r="Q172">
        <f>D2_Data!Q172</f>
        <v>0</v>
      </c>
      <c r="R172">
        <f>D2_Data!R172</f>
        <v>0</v>
      </c>
      <c r="S172">
        <f>D2_Data!S172</f>
        <v>0</v>
      </c>
      <c r="T172">
        <f>D2_Data!T172</f>
        <v>0</v>
      </c>
      <c r="U172">
        <f>D2_Data!U172</f>
        <v>0</v>
      </c>
      <c r="V172">
        <f>D2_Data!V172</f>
        <v>0</v>
      </c>
      <c r="W172">
        <f>D2_Data!W172</f>
        <v>0</v>
      </c>
      <c r="X172">
        <f>D2_Data!X172</f>
        <v>0</v>
      </c>
      <c r="Y172">
        <f>D2_Data!Y172</f>
        <v>0</v>
      </c>
      <c r="Z172">
        <f>D2_Data!Z172</f>
        <v>0</v>
      </c>
      <c r="AA172">
        <f>D2_Data!AA172</f>
        <v>0</v>
      </c>
      <c r="AB172">
        <f>D2_Data!AB172</f>
        <v>0</v>
      </c>
      <c r="AC172">
        <f>D2_Data!AC172</f>
        <v>0</v>
      </c>
      <c r="AD172">
        <f>D2_Data!AD172</f>
        <v>0</v>
      </c>
      <c r="AE172">
        <f>D2_Data!AE172</f>
        <v>0</v>
      </c>
      <c r="AF172">
        <f>D2_Data!AF172</f>
        <v>0</v>
      </c>
      <c r="AG172">
        <f>D2_Data!AG172</f>
        <v>0</v>
      </c>
      <c r="AH172">
        <f>D2_Data!AH172</f>
        <v>0</v>
      </c>
      <c r="AI172">
        <f>D2_Data!AI172</f>
        <v>0</v>
      </c>
      <c r="AJ172">
        <f>D2_Data!AJ172</f>
        <v>0</v>
      </c>
      <c r="AK172">
        <f>D2_Data!AK172</f>
        <v>0</v>
      </c>
      <c r="AL172">
        <f>D2_Data!AL172</f>
        <v>0</v>
      </c>
      <c r="AM172">
        <f>D2_Data!AM172</f>
        <v>0</v>
      </c>
      <c r="AN172">
        <f>D2_Data!AN172</f>
        <v>0</v>
      </c>
      <c r="AO172">
        <f>D2_Data!AO172</f>
        <v>0</v>
      </c>
      <c r="AP172">
        <f>D2_Data!AP172</f>
        <v>0</v>
      </c>
      <c r="AQ172">
        <f>D2_Data!AQ172</f>
        <v>0</v>
      </c>
      <c r="AR172">
        <f>D2_Data!AR172</f>
        <v>0</v>
      </c>
      <c r="AS172">
        <f>D2_Data!AS172</f>
        <v>0</v>
      </c>
      <c r="AT172">
        <f>D2_Data!AT172</f>
        <v>0</v>
      </c>
      <c r="AU172">
        <f>D2_Data!AU172</f>
        <v>0</v>
      </c>
      <c r="AV172">
        <f>D2_Data!AV172</f>
        <v>0</v>
      </c>
      <c r="AW172">
        <f>D2_Data!AW172</f>
        <v>0</v>
      </c>
      <c r="AX172">
        <f>D2_Data!AX172</f>
        <v>0</v>
      </c>
      <c r="AY172">
        <f>D2_Data!AY172</f>
        <v>0</v>
      </c>
      <c r="AZ172">
        <f>D2_Data!AZ172</f>
        <v>0</v>
      </c>
      <c r="BA172">
        <f>D2_Data!BA172</f>
        <v>0</v>
      </c>
      <c r="BB172">
        <f>D2_Data!BB172</f>
        <v>0</v>
      </c>
      <c r="BC172">
        <f>D2_Data!BC172</f>
        <v>0</v>
      </c>
      <c r="BD172">
        <f>D2_Data!BD172</f>
        <v>0</v>
      </c>
      <c r="BE172">
        <f>D2_Data!BE172</f>
        <v>0</v>
      </c>
      <c r="BF172">
        <f>D2_Data!BF172</f>
        <v>0</v>
      </c>
      <c r="BG172">
        <f>D2_Data!BG172</f>
        <v>0</v>
      </c>
      <c r="BH172">
        <f>D2_Data!BH172</f>
        <v>0</v>
      </c>
      <c r="BI172">
        <f>D2_Data!BI172</f>
        <v>0</v>
      </c>
      <c r="BJ172">
        <f>D2_Data!BJ172</f>
        <v>0</v>
      </c>
      <c r="BK172">
        <f>D2_Data!BK172</f>
        <v>0</v>
      </c>
      <c r="BL172">
        <f>D2_Data!BL172</f>
        <v>0</v>
      </c>
      <c r="BM172">
        <f>D2_Data!BM172</f>
        <v>0</v>
      </c>
      <c r="BN172">
        <f>D2_Data!BN172</f>
        <v>0</v>
      </c>
      <c r="BO172">
        <f>D2_Data!BO172</f>
        <v>0</v>
      </c>
      <c r="BP172">
        <f>D2_Data!BP172</f>
        <v>0</v>
      </c>
      <c r="BQ172">
        <f>D2_Data!BQ172</f>
        <v>0</v>
      </c>
      <c r="BR172">
        <f>D2_Data!BR172</f>
        <v>0</v>
      </c>
      <c r="BS172">
        <f>D2_Data!BS172</f>
        <v>0</v>
      </c>
      <c r="BT172">
        <f>D2_Data!BT172</f>
        <v>0</v>
      </c>
      <c r="BU172">
        <f>D2_Data!BU172</f>
        <v>0</v>
      </c>
      <c r="BV172">
        <f>D2_Data!BV172</f>
        <v>0</v>
      </c>
      <c r="BW172">
        <f>D2_Data!BW172</f>
        <v>0</v>
      </c>
      <c r="BX172">
        <f>D2_Data!BX172</f>
        <v>0</v>
      </c>
      <c r="BY172">
        <f>D2_Data!BY172</f>
        <v>0</v>
      </c>
      <c r="BZ172">
        <f>D2_Data!BZ172</f>
        <v>0</v>
      </c>
      <c r="CA172">
        <f>D2_Data!CA172</f>
        <v>0</v>
      </c>
      <c r="CB172">
        <f>D2_Data!CB172</f>
        <v>0</v>
      </c>
      <c r="CC172">
        <f>D2_Data!CC172</f>
        <v>0</v>
      </c>
      <c r="CD172">
        <f>D2_Data!CD172</f>
        <v>0</v>
      </c>
      <c r="CE172">
        <f>D2_Data!CE172</f>
        <v>0</v>
      </c>
      <c r="CF172">
        <f>D2_Data!CF172</f>
        <v>0</v>
      </c>
      <c r="CG172">
        <f>D2_Data!CG172</f>
        <v>0</v>
      </c>
      <c r="CH172">
        <f>D2_Data!CH172</f>
        <v>0</v>
      </c>
      <c r="CI172">
        <f>D2_Data!CI172</f>
        <v>0</v>
      </c>
      <c r="CJ172">
        <f>D2_Data!CJ172</f>
        <v>0</v>
      </c>
      <c r="CK172">
        <f>D2_Data!CK172</f>
        <v>0</v>
      </c>
      <c r="CL172">
        <f>D2_Data!CL172</f>
        <v>0</v>
      </c>
      <c r="CM172">
        <f>D2_Data!CM172</f>
        <v>0</v>
      </c>
      <c r="CN172">
        <f>D2_Data!CN172</f>
        <v>0</v>
      </c>
      <c r="CO172">
        <f>D2_Data!CO172</f>
        <v>0</v>
      </c>
      <c r="CP172">
        <f>D2_Data!CP172</f>
        <v>0</v>
      </c>
      <c r="CQ172">
        <f>D2_Data!CQ172</f>
        <v>0</v>
      </c>
      <c r="CR172">
        <f>D2_Data!CR172</f>
        <v>0</v>
      </c>
      <c r="CS172">
        <f>D2_Data!CS172</f>
        <v>0</v>
      </c>
      <c r="CT172">
        <f>D2_Data!CT172</f>
        <v>0</v>
      </c>
      <c r="CU172">
        <f>D2_Data!CU172</f>
        <v>0</v>
      </c>
      <c r="CV172">
        <f>D2_Data!CV172</f>
        <v>0</v>
      </c>
      <c r="CW172">
        <f>D2_Data!CW172</f>
        <v>0</v>
      </c>
      <c r="CX172">
        <f>D2_Data!CX172</f>
        <v>0</v>
      </c>
      <c r="CY172">
        <f>D2_Data!CY172</f>
        <v>0</v>
      </c>
      <c r="CZ172">
        <f>D2_Data!CZ172</f>
        <v>0</v>
      </c>
      <c r="DA172">
        <f>D2_Data!DA172</f>
        <v>0</v>
      </c>
      <c r="DB172">
        <f>D2_Data!DB172</f>
        <v>0</v>
      </c>
      <c r="DC172">
        <f>D2_Data!DC172</f>
        <v>0</v>
      </c>
      <c r="DD172">
        <f>D2_Data!DD172</f>
        <v>0</v>
      </c>
      <c r="DE172">
        <f>D2_Data!DE172</f>
        <v>0</v>
      </c>
      <c r="DF172">
        <f>D2_Data!DF172</f>
        <v>0</v>
      </c>
      <c r="DG172">
        <f>D2_Data!DG172</f>
        <v>0</v>
      </c>
      <c r="DH172">
        <f>D2_Data!DH172</f>
        <v>0</v>
      </c>
      <c r="DI172">
        <f>D2_Data!DI172</f>
        <v>0</v>
      </c>
      <c r="DJ172">
        <f>D2_Data!DJ172</f>
        <v>0</v>
      </c>
      <c r="DK172">
        <f>D2_Data!DK172</f>
        <v>0</v>
      </c>
      <c r="DL172">
        <f>D2_Data!DL172</f>
        <v>0</v>
      </c>
      <c r="DM172">
        <f>D2_Data!DM172</f>
        <v>0</v>
      </c>
      <c r="DN172">
        <f>D2_Data!DN172</f>
        <v>0</v>
      </c>
      <c r="DO172">
        <f>D2_Data!DO172</f>
        <v>0</v>
      </c>
      <c r="DP172">
        <f>D2_Data!DP172</f>
        <v>0</v>
      </c>
      <c r="DQ172">
        <f>D2_Data!DQ172</f>
        <v>0</v>
      </c>
      <c r="DR172">
        <f>D2_Data!DR172</f>
        <v>0</v>
      </c>
      <c r="DS172">
        <f>D2_Data!DS172</f>
        <v>0</v>
      </c>
      <c r="DT172">
        <f>D2_Data!DT172</f>
        <v>0</v>
      </c>
      <c r="DU172">
        <f>D2_Data!DU172</f>
        <v>0</v>
      </c>
      <c r="DV172">
        <f>D2_Data!DV172</f>
        <v>0</v>
      </c>
      <c r="DW172">
        <f>D2_Data!DW172</f>
        <v>0</v>
      </c>
      <c r="DX172">
        <f>D2_Data!DX172</f>
        <v>0</v>
      </c>
      <c r="DY172">
        <f>D2_Data!DY172</f>
        <v>0</v>
      </c>
      <c r="DZ172">
        <f>D2_Data!DZ172</f>
        <v>0</v>
      </c>
      <c r="EA172">
        <f>D2_Data!EA172</f>
        <v>0</v>
      </c>
      <c r="EB172">
        <f>D2_Data!EB172</f>
        <v>0</v>
      </c>
      <c r="EC172">
        <f>D2_Data!EC172</f>
        <v>0</v>
      </c>
      <c r="ED172">
        <f>D2_Data!ED172</f>
        <v>0</v>
      </c>
      <c r="EE172">
        <f>D2_Data!EE172</f>
        <v>0</v>
      </c>
      <c r="EF172">
        <f>D2_Data!EF172</f>
        <v>0</v>
      </c>
      <c r="EG172">
        <f>D2_Data!EG172</f>
        <v>0</v>
      </c>
      <c r="EH172">
        <f>D2_Data!EH172</f>
        <v>0</v>
      </c>
      <c r="EI172">
        <f>D2_Data!EI172</f>
        <v>0</v>
      </c>
      <c r="EJ172">
        <f>D2_Data!EJ172</f>
        <v>0</v>
      </c>
      <c r="EK172">
        <f>D2_Data!EK172</f>
        <v>0</v>
      </c>
      <c r="EL172">
        <f>D2_Data!EL172</f>
        <v>0</v>
      </c>
      <c r="EM172">
        <f>D2_Data!EM172</f>
        <v>0</v>
      </c>
      <c r="EN172">
        <f>D2_Data!EN172</f>
        <v>0</v>
      </c>
      <c r="EO172">
        <f>D2_Data!EO172</f>
        <v>0</v>
      </c>
      <c r="EP172">
        <f>D2_Data!EP172</f>
        <v>0</v>
      </c>
      <c r="EQ172">
        <f>D2_Data!EQ172</f>
        <v>0</v>
      </c>
      <c r="ER172">
        <f>D2_Data!ER172</f>
        <v>0</v>
      </c>
      <c r="ES172">
        <f>D2_Data!ES172</f>
        <v>0</v>
      </c>
      <c r="ET172">
        <f>D2_Data!ET172</f>
        <v>0</v>
      </c>
      <c r="EU172">
        <f>D2_Data!EU172</f>
        <v>0</v>
      </c>
      <c r="EV172">
        <f>D2_Data!EV172</f>
        <v>0</v>
      </c>
      <c r="EW172">
        <f>D2_Data!EW172</f>
        <v>0</v>
      </c>
      <c r="EX172">
        <f>D2_Data!EX172</f>
        <v>0</v>
      </c>
      <c r="EY172">
        <f>D2_Data!EY172</f>
        <v>0</v>
      </c>
      <c r="EZ172">
        <f>D2_Data!EZ172</f>
        <v>0</v>
      </c>
      <c r="FA172">
        <f>D2_Data!FA172</f>
        <v>0</v>
      </c>
      <c r="FB172">
        <f>D2_Data!FB172</f>
        <v>0</v>
      </c>
      <c r="FC172">
        <f>D2_Data!FC172</f>
        <v>0</v>
      </c>
      <c r="FD172">
        <f>D2_Data!FD172</f>
        <v>0</v>
      </c>
      <c r="FE172">
        <f>D2_Data!FE172</f>
        <v>0</v>
      </c>
      <c r="FF172" s="40">
        <f>D2_Data!FF172</f>
        <v>0</v>
      </c>
      <c r="FG172">
        <f>D2_Data!FG172</f>
        <v>0</v>
      </c>
      <c r="FH172">
        <f>D2_Data!FH172</f>
        <v>0</v>
      </c>
      <c r="FI172">
        <f>D2_Data!FI172</f>
        <v>0</v>
      </c>
      <c r="FJ172">
        <f>D2_Data!FJ172</f>
        <v>0</v>
      </c>
      <c r="FK172">
        <f>D2_Data!FK172</f>
        <v>0</v>
      </c>
      <c r="FL172">
        <f>D2_Data!FL172</f>
        <v>0</v>
      </c>
      <c r="FM172">
        <f>D2_Data!FM172</f>
        <v>0</v>
      </c>
      <c r="FN172">
        <f>D2_Data!FN172</f>
        <v>0</v>
      </c>
      <c r="FO172">
        <f>D2_Data!FO172</f>
        <v>0</v>
      </c>
      <c r="FP172">
        <f>D2_Data!FP172</f>
        <v>0</v>
      </c>
      <c r="FQ172">
        <f>D2_Data!FQ172</f>
        <v>0</v>
      </c>
      <c r="FR172">
        <f>D2_Data!FR172</f>
        <v>0</v>
      </c>
      <c r="FS172">
        <f>D2_Data!FS172</f>
        <v>0</v>
      </c>
      <c r="FT172">
        <f>D2_Data!FT172</f>
        <v>0</v>
      </c>
      <c r="FU172">
        <f>D2_Data!FU172</f>
        <v>0</v>
      </c>
      <c r="FV172">
        <f>D2_Data!FV172</f>
        <v>0</v>
      </c>
      <c r="FW172">
        <f>D2_Data!FW172</f>
        <v>0</v>
      </c>
      <c r="FX172">
        <f>D2_Data!FX172</f>
        <v>0</v>
      </c>
      <c r="FY172">
        <f>D2_Data!FY172</f>
        <v>0</v>
      </c>
      <c r="FZ172">
        <f>D2_Data!FZ172</f>
        <v>0</v>
      </c>
    </row>
    <row r="173" spans="1:182" x14ac:dyDescent="0.25">
      <c r="A173">
        <f>D2_Data!A173</f>
        <v>0</v>
      </c>
      <c r="B173">
        <f>D2_Data!B173</f>
        <v>0</v>
      </c>
      <c r="C173">
        <f>D2_Data!C173</f>
        <v>0</v>
      </c>
      <c r="D173">
        <f>D2_Data!D173</f>
        <v>0</v>
      </c>
      <c r="E173">
        <f>D2_Data!E173</f>
        <v>0</v>
      </c>
      <c r="F173">
        <f>D2_Data!F173</f>
        <v>0</v>
      </c>
      <c r="G173">
        <f>D2_Data!G173</f>
        <v>0</v>
      </c>
      <c r="H173">
        <f>D2_Data!H173</f>
        <v>0</v>
      </c>
      <c r="I173">
        <f>D2_Data!I173</f>
        <v>0</v>
      </c>
      <c r="J173">
        <f>D2_Data!J173</f>
        <v>0</v>
      </c>
      <c r="K173">
        <f>D2_Data!K173</f>
        <v>0</v>
      </c>
      <c r="L173">
        <f>D2_Data!L173</f>
        <v>0</v>
      </c>
      <c r="M173">
        <f>D2_Data!M173</f>
        <v>0</v>
      </c>
      <c r="N173">
        <f>D2_Data!N173</f>
        <v>0</v>
      </c>
      <c r="O173">
        <f>D2_Data!O173</f>
        <v>0</v>
      </c>
      <c r="P173">
        <f>D2_Data!P173</f>
        <v>0</v>
      </c>
      <c r="Q173">
        <f>D2_Data!Q173</f>
        <v>0</v>
      </c>
      <c r="R173">
        <f>D2_Data!R173</f>
        <v>0</v>
      </c>
      <c r="S173">
        <f>D2_Data!S173</f>
        <v>0</v>
      </c>
      <c r="T173">
        <f>D2_Data!T173</f>
        <v>0</v>
      </c>
      <c r="U173">
        <f>D2_Data!U173</f>
        <v>0</v>
      </c>
      <c r="V173">
        <f>D2_Data!V173</f>
        <v>0</v>
      </c>
      <c r="W173">
        <f>D2_Data!W173</f>
        <v>0</v>
      </c>
      <c r="X173">
        <f>D2_Data!X173</f>
        <v>0</v>
      </c>
      <c r="Y173">
        <f>D2_Data!Y173</f>
        <v>0</v>
      </c>
      <c r="Z173">
        <f>D2_Data!Z173</f>
        <v>0</v>
      </c>
      <c r="AA173">
        <f>D2_Data!AA173</f>
        <v>0</v>
      </c>
      <c r="AB173">
        <f>D2_Data!AB173</f>
        <v>0</v>
      </c>
      <c r="AC173">
        <f>D2_Data!AC173</f>
        <v>0</v>
      </c>
      <c r="AD173">
        <f>D2_Data!AD173</f>
        <v>0</v>
      </c>
      <c r="AE173">
        <f>D2_Data!AE173</f>
        <v>0</v>
      </c>
      <c r="AF173">
        <f>D2_Data!AF173</f>
        <v>0</v>
      </c>
      <c r="AG173">
        <f>D2_Data!AG173</f>
        <v>0</v>
      </c>
      <c r="AH173">
        <f>D2_Data!AH173</f>
        <v>0</v>
      </c>
      <c r="AI173">
        <f>D2_Data!AI173</f>
        <v>0</v>
      </c>
      <c r="AJ173">
        <f>D2_Data!AJ173</f>
        <v>0</v>
      </c>
      <c r="AK173">
        <f>D2_Data!AK173</f>
        <v>0</v>
      </c>
      <c r="AL173">
        <f>D2_Data!AL173</f>
        <v>0</v>
      </c>
      <c r="AM173">
        <f>D2_Data!AM173</f>
        <v>0</v>
      </c>
      <c r="AN173">
        <f>D2_Data!AN173</f>
        <v>0</v>
      </c>
      <c r="AO173">
        <f>D2_Data!AO173</f>
        <v>0</v>
      </c>
      <c r="AP173">
        <f>D2_Data!AP173</f>
        <v>0</v>
      </c>
      <c r="AQ173">
        <f>D2_Data!AQ173</f>
        <v>0</v>
      </c>
      <c r="AR173">
        <f>D2_Data!AR173</f>
        <v>0</v>
      </c>
      <c r="AS173">
        <f>D2_Data!AS173</f>
        <v>0</v>
      </c>
      <c r="AT173">
        <f>D2_Data!AT173</f>
        <v>0</v>
      </c>
      <c r="AU173">
        <f>D2_Data!AU173</f>
        <v>0</v>
      </c>
      <c r="AV173">
        <f>D2_Data!AV173</f>
        <v>0</v>
      </c>
      <c r="AW173">
        <f>D2_Data!AW173</f>
        <v>0</v>
      </c>
      <c r="AX173">
        <f>D2_Data!AX173</f>
        <v>0</v>
      </c>
      <c r="AY173">
        <f>D2_Data!AY173</f>
        <v>0</v>
      </c>
      <c r="AZ173">
        <f>D2_Data!AZ173</f>
        <v>0</v>
      </c>
      <c r="BA173">
        <f>D2_Data!BA173</f>
        <v>0</v>
      </c>
      <c r="BB173">
        <f>D2_Data!BB173</f>
        <v>0</v>
      </c>
      <c r="BC173">
        <f>D2_Data!BC173</f>
        <v>0</v>
      </c>
      <c r="BD173">
        <f>D2_Data!BD173</f>
        <v>0</v>
      </c>
      <c r="BE173">
        <f>D2_Data!BE173</f>
        <v>0</v>
      </c>
      <c r="BF173">
        <f>D2_Data!BF173</f>
        <v>0</v>
      </c>
      <c r="BG173">
        <f>D2_Data!BG173</f>
        <v>0</v>
      </c>
      <c r="BH173">
        <f>D2_Data!BH173</f>
        <v>0</v>
      </c>
      <c r="BI173">
        <f>D2_Data!BI173</f>
        <v>0</v>
      </c>
      <c r="BJ173">
        <f>D2_Data!BJ173</f>
        <v>0</v>
      </c>
      <c r="BK173">
        <f>D2_Data!BK173</f>
        <v>0</v>
      </c>
      <c r="BL173">
        <f>D2_Data!BL173</f>
        <v>0</v>
      </c>
      <c r="BM173">
        <f>D2_Data!BM173</f>
        <v>0</v>
      </c>
      <c r="BN173">
        <f>D2_Data!BN173</f>
        <v>0</v>
      </c>
      <c r="BO173">
        <f>D2_Data!BO173</f>
        <v>0</v>
      </c>
      <c r="BP173">
        <f>D2_Data!BP173</f>
        <v>0</v>
      </c>
      <c r="BQ173">
        <f>D2_Data!BQ173</f>
        <v>0</v>
      </c>
      <c r="BR173">
        <f>D2_Data!BR173</f>
        <v>0</v>
      </c>
      <c r="BS173">
        <f>D2_Data!BS173</f>
        <v>0</v>
      </c>
      <c r="BT173">
        <f>D2_Data!BT173</f>
        <v>0</v>
      </c>
      <c r="BU173">
        <f>D2_Data!BU173</f>
        <v>0</v>
      </c>
      <c r="BV173">
        <f>D2_Data!BV173</f>
        <v>0</v>
      </c>
      <c r="BW173">
        <f>D2_Data!BW173</f>
        <v>0</v>
      </c>
      <c r="BX173">
        <f>D2_Data!BX173</f>
        <v>0</v>
      </c>
      <c r="BY173">
        <f>D2_Data!BY173</f>
        <v>0</v>
      </c>
      <c r="BZ173">
        <f>D2_Data!BZ173</f>
        <v>0</v>
      </c>
      <c r="CA173">
        <f>D2_Data!CA173</f>
        <v>0</v>
      </c>
      <c r="CB173">
        <f>D2_Data!CB173</f>
        <v>0</v>
      </c>
      <c r="CC173">
        <f>D2_Data!CC173</f>
        <v>0</v>
      </c>
      <c r="CD173">
        <f>D2_Data!CD173</f>
        <v>0</v>
      </c>
      <c r="CE173">
        <f>D2_Data!CE173</f>
        <v>0</v>
      </c>
      <c r="CF173">
        <f>D2_Data!CF173</f>
        <v>0</v>
      </c>
      <c r="CG173">
        <f>D2_Data!CG173</f>
        <v>0</v>
      </c>
      <c r="CH173">
        <f>D2_Data!CH173</f>
        <v>0</v>
      </c>
      <c r="CI173">
        <f>D2_Data!CI173</f>
        <v>0</v>
      </c>
      <c r="CJ173">
        <f>D2_Data!CJ173</f>
        <v>0</v>
      </c>
      <c r="CK173">
        <f>D2_Data!CK173</f>
        <v>0</v>
      </c>
      <c r="CL173">
        <f>D2_Data!CL173</f>
        <v>0</v>
      </c>
      <c r="CM173">
        <f>D2_Data!CM173</f>
        <v>0</v>
      </c>
      <c r="CN173">
        <f>D2_Data!CN173</f>
        <v>0</v>
      </c>
      <c r="CO173">
        <f>D2_Data!CO173</f>
        <v>0</v>
      </c>
      <c r="CP173">
        <f>D2_Data!CP173</f>
        <v>0</v>
      </c>
      <c r="CQ173">
        <f>D2_Data!CQ173</f>
        <v>0</v>
      </c>
      <c r="CR173">
        <f>D2_Data!CR173</f>
        <v>0</v>
      </c>
      <c r="CS173">
        <f>D2_Data!CS173</f>
        <v>0</v>
      </c>
      <c r="CT173">
        <f>D2_Data!CT173</f>
        <v>0</v>
      </c>
      <c r="CU173">
        <f>D2_Data!CU173</f>
        <v>0</v>
      </c>
      <c r="CV173">
        <f>D2_Data!CV173</f>
        <v>0</v>
      </c>
      <c r="CW173">
        <f>D2_Data!CW173</f>
        <v>0</v>
      </c>
      <c r="CX173">
        <f>D2_Data!CX173</f>
        <v>0</v>
      </c>
      <c r="CY173">
        <f>D2_Data!CY173</f>
        <v>0</v>
      </c>
      <c r="CZ173">
        <f>D2_Data!CZ173</f>
        <v>0</v>
      </c>
      <c r="DA173">
        <f>D2_Data!DA173</f>
        <v>0</v>
      </c>
      <c r="DB173">
        <f>D2_Data!DB173</f>
        <v>0</v>
      </c>
      <c r="DC173">
        <f>D2_Data!DC173</f>
        <v>0</v>
      </c>
      <c r="DD173">
        <f>D2_Data!DD173</f>
        <v>0</v>
      </c>
      <c r="DE173">
        <f>D2_Data!DE173</f>
        <v>0</v>
      </c>
      <c r="DF173">
        <f>D2_Data!DF173</f>
        <v>0</v>
      </c>
      <c r="DG173">
        <f>D2_Data!DG173</f>
        <v>0</v>
      </c>
      <c r="DH173">
        <f>D2_Data!DH173</f>
        <v>0</v>
      </c>
      <c r="DI173">
        <f>D2_Data!DI173</f>
        <v>0</v>
      </c>
      <c r="DJ173">
        <f>D2_Data!DJ173</f>
        <v>0</v>
      </c>
      <c r="DK173">
        <f>D2_Data!DK173</f>
        <v>0</v>
      </c>
      <c r="DL173">
        <f>D2_Data!DL173</f>
        <v>0</v>
      </c>
      <c r="DM173">
        <f>D2_Data!DM173</f>
        <v>0</v>
      </c>
      <c r="DN173">
        <f>D2_Data!DN173</f>
        <v>0</v>
      </c>
      <c r="DO173">
        <f>D2_Data!DO173</f>
        <v>0</v>
      </c>
      <c r="DP173">
        <f>D2_Data!DP173</f>
        <v>0</v>
      </c>
      <c r="DQ173">
        <f>D2_Data!DQ173</f>
        <v>0</v>
      </c>
      <c r="DR173">
        <f>D2_Data!DR173</f>
        <v>0</v>
      </c>
      <c r="DS173">
        <f>D2_Data!DS173</f>
        <v>0</v>
      </c>
      <c r="DT173">
        <f>D2_Data!DT173</f>
        <v>0</v>
      </c>
      <c r="DU173">
        <f>D2_Data!DU173</f>
        <v>0</v>
      </c>
      <c r="DV173">
        <f>D2_Data!DV173</f>
        <v>0</v>
      </c>
      <c r="DW173">
        <f>D2_Data!DW173</f>
        <v>0</v>
      </c>
      <c r="DX173">
        <f>D2_Data!DX173</f>
        <v>0</v>
      </c>
      <c r="DY173">
        <f>D2_Data!DY173</f>
        <v>0</v>
      </c>
      <c r="DZ173">
        <f>D2_Data!DZ173</f>
        <v>0</v>
      </c>
      <c r="EA173">
        <f>D2_Data!EA173</f>
        <v>0</v>
      </c>
      <c r="EB173">
        <f>D2_Data!EB173</f>
        <v>0</v>
      </c>
      <c r="EC173">
        <f>D2_Data!EC173</f>
        <v>0</v>
      </c>
      <c r="ED173">
        <f>D2_Data!ED173</f>
        <v>0</v>
      </c>
      <c r="EE173">
        <f>D2_Data!EE173</f>
        <v>0</v>
      </c>
      <c r="EF173">
        <f>D2_Data!EF173</f>
        <v>0</v>
      </c>
      <c r="EG173">
        <f>D2_Data!EG173</f>
        <v>0</v>
      </c>
      <c r="EH173">
        <f>D2_Data!EH173</f>
        <v>0</v>
      </c>
      <c r="EI173">
        <f>D2_Data!EI173</f>
        <v>0</v>
      </c>
      <c r="EJ173">
        <f>D2_Data!EJ173</f>
        <v>0</v>
      </c>
      <c r="EK173">
        <f>D2_Data!EK173</f>
        <v>0</v>
      </c>
      <c r="EL173">
        <f>D2_Data!EL173</f>
        <v>0</v>
      </c>
      <c r="EM173">
        <f>D2_Data!EM173</f>
        <v>0</v>
      </c>
      <c r="EN173">
        <f>D2_Data!EN173</f>
        <v>0</v>
      </c>
      <c r="EO173">
        <f>D2_Data!EO173</f>
        <v>0</v>
      </c>
      <c r="EP173">
        <f>D2_Data!EP173</f>
        <v>0</v>
      </c>
      <c r="EQ173">
        <f>D2_Data!EQ173</f>
        <v>0</v>
      </c>
      <c r="ER173">
        <f>D2_Data!ER173</f>
        <v>0</v>
      </c>
      <c r="ES173">
        <f>D2_Data!ES173</f>
        <v>0</v>
      </c>
      <c r="ET173">
        <f>D2_Data!ET173</f>
        <v>0</v>
      </c>
      <c r="EU173">
        <f>D2_Data!EU173</f>
        <v>0</v>
      </c>
      <c r="EV173">
        <f>D2_Data!EV173</f>
        <v>0</v>
      </c>
      <c r="EW173">
        <f>D2_Data!EW173</f>
        <v>0</v>
      </c>
      <c r="EX173">
        <f>D2_Data!EX173</f>
        <v>0</v>
      </c>
      <c r="EY173">
        <f>D2_Data!EY173</f>
        <v>0</v>
      </c>
      <c r="EZ173">
        <f>D2_Data!EZ173</f>
        <v>0</v>
      </c>
      <c r="FA173">
        <f>D2_Data!FA173</f>
        <v>0</v>
      </c>
      <c r="FB173">
        <f>D2_Data!FB173</f>
        <v>0</v>
      </c>
      <c r="FC173">
        <f>D2_Data!FC173</f>
        <v>0</v>
      </c>
      <c r="FD173">
        <f>D2_Data!FD173</f>
        <v>0</v>
      </c>
      <c r="FE173">
        <f>D2_Data!FE173</f>
        <v>0</v>
      </c>
      <c r="FF173" s="40">
        <f>D2_Data!FF173</f>
        <v>0</v>
      </c>
      <c r="FG173">
        <f>D2_Data!FG173</f>
        <v>0</v>
      </c>
      <c r="FH173">
        <f>D2_Data!FH173</f>
        <v>0</v>
      </c>
      <c r="FI173">
        <f>D2_Data!FI173</f>
        <v>0</v>
      </c>
      <c r="FJ173">
        <f>D2_Data!FJ173</f>
        <v>0</v>
      </c>
      <c r="FK173">
        <f>D2_Data!FK173</f>
        <v>0</v>
      </c>
      <c r="FL173">
        <f>D2_Data!FL173</f>
        <v>0</v>
      </c>
      <c r="FM173">
        <f>D2_Data!FM173</f>
        <v>0</v>
      </c>
      <c r="FN173">
        <f>D2_Data!FN173</f>
        <v>0</v>
      </c>
      <c r="FO173">
        <f>D2_Data!FO173</f>
        <v>0</v>
      </c>
      <c r="FP173">
        <f>D2_Data!FP173</f>
        <v>0</v>
      </c>
      <c r="FQ173">
        <f>D2_Data!FQ173</f>
        <v>0</v>
      </c>
      <c r="FR173">
        <f>D2_Data!FR173</f>
        <v>0</v>
      </c>
      <c r="FS173">
        <f>D2_Data!FS173</f>
        <v>0</v>
      </c>
      <c r="FT173">
        <f>D2_Data!FT173</f>
        <v>0</v>
      </c>
      <c r="FU173">
        <f>D2_Data!FU173</f>
        <v>0</v>
      </c>
      <c r="FV173">
        <f>D2_Data!FV173</f>
        <v>0</v>
      </c>
      <c r="FW173">
        <f>D2_Data!FW173</f>
        <v>0</v>
      </c>
      <c r="FX173">
        <f>D2_Data!FX173</f>
        <v>0</v>
      </c>
      <c r="FY173">
        <f>D2_Data!FY173</f>
        <v>0</v>
      </c>
      <c r="FZ173">
        <f>D2_Data!FZ173</f>
        <v>0</v>
      </c>
    </row>
    <row r="174" spans="1:182" x14ac:dyDescent="0.25">
      <c r="A174">
        <f>D2_Data!A174</f>
        <v>0</v>
      </c>
      <c r="B174">
        <f>D2_Data!B174</f>
        <v>0</v>
      </c>
      <c r="C174">
        <f>D2_Data!C174</f>
        <v>0</v>
      </c>
      <c r="D174">
        <f>D2_Data!D174</f>
        <v>0</v>
      </c>
      <c r="E174">
        <f>D2_Data!E174</f>
        <v>0</v>
      </c>
      <c r="F174">
        <f>D2_Data!F174</f>
        <v>0</v>
      </c>
      <c r="G174">
        <f>D2_Data!G174</f>
        <v>0</v>
      </c>
      <c r="H174">
        <f>D2_Data!H174</f>
        <v>0</v>
      </c>
      <c r="I174">
        <f>D2_Data!I174</f>
        <v>0</v>
      </c>
      <c r="J174">
        <f>D2_Data!J174</f>
        <v>0</v>
      </c>
      <c r="K174">
        <f>D2_Data!K174</f>
        <v>0</v>
      </c>
      <c r="L174">
        <f>D2_Data!L174</f>
        <v>0</v>
      </c>
      <c r="M174">
        <f>D2_Data!M174</f>
        <v>0</v>
      </c>
      <c r="N174">
        <f>D2_Data!N174</f>
        <v>0</v>
      </c>
      <c r="O174">
        <f>D2_Data!O174</f>
        <v>0</v>
      </c>
      <c r="P174">
        <f>D2_Data!P174</f>
        <v>0</v>
      </c>
      <c r="Q174">
        <f>D2_Data!Q174</f>
        <v>0</v>
      </c>
      <c r="R174">
        <f>D2_Data!R174</f>
        <v>0</v>
      </c>
      <c r="S174">
        <f>D2_Data!S174</f>
        <v>0</v>
      </c>
      <c r="T174">
        <f>D2_Data!T174</f>
        <v>0</v>
      </c>
      <c r="U174">
        <f>D2_Data!U174</f>
        <v>0</v>
      </c>
      <c r="V174">
        <f>D2_Data!V174</f>
        <v>0</v>
      </c>
      <c r="W174">
        <f>D2_Data!W174</f>
        <v>0</v>
      </c>
      <c r="X174">
        <f>D2_Data!X174</f>
        <v>0</v>
      </c>
      <c r="Y174">
        <f>D2_Data!Y174</f>
        <v>0</v>
      </c>
      <c r="Z174">
        <f>D2_Data!Z174</f>
        <v>0</v>
      </c>
      <c r="AA174">
        <f>D2_Data!AA174</f>
        <v>0</v>
      </c>
      <c r="AB174">
        <f>D2_Data!AB174</f>
        <v>0</v>
      </c>
      <c r="AC174">
        <f>D2_Data!AC174</f>
        <v>0</v>
      </c>
      <c r="AD174">
        <f>D2_Data!AD174</f>
        <v>0</v>
      </c>
      <c r="AE174">
        <f>D2_Data!AE174</f>
        <v>0</v>
      </c>
      <c r="AF174">
        <f>D2_Data!AF174</f>
        <v>0</v>
      </c>
      <c r="AG174">
        <f>D2_Data!AG174</f>
        <v>0</v>
      </c>
      <c r="AH174">
        <f>D2_Data!AH174</f>
        <v>0</v>
      </c>
      <c r="AI174">
        <f>D2_Data!AI174</f>
        <v>0</v>
      </c>
      <c r="AJ174">
        <f>D2_Data!AJ174</f>
        <v>0</v>
      </c>
      <c r="AK174">
        <f>D2_Data!AK174</f>
        <v>0</v>
      </c>
      <c r="AL174">
        <f>D2_Data!AL174</f>
        <v>0</v>
      </c>
      <c r="AM174">
        <f>D2_Data!AM174</f>
        <v>0</v>
      </c>
      <c r="AN174">
        <f>D2_Data!AN174</f>
        <v>0</v>
      </c>
      <c r="AO174">
        <f>D2_Data!AO174</f>
        <v>0</v>
      </c>
      <c r="AP174">
        <f>D2_Data!AP174</f>
        <v>0</v>
      </c>
      <c r="AQ174">
        <f>D2_Data!AQ174</f>
        <v>0</v>
      </c>
      <c r="AR174">
        <f>D2_Data!AR174</f>
        <v>0</v>
      </c>
      <c r="AS174">
        <f>D2_Data!AS174</f>
        <v>0</v>
      </c>
      <c r="AT174">
        <f>D2_Data!AT174</f>
        <v>0</v>
      </c>
      <c r="AU174">
        <f>D2_Data!AU174</f>
        <v>0</v>
      </c>
      <c r="AV174">
        <f>D2_Data!AV174</f>
        <v>0</v>
      </c>
      <c r="AW174">
        <f>D2_Data!AW174</f>
        <v>0</v>
      </c>
      <c r="AX174">
        <f>D2_Data!AX174</f>
        <v>0</v>
      </c>
      <c r="AY174">
        <f>D2_Data!AY174</f>
        <v>0</v>
      </c>
      <c r="AZ174">
        <f>D2_Data!AZ174</f>
        <v>0</v>
      </c>
      <c r="BA174">
        <f>D2_Data!BA174</f>
        <v>0</v>
      </c>
      <c r="BB174">
        <f>D2_Data!BB174</f>
        <v>0</v>
      </c>
      <c r="BC174">
        <f>D2_Data!BC174</f>
        <v>0</v>
      </c>
      <c r="BD174">
        <f>D2_Data!BD174</f>
        <v>0</v>
      </c>
      <c r="BE174">
        <f>D2_Data!BE174</f>
        <v>0</v>
      </c>
      <c r="BF174">
        <f>D2_Data!BF174</f>
        <v>0</v>
      </c>
      <c r="BG174">
        <f>D2_Data!BG174</f>
        <v>0</v>
      </c>
      <c r="BH174">
        <f>D2_Data!BH174</f>
        <v>0</v>
      </c>
      <c r="BI174">
        <f>D2_Data!BI174</f>
        <v>0</v>
      </c>
      <c r="BJ174">
        <f>D2_Data!BJ174</f>
        <v>0</v>
      </c>
      <c r="BK174">
        <f>D2_Data!BK174</f>
        <v>0</v>
      </c>
      <c r="BL174">
        <f>D2_Data!BL174</f>
        <v>0</v>
      </c>
      <c r="BM174">
        <f>D2_Data!BM174</f>
        <v>0</v>
      </c>
      <c r="BN174">
        <f>D2_Data!BN174</f>
        <v>0</v>
      </c>
      <c r="BO174">
        <f>D2_Data!BO174</f>
        <v>0</v>
      </c>
      <c r="BP174">
        <f>D2_Data!BP174</f>
        <v>0</v>
      </c>
      <c r="BQ174">
        <f>D2_Data!BQ174</f>
        <v>0</v>
      </c>
      <c r="BR174">
        <f>D2_Data!BR174</f>
        <v>0</v>
      </c>
      <c r="BS174">
        <f>D2_Data!BS174</f>
        <v>0</v>
      </c>
      <c r="BT174">
        <f>D2_Data!BT174</f>
        <v>0</v>
      </c>
      <c r="BU174">
        <f>D2_Data!BU174</f>
        <v>0</v>
      </c>
      <c r="BV174">
        <f>D2_Data!BV174</f>
        <v>0</v>
      </c>
      <c r="BW174">
        <f>D2_Data!BW174</f>
        <v>0</v>
      </c>
      <c r="BX174">
        <f>D2_Data!BX174</f>
        <v>0</v>
      </c>
      <c r="BY174">
        <f>D2_Data!BY174</f>
        <v>0</v>
      </c>
      <c r="BZ174">
        <f>D2_Data!BZ174</f>
        <v>0</v>
      </c>
      <c r="CA174">
        <f>D2_Data!CA174</f>
        <v>0</v>
      </c>
      <c r="CB174">
        <f>D2_Data!CB174</f>
        <v>0</v>
      </c>
      <c r="CC174">
        <f>D2_Data!CC174</f>
        <v>0</v>
      </c>
      <c r="CD174">
        <f>D2_Data!CD174</f>
        <v>0</v>
      </c>
      <c r="CE174">
        <f>D2_Data!CE174</f>
        <v>0</v>
      </c>
      <c r="CF174">
        <f>D2_Data!CF174</f>
        <v>0</v>
      </c>
      <c r="CG174">
        <f>D2_Data!CG174</f>
        <v>0</v>
      </c>
      <c r="CH174">
        <f>D2_Data!CH174</f>
        <v>0</v>
      </c>
      <c r="CI174">
        <f>D2_Data!CI174</f>
        <v>0</v>
      </c>
      <c r="CJ174">
        <f>D2_Data!CJ174</f>
        <v>0</v>
      </c>
      <c r="CK174">
        <f>D2_Data!CK174</f>
        <v>0</v>
      </c>
      <c r="CL174">
        <f>D2_Data!CL174</f>
        <v>0</v>
      </c>
      <c r="CM174">
        <f>D2_Data!CM174</f>
        <v>0</v>
      </c>
      <c r="CN174">
        <f>D2_Data!CN174</f>
        <v>0</v>
      </c>
      <c r="CO174">
        <f>D2_Data!CO174</f>
        <v>0</v>
      </c>
      <c r="CP174">
        <f>D2_Data!CP174</f>
        <v>0</v>
      </c>
      <c r="CQ174">
        <f>D2_Data!CQ174</f>
        <v>0</v>
      </c>
      <c r="CR174">
        <f>D2_Data!CR174</f>
        <v>0</v>
      </c>
      <c r="CS174">
        <f>D2_Data!CS174</f>
        <v>0</v>
      </c>
      <c r="CT174">
        <f>D2_Data!CT174</f>
        <v>0</v>
      </c>
      <c r="CU174">
        <f>D2_Data!CU174</f>
        <v>0</v>
      </c>
      <c r="CV174">
        <f>D2_Data!CV174</f>
        <v>0</v>
      </c>
      <c r="CW174">
        <f>D2_Data!CW174</f>
        <v>0</v>
      </c>
      <c r="CX174">
        <f>D2_Data!CX174</f>
        <v>0</v>
      </c>
      <c r="CY174">
        <f>D2_Data!CY174</f>
        <v>0</v>
      </c>
      <c r="CZ174">
        <f>D2_Data!CZ174</f>
        <v>0</v>
      </c>
      <c r="DA174">
        <f>D2_Data!DA174</f>
        <v>0</v>
      </c>
      <c r="DB174">
        <f>D2_Data!DB174</f>
        <v>0</v>
      </c>
      <c r="DC174">
        <f>D2_Data!DC174</f>
        <v>0</v>
      </c>
      <c r="DD174">
        <f>D2_Data!DD174</f>
        <v>0</v>
      </c>
      <c r="DE174">
        <f>D2_Data!DE174</f>
        <v>0</v>
      </c>
      <c r="DF174">
        <f>D2_Data!DF174</f>
        <v>0</v>
      </c>
      <c r="DG174">
        <f>D2_Data!DG174</f>
        <v>0</v>
      </c>
      <c r="DH174">
        <f>D2_Data!DH174</f>
        <v>0</v>
      </c>
      <c r="DI174">
        <f>D2_Data!DI174</f>
        <v>0</v>
      </c>
      <c r="DJ174">
        <f>D2_Data!DJ174</f>
        <v>0</v>
      </c>
      <c r="DK174">
        <f>D2_Data!DK174</f>
        <v>0</v>
      </c>
      <c r="DL174">
        <f>D2_Data!DL174</f>
        <v>0</v>
      </c>
      <c r="DM174">
        <f>D2_Data!DM174</f>
        <v>0</v>
      </c>
      <c r="DN174">
        <f>D2_Data!DN174</f>
        <v>0</v>
      </c>
      <c r="DO174">
        <f>D2_Data!DO174</f>
        <v>0</v>
      </c>
      <c r="DP174">
        <f>D2_Data!DP174</f>
        <v>0</v>
      </c>
      <c r="DQ174">
        <f>D2_Data!DQ174</f>
        <v>0</v>
      </c>
      <c r="DR174">
        <f>D2_Data!DR174</f>
        <v>0</v>
      </c>
      <c r="DS174">
        <f>D2_Data!DS174</f>
        <v>0</v>
      </c>
      <c r="DT174">
        <f>D2_Data!DT174</f>
        <v>0</v>
      </c>
      <c r="DU174">
        <f>D2_Data!DU174</f>
        <v>0</v>
      </c>
      <c r="DV174">
        <f>D2_Data!DV174</f>
        <v>0</v>
      </c>
      <c r="DW174">
        <f>D2_Data!DW174</f>
        <v>0</v>
      </c>
      <c r="DX174">
        <f>D2_Data!DX174</f>
        <v>0</v>
      </c>
      <c r="DY174">
        <f>D2_Data!DY174</f>
        <v>0</v>
      </c>
      <c r="DZ174">
        <f>D2_Data!DZ174</f>
        <v>0</v>
      </c>
      <c r="EA174">
        <f>D2_Data!EA174</f>
        <v>0</v>
      </c>
      <c r="EB174">
        <f>D2_Data!EB174</f>
        <v>0</v>
      </c>
      <c r="EC174">
        <f>D2_Data!EC174</f>
        <v>0</v>
      </c>
      <c r="ED174">
        <f>D2_Data!ED174</f>
        <v>0</v>
      </c>
      <c r="EE174">
        <f>D2_Data!EE174</f>
        <v>0</v>
      </c>
      <c r="EF174">
        <f>D2_Data!EF174</f>
        <v>0</v>
      </c>
      <c r="EG174">
        <f>D2_Data!EG174</f>
        <v>0</v>
      </c>
      <c r="EH174">
        <f>D2_Data!EH174</f>
        <v>0</v>
      </c>
      <c r="EI174">
        <f>D2_Data!EI174</f>
        <v>0</v>
      </c>
      <c r="EJ174">
        <f>D2_Data!EJ174</f>
        <v>0</v>
      </c>
      <c r="EK174">
        <f>D2_Data!EK174</f>
        <v>0</v>
      </c>
      <c r="EL174">
        <f>D2_Data!EL174</f>
        <v>0</v>
      </c>
      <c r="EM174">
        <f>D2_Data!EM174</f>
        <v>0</v>
      </c>
      <c r="EN174">
        <f>D2_Data!EN174</f>
        <v>0</v>
      </c>
      <c r="EO174">
        <f>D2_Data!EO174</f>
        <v>0</v>
      </c>
      <c r="EP174">
        <f>D2_Data!EP174</f>
        <v>0</v>
      </c>
      <c r="EQ174">
        <f>D2_Data!EQ174</f>
        <v>0</v>
      </c>
      <c r="ER174">
        <f>D2_Data!ER174</f>
        <v>0</v>
      </c>
      <c r="ES174">
        <f>D2_Data!ES174</f>
        <v>0</v>
      </c>
      <c r="ET174">
        <f>D2_Data!ET174</f>
        <v>0</v>
      </c>
      <c r="EU174">
        <f>D2_Data!EU174</f>
        <v>0</v>
      </c>
      <c r="EV174">
        <f>D2_Data!EV174</f>
        <v>0</v>
      </c>
      <c r="EW174">
        <f>D2_Data!EW174</f>
        <v>0</v>
      </c>
      <c r="EX174">
        <f>D2_Data!EX174</f>
        <v>0</v>
      </c>
      <c r="EY174">
        <f>D2_Data!EY174</f>
        <v>0</v>
      </c>
      <c r="EZ174">
        <f>D2_Data!EZ174</f>
        <v>0</v>
      </c>
      <c r="FA174">
        <f>D2_Data!FA174</f>
        <v>0</v>
      </c>
      <c r="FB174">
        <f>D2_Data!FB174</f>
        <v>0</v>
      </c>
      <c r="FC174">
        <f>D2_Data!FC174</f>
        <v>0</v>
      </c>
      <c r="FD174">
        <f>D2_Data!FD174</f>
        <v>0</v>
      </c>
      <c r="FE174">
        <f>D2_Data!FE174</f>
        <v>0</v>
      </c>
      <c r="FF174" s="40">
        <f>D2_Data!FF174</f>
        <v>0</v>
      </c>
      <c r="FG174">
        <f>D2_Data!FG174</f>
        <v>0</v>
      </c>
      <c r="FH174">
        <f>D2_Data!FH174</f>
        <v>0</v>
      </c>
      <c r="FI174">
        <f>D2_Data!FI174</f>
        <v>0</v>
      </c>
      <c r="FJ174">
        <f>D2_Data!FJ174</f>
        <v>0</v>
      </c>
      <c r="FK174">
        <f>D2_Data!FK174</f>
        <v>0</v>
      </c>
      <c r="FL174">
        <f>D2_Data!FL174</f>
        <v>0</v>
      </c>
      <c r="FM174">
        <f>D2_Data!FM174</f>
        <v>0</v>
      </c>
      <c r="FN174">
        <f>D2_Data!FN174</f>
        <v>0</v>
      </c>
      <c r="FO174">
        <f>D2_Data!FO174</f>
        <v>0</v>
      </c>
      <c r="FP174">
        <f>D2_Data!FP174</f>
        <v>0</v>
      </c>
      <c r="FQ174">
        <f>D2_Data!FQ174</f>
        <v>0</v>
      </c>
      <c r="FR174">
        <f>D2_Data!FR174</f>
        <v>0</v>
      </c>
      <c r="FS174">
        <f>D2_Data!FS174</f>
        <v>0</v>
      </c>
      <c r="FT174">
        <f>D2_Data!FT174</f>
        <v>0</v>
      </c>
      <c r="FU174">
        <f>D2_Data!FU174</f>
        <v>0</v>
      </c>
      <c r="FV174">
        <f>D2_Data!FV174</f>
        <v>0</v>
      </c>
      <c r="FW174">
        <f>D2_Data!FW174</f>
        <v>0</v>
      </c>
      <c r="FX174">
        <f>D2_Data!FX174</f>
        <v>0</v>
      </c>
      <c r="FY174">
        <f>D2_Data!FY174</f>
        <v>0</v>
      </c>
      <c r="FZ174">
        <f>D2_Data!FZ174</f>
        <v>0</v>
      </c>
    </row>
    <row r="175" spans="1:182" x14ac:dyDescent="0.25">
      <c r="A175">
        <f>D2_Data!A175</f>
        <v>0</v>
      </c>
      <c r="B175">
        <f>D2_Data!B175</f>
        <v>0</v>
      </c>
      <c r="C175">
        <f>D2_Data!C175</f>
        <v>0</v>
      </c>
      <c r="D175">
        <f>D2_Data!D175</f>
        <v>0</v>
      </c>
      <c r="E175">
        <f>D2_Data!E175</f>
        <v>0</v>
      </c>
      <c r="F175">
        <f>D2_Data!F175</f>
        <v>0</v>
      </c>
      <c r="G175">
        <f>D2_Data!G175</f>
        <v>0</v>
      </c>
      <c r="H175">
        <f>D2_Data!H175</f>
        <v>0</v>
      </c>
      <c r="I175">
        <f>D2_Data!I175</f>
        <v>0</v>
      </c>
      <c r="J175">
        <f>D2_Data!J175</f>
        <v>0</v>
      </c>
      <c r="K175">
        <f>D2_Data!K175</f>
        <v>0</v>
      </c>
      <c r="L175">
        <f>D2_Data!L175</f>
        <v>0</v>
      </c>
      <c r="M175">
        <f>D2_Data!M175</f>
        <v>0</v>
      </c>
      <c r="N175">
        <f>D2_Data!N175</f>
        <v>0</v>
      </c>
      <c r="O175">
        <f>D2_Data!O175</f>
        <v>0</v>
      </c>
      <c r="P175">
        <f>D2_Data!P175</f>
        <v>0</v>
      </c>
      <c r="Q175">
        <f>D2_Data!Q175</f>
        <v>0</v>
      </c>
      <c r="R175">
        <f>D2_Data!R175</f>
        <v>0</v>
      </c>
      <c r="S175">
        <f>D2_Data!S175</f>
        <v>0</v>
      </c>
      <c r="T175">
        <f>D2_Data!T175</f>
        <v>0</v>
      </c>
      <c r="U175">
        <f>D2_Data!U175</f>
        <v>0</v>
      </c>
      <c r="V175">
        <f>D2_Data!V175</f>
        <v>0</v>
      </c>
      <c r="W175">
        <f>D2_Data!W175</f>
        <v>0</v>
      </c>
      <c r="X175">
        <f>D2_Data!X175</f>
        <v>0</v>
      </c>
      <c r="Y175">
        <f>D2_Data!Y175</f>
        <v>0</v>
      </c>
      <c r="Z175">
        <f>D2_Data!Z175</f>
        <v>0</v>
      </c>
      <c r="AA175">
        <f>D2_Data!AA175</f>
        <v>0</v>
      </c>
      <c r="AB175">
        <f>D2_Data!AB175</f>
        <v>0</v>
      </c>
      <c r="AC175">
        <f>D2_Data!AC175</f>
        <v>0</v>
      </c>
      <c r="AD175">
        <f>D2_Data!AD175</f>
        <v>0</v>
      </c>
      <c r="AE175">
        <f>D2_Data!AE175</f>
        <v>0</v>
      </c>
      <c r="AF175">
        <f>D2_Data!AF175</f>
        <v>0</v>
      </c>
      <c r="AG175">
        <f>D2_Data!AG175</f>
        <v>0</v>
      </c>
      <c r="AH175">
        <f>D2_Data!AH175</f>
        <v>0</v>
      </c>
      <c r="AI175">
        <f>D2_Data!AI175</f>
        <v>0</v>
      </c>
      <c r="AJ175">
        <f>D2_Data!AJ175</f>
        <v>0</v>
      </c>
      <c r="AK175">
        <f>D2_Data!AK175</f>
        <v>0</v>
      </c>
      <c r="AL175">
        <f>D2_Data!AL175</f>
        <v>0</v>
      </c>
      <c r="AM175">
        <f>D2_Data!AM175</f>
        <v>0</v>
      </c>
      <c r="AN175">
        <f>D2_Data!AN175</f>
        <v>0</v>
      </c>
      <c r="AO175">
        <f>D2_Data!AO175</f>
        <v>0</v>
      </c>
      <c r="AP175">
        <f>D2_Data!AP175</f>
        <v>0</v>
      </c>
      <c r="AQ175">
        <f>D2_Data!AQ175</f>
        <v>0</v>
      </c>
      <c r="AR175">
        <f>D2_Data!AR175</f>
        <v>0</v>
      </c>
      <c r="AS175">
        <f>D2_Data!AS175</f>
        <v>0</v>
      </c>
      <c r="AT175">
        <f>D2_Data!AT175</f>
        <v>0</v>
      </c>
      <c r="AU175">
        <f>D2_Data!AU175</f>
        <v>0</v>
      </c>
      <c r="AV175">
        <f>D2_Data!AV175</f>
        <v>0</v>
      </c>
      <c r="AW175">
        <f>D2_Data!AW175</f>
        <v>0</v>
      </c>
      <c r="AX175">
        <f>D2_Data!AX175</f>
        <v>0</v>
      </c>
      <c r="AY175">
        <f>D2_Data!AY175</f>
        <v>0</v>
      </c>
      <c r="AZ175">
        <f>D2_Data!AZ175</f>
        <v>0</v>
      </c>
      <c r="BA175">
        <f>D2_Data!BA175</f>
        <v>0</v>
      </c>
      <c r="BB175">
        <f>D2_Data!BB175</f>
        <v>0</v>
      </c>
      <c r="BC175">
        <f>D2_Data!BC175</f>
        <v>0</v>
      </c>
      <c r="BD175">
        <f>D2_Data!BD175</f>
        <v>0</v>
      </c>
      <c r="BE175">
        <f>D2_Data!BE175</f>
        <v>0</v>
      </c>
      <c r="BF175">
        <f>D2_Data!BF175</f>
        <v>0</v>
      </c>
      <c r="BG175">
        <f>D2_Data!BG175</f>
        <v>0</v>
      </c>
      <c r="BH175">
        <f>D2_Data!BH175</f>
        <v>0</v>
      </c>
      <c r="BI175">
        <f>D2_Data!BI175</f>
        <v>0</v>
      </c>
      <c r="BJ175">
        <f>D2_Data!BJ175</f>
        <v>0</v>
      </c>
      <c r="BK175">
        <f>D2_Data!BK175</f>
        <v>0</v>
      </c>
      <c r="BL175">
        <f>D2_Data!BL175</f>
        <v>0</v>
      </c>
      <c r="BM175">
        <f>D2_Data!BM175</f>
        <v>0</v>
      </c>
      <c r="BN175">
        <f>D2_Data!BN175</f>
        <v>0</v>
      </c>
      <c r="BO175">
        <f>D2_Data!BO175</f>
        <v>0</v>
      </c>
      <c r="BP175">
        <f>D2_Data!BP175</f>
        <v>0</v>
      </c>
      <c r="BQ175">
        <f>D2_Data!BQ175</f>
        <v>0</v>
      </c>
      <c r="BR175">
        <f>D2_Data!BR175</f>
        <v>0</v>
      </c>
      <c r="BS175">
        <f>D2_Data!BS175</f>
        <v>0</v>
      </c>
      <c r="BT175">
        <f>D2_Data!BT175</f>
        <v>0</v>
      </c>
      <c r="BU175">
        <f>D2_Data!BU175</f>
        <v>0</v>
      </c>
      <c r="BV175">
        <f>D2_Data!BV175</f>
        <v>0</v>
      </c>
      <c r="BW175">
        <f>D2_Data!BW175</f>
        <v>0</v>
      </c>
      <c r="BX175">
        <f>D2_Data!BX175</f>
        <v>0</v>
      </c>
      <c r="BY175">
        <f>D2_Data!BY175</f>
        <v>0</v>
      </c>
      <c r="BZ175">
        <f>D2_Data!BZ175</f>
        <v>0</v>
      </c>
      <c r="CA175">
        <f>D2_Data!CA175</f>
        <v>0</v>
      </c>
      <c r="CB175">
        <f>D2_Data!CB175</f>
        <v>0</v>
      </c>
      <c r="CC175">
        <f>D2_Data!CC175</f>
        <v>0</v>
      </c>
      <c r="CD175">
        <f>D2_Data!CD175</f>
        <v>0</v>
      </c>
      <c r="CE175">
        <f>D2_Data!CE175</f>
        <v>0</v>
      </c>
      <c r="CF175">
        <f>D2_Data!CF175</f>
        <v>0</v>
      </c>
      <c r="CG175">
        <f>D2_Data!CG175</f>
        <v>0</v>
      </c>
      <c r="CH175">
        <f>D2_Data!CH175</f>
        <v>0</v>
      </c>
      <c r="CI175">
        <f>D2_Data!CI175</f>
        <v>0</v>
      </c>
      <c r="CJ175">
        <f>D2_Data!CJ175</f>
        <v>0</v>
      </c>
      <c r="CK175">
        <f>D2_Data!CK175</f>
        <v>0</v>
      </c>
      <c r="CL175">
        <f>D2_Data!CL175</f>
        <v>0</v>
      </c>
      <c r="CM175">
        <f>D2_Data!CM175</f>
        <v>0</v>
      </c>
      <c r="CN175">
        <f>D2_Data!CN175</f>
        <v>0</v>
      </c>
      <c r="CO175">
        <f>D2_Data!CO175</f>
        <v>0</v>
      </c>
      <c r="CP175">
        <f>D2_Data!CP175</f>
        <v>0</v>
      </c>
      <c r="CQ175">
        <f>D2_Data!CQ175</f>
        <v>0</v>
      </c>
      <c r="CR175">
        <f>D2_Data!CR175</f>
        <v>0</v>
      </c>
      <c r="CS175">
        <f>D2_Data!CS175</f>
        <v>0</v>
      </c>
      <c r="CT175">
        <f>D2_Data!CT175</f>
        <v>0</v>
      </c>
      <c r="CU175">
        <f>D2_Data!CU175</f>
        <v>0</v>
      </c>
      <c r="CV175">
        <f>D2_Data!CV175</f>
        <v>0</v>
      </c>
      <c r="CW175">
        <f>D2_Data!CW175</f>
        <v>0</v>
      </c>
      <c r="CX175">
        <f>D2_Data!CX175</f>
        <v>0</v>
      </c>
      <c r="CY175">
        <f>D2_Data!CY175</f>
        <v>0</v>
      </c>
      <c r="CZ175">
        <f>D2_Data!CZ175</f>
        <v>0</v>
      </c>
      <c r="DA175">
        <f>D2_Data!DA175</f>
        <v>0</v>
      </c>
      <c r="DB175">
        <f>D2_Data!DB175</f>
        <v>0</v>
      </c>
      <c r="DC175">
        <f>D2_Data!DC175</f>
        <v>0</v>
      </c>
      <c r="DD175">
        <f>D2_Data!DD175</f>
        <v>0</v>
      </c>
      <c r="DE175">
        <f>D2_Data!DE175</f>
        <v>0</v>
      </c>
      <c r="DF175">
        <f>D2_Data!DF175</f>
        <v>0</v>
      </c>
      <c r="DG175">
        <f>D2_Data!DG175</f>
        <v>0</v>
      </c>
      <c r="DH175">
        <f>D2_Data!DH175</f>
        <v>0</v>
      </c>
      <c r="DI175">
        <f>D2_Data!DI175</f>
        <v>0</v>
      </c>
      <c r="DJ175">
        <f>D2_Data!DJ175</f>
        <v>0</v>
      </c>
      <c r="DK175">
        <f>D2_Data!DK175</f>
        <v>0</v>
      </c>
      <c r="DL175">
        <f>D2_Data!DL175</f>
        <v>0</v>
      </c>
      <c r="DM175">
        <f>D2_Data!DM175</f>
        <v>0</v>
      </c>
      <c r="DN175">
        <f>D2_Data!DN175</f>
        <v>0</v>
      </c>
      <c r="DO175">
        <f>D2_Data!DO175</f>
        <v>0</v>
      </c>
      <c r="DP175">
        <f>D2_Data!DP175</f>
        <v>0</v>
      </c>
      <c r="DQ175">
        <f>D2_Data!DQ175</f>
        <v>0</v>
      </c>
      <c r="DR175">
        <f>D2_Data!DR175</f>
        <v>0</v>
      </c>
      <c r="DS175">
        <f>D2_Data!DS175</f>
        <v>0</v>
      </c>
      <c r="DT175">
        <f>D2_Data!DT175</f>
        <v>0</v>
      </c>
      <c r="DU175">
        <f>D2_Data!DU175</f>
        <v>0</v>
      </c>
      <c r="DV175">
        <f>D2_Data!DV175</f>
        <v>0</v>
      </c>
      <c r="DW175">
        <f>D2_Data!DW175</f>
        <v>0</v>
      </c>
      <c r="DX175">
        <f>D2_Data!DX175</f>
        <v>0</v>
      </c>
      <c r="DY175">
        <f>D2_Data!DY175</f>
        <v>0</v>
      </c>
      <c r="DZ175">
        <f>D2_Data!DZ175</f>
        <v>0</v>
      </c>
      <c r="EA175">
        <f>D2_Data!EA175</f>
        <v>0</v>
      </c>
      <c r="EB175">
        <f>D2_Data!EB175</f>
        <v>0</v>
      </c>
      <c r="EC175">
        <f>D2_Data!EC175</f>
        <v>0</v>
      </c>
      <c r="ED175">
        <f>D2_Data!ED175</f>
        <v>0</v>
      </c>
      <c r="EE175">
        <f>D2_Data!EE175</f>
        <v>0</v>
      </c>
      <c r="EF175">
        <f>D2_Data!EF175</f>
        <v>0</v>
      </c>
      <c r="EG175">
        <f>D2_Data!EG175</f>
        <v>0</v>
      </c>
      <c r="EH175">
        <f>D2_Data!EH175</f>
        <v>0</v>
      </c>
      <c r="EI175">
        <f>D2_Data!EI175</f>
        <v>0</v>
      </c>
      <c r="EJ175">
        <f>D2_Data!EJ175</f>
        <v>0</v>
      </c>
      <c r="EK175">
        <f>D2_Data!EK175</f>
        <v>0</v>
      </c>
      <c r="EL175">
        <f>D2_Data!EL175</f>
        <v>0</v>
      </c>
      <c r="EM175">
        <f>D2_Data!EM175</f>
        <v>0</v>
      </c>
      <c r="EN175">
        <f>D2_Data!EN175</f>
        <v>0</v>
      </c>
      <c r="EO175">
        <f>D2_Data!EO175</f>
        <v>0</v>
      </c>
      <c r="EP175">
        <f>D2_Data!EP175</f>
        <v>0</v>
      </c>
      <c r="EQ175">
        <f>D2_Data!EQ175</f>
        <v>0</v>
      </c>
      <c r="ER175">
        <f>D2_Data!ER175</f>
        <v>0</v>
      </c>
      <c r="ES175">
        <f>D2_Data!ES175</f>
        <v>0</v>
      </c>
      <c r="ET175">
        <f>D2_Data!ET175</f>
        <v>0</v>
      </c>
      <c r="EU175">
        <f>D2_Data!EU175</f>
        <v>0</v>
      </c>
      <c r="EV175">
        <f>D2_Data!EV175</f>
        <v>0</v>
      </c>
      <c r="EW175">
        <f>D2_Data!EW175</f>
        <v>0</v>
      </c>
      <c r="EX175">
        <f>D2_Data!EX175</f>
        <v>0</v>
      </c>
      <c r="EY175">
        <f>D2_Data!EY175</f>
        <v>0</v>
      </c>
      <c r="EZ175">
        <f>D2_Data!EZ175</f>
        <v>0</v>
      </c>
      <c r="FA175">
        <f>D2_Data!FA175</f>
        <v>0</v>
      </c>
      <c r="FB175">
        <f>D2_Data!FB175</f>
        <v>0</v>
      </c>
      <c r="FC175">
        <f>D2_Data!FC175</f>
        <v>0</v>
      </c>
      <c r="FD175">
        <f>D2_Data!FD175</f>
        <v>0</v>
      </c>
      <c r="FE175">
        <f>D2_Data!FE175</f>
        <v>0</v>
      </c>
      <c r="FF175" s="40">
        <f>D2_Data!FF175</f>
        <v>0</v>
      </c>
      <c r="FG175">
        <f>D2_Data!FG175</f>
        <v>0</v>
      </c>
      <c r="FH175">
        <f>D2_Data!FH175</f>
        <v>0</v>
      </c>
      <c r="FI175">
        <f>D2_Data!FI175</f>
        <v>0</v>
      </c>
      <c r="FJ175">
        <f>D2_Data!FJ175</f>
        <v>0</v>
      </c>
      <c r="FK175">
        <f>D2_Data!FK175</f>
        <v>0</v>
      </c>
      <c r="FL175">
        <f>D2_Data!FL175</f>
        <v>0</v>
      </c>
      <c r="FM175">
        <f>D2_Data!FM175</f>
        <v>0</v>
      </c>
      <c r="FN175">
        <f>D2_Data!FN175</f>
        <v>0</v>
      </c>
      <c r="FO175">
        <f>D2_Data!FO175</f>
        <v>0</v>
      </c>
      <c r="FP175">
        <f>D2_Data!FP175</f>
        <v>0</v>
      </c>
      <c r="FQ175">
        <f>D2_Data!FQ175</f>
        <v>0</v>
      </c>
      <c r="FR175">
        <f>D2_Data!FR175</f>
        <v>0</v>
      </c>
      <c r="FS175">
        <f>D2_Data!FS175</f>
        <v>0</v>
      </c>
      <c r="FT175">
        <f>D2_Data!FT175</f>
        <v>0</v>
      </c>
      <c r="FU175">
        <f>D2_Data!FU175</f>
        <v>0</v>
      </c>
      <c r="FV175">
        <f>D2_Data!FV175</f>
        <v>0</v>
      </c>
      <c r="FW175">
        <f>D2_Data!FW175</f>
        <v>0</v>
      </c>
      <c r="FX175">
        <f>D2_Data!FX175</f>
        <v>0</v>
      </c>
      <c r="FY175">
        <f>D2_Data!FY175</f>
        <v>0</v>
      </c>
      <c r="FZ175">
        <f>D2_Data!FZ175</f>
        <v>0</v>
      </c>
    </row>
    <row r="176" spans="1:182" x14ac:dyDescent="0.25">
      <c r="A176">
        <f>D2_Data!A176</f>
        <v>0</v>
      </c>
      <c r="B176">
        <f>D2_Data!B176</f>
        <v>0</v>
      </c>
      <c r="C176">
        <f>D2_Data!C176</f>
        <v>0</v>
      </c>
      <c r="D176">
        <f>D2_Data!D176</f>
        <v>0</v>
      </c>
      <c r="E176">
        <f>D2_Data!E176</f>
        <v>0</v>
      </c>
      <c r="F176">
        <f>D2_Data!F176</f>
        <v>0</v>
      </c>
      <c r="G176">
        <f>D2_Data!G176</f>
        <v>0</v>
      </c>
      <c r="H176">
        <f>D2_Data!H176</f>
        <v>0</v>
      </c>
      <c r="I176">
        <f>D2_Data!I176</f>
        <v>0</v>
      </c>
      <c r="J176">
        <f>D2_Data!J176</f>
        <v>0</v>
      </c>
      <c r="K176">
        <f>D2_Data!K176</f>
        <v>0</v>
      </c>
      <c r="L176">
        <f>D2_Data!L176</f>
        <v>0</v>
      </c>
      <c r="M176">
        <f>D2_Data!M176</f>
        <v>0</v>
      </c>
      <c r="N176">
        <f>D2_Data!N176</f>
        <v>0</v>
      </c>
      <c r="O176">
        <f>D2_Data!O176</f>
        <v>0</v>
      </c>
      <c r="P176">
        <f>D2_Data!P176</f>
        <v>0</v>
      </c>
      <c r="Q176">
        <f>D2_Data!Q176</f>
        <v>0</v>
      </c>
      <c r="R176">
        <f>D2_Data!R176</f>
        <v>0</v>
      </c>
      <c r="S176">
        <f>D2_Data!S176</f>
        <v>0</v>
      </c>
      <c r="T176">
        <f>D2_Data!T176</f>
        <v>0</v>
      </c>
      <c r="U176">
        <f>D2_Data!U176</f>
        <v>0</v>
      </c>
      <c r="V176">
        <f>D2_Data!V176</f>
        <v>0</v>
      </c>
      <c r="W176">
        <f>D2_Data!W176</f>
        <v>0</v>
      </c>
      <c r="X176">
        <f>D2_Data!X176</f>
        <v>0</v>
      </c>
      <c r="Y176">
        <f>D2_Data!Y176</f>
        <v>0</v>
      </c>
      <c r="Z176">
        <f>D2_Data!Z176</f>
        <v>0</v>
      </c>
      <c r="AA176">
        <f>D2_Data!AA176</f>
        <v>0</v>
      </c>
      <c r="AB176">
        <f>D2_Data!AB176</f>
        <v>0</v>
      </c>
      <c r="AC176">
        <f>D2_Data!AC176</f>
        <v>0</v>
      </c>
      <c r="AD176">
        <f>D2_Data!AD176</f>
        <v>0</v>
      </c>
      <c r="AE176">
        <f>D2_Data!AE176</f>
        <v>0</v>
      </c>
      <c r="AF176">
        <f>D2_Data!AF176</f>
        <v>0</v>
      </c>
      <c r="AG176">
        <f>D2_Data!AG176</f>
        <v>0</v>
      </c>
      <c r="AH176">
        <f>D2_Data!AH176</f>
        <v>0</v>
      </c>
      <c r="AI176">
        <f>D2_Data!AI176</f>
        <v>0</v>
      </c>
      <c r="AJ176">
        <f>D2_Data!AJ176</f>
        <v>0</v>
      </c>
      <c r="AK176">
        <f>D2_Data!AK176</f>
        <v>0</v>
      </c>
      <c r="AL176">
        <f>D2_Data!AL176</f>
        <v>0</v>
      </c>
      <c r="AM176">
        <f>D2_Data!AM176</f>
        <v>0</v>
      </c>
      <c r="AN176">
        <f>D2_Data!AN176</f>
        <v>0</v>
      </c>
      <c r="AO176">
        <f>D2_Data!AO176</f>
        <v>0</v>
      </c>
      <c r="AP176">
        <f>D2_Data!AP176</f>
        <v>0</v>
      </c>
      <c r="AQ176">
        <f>D2_Data!AQ176</f>
        <v>0</v>
      </c>
      <c r="AR176">
        <f>D2_Data!AR176</f>
        <v>0</v>
      </c>
      <c r="AS176">
        <f>D2_Data!AS176</f>
        <v>0</v>
      </c>
      <c r="AT176">
        <f>D2_Data!AT176</f>
        <v>0</v>
      </c>
      <c r="AU176">
        <f>D2_Data!AU176</f>
        <v>0</v>
      </c>
      <c r="AV176">
        <f>D2_Data!AV176</f>
        <v>0</v>
      </c>
      <c r="AW176">
        <f>D2_Data!AW176</f>
        <v>0</v>
      </c>
      <c r="AX176">
        <f>D2_Data!AX176</f>
        <v>0</v>
      </c>
      <c r="AY176">
        <f>D2_Data!AY176</f>
        <v>0</v>
      </c>
      <c r="AZ176">
        <f>D2_Data!AZ176</f>
        <v>0</v>
      </c>
      <c r="BA176">
        <f>D2_Data!BA176</f>
        <v>0</v>
      </c>
      <c r="BB176">
        <f>D2_Data!BB176</f>
        <v>0</v>
      </c>
      <c r="BC176">
        <f>D2_Data!BC176</f>
        <v>0</v>
      </c>
      <c r="BD176">
        <f>D2_Data!BD176</f>
        <v>0</v>
      </c>
      <c r="BE176">
        <f>D2_Data!BE176</f>
        <v>0</v>
      </c>
      <c r="BF176">
        <f>D2_Data!BF176</f>
        <v>0</v>
      </c>
      <c r="BG176">
        <f>D2_Data!BG176</f>
        <v>0</v>
      </c>
      <c r="BH176">
        <f>D2_Data!BH176</f>
        <v>0</v>
      </c>
      <c r="BI176">
        <f>D2_Data!BI176</f>
        <v>0</v>
      </c>
      <c r="BJ176">
        <f>D2_Data!BJ176</f>
        <v>0</v>
      </c>
      <c r="BK176">
        <f>D2_Data!BK176</f>
        <v>0</v>
      </c>
      <c r="BL176">
        <f>D2_Data!BL176</f>
        <v>0</v>
      </c>
      <c r="BM176">
        <f>D2_Data!BM176</f>
        <v>0</v>
      </c>
      <c r="BN176">
        <f>D2_Data!BN176</f>
        <v>0</v>
      </c>
      <c r="BO176">
        <f>D2_Data!BO176</f>
        <v>0</v>
      </c>
      <c r="BP176">
        <f>D2_Data!BP176</f>
        <v>0</v>
      </c>
      <c r="BQ176">
        <f>D2_Data!BQ176</f>
        <v>0</v>
      </c>
      <c r="BR176">
        <f>D2_Data!BR176</f>
        <v>0</v>
      </c>
      <c r="BS176">
        <f>D2_Data!BS176</f>
        <v>0</v>
      </c>
      <c r="BT176">
        <f>D2_Data!BT176</f>
        <v>0</v>
      </c>
      <c r="BU176">
        <f>D2_Data!BU176</f>
        <v>0</v>
      </c>
      <c r="BV176">
        <f>D2_Data!BV176</f>
        <v>0</v>
      </c>
      <c r="BW176">
        <f>D2_Data!BW176</f>
        <v>0</v>
      </c>
      <c r="BX176">
        <f>D2_Data!BX176</f>
        <v>0</v>
      </c>
      <c r="BY176">
        <f>D2_Data!BY176</f>
        <v>0</v>
      </c>
      <c r="BZ176">
        <f>D2_Data!BZ176</f>
        <v>0</v>
      </c>
      <c r="CA176">
        <f>D2_Data!CA176</f>
        <v>0</v>
      </c>
      <c r="CB176">
        <f>D2_Data!CB176</f>
        <v>0</v>
      </c>
      <c r="CC176">
        <f>D2_Data!CC176</f>
        <v>0</v>
      </c>
      <c r="CD176">
        <f>D2_Data!CD176</f>
        <v>0</v>
      </c>
      <c r="CE176">
        <f>D2_Data!CE176</f>
        <v>0</v>
      </c>
      <c r="CF176">
        <f>D2_Data!CF176</f>
        <v>0</v>
      </c>
      <c r="CG176">
        <f>D2_Data!CG176</f>
        <v>0</v>
      </c>
      <c r="CH176">
        <f>D2_Data!CH176</f>
        <v>0</v>
      </c>
      <c r="CI176">
        <f>D2_Data!CI176</f>
        <v>0</v>
      </c>
      <c r="CJ176">
        <f>D2_Data!CJ176</f>
        <v>0</v>
      </c>
      <c r="CK176">
        <f>D2_Data!CK176</f>
        <v>0</v>
      </c>
      <c r="CL176">
        <f>D2_Data!CL176</f>
        <v>0</v>
      </c>
      <c r="CM176">
        <f>D2_Data!CM176</f>
        <v>0</v>
      </c>
      <c r="CN176">
        <f>D2_Data!CN176</f>
        <v>0</v>
      </c>
      <c r="CO176">
        <f>D2_Data!CO176</f>
        <v>0</v>
      </c>
      <c r="CP176">
        <f>D2_Data!CP176</f>
        <v>0</v>
      </c>
      <c r="CQ176">
        <f>D2_Data!CQ176</f>
        <v>0</v>
      </c>
      <c r="CR176">
        <f>D2_Data!CR176</f>
        <v>0</v>
      </c>
      <c r="CS176">
        <f>D2_Data!CS176</f>
        <v>0</v>
      </c>
      <c r="CT176">
        <f>D2_Data!CT176</f>
        <v>0</v>
      </c>
      <c r="CU176">
        <f>D2_Data!CU176</f>
        <v>0</v>
      </c>
      <c r="CV176">
        <f>D2_Data!CV176</f>
        <v>0</v>
      </c>
      <c r="CW176">
        <f>D2_Data!CW176</f>
        <v>0</v>
      </c>
      <c r="CX176">
        <f>D2_Data!CX176</f>
        <v>0</v>
      </c>
      <c r="CY176">
        <f>D2_Data!CY176</f>
        <v>0</v>
      </c>
      <c r="CZ176">
        <f>D2_Data!CZ176</f>
        <v>0</v>
      </c>
      <c r="DA176">
        <f>D2_Data!DA176</f>
        <v>0</v>
      </c>
      <c r="DB176">
        <f>D2_Data!DB176</f>
        <v>0</v>
      </c>
      <c r="DC176">
        <f>D2_Data!DC176</f>
        <v>0</v>
      </c>
      <c r="DD176">
        <f>D2_Data!DD176</f>
        <v>0</v>
      </c>
      <c r="DE176">
        <f>D2_Data!DE176</f>
        <v>0</v>
      </c>
      <c r="DF176">
        <f>D2_Data!DF176</f>
        <v>0</v>
      </c>
      <c r="DG176">
        <f>D2_Data!DG176</f>
        <v>0</v>
      </c>
      <c r="DH176">
        <f>D2_Data!DH176</f>
        <v>0</v>
      </c>
      <c r="DI176">
        <f>D2_Data!DI176</f>
        <v>0</v>
      </c>
      <c r="DJ176">
        <f>D2_Data!DJ176</f>
        <v>0</v>
      </c>
      <c r="DK176">
        <f>D2_Data!DK176</f>
        <v>0</v>
      </c>
      <c r="DL176">
        <f>D2_Data!DL176</f>
        <v>0</v>
      </c>
      <c r="DM176">
        <f>D2_Data!DM176</f>
        <v>0</v>
      </c>
      <c r="DN176">
        <f>D2_Data!DN176</f>
        <v>0</v>
      </c>
      <c r="DO176">
        <f>D2_Data!DO176</f>
        <v>0</v>
      </c>
      <c r="DP176">
        <f>D2_Data!DP176</f>
        <v>0</v>
      </c>
      <c r="DQ176">
        <f>D2_Data!DQ176</f>
        <v>0</v>
      </c>
      <c r="DR176">
        <f>D2_Data!DR176</f>
        <v>0</v>
      </c>
      <c r="DS176">
        <f>D2_Data!DS176</f>
        <v>0</v>
      </c>
      <c r="DT176">
        <f>D2_Data!DT176</f>
        <v>0</v>
      </c>
      <c r="DU176">
        <f>D2_Data!DU176</f>
        <v>0</v>
      </c>
      <c r="DV176">
        <f>D2_Data!DV176</f>
        <v>0</v>
      </c>
      <c r="DW176">
        <f>D2_Data!DW176</f>
        <v>0</v>
      </c>
      <c r="DX176">
        <f>D2_Data!DX176</f>
        <v>0</v>
      </c>
      <c r="DY176">
        <f>D2_Data!DY176</f>
        <v>0</v>
      </c>
      <c r="DZ176">
        <f>D2_Data!DZ176</f>
        <v>0</v>
      </c>
      <c r="EA176">
        <f>D2_Data!EA176</f>
        <v>0</v>
      </c>
      <c r="EB176">
        <f>D2_Data!EB176</f>
        <v>0</v>
      </c>
      <c r="EC176">
        <f>D2_Data!EC176</f>
        <v>0</v>
      </c>
      <c r="ED176">
        <f>D2_Data!ED176</f>
        <v>0</v>
      </c>
      <c r="EE176">
        <f>D2_Data!EE176</f>
        <v>0</v>
      </c>
      <c r="EF176">
        <f>D2_Data!EF176</f>
        <v>0</v>
      </c>
      <c r="EG176">
        <f>D2_Data!EG176</f>
        <v>0</v>
      </c>
      <c r="EH176">
        <f>D2_Data!EH176</f>
        <v>0</v>
      </c>
      <c r="EI176">
        <f>D2_Data!EI176</f>
        <v>0</v>
      </c>
      <c r="EJ176">
        <f>D2_Data!EJ176</f>
        <v>0</v>
      </c>
      <c r="EK176">
        <f>D2_Data!EK176</f>
        <v>0</v>
      </c>
      <c r="EL176">
        <f>D2_Data!EL176</f>
        <v>0</v>
      </c>
      <c r="EM176">
        <f>D2_Data!EM176</f>
        <v>0</v>
      </c>
      <c r="EN176">
        <f>D2_Data!EN176</f>
        <v>0</v>
      </c>
      <c r="EO176">
        <f>D2_Data!EO176</f>
        <v>0</v>
      </c>
      <c r="EP176">
        <f>D2_Data!EP176</f>
        <v>0</v>
      </c>
      <c r="EQ176">
        <f>D2_Data!EQ176</f>
        <v>0</v>
      </c>
      <c r="ER176">
        <f>D2_Data!ER176</f>
        <v>0</v>
      </c>
      <c r="ES176">
        <f>D2_Data!ES176</f>
        <v>0</v>
      </c>
      <c r="ET176">
        <f>D2_Data!ET176</f>
        <v>0</v>
      </c>
      <c r="EU176">
        <f>D2_Data!EU176</f>
        <v>0</v>
      </c>
      <c r="EV176">
        <f>D2_Data!EV176</f>
        <v>0</v>
      </c>
      <c r="EW176">
        <f>D2_Data!EW176</f>
        <v>0</v>
      </c>
      <c r="EX176">
        <f>D2_Data!EX176</f>
        <v>0</v>
      </c>
      <c r="EY176">
        <f>D2_Data!EY176</f>
        <v>0</v>
      </c>
      <c r="EZ176">
        <f>D2_Data!EZ176</f>
        <v>0</v>
      </c>
      <c r="FA176">
        <f>D2_Data!FA176</f>
        <v>0</v>
      </c>
      <c r="FB176">
        <f>D2_Data!FB176</f>
        <v>0</v>
      </c>
      <c r="FC176">
        <f>D2_Data!FC176</f>
        <v>0</v>
      </c>
      <c r="FD176">
        <f>D2_Data!FD176</f>
        <v>0</v>
      </c>
      <c r="FE176">
        <f>D2_Data!FE176</f>
        <v>0</v>
      </c>
      <c r="FF176" s="40">
        <f>D2_Data!FF176</f>
        <v>0</v>
      </c>
      <c r="FG176">
        <f>D2_Data!FG176</f>
        <v>0</v>
      </c>
      <c r="FH176">
        <f>D2_Data!FH176</f>
        <v>0</v>
      </c>
      <c r="FI176">
        <f>D2_Data!FI176</f>
        <v>0</v>
      </c>
      <c r="FJ176">
        <f>D2_Data!FJ176</f>
        <v>0</v>
      </c>
      <c r="FK176">
        <f>D2_Data!FK176</f>
        <v>0</v>
      </c>
      <c r="FL176">
        <f>D2_Data!FL176</f>
        <v>0</v>
      </c>
      <c r="FM176">
        <f>D2_Data!FM176</f>
        <v>0</v>
      </c>
      <c r="FN176">
        <f>D2_Data!FN176</f>
        <v>0</v>
      </c>
      <c r="FO176">
        <f>D2_Data!FO176</f>
        <v>0</v>
      </c>
      <c r="FP176">
        <f>D2_Data!FP176</f>
        <v>0</v>
      </c>
      <c r="FQ176">
        <f>D2_Data!FQ176</f>
        <v>0</v>
      </c>
      <c r="FR176">
        <f>D2_Data!FR176</f>
        <v>0</v>
      </c>
      <c r="FS176">
        <f>D2_Data!FS176</f>
        <v>0</v>
      </c>
      <c r="FT176">
        <f>D2_Data!FT176</f>
        <v>0</v>
      </c>
      <c r="FU176">
        <f>D2_Data!FU176</f>
        <v>0</v>
      </c>
      <c r="FV176">
        <f>D2_Data!FV176</f>
        <v>0</v>
      </c>
      <c r="FW176">
        <f>D2_Data!FW176</f>
        <v>0</v>
      </c>
      <c r="FX176">
        <f>D2_Data!FX176</f>
        <v>0</v>
      </c>
      <c r="FY176">
        <f>D2_Data!FY176</f>
        <v>0</v>
      </c>
      <c r="FZ176">
        <f>D2_Data!FZ176</f>
        <v>0</v>
      </c>
    </row>
    <row r="177" spans="1:182" x14ac:dyDescent="0.25">
      <c r="A177">
        <f>D2_Data!A177</f>
        <v>0</v>
      </c>
      <c r="B177">
        <f>D2_Data!B177</f>
        <v>0</v>
      </c>
      <c r="C177">
        <f>D2_Data!C177</f>
        <v>0</v>
      </c>
      <c r="D177">
        <f>D2_Data!D177</f>
        <v>0</v>
      </c>
      <c r="E177">
        <f>D2_Data!E177</f>
        <v>0</v>
      </c>
      <c r="F177">
        <f>D2_Data!F177</f>
        <v>0</v>
      </c>
      <c r="G177">
        <f>D2_Data!G177</f>
        <v>0</v>
      </c>
      <c r="H177">
        <f>D2_Data!H177</f>
        <v>0</v>
      </c>
      <c r="I177">
        <f>D2_Data!I177</f>
        <v>0</v>
      </c>
      <c r="J177">
        <f>D2_Data!J177</f>
        <v>0</v>
      </c>
      <c r="K177">
        <f>D2_Data!K177</f>
        <v>0</v>
      </c>
      <c r="L177">
        <f>D2_Data!L177</f>
        <v>0</v>
      </c>
      <c r="M177">
        <f>D2_Data!M177</f>
        <v>0</v>
      </c>
      <c r="N177">
        <f>D2_Data!N177</f>
        <v>0</v>
      </c>
      <c r="O177">
        <f>D2_Data!O177</f>
        <v>0</v>
      </c>
      <c r="P177">
        <f>D2_Data!P177</f>
        <v>0</v>
      </c>
      <c r="Q177">
        <f>D2_Data!Q177</f>
        <v>0</v>
      </c>
      <c r="R177">
        <f>D2_Data!R177</f>
        <v>0</v>
      </c>
      <c r="S177">
        <f>D2_Data!S177</f>
        <v>0</v>
      </c>
      <c r="T177">
        <f>D2_Data!T177</f>
        <v>0</v>
      </c>
      <c r="U177">
        <f>D2_Data!U177</f>
        <v>0</v>
      </c>
      <c r="V177">
        <f>D2_Data!V177</f>
        <v>0</v>
      </c>
      <c r="W177">
        <f>D2_Data!W177</f>
        <v>0</v>
      </c>
      <c r="X177">
        <f>D2_Data!X177</f>
        <v>0</v>
      </c>
      <c r="Y177">
        <f>D2_Data!Y177</f>
        <v>0</v>
      </c>
      <c r="Z177">
        <f>D2_Data!Z177</f>
        <v>0</v>
      </c>
      <c r="AA177">
        <f>D2_Data!AA177</f>
        <v>0</v>
      </c>
      <c r="AB177">
        <f>D2_Data!AB177</f>
        <v>0</v>
      </c>
      <c r="AC177">
        <f>D2_Data!AC177</f>
        <v>0</v>
      </c>
      <c r="AD177">
        <f>D2_Data!AD177</f>
        <v>0</v>
      </c>
      <c r="AE177">
        <f>D2_Data!AE177</f>
        <v>0</v>
      </c>
      <c r="AF177">
        <f>D2_Data!AF177</f>
        <v>0</v>
      </c>
      <c r="AG177">
        <f>D2_Data!AG177</f>
        <v>0</v>
      </c>
      <c r="AH177">
        <f>D2_Data!AH177</f>
        <v>0</v>
      </c>
      <c r="AI177">
        <f>D2_Data!AI177</f>
        <v>0</v>
      </c>
      <c r="AJ177">
        <f>D2_Data!AJ177</f>
        <v>0</v>
      </c>
      <c r="AK177">
        <f>D2_Data!AK177</f>
        <v>0</v>
      </c>
      <c r="AL177">
        <f>D2_Data!AL177</f>
        <v>0</v>
      </c>
      <c r="AM177">
        <f>D2_Data!AM177</f>
        <v>0</v>
      </c>
      <c r="AN177">
        <f>D2_Data!AN177</f>
        <v>0</v>
      </c>
      <c r="AO177">
        <f>D2_Data!AO177</f>
        <v>0</v>
      </c>
      <c r="AP177">
        <f>D2_Data!AP177</f>
        <v>0</v>
      </c>
      <c r="AQ177">
        <f>D2_Data!AQ177</f>
        <v>0</v>
      </c>
      <c r="AR177">
        <f>D2_Data!AR177</f>
        <v>0</v>
      </c>
      <c r="AS177">
        <f>D2_Data!AS177</f>
        <v>0</v>
      </c>
      <c r="AT177">
        <f>D2_Data!AT177</f>
        <v>0</v>
      </c>
      <c r="AU177">
        <f>D2_Data!AU177</f>
        <v>0</v>
      </c>
      <c r="AV177">
        <f>D2_Data!AV177</f>
        <v>0</v>
      </c>
      <c r="AW177">
        <f>D2_Data!AW177</f>
        <v>0</v>
      </c>
      <c r="AX177">
        <f>D2_Data!AX177</f>
        <v>0</v>
      </c>
      <c r="AY177">
        <f>D2_Data!AY177</f>
        <v>0</v>
      </c>
      <c r="AZ177">
        <f>D2_Data!AZ177</f>
        <v>0</v>
      </c>
      <c r="BA177">
        <f>D2_Data!BA177</f>
        <v>0</v>
      </c>
      <c r="BB177">
        <f>D2_Data!BB177</f>
        <v>0</v>
      </c>
      <c r="BC177">
        <f>D2_Data!BC177</f>
        <v>0</v>
      </c>
      <c r="BD177">
        <f>D2_Data!BD177</f>
        <v>0</v>
      </c>
      <c r="BE177">
        <f>D2_Data!BE177</f>
        <v>0</v>
      </c>
      <c r="BF177">
        <f>D2_Data!BF177</f>
        <v>0</v>
      </c>
      <c r="BG177">
        <f>D2_Data!BG177</f>
        <v>0</v>
      </c>
      <c r="BH177">
        <f>D2_Data!BH177</f>
        <v>0</v>
      </c>
      <c r="BI177">
        <f>D2_Data!BI177</f>
        <v>0</v>
      </c>
      <c r="BJ177">
        <f>D2_Data!BJ177</f>
        <v>0</v>
      </c>
      <c r="BK177">
        <f>D2_Data!BK177</f>
        <v>0</v>
      </c>
      <c r="BL177">
        <f>D2_Data!BL177</f>
        <v>0</v>
      </c>
      <c r="BM177">
        <f>D2_Data!BM177</f>
        <v>0</v>
      </c>
      <c r="BN177">
        <f>D2_Data!BN177</f>
        <v>0</v>
      </c>
      <c r="BO177">
        <f>D2_Data!BO177</f>
        <v>0</v>
      </c>
      <c r="BP177">
        <f>D2_Data!BP177</f>
        <v>0</v>
      </c>
      <c r="BQ177">
        <f>D2_Data!BQ177</f>
        <v>0</v>
      </c>
      <c r="BR177">
        <f>D2_Data!BR177</f>
        <v>0</v>
      </c>
      <c r="BS177">
        <f>D2_Data!BS177</f>
        <v>0</v>
      </c>
      <c r="BT177">
        <f>D2_Data!BT177</f>
        <v>0</v>
      </c>
      <c r="BU177">
        <f>D2_Data!BU177</f>
        <v>0</v>
      </c>
      <c r="BV177">
        <f>D2_Data!BV177</f>
        <v>0</v>
      </c>
      <c r="BW177">
        <f>D2_Data!BW177</f>
        <v>0</v>
      </c>
      <c r="BX177">
        <f>D2_Data!BX177</f>
        <v>0</v>
      </c>
      <c r="BY177">
        <f>D2_Data!BY177</f>
        <v>0</v>
      </c>
      <c r="BZ177">
        <f>D2_Data!BZ177</f>
        <v>0</v>
      </c>
      <c r="CA177">
        <f>D2_Data!CA177</f>
        <v>0</v>
      </c>
      <c r="CB177">
        <f>D2_Data!CB177</f>
        <v>0</v>
      </c>
      <c r="CC177">
        <f>D2_Data!CC177</f>
        <v>0</v>
      </c>
      <c r="CD177">
        <f>D2_Data!CD177</f>
        <v>0</v>
      </c>
      <c r="CE177">
        <f>D2_Data!CE177</f>
        <v>0</v>
      </c>
      <c r="CF177">
        <f>D2_Data!CF177</f>
        <v>0</v>
      </c>
      <c r="CG177">
        <f>D2_Data!CG177</f>
        <v>0</v>
      </c>
      <c r="CH177">
        <f>D2_Data!CH177</f>
        <v>0</v>
      </c>
      <c r="CI177">
        <f>D2_Data!CI177</f>
        <v>0</v>
      </c>
      <c r="CJ177">
        <f>D2_Data!CJ177</f>
        <v>0</v>
      </c>
      <c r="CK177">
        <f>D2_Data!CK177</f>
        <v>0</v>
      </c>
      <c r="CL177">
        <f>D2_Data!CL177</f>
        <v>0</v>
      </c>
      <c r="CM177">
        <f>D2_Data!CM177</f>
        <v>0</v>
      </c>
      <c r="CN177">
        <f>D2_Data!CN177</f>
        <v>0</v>
      </c>
      <c r="CO177">
        <f>D2_Data!CO177</f>
        <v>0</v>
      </c>
      <c r="CP177">
        <f>D2_Data!CP177</f>
        <v>0</v>
      </c>
      <c r="CQ177">
        <f>D2_Data!CQ177</f>
        <v>0</v>
      </c>
      <c r="CR177">
        <f>D2_Data!CR177</f>
        <v>0</v>
      </c>
      <c r="CS177">
        <f>D2_Data!CS177</f>
        <v>0</v>
      </c>
      <c r="CT177">
        <f>D2_Data!CT177</f>
        <v>0</v>
      </c>
      <c r="CU177">
        <f>D2_Data!CU177</f>
        <v>0</v>
      </c>
      <c r="CV177">
        <f>D2_Data!CV177</f>
        <v>0</v>
      </c>
      <c r="CW177">
        <f>D2_Data!CW177</f>
        <v>0</v>
      </c>
      <c r="CX177">
        <f>D2_Data!CX177</f>
        <v>0</v>
      </c>
      <c r="CY177">
        <f>D2_Data!CY177</f>
        <v>0</v>
      </c>
      <c r="CZ177">
        <f>D2_Data!CZ177</f>
        <v>0</v>
      </c>
      <c r="DA177">
        <f>D2_Data!DA177</f>
        <v>0</v>
      </c>
      <c r="DB177">
        <f>D2_Data!DB177</f>
        <v>0</v>
      </c>
      <c r="DC177">
        <f>D2_Data!DC177</f>
        <v>0</v>
      </c>
      <c r="DD177">
        <f>D2_Data!DD177</f>
        <v>0</v>
      </c>
      <c r="DE177">
        <f>D2_Data!DE177</f>
        <v>0</v>
      </c>
      <c r="DF177">
        <f>D2_Data!DF177</f>
        <v>0</v>
      </c>
      <c r="DG177">
        <f>D2_Data!DG177</f>
        <v>0</v>
      </c>
      <c r="DH177">
        <f>D2_Data!DH177</f>
        <v>0</v>
      </c>
      <c r="DI177">
        <f>D2_Data!DI177</f>
        <v>0</v>
      </c>
      <c r="DJ177">
        <f>D2_Data!DJ177</f>
        <v>0</v>
      </c>
      <c r="DK177">
        <f>D2_Data!DK177</f>
        <v>0</v>
      </c>
      <c r="DL177">
        <f>D2_Data!DL177</f>
        <v>0</v>
      </c>
      <c r="DM177">
        <f>D2_Data!DM177</f>
        <v>0</v>
      </c>
      <c r="DN177">
        <f>D2_Data!DN177</f>
        <v>0</v>
      </c>
      <c r="DO177">
        <f>D2_Data!DO177</f>
        <v>0</v>
      </c>
      <c r="DP177">
        <f>D2_Data!DP177</f>
        <v>0</v>
      </c>
      <c r="DQ177">
        <f>D2_Data!DQ177</f>
        <v>0</v>
      </c>
      <c r="DR177">
        <f>D2_Data!DR177</f>
        <v>0</v>
      </c>
      <c r="DS177">
        <f>D2_Data!DS177</f>
        <v>0</v>
      </c>
      <c r="DT177">
        <f>D2_Data!DT177</f>
        <v>0</v>
      </c>
      <c r="DU177">
        <f>D2_Data!DU177</f>
        <v>0</v>
      </c>
      <c r="DV177">
        <f>D2_Data!DV177</f>
        <v>0</v>
      </c>
      <c r="DW177">
        <f>D2_Data!DW177</f>
        <v>0</v>
      </c>
      <c r="DX177">
        <f>D2_Data!DX177</f>
        <v>0</v>
      </c>
      <c r="DY177">
        <f>D2_Data!DY177</f>
        <v>0</v>
      </c>
      <c r="DZ177">
        <f>D2_Data!DZ177</f>
        <v>0</v>
      </c>
      <c r="EA177">
        <f>D2_Data!EA177</f>
        <v>0</v>
      </c>
      <c r="EB177">
        <f>D2_Data!EB177</f>
        <v>0</v>
      </c>
      <c r="EC177">
        <f>D2_Data!EC177</f>
        <v>0</v>
      </c>
      <c r="ED177">
        <f>D2_Data!ED177</f>
        <v>0</v>
      </c>
      <c r="EE177">
        <f>D2_Data!EE177</f>
        <v>0</v>
      </c>
      <c r="EF177">
        <f>D2_Data!EF177</f>
        <v>0</v>
      </c>
      <c r="EG177">
        <f>D2_Data!EG177</f>
        <v>0</v>
      </c>
      <c r="EH177">
        <f>D2_Data!EH177</f>
        <v>0</v>
      </c>
      <c r="EI177">
        <f>D2_Data!EI177</f>
        <v>0</v>
      </c>
      <c r="EJ177">
        <f>D2_Data!EJ177</f>
        <v>0</v>
      </c>
      <c r="EK177">
        <f>D2_Data!EK177</f>
        <v>0</v>
      </c>
      <c r="EL177">
        <f>D2_Data!EL177</f>
        <v>0</v>
      </c>
      <c r="EM177">
        <f>D2_Data!EM177</f>
        <v>0</v>
      </c>
      <c r="EN177">
        <f>D2_Data!EN177</f>
        <v>0</v>
      </c>
      <c r="EO177">
        <f>D2_Data!EO177</f>
        <v>0</v>
      </c>
      <c r="EP177">
        <f>D2_Data!EP177</f>
        <v>0</v>
      </c>
      <c r="EQ177">
        <f>D2_Data!EQ177</f>
        <v>0</v>
      </c>
      <c r="ER177">
        <f>D2_Data!ER177</f>
        <v>0</v>
      </c>
      <c r="ES177">
        <f>D2_Data!ES177</f>
        <v>0</v>
      </c>
      <c r="ET177">
        <f>D2_Data!ET177</f>
        <v>0</v>
      </c>
      <c r="EU177">
        <f>D2_Data!EU177</f>
        <v>0</v>
      </c>
      <c r="EV177">
        <f>D2_Data!EV177</f>
        <v>0</v>
      </c>
      <c r="EW177">
        <f>D2_Data!EW177</f>
        <v>0</v>
      </c>
      <c r="EX177">
        <f>D2_Data!EX177</f>
        <v>0</v>
      </c>
      <c r="EY177">
        <f>D2_Data!EY177</f>
        <v>0</v>
      </c>
      <c r="EZ177">
        <f>D2_Data!EZ177</f>
        <v>0</v>
      </c>
      <c r="FA177">
        <f>D2_Data!FA177</f>
        <v>0</v>
      </c>
      <c r="FB177">
        <f>D2_Data!FB177</f>
        <v>0</v>
      </c>
      <c r="FC177">
        <f>D2_Data!FC177</f>
        <v>0</v>
      </c>
      <c r="FD177">
        <f>D2_Data!FD177</f>
        <v>0</v>
      </c>
      <c r="FE177">
        <f>D2_Data!FE177</f>
        <v>0</v>
      </c>
      <c r="FF177" s="40">
        <f>D2_Data!FF177</f>
        <v>0</v>
      </c>
      <c r="FG177">
        <f>D2_Data!FG177</f>
        <v>0</v>
      </c>
      <c r="FH177">
        <f>D2_Data!FH177</f>
        <v>0</v>
      </c>
      <c r="FI177">
        <f>D2_Data!FI177</f>
        <v>0</v>
      </c>
      <c r="FJ177">
        <f>D2_Data!FJ177</f>
        <v>0</v>
      </c>
      <c r="FK177">
        <f>D2_Data!FK177</f>
        <v>0</v>
      </c>
      <c r="FL177">
        <f>D2_Data!FL177</f>
        <v>0</v>
      </c>
      <c r="FM177">
        <f>D2_Data!FM177</f>
        <v>0</v>
      </c>
      <c r="FN177">
        <f>D2_Data!FN177</f>
        <v>0</v>
      </c>
      <c r="FO177">
        <f>D2_Data!FO177</f>
        <v>0</v>
      </c>
      <c r="FP177">
        <f>D2_Data!FP177</f>
        <v>0</v>
      </c>
      <c r="FQ177">
        <f>D2_Data!FQ177</f>
        <v>0</v>
      </c>
      <c r="FR177">
        <f>D2_Data!FR177</f>
        <v>0</v>
      </c>
      <c r="FS177">
        <f>D2_Data!FS177</f>
        <v>0</v>
      </c>
      <c r="FT177">
        <f>D2_Data!FT177</f>
        <v>0</v>
      </c>
      <c r="FU177">
        <f>D2_Data!FU177</f>
        <v>0</v>
      </c>
      <c r="FV177">
        <f>D2_Data!FV177</f>
        <v>0</v>
      </c>
      <c r="FW177">
        <f>D2_Data!FW177</f>
        <v>0</v>
      </c>
      <c r="FX177">
        <f>D2_Data!FX177</f>
        <v>0</v>
      </c>
      <c r="FY177">
        <f>D2_Data!FY177</f>
        <v>0</v>
      </c>
      <c r="FZ177">
        <f>D2_Data!FZ177</f>
        <v>0</v>
      </c>
    </row>
    <row r="178" spans="1:182" x14ac:dyDescent="0.25">
      <c r="A178">
        <f>D2_Data!A178</f>
        <v>0</v>
      </c>
      <c r="B178">
        <f>D2_Data!B178</f>
        <v>0</v>
      </c>
      <c r="C178">
        <f>D2_Data!C178</f>
        <v>0</v>
      </c>
      <c r="D178">
        <f>D2_Data!D178</f>
        <v>0</v>
      </c>
      <c r="E178">
        <f>D2_Data!E178</f>
        <v>0</v>
      </c>
      <c r="F178">
        <f>D2_Data!F178</f>
        <v>0</v>
      </c>
      <c r="G178">
        <f>D2_Data!G178</f>
        <v>0</v>
      </c>
      <c r="H178">
        <f>D2_Data!H178</f>
        <v>0</v>
      </c>
      <c r="I178">
        <f>D2_Data!I178</f>
        <v>0</v>
      </c>
      <c r="J178">
        <f>D2_Data!J178</f>
        <v>0</v>
      </c>
      <c r="K178">
        <f>D2_Data!K178</f>
        <v>0</v>
      </c>
      <c r="L178">
        <f>D2_Data!L178</f>
        <v>0</v>
      </c>
      <c r="M178">
        <f>D2_Data!M178</f>
        <v>0</v>
      </c>
      <c r="N178">
        <f>D2_Data!N178</f>
        <v>0</v>
      </c>
      <c r="O178">
        <f>D2_Data!O178</f>
        <v>0</v>
      </c>
      <c r="P178">
        <f>D2_Data!P178</f>
        <v>0</v>
      </c>
      <c r="Q178">
        <f>D2_Data!Q178</f>
        <v>0</v>
      </c>
      <c r="R178">
        <f>D2_Data!R178</f>
        <v>0</v>
      </c>
      <c r="S178">
        <f>D2_Data!S178</f>
        <v>0</v>
      </c>
      <c r="T178">
        <f>D2_Data!T178</f>
        <v>0</v>
      </c>
      <c r="U178">
        <f>D2_Data!U178</f>
        <v>0</v>
      </c>
      <c r="V178">
        <f>D2_Data!V178</f>
        <v>0</v>
      </c>
      <c r="W178">
        <f>D2_Data!W178</f>
        <v>0</v>
      </c>
      <c r="X178">
        <f>D2_Data!X178</f>
        <v>0</v>
      </c>
      <c r="Y178">
        <f>D2_Data!Y178</f>
        <v>0</v>
      </c>
      <c r="Z178">
        <f>D2_Data!Z178</f>
        <v>0</v>
      </c>
      <c r="AA178">
        <f>D2_Data!AA178</f>
        <v>0</v>
      </c>
      <c r="AB178">
        <f>D2_Data!AB178</f>
        <v>0</v>
      </c>
      <c r="AC178">
        <f>D2_Data!AC178</f>
        <v>0</v>
      </c>
      <c r="AD178">
        <f>D2_Data!AD178</f>
        <v>0</v>
      </c>
      <c r="AE178">
        <f>D2_Data!AE178</f>
        <v>0</v>
      </c>
      <c r="AF178">
        <f>D2_Data!AF178</f>
        <v>0</v>
      </c>
      <c r="AG178">
        <f>D2_Data!AG178</f>
        <v>0</v>
      </c>
      <c r="AH178">
        <f>D2_Data!AH178</f>
        <v>0</v>
      </c>
      <c r="AI178">
        <f>D2_Data!AI178</f>
        <v>0</v>
      </c>
      <c r="AJ178">
        <f>D2_Data!AJ178</f>
        <v>0</v>
      </c>
      <c r="AK178">
        <f>D2_Data!AK178</f>
        <v>0</v>
      </c>
      <c r="AL178">
        <f>D2_Data!AL178</f>
        <v>0</v>
      </c>
      <c r="AM178">
        <f>D2_Data!AM178</f>
        <v>0</v>
      </c>
      <c r="AN178">
        <f>D2_Data!AN178</f>
        <v>0</v>
      </c>
      <c r="AO178">
        <f>D2_Data!AO178</f>
        <v>0</v>
      </c>
      <c r="AP178">
        <f>D2_Data!AP178</f>
        <v>0</v>
      </c>
      <c r="AQ178">
        <f>D2_Data!AQ178</f>
        <v>0</v>
      </c>
      <c r="AR178">
        <f>D2_Data!AR178</f>
        <v>0</v>
      </c>
      <c r="AS178">
        <f>D2_Data!AS178</f>
        <v>0</v>
      </c>
      <c r="AT178">
        <f>D2_Data!AT178</f>
        <v>0</v>
      </c>
      <c r="AU178">
        <f>D2_Data!AU178</f>
        <v>0</v>
      </c>
      <c r="AV178">
        <f>D2_Data!AV178</f>
        <v>0</v>
      </c>
      <c r="AW178">
        <f>D2_Data!AW178</f>
        <v>0</v>
      </c>
      <c r="AX178">
        <f>D2_Data!AX178</f>
        <v>0</v>
      </c>
      <c r="AY178">
        <f>D2_Data!AY178</f>
        <v>0</v>
      </c>
      <c r="AZ178">
        <f>D2_Data!AZ178</f>
        <v>0</v>
      </c>
      <c r="BA178">
        <f>D2_Data!BA178</f>
        <v>0</v>
      </c>
      <c r="BB178">
        <f>D2_Data!BB178</f>
        <v>0</v>
      </c>
      <c r="BC178">
        <f>D2_Data!BC178</f>
        <v>0</v>
      </c>
      <c r="BD178">
        <f>D2_Data!BD178</f>
        <v>0</v>
      </c>
      <c r="BE178">
        <f>D2_Data!BE178</f>
        <v>0</v>
      </c>
      <c r="BF178">
        <f>D2_Data!BF178</f>
        <v>0</v>
      </c>
      <c r="BG178">
        <f>D2_Data!BG178</f>
        <v>0</v>
      </c>
      <c r="BH178">
        <f>D2_Data!BH178</f>
        <v>0</v>
      </c>
      <c r="BI178">
        <f>D2_Data!BI178</f>
        <v>0</v>
      </c>
      <c r="BJ178">
        <f>D2_Data!BJ178</f>
        <v>0</v>
      </c>
      <c r="BK178">
        <f>D2_Data!BK178</f>
        <v>0</v>
      </c>
      <c r="BL178">
        <f>D2_Data!BL178</f>
        <v>0</v>
      </c>
      <c r="BM178">
        <f>D2_Data!BM178</f>
        <v>0</v>
      </c>
      <c r="BN178">
        <f>D2_Data!BN178</f>
        <v>0</v>
      </c>
      <c r="BO178">
        <f>D2_Data!BO178</f>
        <v>0</v>
      </c>
      <c r="BP178">
        <f>D2_Data!BP178</f>
        <v>0</v>
      </c>
      <c r="BQ178">
        <f>D2_Data!BQ178</f>
        <v>0</v>
      </c>
      <c r="BR178">
        <f>D2_Data!BR178</f>
        <v>0</v>
      </c>
      <c r="BS178">
        <f>D2_Data!BS178</f>
        <v>0</v>
      </c>
      <c r="BT178">
        <f>D2_Data!BT178</f>
        <v>0</v>
      </c>
      <c r="BU178">
        <f>D2_Data!BU178</f>
        <v>0</v>
      </c>
      <c r="BV178">
        <f>D2_Data!BV178</f>
        <v>0</v>
      </c>
      <c r="BW178">
        <f>D2_Data!BW178</f>
        <v>0</v>
      </c>
      <c r="BX178">
        <f>D2_Data!BX178</f>
        <v>0</v>
      </c>
      <c r="BY178">
        <f>D2_Data!BY178</f>
        <v>0</v>
      </c>
      <c r="BZ178">
        <f>D2_Data!BZ178</f>
        <v>0</v>
      </c>
      <c r="CA178">
        <f>D2_Data!CA178</f>
        <v>0</v>
      </c>
      <c r="CB178">
        <f>D2_Data!CB178</f>
        <v>0</v>
      </c>
      <c r="CC178">
        <f>D2_Data!CC178</f>
        <v>0</v>
      </c>
      <c r="CD178">
        <f>D2_Data!CD178</f>
        <v>0</v>
      </c>
      <c r="CE178">
        <f>D2_Data!CE178</f>
        <v>0</v>
      </c>
      <c r="CF178">
        <f>D2_Data!CF178</f>
        <v>0</v>
      </c>
      <c r="CG178">
        <f>D2_Data!CG178</f>
        <v>0</v>
      </c>
      <c r="CH178">
        <f>D2_Data!CH178</f>
        <v>0</v>
      </c>
      <c r="CI178">
        <f>D2_Data!CI178</f>
        <v>0</v>
      </c>
      <c r="CJ178">
        <f>D2_Data!CJ178</f>
        <v>0</v>
      </c>
      <c r="CK178">
        <f>D2_Data!CK178</f>
        <v>0</v>
      </c>
      <c r="CL178">
        <f>D2_Data!CL178</f>
        <v>0</v>
      </c>
      <c r="CM178">
        <f>D2_Data!CM178</f>
        <v>0</v>
      </c>
      <c r="CN178">
        <f>D2_Data!CN178</f>
        <v>0</v>
      </c>
      <c r="CO178">
        <f>D2_Data!CO178</f>
        <v>0</v>
      </c>
      <c r="CP178">
        <f>D2_Data!CP178</f>
        <v>0</v>
      </c>
      <c r="CQ178">
        <f>D2_Data!CQ178</f>
        <v>0</v>
      </c>
      <c r="CR178">
        <f>D2_Data!CR178</f>
        <v>0</v>
      </c>
      <c r="CS178">
        <f>D2_Data!CS178</f>
        <v>0</v>
      </c>
      <c r="CT178">
        <f>D2_Data!CT178</f>
        <v>0</v>
      </c>
      <c r="CU178">
        <f>D2_Data!CU178</f>
        <v>0</v>
      </c>
      <c r="CV178">
        <f>D2_Data!CV178</f>
        <v>0</v>
      </c>
      <c r="CW178">
        <f>D2_Data!CW178</f>
        <v>0</v>
      </c>
      <c r="CX178">
        <f>D2_Data!CX178</f>
        <v>0</v>
      </c>
      <c r="CY178">
        <f>D2_Data!CY178</f>
        <v>0</v>
      </c>
      <c r="CZ178">
        <f>D2_Data!CZ178</f>
        <v>0</v>
      </c>
      <c r="DA178">
        <f>D2_Data!DA178</f>
        <v>0</v>
      </c>
      <c r="DB178">
        <f>D2_Data!DB178</f>
        <v>0</v>
      </c>
      <c r="DC178">
        <f>D2_Data!DC178</f>
        <v>0</v>
      </c>
      <c r="DD178">
        <f>D2_Data!DD178</f>
        <v>0</v>
      </c>
      <c r="DE178">
        <f>D2_Data!DE178</f>
        <v>0</v>
      </c>
      <c r="DF178">
        <f>D2_Data!DF178</f>
        <v>0</v>
      </c>
      <c r="DG178">
        <f>D2_Data!DG178</f>
        <v>0</v>
      </c>
      <c r="DH178">
        <f>D2_Data!DH178</f>
        <v>0</v>
      </c>
      <c r="DI178">
        <f>D2_Data!DI178</f>
        <v>0</v>
      </c>
      <c r="DJ178">
        <f>D2_Data!DJ178</f>
        <v>0</v>
      </c>
      <c r="DK178">
        <f>D2_Data!DK178</f>
        <v>0</v>
      </c>
      <c r="DL178">
        <f>D2_Data!DL178</f>
        <v>0</v>
      </c>
      <c r="DM178">
        <f>D2_Data!DM178</f>
        <v>0</v>
      </c>
      <c r="DN178">
        <f>D2_Data!DN178</f>
        <v>0</v>
      </c>
      <c r="DO178">
        <f>D2_Data!DO178</f>
        <v>0</v>
      </c>
      <c r="DP178">
        <f>D2_Data!DP178</f>
        <v>0</v>
      </c>
      <c r="DQ178">
        <f>D2_Data!DQ178</f>
        <v>0</v>
      </c>
      <c r="DR178">
        <f>D2_Data!DR178</f>
        <v>0</v>
      </c>
      <c r="DS178">
        <f>D2_Data!DS178</f>
        <v>0</v>
      </c>
      <c r="DT178">
        <f>D2_Data!DT178</f>
        <v>0</v>
      </c>
      <c r="DU178">
        <f>D2_Data!DU178</f>
        <v>0</v>
      </c>
      <c r="DV178">
        <f>D2_Data!DV178</f>
        <v>0</v>
      </c>
      <c r="DW178">
        <f>D2_Data!DW178</f>
        <v>0</v>
      </c>
      <c r="DX178">
        <f>D2_Data!DX178</f>
        <v>0</v>
      </c>
      <c r="DY178">
        <f>D2_Data!DY178</f>
        <v>0</v>
      </c>
      <c r="DZ178">
        <f>D2_Data!DZ178</f>
        <v>0</v>
      </c>
      <c r="EA178">
        <f>D2_Data!EA178</f>
        <v>0</v>
      </c>
      <c r="EB178">
        <f>D2_Data!EB178</f>
        <v>0</v>
      </c>
      <c r="EC178">
        <f>D2_Data!EC178</f>
        <v>0</v>
      </c>
      <c r="ED178">
        <f>D2_Data!ED178</f>
        <v>0</v>
      </c>
      <c r="EE178">
        <f>D2_Data!EE178</f>
        <v>0</v>
      </c>
      <c r="EF178">
        <f>D2_Data!EF178</f>
        <v>0</v>
      </c>
      <c r="EG178">
        <f>D2_Data!EG178</f>
        <v>0</v>
      </c>
      <c r="EH178">
        <f>D2_Data!EH178</f>
        <v>0</v>
      </c>
      <c r="EI178">
        <f>D2_Data!EI178</f>
        <v>0</v>
      </c>
      <c r="EJ178">
        <f>D2_Data!EJ178</f>
        <v>0</v>
      </c>
      <c r="EK178">
        <f>D2_Data!EK178</f>
        <v>0</v>
      </c>
      <c r="EL178">
        <f>D2_Data!EL178</f>
        <v>0</v>
      </c>
      <c r="EM178">
        <f>D2_Data!EM178</f>
        <v>0</v>
      </c>
      <c r="EN178">
        <f>D2_Data!EN178</f>
        <v>0</v>
      </c>
      <c r="EO178">
        <f>D2_Data!EO178</f>
        <v>0</v>
      </c>
      <c r="EP178">
        <f>D2_Data!EP178</f>
        <v>0</v>
      </c>
      <c r="EQ178">
        <f>D2_Data!EQ178</f>
        <v>0</v>
      </c>
      <c r="ER178">
        <f>D2_Data!ER178</f>
        <v>0</v>
      </c>
      <c r="ES178">
        <f>D2_Data!ES178</f>
        <v>0</v>
      </c>
      <c r="ET178">
        <f>D2_Data!ET178</f>
        <v>0</v>
      </c>
      <c r="EU178">
        <f>D2_Data!EU178</f>
        <v>0</v>
      </c>
      <c r="EV178">
        <f>D2_Data!EV178</f>
        <v>0</v>
      </c>
      <c r="EW178">
        <f>D2_Data!EW178</f>
        <v>0</v>
      </c>
      <c r="EX178">
        <f>D2_Data!EX178</f>
        <v>0</v>
      </c>
      <c r="EY178">
        <f>D2_Data!EY178</f>
        <v>0</v>
      </c>
      <c r="EZ178">
        <f>D2_Data!EZ178</f>
        <v>0</v>
      </c>
      <c r="FA178">
        <f>D2_Data!FA178</f>
        <v>0</v>
      </c>
      <c r="FB178">
        <f>D2_Data!FB178</f>
        <v>0</v>
      </c>
      <c r="FC178">
        <f>D2_Data!FC178</f>
        <v>0</v>
      </c>
      <c r="FD178">
        <f>D2_Data!FD178</f>
        <v>0</v>
      </c>
      <c r="FE178">
        <f>D2_Data!FE178</f>
        <v>0</v>
      </c>
      <c r="FF178" s="40">
        <f>D2_Data!FF178</f>
        <v>0</v>
      </c>
      <c r="FG178">
        <f>D2_Data!FG178</f>
        <v>0</v>
      </c>
      <c r="FH178">
        <f>D2_Data!FH178</f>
        <v>0</v>
      </c>
      <c r="FI178">
        <f>D2_Data!FI178</f>
        <v>0</v>
      </c>
      <c r="FJ178">
        <f>D2_Data!FJ178</f>
        <v>0</v>
      </c>
      <c r="FK178">
        <f>D2_Data!FK178</f>
        <v>0</v>
      </c>
      <c r="FL178">
        <f>D2_Data!FL178</f>
        <v>0</v>
      </c>
      <c r="FM178">
        <f>D2_Data!FM178</f>
        <v>0</v>
      </c>
      <c r="FN178">
        <f>D2_Data!FN178</f>
        <v>0</v>
      </c>
      <c r="FO178">
        <f>D2_Data!FO178</f>
        <v>0</v>
      </c>
      <c r="FP178">
        <f>D2_Data!FP178</f>
        <v>0</v>
      </c>
      <c r="FQ178">
        <f>D2_Data!FQ178</f>
        <v>0</v>
      </c>
      <c r="FR178">
        <f>D2_Data!FR178</f>
        <v>0</v>
      </c>
      <c r="FS178">
        <f>D2_Data!FS178</f>
        <v>0</v>
      </c>
      <c r="FT178">
        <f>D2_Data!FT178</f>
        <v>0</v>
      </c>
      <c r="FU178">
        <f>D2_Data!FU178</f>
        <v>0</v>
      </c>
      <c r="FV178">
        <f>D2_Data!FV178</f>
        <v>0</v>
      </c>
      <c r="FW178">
        <f>D2_Data!FW178</f>
        <v>0</v>
      </c>
      <c r="FX178">
        <f>D2_Data!FX178</f>
        <v>0</v>
      </c>
      <c r="FY178">
        <f>D2_Data!FY178</f>
        <v>0</v>
      </c>
      <c r="FZ178">
        <f>D2_Data!FZ178</f>
        <v>0</v>
      </c>
    </row>
    <row r="179" spans="1:182" x14ac:dyDescent="0.25">
      <c r="A179">
        <f>D2_Data!A179</f>
        <v>0</v>
      </c>
      <c r="B179">
        <f>D2_Data!B179</f>
        <v>0</v>
      </c>
      <c r="C179">
        <f>D2_Data!C179</f>
        <v>0</v>
      </c>
      <c r="D179">
        <f>D2_Data!D179</f>
        <v>0</v>
      </c>
      <c r="E179">
        <f>D2_Data!E179</f>
        <v>0</v>
      </c>
      <c r="F179">
        <f>D2_Data!F179</f>
        <v>0</v>
      </c>
      <c r="G179">
        <f>D2_Data!G179</f>
        <v>0</v>
      </c>
      <c r="H179">
        <f>D2_Data!H179</f>
        <v>0</v>
      </c>
      <c r="I179">
        <f>D2_Data!I179</f>
        <v>0</v>
      </c>
      <c r="J179">
        <f>D2_Data!J179</f>
        <v>0</v>
      </c>
      <c r="K179">
        <f>D2_Data!K179</f>
        <v>0</v>
      </c>
      <c r="L179">
        <f>D2_Data!L179</f>
        <v>0</v>
      </c>
      <c r="M179">
        <f>D2_Data!M179</f>
        <v>0</v>
      </c>
      <c r="N179">
        <f>D2_Data!N179</f>
        <v>0</v>
      </c>
      <c r="O179">
        <f>D2_Data!O179</f>
        <v>0</v>
      </c>
      <c r="P179">
        <f>D2_Data!P179</f>
        <v>0</v>
      </c>
      <c r="Q179">
        <f>D2_Data!Q179</f>
        <v>0</v>
      </c>
      <c r="R179">
        <f>D2_Data!R179</f>
        <v>0</v>
      </c>
      <c r="S179">
        <f>D2_Data!S179</f>
        <v>0</v>
      </c>
      <c r="T179">
        <f>D2_Data!T179</f>
        <v>0</v>
      </c>
      <c r="U179">
        <f>D2_Data!U179</f>
        <v>0</v>
      </c>
      <c r="V179">
        <f>D2_Data!V179</f>
        <v>0</v>
      </c>
      <c r="W179">
        <f>D2_Data!W179</f>
        <v>0</v>
      </c>
      <c r="X179">
        <f>D2_Data!X179</f>
        <v>0</v>
      </c>
      <c r="Y179">
        <f>D2_Data!Y179</f>
        <v>0</v>
      </c>
      <c r="Z179">
        <f>D2_Data!Z179</f>
        <v>0</v>
      </c>
      <c r="AA179">
        <f>D2_Data!AA179</f>
        <v>0</v>
      </c>
      <c r="AB179">
        <f>D2_Data!AB179</f>
        <v>0</v>
      </c>
      <c r="AC179">
        <f>D2_Data!AC179</f>
        <v>0</v>
      </c>
      <c r="AD179">
        <f>D2_Data!AD179</f>
        <v>0</v>
      </c>
      <c r="AE179">
        <f>D2_Data!AE179</f>
        <v>0</v>
      </c>
      <c r="AF179">
        <f>D2_Data!AF179</f>
        <v>0</v>
      </c>
      <c r="AG179">
        <f>D2_Data!AG179</f>
        <v>0</v>
      </c>
      <c r="AH179">
        <f>D2_Data!AH179</f>
        <v>0</v>
      </c>
      <c r="AI179">
        <f>D2_Data!AI179</f>
        <v>0</v>
      </c>
      <c r="AJ179">
        <f>D2_Data!AJ179</f>
        <v>0</v>
      </c>
      <c r="AK179">
        <f>D2_Data!AK179</f>
        <v>0</v>
      </c>
      <c r="AL179">
        <f>D2_Data!AL179</f>
        <v>0</v>
      </c>
      <c r="AM179">
        <f>D2_Data!AM179</f>
        <v>0</v>
      </c>
      <c r="AN179">
        <f>D2_Data!AN179</f>
        <v>0</v>
      </c>
      <c r="AO179">
        <f>D2_Data!AO179</f>
        <v>0</v>
      </c>
      <c r="AP179">
        <f>D2_Data!AP179</f>
        <v>0</v>
      </c>
      <c r="AQ179">
        <f>D2_Data!AQ179</f>
        <v>0</v>
      </c>
      <c r="AR179">
        <f>D2_Data!AR179</f>
        <v>0</v>
      </c>
      <c r="AS179">
        <f>D2_Data!AS179</f>
        <v>0</v>
      </c>
      <c r="AT179">
        <f>D2_Data!AT179</f>
        <v>0</v>
      </c>
      <c r="AU179">
        <f>D2_Data!AU179</f>
        <v>0</v>
      </c>
      <c r="AV179">
        <f>D2_Data!AV179</f>
        <v>0</v>
      </c>
      <c r="AW179">
        <f>D2_Data!AW179</f>
        <v>0</v>
      </c>
      <c r="AX179">
        <f>D2_Data!AX179</f>
        <v>0</v>
      </c>
      <c r="AY179">
        <f>D2_Data!AY179</f>
        <v>0</v>
      </c>
      <c r="AZ179">
        <f>D2_Data!AZ179</f>
        <v>0</v>
      </c>
      <c r="BA179">
        <f>D2_Data!BA179</f>
        <v>0</v>
      </c>
      <c r="BB179">
        <f>D2_Data!BB179</f>
        <v>0</v>
      </c>
      <c r="BC179">
        <f>D2_Data!BC179</f>
        <v>0</v>
      </c>
      <c r="BD179">
        <f>D2_Data!BD179</f>
        <v>0</v>
      </c>
      <c r="BE179">
        <f>D2_Data!BE179</f>
        <v>0</v>
      </c>
      <c r="BF179">
        <f>D2_Data!BF179</f>
        <v>0</v>
      </c>
      <c r="BG179">
        <f>D2_Data!BG179</f>
        <v>0</v>
      </c>
      <c r="BH179">
        <f>D2_Data!BH179</f>
        <v>0</v>
      </c>
      <c r="BI179">
        <f>D2_Data!BI179</f>
        <v>0</v>
      </c>
      <c r="BJ179">
        <f>D2_Data!BJ179</f>
        <v>0</v>
      </c>
      <c r="BK179">
        <f>D2_Data!BK179</f>
        <v>0</v>
      </c>
      <c r="BL179">
        <f>D2_Data!BL179</f>
        <v>0</v>
      </c>
      <c r="BM179">
        <f>D2_Data!BM179</f>
        <v>0</v>
      </c>
      <c r="BN179">
        <f>D2_Data!BN179</f>
        <v>0</v>
      </c>
      <c r="BO179">
        <f>D2_Data!BO179</f>
        <v>0</v>
      </c>
      <c r="BP179">
        <f>D2_Data!BP179</f>
        <v>0</v>
      </c>
      <c r="BQ179">
        <f>D2_Data!BQ179</f>
        <v>0</v>
      </c>
      <c r="BR179">
        <f>D2_Data!BR179</f>
        <v>0</v>
      </c>
      <c r="BS179">
        <f>D2_Data!BS179</f>
        <v>0</v>
      </c>
      <c r="BT179">
        <f>D2_Data!BT179</f>
        <v>0</v>
      </c>
      <c r="BU179">
        <f>D2_Data!BU179</f>
        <v>0</v>
      </c>
      <c r="BV179">
        <f>D2_Data!BV179</f>
        <v>0</v>
      </c>
      <c r="BW179">
        <f>D2_Data!BW179</f>
        <v>0</v>
      </c>
      <c r="BX179">
        <f>D2_Data!BX179</f>
        <v>0</v>
      </c>
      <c r="BY179">
        <f>D2_Data!BY179</f>
        <v>0</v>
      </c>
      <c r="BZ179">
        <f>D2_Data!BZ179</f>
        <v>0</v>
      </c>
      <c r="CA179">
        <f>D2_Data!CA179</f>
        <v>0</v>
      </c>
      <c r="CB179">
        <f>D2_Data!CB179</f>
        <v>0</v>
      </c>
      <c r="CC179">
        <f>D2_Data!CC179</f>
        <v>0</v>
      </c>
      <c r="CD179">
        <f>D2_Data!CD179</f>
        <v>0</v>
      </c>
      <c r="CE179">
        <f>D2_Data!CE179</f>
        <v>0</v>
      </c>
      <c r="CF179">
        <f>D2_Data!CF179</f>
        <v>0</v>
      </c>
      <c r="CG179">
        <f>D2_Data!CG179</f>
        <v>0</v>
      </c>
      <c r="CH179">
        <f>D2_Data!CH179</f>
        <v>0</v>
      </c>
      <c r="CI179">
        <f>D2_Data!CI179</f>
        <v>0</v>
      </c>
      <c r="CJ179">
        <f>D2_Data!CJ179</f>
        <v>0</v>
      </c>
      <c r="CK179">
        <f>D2_Data!CK179</f>
        <v>0</v>
      </c>
      <c r="CL179">
        <f>D2_Data!CL179</f>
        <v>0</v>
      </c>
      <c r="CM179">
        <f>D2_Data!CM179</f>
        <v>0</v>
      </c>
      <c r="CN179">
        <f>D2_Data!CN179</f>
        <v>0</v>
      </c>
      <c r="CO179">
        <f>D2_Data!CO179</f>
        <v>0</v>
      </c>
      <c r="CP179">
        <f>D2_Data!CP179</f>
        <v>0</v>
      </c>
      <c r="CQ179">
        <f>D2_Data!CQ179</f>
        <v>0</v>
      </c>
      <c r="CR179">
        <f>D2_Data!CR179</f>
        <v>0</v>
      </c>
      <c r="CS179">
        <f>D2_Data!CS179</f>
        <v>0</v>
      </c>
      <c r="CT179">
        <f>D2_Data!CT179</f>
        <v>0</v>
      </c>
      <c r="CU179">
        <f>D2_Data!CU179</f>
        <v>0</v>
      </c>
      <c r="CV179">
        <f>D2_Data!CV179</f>
        <v>0</v>
      </c>
      <c r="CW179">
        <f>D2_Data!CW179</f>
        <v>0</v>
      </c>
      <c r="CX179">
        <f>D2_Data!CX179</f>
        <v>0</v>
      </c>
      <c r="CY179">
        <f>D2_Data!CY179</f>
        <v>0</v>
      </c>
      <c r="CZ179">
        <f>D2_Data!CZ179</f>
        <v>0</v>
      </c>
      <c r="DA179">
        <f>D2_Data!DA179</f>
        <v>0</v>
      </c>
      <c r="DB179">
        <f>D2_Data!DB179</f>
        <v>0</v>
      </c>
      <c r="DC179">
        <f>D2_Data!DC179</f>
        <v>0</v>
      </c>
      <c r="DD179">
        <f>D2_Data!DD179</f>
        <v>0</v>
      </c>
      <c r="DE179">
        <f>D2_Data!DE179</f>
        <v>0</v>
      </c>
      <c r="DF179">
        <f>D2_Data!DF179</f>
        <v>0</v>
      </c>
      <c r="DG179">
        <f>D2_Data!DG179</f>
        <v>0</v>
      </c>
      <c r="DH179">
        <f>D2_Data!DH179</f>
        <v>0</v>
      </c>
      <c r="DI179">
        <f>D2_Data!DI179</f>
        <v>0</v>
      </c>
      <c r="DJ179">
        <f>D2_Data!DJ179</f>
        <v>0</v>
      </c>
      <c r="DK179">
        <f>D2_Data!DK179</f>
        <v>0</v>
      </c>
      <c r="DL179">
        <f>D2_Data!DL179</f>
        <v>0</v>
      </c>
      <c r="DM179">
        <f>D2_Data!DM179</f>
        <v>0</v>
      </c>
      <c r="DN179">
        <f>D2_Data!DN179</f>
        <v>0</v>
      </c>
      <c r="DO179">
        <f>D2_Data!DO179</f>
        <v>0</v>
      </c>
      <c r="DP179">
        <f>D2_Data!DP179</f>
        <v>0</v>
      </c>
      <c r="DQ179">
        <f>D2_Data!DQ179</f>
        <v>0</v>
      </c>
      <c r="DR179">
        <f>D2_Data!DR179</f>
        <v>0</v>
      </c>
      <c r="DS179">
        <f>D2_Data!DS179</f>
        <v>0</v>
      </c>
      <c r="DT179">
        <f>D2_Data!DT179</f>
        <v>0</v>
      </c>
      <c r="DU179">
        <f>D2_Data!DU179</f>
        <v>0</v>
      </c>
      <c r="DV179">
        <f>D2_Data!DV179</f>
        <v>0</v>
      </c>
      <c r="DW179">
        <f>D2_Data!DW179</f>
        <v>0</v>
      </c>
      <c r="DX179">
        <f>D2_Data!DX179</f>
        <v>0</v>
      </c>
      <c r="DY179">
        <f>D2_Data!DY179</f>
        <v>0</v>
      </c>
      <c r="DZ179">
        <f>D2_Data!DZ179</f>
        <v>0</v>
      </c>
      <c r="EA179">
        <f>D2_Data!EA179</f>
        <v>0</v>
      </c>
      <c r="EB179">
        <f>D2_Data!EB179</f>
        <v>0</v>
      </c>
      <c r="EC179">
        <f>D2_Data!EC179</f>
        <v>0</v>
      </c>
      <c r="ED179">
        <f>D2_Data!ED179</f>
        <v>0</v>
      </c>
      <c r="EE179">
        <f>D2_Data!EE179</f>
        <v>0</v>
      </c>
      <c r="EF179">
        <f>D2_Data!EF179</f>
        <v>0</v>
      </c>
      <c r="EG179">
        <f>D2_Data!EG179</f>
        <v>0</v>
      </c>
      <c r="EH179">
        <f>D2_Data!EH179</f>
        <v>0</v>
      </c>
      <c r="EI179">
        <f>D2_Data!EI179</f>
        <v>0</v>
      </c>
      <c r="EJ179">
        <f>D2_Data!EJ179</f>
        <v>0</v>
      </c>
      <c r="EK179">
        <f>D2_Data!EK179</f>
        <v>0</v>
      </c>
      <c r="EL179">
        <f>D2_Data!EL179</f>
        <v>0</v>
      </c>
      <c r="EM179">
        <f>D2_Data!EM179</f>
        <v>0</v>
      </c>
      <c r="EN179">
        <f>D2_Data!EN179</f>
        <v>0</v>
      </c>
      <c r="EO179">
        <f>D2_Data!EO179</f>
        <v>0</v>
      </c>
      <c r="EP179">
        <f>D2_Data!EP179</f>
        <v>0</v>
      </c>
      <c r="EQ179">
        <f>D2_Data!EQ179</f>
        <v>0</v>
      </c>
      <c r="ER179">
        <f>D2_Data!ER179</f>
        <v>0</v>
      </c>
      <c r="ES179">
        <f>D2_Data!ES179</f>
        <v>0</v>
      </c>
      <c r="ET179">
        <f>D2_Data!ET179</f>
        <v>0</v>
      </c>
      <c r="EU179">
        <f>D2_Data!EU179</f>
        <v>0</v>
      </c>
      <c r="EV179">
        <f>D2_Data!EV179</f>
        <v>0</v>
      </c>
      <c r="EW179">
        <f>D2_Data!EW179</f>
        <v>0</v>
      </c>
      <c r="EX179">
        <f>D2_Data!EX179</f>
        <v>0</v>
      </c>
      <c r="EY179">
        <f>D2_Data!EY179</f>
        <v>0</v>
      </c>
      <c r="EZ179">
        <f>D2_Data!EZ179</f>
        <v>0</v>
      </c>
      <c r="FA179">
        <f>D2_Data!FA179</f>
        <v>0</v>
      </c>
      <c r="FB179">
        <f>D2_Data!FB179</f>
        <v>0</v>
      </c>
      <c r="FC179">
        <f>D2_Data!FC179</f>
        <v>0</v>
      </c>
      <c r="FD179">
        <f>D2_Data!FD179</f>
        <v>0</v>
      </c>
      <c r="FE179">
        <f>D2_Data!FE179</f>
        <v>0</v>
      </c>
      <c r="FF179" s="40">
        <f>D2_Data!FF179</f>
        <v>0</v>
      </c>
      <c r="FG179">
        <f>D2_Data!FG179</f>
        <v>0</v>
      </c>
      <c r="FH179">
        <f>D2_Data!FH179</f>
        <v>0</v>
      </c>
      <c r="FI179">
        <f>D2_Data!FI179</f>
        <v>0</v>
      </c>
      <c r="FJ179">
        <f>D2_Data!FJ179</f>
        <v>0</v>
      </c>
      <c r="FK179">
        <f>D2_Data!FK179</f>
        <v>0</v>
      </c>
      <c r="FL179">
        <f>D2_Data!FL179</f>
        <v>0</v>
      </c>
      <c r="FM179">
        <f>D2_Data!FM179</f>
        <v>0</v>
      </c>
      <c r="FN179">
        <f>D2_Data!FN179</f>
        <v>0</v>
      </c>
      <c r="FO179">
        <f>D2_Data!FO179</f>
        <v>0</v>
      </c>
      <c r="FP179">
        <f>D2_Data!FP179</f>
        <v>0</v>
      </c>
      <c r="FQ179">
        <f>D2_Data!FQ179</f>
        <v>0</v>
      </c>
      <c r="FR179">
        <f>D2_Data!FR179</f>
        <v>0</v>
      </c>
      <c r="FS179">
        <f>D2_Data!FS179</f>
        <v>0</v>
      </c>
      <c r="FT179">
        <f>D2_Data!FT179</f>
        <v>0</v>
      </c>
      <c r="FU179">
        <f>D2_Data!FU179</f>
        <v>0</v>
      </c>
      <c r="FV179">
        <f>D2_Data!FV179</f>
        <v>0</v>
      </c>
      <c r="FW179">
        <f>D2_Data!FW179</f>
        <v>0</v>
      </c>
      <c r="FX179">
        <f>D2_Data!FX179</f>
        <v>0</v>
      </c>
      <c r="FY179">
        <f>D2_Data!FY179</f>
        <v>0</v>
      </c>
      <c r="FZ179">
        <f>D2_Data!FZ179</f>
        <v>0</v>
      </c>
    </row>
    <row r="180" spans="1:182" x14ac:dyDescent="0.25">
      <c r="A180">
        <f>D2_Data!A180</f>
        <v>0</v>
      </c>
      <c r="B180">
        <f>D2_Data!B180</f>
        <v>0</v>
      </c>
      <c r="C180">
        <f>D2_Data!C180</f>
        <v>0</v>
      </c>
      <c r="D180">
        <f>D2_Data!D180</f>
        <v>0</v>
      </c>
      <c r="E180">
        <f>D2_Data!E180</f>
        <v>0</v>
      </c>
      <c r="F180">
        <f>D2_Data!F180</f>
        <v>0</v>
      </c>
      <c r="G180">
        <f>D2_Data!G180</f>
        <v>0</v>
      </c>
      <c r="H180">
        <f>D2_Data!H180</f>
        <v>0</v>
      </c>
      <c r="I180">
        <f>D2_Data!I180</f>
        <v>0</v>
      </c>
      <c r="J180">
        <f>D2_Data!J180</f>
        <v>0</v>
      </c>
      <c r="K180">
        <f>D2_Data!K180</f>
        <v>0</v>
      </c>
      <c r="L180">
        <f>D2_Data!L180</f>
        <v>0</v>
      </c>
      <c r="M180">
        <f>D2_Data!M180</f>
        <v>0</v>
      </c>
      <c r="N180">
        <f>D2_Data!N180</f>
        <v>0</v>
      </c>
      <c r="O180">
        <f>D2_Data!O180</f>
        <v>0</v>
      </c>
      <c r="P180">
        <f>D2_Data!P180</f>
        <v>0</v>
      </c>
      <c r="Q180">
        <f>D2_Data!Q180</f>
        <v>0</v>
      </c>
      <c r="R180">
        <f>D2_Data!R180</f>
        <v>0</v>
      </c>
      <c r="S180">
        <f>D2_Data!S180</f>
        <v>0</v>
      </c>
      <c r="T180">
        <f>D2_Data!T180</f>
        <v>0</v>
      </c>
      <c r="U180">
        <f>D2_Data!U180</f>
        <v>0</v>
      </c>
      <c r="V180">
        <f>D2_Data!V180</f>
        <v>0</v>
      </c>
      <c r="W180">
        <f>D2_Data!W180</f>
        <v>0</v>
      </c>
      <c r="X180">
        <f>D2_Data!X180</f>
        <v>0</v>
      </c>
      <c r="Y180">
        <f>D2_Data!Y180</f>
        <v>0</v>
      </c>
      <c r="Z180">
        <f>D2_Data!Z180</f>
        <v>0</v>
      </c>
      <c r="AA180">
        <f>D2_Data!AA180</f>
        <v>0</v>
      </c>
      <c r="AB180">
        <f>D2_Data!AB180</f>
        <v>0</v>
      </c>
      <c r="AC180">
        <f>D2_Data!AC180</f>
        <v>0</v>
      </c>
      <c r="AD180">
        <f>D2_Data!AD180</f>
        <v>0</v>
      </c>
      <c r="AE180">
        <f>D2_Data!AE180</f>
        <v>0</v>
      </c>
      <c r="AF180">
        <f>D2_Data!AF180</f>
        <v>0</v>
      </c>
      <c r="AG180">
        <f>D2_Data!AG180</f>
        <v>0</v>
      </c>
      <c r="AH180">
        <f>D2_Data!AH180</f>
        <v>0</v>
      </c>
      <c r="AI180">
        <f>D2_Data!AI180</f>
        <v>0</v>
      </c>
      <c r="AJ180">
        <f>D2_Data!AJ180</f>
        <v>0</v>
      </c>
      <c r="AK180">
        <f>D2_Data!AK180</f>
        <v>0</v>
      </c>
      <c r="AL180">
        <f>D2_Data!AL180</f>
        <v>0</v>
      </c>
      <c r="AM180">
        <f>D2_Data!AM180</f>
        <v>0</v>
      </c>
      <c r="AN180">
        <f>D2_Data!AN180</f>
        <v>0</v>
      </c>
      <c r="AO180">
        <f>D2_Data!AO180</f>
        <v>0</v>
      </c>
      <c r="AP180">
        <f>D2_Data!AP180</f>
        <v>0</v>
      </c>
      <c r="AQ180">
        <f>D2_Data!AQ180</f>
        <v>0</v>
      </c>
      <c r="AR180">
        <f>D2_Data!AR180</f>
        <v>0</v>
      </c>
      <c r="AS180">
        <f>D2_Data!AS180</f>
        <v>0</v>
      </c>
      <c r="AT180">
        <f>D2_Data!AT180</f>
        <v>0</v>
      </c>
      <c r="AU180">
        <f>D2_Data!AU180</f>
        <v>0</v>
      </c>
      <c r="AV180">
        <f>D2_Data!AV180</f>
        <v>0</v>
      </c>
      <c r="AW180">
        <f>D2_Data!AW180</f>
        <v>0</v>
      </c>
      <c r="AX180">
        <f>D2_Data!AX180</f>
        <v>0</v>
      </c>
      <c r="AY180">
        <f>D2_Data!AY180</f>
        <v>0</v>
      </c>
      <c r="AZ180">
        <f>D2_Data!AZ180</f>
        <v>0</v>
      </c>
      <c r="BA180">
        <f>D2_Data!BA180</f>
        <v>0</v>
      </c>
      <c r="BB180">
        <f>D2_Data!BB180</f>
        <v>0</v>
      </c>
      <c r="BC180">
        <f>D2_Data!BC180</f>
        <v>0</v>
      </c>
      <c r="BD180">
        <f>D2_Data!BD180</f>
        <v>0</v>
      </c>
      <c r="BE180">
        <f>D2_Data!BE180</f>
        <v>0</v>
      </c>
      <c r="BF180">
        <f>D2_Data!BF180</f>
        <v>0</v>
      </c>
      <c r="BG180">
        <f>D2_Data!BG180</f>
        <v>0</v>
      </c>
      <c r="BH180">
        <f>D2_Data!BH180</f>
        <v>0</v>
      </c>
      <c r="BI180">
        <f>D2_Data!BI180</f>
        <v>0</v>
      </c>
      <c r="BJ180">
        <f>D2_Data!BJ180</f>
        <v>0</v>
      </c>
      <c r="BK180">
        <f>D2_Data!BK180</f>
        <v>0</v>
      </c>
      <c r="BL180">
        <f>D2_Data!BL180</f>
        <v>0</v>
      </c>
      <c r="BM180">
        <f>D2_Data!BM180</f>
        <v>0</v>
      </c>
      <c r="BN180">
        <f>D2_Data!BN180</f>
        <v>0</v>
      </c>
      <c r="BO180">
        <f>D2_Data!BO180</f>
        <v>0</v>
      </c>
      <c r="BP180">
        <f>D2_Data!BP180</f>
        <v>0</v>
      </c>
      <c r="BQ180">
        <f>D2_Data!BQ180</f>
        <v>0</v>
      </c>
      <c r="BR180">
        <f>D2_Data!BR180</f>
        <v>0</v>
      </c>
      <c r="BS180">
        <f>D2_Data!BS180</f>
        <v>0</v>
      </c>
      <c r="BT180">
        <f>D2_Data!BT180</f>
        <v>0</v>
      </c>
      <c r="BU180">
        <f>D2_Data!BU180</f>
        <v>0</v>
      </c>
      <c r="BV180">
        <f>D2_Data!BV180</f>
        <v>0</v>
      </c>
      <c r="BW180">
        <f>D2_Data!BW180</f>
        <v>0</v>
      </c>
      <c r="BX180">
        <f>D2_Data!BX180</f>
        <v>0</v>
      </c>
      <c r="BY180">
        <f>D2_Data!BY180</f>
        <v>0</v>
      </c>
      <c r="BZ180">
        <f>D2_Data!BZ180</f>
        <v>0</v>
      </c>
      <c r="CA180">
        <f>D2_Data!CA180</f>
        <v>0</v>
      </c>
      <c r="CB180">
        <f>D2_Data!CB180</f>
        <v>0</v>
      </c>
      <c r="CC180">
        <f>D2_Data!CC180</f>
        <v>0</v>
      </c>
      <c r="CD180">
        <f>D2_Data!CD180</f>
        <v>0</v>
      </c>
      <c r="CE180">
        <f>D2_Data!CE180</f>
        <v>0</v>
      </c>
      <c r="CF180">
        <f>D2_Data!CF180</f>
        <v>0</v>
      </c>
      <c r="CG180">
        <f>D2_Data!CG180</f>
        <v>0</v>
      </c>
      <c r="CH180">
        <f>D2_Data!CH180</f>
        <v>0</v>
      </c>
      <c r="CI180">
        <f>D2_Data!CI180</f>
        <v>0</v>
      </c>
      <c r="CJ180">
        <f>D2_Data!CJ180</f>
        <v>0</v>
      </c>
      <c r="CK180">
        <f>D2_Data!CK180</f>
        <v>0</v>
      </c>
      <c r="CL180">
        <f>D2_Data!CL180</f>
        <v>0</v>
      </c>
      <c r="CM180">
        <f>D2_Data!CM180</f>
        <v>0</v>
      </c>
      <c r="CN180">
        <f>D2_Data!CN180</f>
        <v>0</v>
      </c>
      <c r="CO180">
        <f>D2_Data!CO180</f>
        <v>0</v>
      </c>
      <c r="CP180">
        <f>D2_Data!CP180</f>
        <v>0</v>
      </c>
      <c r="CQ180">
        <f>D2_Data!CQ180</f>
        <v>0</v>
      </c>
      <c r="CR180">
        <f>D2_Data!CR180</f>
        <v>0</v>
      </c>
      <c r="CS180">
        <f>D2_Data!CS180</f>
        <v>0</v>
      </c>
      <c r="CT180">
        <f>D2_Data!CT180</f>
        <v>0</v>
      </c>
      <c r="CU180">
        <f>D2_Data!CU180</f>
        <v>0</v>
      </c>
      <c r="CV180">
        <f>D2_Data!CV180</f>
        <v>0</v>
      </c>
      <c r="CW180">
        <f>D2_Data!CW180</f>
        <v>0</v>
      </c>
      <c r="CX180">
        <f>D2_Data!CX180</f>
        <v>0</v>
      </c>
      <c r="CY180">
        <f>D2_Data!CY180</f>
        <v>0</v>
      </c>
      <c r="CZ180">
        <f>D2_Data!CZ180</f>
        <v>0</v>
      </c>
      <c r="DA180">
        <f>D2_Data!DA180</f>
        <v>0</v>
      </c>
      <c r="DB180">
        <f>D2_Data!DB180</f>
        <v>0</v>
      </c>
      <c r="DC180">
        <f>D2_Data!DC180</f>
        <v>0</v>
      </c>
      <c r="DD180">
        <f>D2_Data!DD180</f>
        <v>0</v>
      </c>
      <c r="DE180">
        <f>D2_Data!DE180</f>
        <v>0</v>
      </c>
      <c r="DF180">
        <f>D2_Data!DF180</f>
        <v>0</v>
      </c>
      <c r="DG180">
        <f>D2_Data!DG180</f>
        <v>0</v>
      </c>
      <c r="DH180">
        <f>D2_Data!DH180</f>
        <v>0</v>
      </c>
      <c r="DI180">
        <f>D2_Data!DI180</f>
        <v>0</v>
      </c>
      <c r="DJ180">
        <f>D2_Data!DJ180</f>
        <v>0</v>
      </c>
      <c r="DK180">
        <f>D2_Data!DK180</f>
        <v>0</v>
      </c>
      <c r="DL180">
        <f>D2_Data!DL180</f>
        <v>0</v>
      </c>
      <c r="DM180">
        <f>D2_Data!DM180</f>
        <v>0</v>
      </c>
      <c r="DN180">
        <f>D2_Data!DN180</f>
        <v>0</v>
      </c>
      <c r="DO180">
        <f>D2_Data!DO180</f>
        <v>0</v>
      </c>
      <c r="DP180">
        <f>D2_Data!DP180</f>
        <v>0</v>
      </c>
      <c r="DQ180">
        <f>D2_Data!DQ180</f>
        <v>0</v>
      </c>
      <c r="DR180">
        <f>D2_Data!DR180</f>
        <v>0</v>
      </c>
      <c r="DS180">
        <f>D2_Data!DS180</f>
        <v>0</v>
      </c>
      <c r="DT180">
        <f>D2_Data!DT180</f>
        <v>0</v>
      </c>
      <c r="DU180">
        <f>D2_Data!DU180</f>
        <v>0</v>
      </c>
      <c r="DV180">
        <f>D2_Data!DV180</f>
        <v>0</v>
      </c>
      <c r="DW180">
        <f>D2_Data!DW180</f>
        <v>0</v>
      </c>
      <c r="DX180">
        <f>D2_Data!DX180</f>
        <v>0</v>
      </c>
      <c r="DY180">
        <f>D2_Data!DY180</f>
        <v>0</v>
      </c>
      <c r="DZ180">
        <f>D2_Data!DZ180</f>
        <v>0</v>
      </c>
      <c r="EA180">
        <f>D2_Data!EA180</f>
        <v>0</v>
      </c>
      <c r="EB180">
        <f>D2_Data!EB180</f>
        <v>0</v>
      </c>
      <c r="EC180">
        <f>D2_Data!EC180</f>
        <v>0</v>
      </c>
      <c r="ED180">
        <f>D2_Data!ED180</f>
        <v>0</v>
      </c>
      <c r="EE180">
        <f>D2_Data!EE180</f>
        <v>0</v>
      </c>
      <c r="EF180">
        <f>D2_Data!EF180</f>
        <v>0</v>
      </c>
      <c r="EG180">
        <f>D2_Data!EG180</f>
        <v>0</v>
      </c>
      <c r="EH180">
        <f>D2_Data!EH180</f>
        <v>0</v>
      </c>
      <c r="EI180">
        <f>D2_Data!EI180</f>
        <v>0</v>
      </c>
      <c r="EJ180">
        <f>D2_Data!EJ180</f>
        <v>0</v>
      </c>
      <c r="EK180">
        <f>D2_Data!EK180</f>
        <v>0</v>
      </c>
      <c r="EL180">
        <f>D2_Data!EL180</f>
        <v>0</v>
      </c>
      <c r="EM180">
        <f>D2_Data!EM180</f>
        <v>0</v>
      </c>
      <c r="EN180">
        <f>D2_Data!EN180</f>
        <v>0</v>
      </c>
      <c r="EO180">
        <f>D2_Data!EO180</f>
        <v>0</v>
      </c>
      <c r="EP180">
        <f>D2_Data!EP180</f>
        <v>0</v>
      </c>
      <c r="EQ180">
        <f>D2_Data!EQ180</f>
        <v>0</v>
      </c>
      <c r="ER180">
        <f>D2_Data!ER180</f>
        <v>0</v>
      </c>
      <c r="ES180">
        <f>D2_Data!ES180</f>
        <v>0</v>
      </c>
      <c r="ET180">
        <f>D2_Data!ET180</f>
        <v>0</v>
      </c>
      <c r="EU180">
        <f>D2_Data!EU180</f>
        <v>0</v>
      </c>
      <c r="EV180">
        <f>D2_Data!EV180</f>
        <v>0</v>
      </c>
      <c r="EW180">
        <f>D2_Data!EW180</f>
        <v>0</v>
      </c>
      <c r="EX180">
        <f>D2_Data!EX180</f>
        <v>0</v>
      </c>
      <c r="EY180">
        <f>D2_Data!EY180</f>
        <v>0</v>
      </c>
      <c r="EZ180">
        <f>D2_Data!EZ180</f>
        <v>0</v>
      </c>
      <c r="FA180">
        <f>D2_Data!FA180</f>
        <v>0</v>
      </c>
      <c r="FB180">
        <f>D2_Data!FB180</f>
        <v>0</v>
      </c>
      <c r="FC180">
        <f>D2_Data!FC180</f>
        <v>0</v>
      </c>
      <c r="FD180">
        <f>D2_Data!FD180</f>
        <v>0</v>
      </c>
      <c r="FE180">
        <f>D2_Data!FE180</f>
        <v>0</v>
      </c>
      <c r="FF180" s="40">
        <f>D2_Data!FF180</f>
        <v>0</v>
      </c>
      <c r="FG180">
        <f>D2_Data!FG180</f>
        <v>0</v>
      </c>
      <c r="FH180">
        <f>D2_Data!FH180</f>
        <v>0</v>
      </c>
      <c r="FI180">
        <f>D2_Data!FI180</f>
        <v>0</v>
      </c>
      <c r="FJ180">
        <f>D2_Data!FJ180</f>
        <v>0</v>
      </c>
      <c r="FK180">
        <f>D2_Data!FK180</f>
        <v>0</v>
      </c>
      <c r="FL180">
        <f>D2_Data!FL180</f>
        <v>0</v>
      </c>
      <c r="FM180">
        <f>D2_Data!FM180</f>
        <v>0</v>
      </c>
      <c r="FN180">
        <f>D2_Data!FN180</f>
        <v>0</v>
      </c>
      <c r="FO180">
        <f>D2_Data!FO180</f>
        <v>0</v>
      </c>
      <c r="FP180">
        <f>D2_Data!FP180</f>
        <v>0</v>
      </c>
      <c r="FQ180">
        <f>D2_Data!FQ180</f>
        <v>0</v>
      </c>
      <c r="FR180">
        <f>D2_Data!FR180</f>
        <v>0</v>
      </c>
      <c r="FS180">
        <f>D2_Data!FS180</f>
        <v>0</v>
      </c>
      <c r="FT180">
        <f>D2_Data!FT180</f>
        <v>0</v>
      </c>
      <c r="FU180">
        <f>D2_Data!FU180</f>
        <v>0</v>
      </c>
      <c r="FV180">
        <f>D2_Data!FV180</f>
        <v>0</v>
      </c>
      <c r="FW180">
        <f>D2_Data!FW180</f>
        <v>0</v>
      </c>
      <c r="FX180">
        <f>D2_Data!FX180</f>
        <v>0</v>
      </c>
      <c r="FY180">
        <f>D2_Data!FY180</f>
        <v>0</v>
      </c>
      <c r="FZ180">
        <f>D2_Data!FZ180</f>
        <v>0</v>
      </c>
    </row>
    <row r="181" spans="1:182" x14ac:dyDescent="0.25">
      <c r="A181">
        <f>D2_Data!A181</f>
        <v>0</v>
      </c>
      <c r="B181">
        <f>D2_Data!B181</f>
        <v>0</v>
      </c>
      <c r="C181">
        <f>D2_Data!C181</f>
        <v>0</v>
      </c>
      <c r="D181">
        <f>D2_Data!D181</f>
        <v>0</v>
      </c>
      <c r="E181">
        <f>D2_Data!E181</f>
        <v>0</v>
      </c>
      <c r="F181">
        <f>D2_Data!F181</f>
        <v>0</v>
      </c>
      <c r="G181">
        <f>D2_Data!G181</f>
        <v>0</v>
      </c>
      <c r="H181">
        <f>D2_Data!H181</f>
        <v>0</v>
      </c>
      <c r="I181">
        <f>D2_Data!I181</f>
        <v>0</v>
      </c>
      <c r="J181">
        <f>D2_Data!J181</f>
        <v>0</v>
      </c>
      <c r="K181">
        <f>D2_Data!K181</f>
        <v>0</v>
      </c>
      <c r="L181">
        <f>D2_Data!L181</f>
        <v>0</v>
      </c>
      <c r="M181">
        <f>D2_Data!M181</f>
        <v>0</v>
      </c>
      <c r="N181">
        <f>D2_Data!N181</f>
        <v>0</v>
      </c>
      <c r="O181">
        <f>D2_Data!O181</f>
        <v>0</v>
      </c>
      <c r="P181">
        <f>D2_Data!P181</f>
        <v>0</v>
      </c>
      <c r="Q181">
        <f>D2_Data!Q181</f>
        <v>0</v>
      </c>
      <c r="R181">
        <f>D2_Data!R181</f>
        <v>0</v>
      </c>
      <c r="S181">
        <f>D2_Data!S181</f>
        <v>0</v>
      </c>
      <c r="T181">
        <f>D2_Data!T181</f>
        <v>0</v>
      </c>
      <c r="U181">
        <f>D2_Data!U181</f>
        <v>0</v>
      </c>
      <c r="V181">
        <f>D2_Data!V181</f>
        <v>0</v>
      </c>
      <c r="W181">
        <f>D2_Data!W181</f>
        <v>0</v>
      </c>
      <c r="X181">
        <f>D2_Data!X181</f>
        <v>0</v>
      </c>
      <c r="Y181">
        <f>D2_Data!Y181</f>
        <v>0</v>
      </c>
      <c r="Z181">
        <f>D2_Data!Z181</f>
        <v>0</v>
      </c>
      <c r="AA181">
        <f>D2_Data!AA181</f>
        <v>0</v>
      </c>
      <c r="AB181">
        <f>D2_Data!AB181</f>
        <v>0</v>
      </c>
      <c r="AC181">
        <f>D2_Data!AC181</f>
        <v>0</v>
      </c>
      <c r="AD181">
        <f>D2_Data!AD181</f>
        <v>0</v>
      </c>
      <c r="AE181">
        <f>D2_Data!AE181</f>
        <v>0</v>
      </c>
      <c r="AF181">
        <f>D2_Data!AF181</f>
        <v>0</v>
      </c>
      <c r="AG181">
        <f>D2_Data!AG181</f>
        <v>0</v>
      </c>
      <c r="AH181">
        <f>D2_Data!AH181</f>
        <v>0</v>
      </c>
      <c r="AI181">
        <f>D2_Data!AI181</f>
        <v>0</v>
      </c>
      <c r="AJ181">
        <f>D2_Data!AJ181</f>
        <v>0</v>
      </c>
      <c r="AK181">
        <f>D2_Data!AK181</f>
        <v>0</v>
      </c>
      <c r="AL181">
        <f>D2_Data!AL181</f>
        <v>0</v>
      </c>
      <c r="AM181">
        <f>D2_Data!AM181</f>
        <v>0</v>
      </c>
      <c r="AN181">
        <f>D2_Data!AN181</f>
        <v>0</v>
      </c>
      <c r="AO181">
        <f>D2_Data!AO181</f>
        <v>0</v>
      </c>
      <c r="AP181">
        <f>D2_Data!AP181</f>
        <v>0</v>
      </c>
      <c r="AQ181">
        <f>D2_Data!AQ181</f>
        <v>0</v>
      </c>
      <c r="AR181">
        <f>D2_Data!AR181</f>
        <v>0</v>
      </c>
      <c r="AS181">
        <f>D2_Data!AS181</f>
        <v>0</v>
      </c>
      <c r="AT181">
        <f>D2_Data!AT181</f>
        <v>0</v>
      </c>
      <c r="AU181">
        <f>D2_Data!AU181</f>
        <v>0</v>
      </c>
      <c r="AV181">
        <f>D2_Data!AV181</f>
        <v>0</v>
      </c>
      <c r="AW181">
        <f>D2_Data!AW181</f>
        <v>0</v>
      </c>
      <c r="AX181">
        <f>D2_Data!AX181</f>
        <v>0</v>
      </c>
      <c r="AY181">
        <f>D2_Data!AY181</f>
        <v>0</v>
      </c>
      <c r="AZ181">
        <f>D2_Data!AZ181</f>
        <v>0</v>
      </c>
      <c r="BA181">
        <f>D2_Data!BA181</f>
        <v>0</v>
      </c>
      <c r="BB181">
        <f>D2_Data!BB181</f>
        <v>0</v>
      </c>
      <c r="BC181">
        <f>D2_Data!BC181</f>
        <v>0</v>
      </c>
      <c r="BD181">
        <f>D2_Data!BD181</f>
        <v>0</v>
      </c>
      <c r="BE181">
        <f>D2_Data!BE181</f>
        <v>0</v>
      </c>
      <c r="BF181">
        <f>D2_Data!BF181</f>
        <v>0</v>
      </c>
      <c r="BG181">
        <f>D2_Data!BG181</f>
        <v>0</v>
      </c>
      <c r="BH181">
        <f>D2_Data!BH181</f>
        <v>0</v>
      </c>
      <c r="BI181">
        <f>D2_Data!BI181</f>
        <v>0</v>
      </c>
      <c r="BJ181">
        <f>D2_Data!BJ181</f>
        <v>0</v>
      </c>
      <c r="BK181">
        <f>D2_Data!BK181</f>
        <v>0</v>
      </c>
      <c r="BL181">
        <f>D2_Data!BL181</f>
        <v>0</v>
      </c>
      <c r="BM181">
        <f>D2_Data!BM181</f>
        <v>0</v>
      </c>
      <c r="BN181">
        <f>D2_Data!BN181</f>
        <v>0</v>
      </c>
      <c r="BO181">
        <f>D2_Data!BO181</f>
        <v>0</v>
      </c>
      <c r="BP181">
        <f>D2_Data!BP181</f>
        <v>0</v>
      </c>
      <c r="BQ181">
        <f>D2_Data!BQ181</f>
        <v>0</v>
      </c>
      <c r="BR181">
        <f>D2_Data!BR181</f>
        <v>0</v>
      </c>
      <c r="BS181">
        <f>D2_Data!BS181</f>
        <v>0</v>
      </c>
      <c r="BT181">
        <f>D2_Data!BT181</f>
        <v>0</v>
      </c>
      <c r="BU181">
        <f>D2_Data!BU181</f>
        <v>0</v>
      </c>
      <c r="BV181">
        <f>D2_Data!BV181</f>
        <v>0</v>
      </c>
      <c r="BW181">
        <f>D2_Data!BW181</f>
        <v>0</v>
      </c>
      <c r="BX181">
        <f>D2_Data!BX181</f>
        <v>0</v>
      </c>
      <c r="BY181">
        <f>D2_Data!BY181</f>
        <v>0</v>
      </c>
      <c r="BZ181">
        <f>D2_Data!BZ181</f>
        <v>0</v>
      </c>
      <c r="CA181">
        <f>D2_Data!CA181</f>
        <v>0</v>
      </c>
      <c r="CB181">
        <f>D2_Data!CB181</f>
        <v>0</v>
      </c>
      <c r="CC181">
        <f>D2_Data!CC181</f>
        <v>0</v>
      </c>
      <c r="CD181">
        <f>D2_Data!CD181</f>
        <v>0</v>
      </c>
      <c r="CE181">
        <f>D2_Data!CE181</f>
        <v>0</v>
      </c>
      <c r="CF181">
        <f>D2_Data!CF181</f>
        <v>0</v>
      </c>
      <c r="CG181">
        <f>D2_Data!CG181</f>
        <v>0</v>
      </c>
      <c r="CH181">
        <f>D2_Data!CH181</f>
        <v>0</v>
      </c>
      <c r="CI181">
        <f>D2_Data!CI181</f>
        <v>0</v>
      </c>
      <c r="CJ181">
        <f>D2_Data!CJ181</f>
        <v>0</v>
      </c>
      <c r="CK181">
        <f>D2_Data!CK181</f>
        <v>0</v>
      </c>
      <c r="CL181">
        <f>D2_Data!CL181</f>
        <v>0</v>
      </c>
      <c r="CM181">
        <f>D2_Data!CM181</f>
        <v>0</v>
      </c>
      <c r="CN181">
        <f>D2_Data!CN181</f>
        <v>0</v>
      </c>
      <c r="CO181">
        <f>D2_Data!CO181</f>
        <v>0</v>
      </c>
      <c r="CP181">
        <f>D2_Data!CP181</f>
        <v>0</v>
      </c>
      <c r="CQ181">
        <f>D2_Data!CQ181</f>
        <v>0</v>
      </c>
      <c r="CR181">
        <f>D2_Data!CR181</f>
        <v>0</v>
      </c>
      <c r="CS181">
        <f>D2_Data!CS181</f>
        <v>0</v>
      </c>
      <c r="CT181">
        <f>D2_Data!CT181</f>
        <v>0</v>
      </c>
      <c r="CU181">
        <f>D2_Data!CU181</f>
        <v>0</v>
      </c>
      <c r="CV181">
        <f>D2_Data!CV181</f>
        <v>0</v>
      </c>
      <c r="CW181">
        <f>D2_Data!CW181</f>
        <v>0</v>
      </c>
      <c r="CX181">
        <f>D2_Data!CX181</f>
        <v>0</v>
      </c>
      <c r="CY181">
        <f>D2_Data!CY181</f>
        <v>0</v>
      </c>
      <c r="CZ181">
        <f>D2_Data!CZ181</f>
        <v>0</v>
      </c>
      <c r="DA181">
        <f>D2_Data!DA181</f>
        <v>0</v>
      </c>
      <c r="DB181">
        <f>D2_Data!DB181</f>
        <v>0</v>
      </c>
      <c r="DC181">
        <f>D2_Data!DC181</f>
        <v>0</v>
      </c>
      <c r="DD181">
        <f>D2_Data!DD181</f>
        <v>0</v>
      </c>
      <c r="DE181">
        <f>D2_Data!DE181</f>
        <v>0</v>
      </c>
      <c r="DF181">
        <f>D2_Data!DF181</f>
        <v>0</v>
      </c>
      <c r="DG181">
        <f>D2_Data!DG181</f>
        <v>0</v>
      </c>
      <c r="DH181">
        <f>D2_Data!DH181</f>
        <v>0</v>
      </c>
      <c r="DI181">
        <f>D2_Data!DI181</f>
        <v>0</v>
      </c>
      <c r="DJ181">
        <f>D2_Data!DJ181</f>
        <v>0</v>
      </c>
      <c r="DK181">
        <f>D2_Data!DK181</f>
        <v>0</v>
      </c>
      <c r="DL181">
        <f>D2_Data!DL181</f>
        <v>0</v>
      </c>
      <c r="DM181">
        <f>D2_Data!DM181</f>
        <v>0</v>
      </c>
      <c r="DN181">
        <f>D2_Data!DN181</f>
        <v>0</v>
      </c>
      <c r="DO181">
        <f>D2_Data!DO181</f>
        <v>0</v>
      </c>
      <c r="DP181">
        <f>D2_Data!DP181</f>
        <v>0</v>
      </c>
      <c r="DQ181">
        <f>D2_Data!DQ181</f>
        <v>0</v>
      </c>
      <c r="DR181">
        <f>D2_Data!DR181</f>
        <v>0</v>
      </c>
      <c r="DS181">
        <f>D2_Data!DS181</f>
        <v>0</v>
      </c>
      <c r="DT181">
        <f>D2_Data!DT181</f>
        <v>0</v>
      </c>
      <c r="DU181">
        <f>D2_Data!DU181</f>
        <v>0</v>
      </c>
      <c r="DV181">
        <f>D2_Data!DV181</f>
        <v>0</v>
      </c>
      <c r="DW181">
        <f>D2_Data!DW181</f>
        <v>0</v>
      </c>
      <c r="DX181">
        <f>D2_Data!DX181</f>
        <v>0</v>
      </c>
      <c r="DY181">
        <f>D2_Data!DY181</f>
        <v>0</v>
      </c>
      <c r="DZ181">
        <f>D2_Data!DZ181</f>
        <v>0</v>
      </c>
      <c r="EA181">
        <f>D2_Data!EA181</f>
        <v>0</v>
      </c>
      <c r="EB181">
        <f>D2_Data!EB181</f>
        <v>0</v>
      </c>
      <c r="EC181">
        <f>D2_Data!EC181</f>
        <v>0</v>
      </c>
      <c r="ED181">
        <f>D2_Data!ED181</f>
        <v>0</v>
      </c>
      <c r="EE181">
        <f>D2_Data!EE181</f>
        <v>0</v>
      </c>
      <c r="EF181">
        <f>D2_Data!EF181</f>
        <v>0</v>
      </c>
      <c r="EG181">
        <f>D2_Data!EG181</f>
        <v>0</v>
      </c>
      <c r="EH181">
        <f>D2_Data!EH181</f>
        <v>0</v>
      </c>
      <c r="EI181">
        <f>D2_Data!EI181</f>
        <v>0</v>
      </c>
      <c r="EJ181">
        <f>D2_Data!EJ181</f>
        <v>0</v>
      </c>
      <c r="EK181">
        <f>D2_Data!EK181</f>
        <v>0</v>
      </c>
      <c r="EL181">
        <f>D2_Data!EL181</f>
        <v>0</v>
      </c>
      <c r="EM181">
        <f>D2_Data!EM181</f>
        <v>0</v>
      </c>
      <c r="EN181">
        <f>D2_Data!EN181</f>
        <v>0</v>
      </c>
      <c r="EO181">
        <f>D2_Data!EO181</f>
        <v>0</v>
      </c>
      <c r="EP181">
        <f>D2_Data!EP181</f>
        <v>0</v>
      </c>
      <c r="EQ181">
        <f>D2_Data!EQ181</f>
        <v>0</v>
      </c>
      <c r="ER181">
        <f>D2_Data!ER181</f>
        <v>0</v>
      </c>
      <c r="ES181">
        <f>D2_Data!ES181</f>
        <v>0</v>
      </c>
      <c r="ET181">
        <f>D2_Data!ET181</f>
        <v>0</v>
      </c>
      <c r="EU181">
        <f>D2_Data!EU181</f>
        <v>0</v>
      </c>
      <c r="EV181">
        <f>D2_Data!EV181</f>
        <v>0</v>
      </c>
      <c r="EW181">
        <f>D2_Data!EW181</f>
        <v>0</v>
      </c>
      <c r="EX181">
        <f>D2_Data!EX181</f>
        <v>0</v>
      </c>
      <c r="EY181">
        <f>D2_Data!EY181</f>
        <v>0</v>
      </c>
      <c r="EZ181">
        <f>D2_Data!EZ181</f>
        <v>0</v>
      </c>
      <c r="FA181">
        <f>D2_Data!FA181</f>
        <v>0</v>
      </c>
      <c r="FB181">
        <f>D2_Data!FB181</f>
        <v>0</v>
      </c>
      <c r="FC181">
        <f>D2_Data!FC181</f>
        <v>0</v>
      </c>
      <c r="FD181">
        <f>D2_Data!FD181</f>
        <v>0</v>
      </c>
      <c r="FE181">
        <f>D2_Data!FE181</f>
        <v>0</v>
      </c>
      <c r="FF181" s="40">
        <f>D2_Data!FF181</f>
        <v>0</v>
      </c>
      <c r="FG181">
        <f>D2_Data!FG181</f>
        <v>0</v>
      </c>
      <c r="FH181">
        <f>D2_Data!FH181</f>
        <v>0</v>
      </c>
      <c r="FI181">
        <f>D2_Data!FI181</f>
        <v>0</v>
      </c>
      <c r="FJ181">
        <f>D2_Data!FJ181</f>
        <v>0</v>
      </c>
      <c r="FK181">
        <f>D2_Data!FK181</f>
        <v>0</v>
      </c>
      <c r="FL181">
        <f>D2_Data!FL181</f>
        <v>0</v>
      </c>
      <c r="FM181">
        <f>D2_Data!FM181</f>
        <v>0</v>
      </c>
      <c r="FN181">
        <f>D2_Data!FN181</f>
        <v>0</v>
      </c>
      <c r="FO181">
        <f>D2_Data!FO181</f>
        <v>0</v>
      </c>
      <c r="FP181">
        <f>D2_Data!FP181</f>
        <v>0</v>
      </c>
      <c r="FQ181">
        <f>D2_Data!FQ181</f>
        <v>0</v>
      </c>
      <c r="FR181">
        <f>D2_Data!FR181</f>
        <v>0</v>
      </c>
      <c r="FS181">
        <f>D2_Data!FS181</f>
        <v>0</v>
      </c>
      <c r="FT181">
        <f>D2_Data!FT181</f>
        <v>0</v>
      </c>
      <c r="FU181">
        <f>D2_Data!FU181</f>
        <v>0</v>
      </c>
      <c r="FV181">
        <f>D2_Data!FV181</f>
        <v>0</v>
      </c>
      <c r="FW181">
        <f>D2_Data!FW181</f>
        <v>0</v>
      </c>
      <c r="FX181">
        <f>D2_Data!FX181</f>
        <v>0</v>
      </c>
      <c r="FY181">
        <f>D2_Data!FY181</f>
        <v>0</v>
      </c>
      <c r="FZ181">
        <f>D2_Data!FZ181</f>
        <v>0</v>
      </c>
    </row>
    <row r="182" spans="1:182" x14ac:dyDescent="0.25">
      <c r="A182">
        <f>D2_Data!A182</f>
        <v>0</v>
      </c>
      <c r="B182">
        <f>D2_Data!B182</f>
        <v>0</v>
      </c>
      <c r="C182">
        <f>D2_Data!C182</f>
        <v>0</v>
      </c>
      <c r="D182">
        <f>D2_Data!D182</f>
        <v>0</v>
      </c>
      <c r="E182">
        <f>D2_Data!E182</f>
        <v>0</v>
      </c>
      <c r="F182">
        <f>D2_Data!F182</f>
        <v>0</v>
      </c>
      <c r="G182">
        <f>D2_Data!G182</f>
        <v>0</v>
      </c>
      <c r="H182">
        <f>D2_Data!H182</f>
        <v>0</v>
      </c>
      <c r="I182">
        <f>D2_Data!I182</f>
        <v>0</v>
      </c>
      <c r="J182">
        <f>D2_Data!J182</f>
        <v>0</v>
      </c>
      <c r="K182">
        <f>D2_Data!K182</f>
        <v>0</v>
      </c>
      <c r="L182">
        <f>D2_Data!L182</f>
        <v>0</v>
      </c>
      <c r="M182">
        <f>D2_Data!M182</f>
        <v>0</v>
      </c>
      <c r="N182">
        <f>D2_Data!N182</f>
        <v>0</v>
      </c>
      <c r="O182">
        <f>D2_Data!O182</f>
        <v>0</v>
      </c>
      <c r="P182">
        <f>D2_Data!P182</f>
        <v>0</v>
      </c>
      <c r="Q182">
        <f>D2_Data!Q182</f>
        <v>0</v>
      </c>
      <c r="R182">
        <f>D2_Data!R182</f>
        <v>0</v>
      </c>
      <c r="S182">
        <f>D2_Data!S182</f>
        <v>0</v>
      </c>
      <c r="T182">
        <f>D2_Data!T182</f>
        <v>0</v>
      </c>
      <c r="U182">
        <f>D2_Data!U182</f>
        <v>0</v>
      </c>
      <c r="V182">
        <f>D2_Data!V182</f>
        <v>0</v>
      </c>
      <c r="W182">
        <f>D2_Data!W182</f>
        <v>0</v>
      </c>
      <c r="X182">
        <f>D2_Data!X182</f>
        <v>0</v>
      </c>
      <c r="Y182">
        <f>D2_Data!Y182</f>
        <v>0</v>
      </c>
      <c r="Z182">
        <f>D2_Data!Z182</f>
        <v>0</v>
      </c>
      <c r="AA182">
        <f>D2_Data!AA182</f>
        <v>0</v>
      </c>
      <c r="AB182">
        <f>D2_Data!AB182</f>
        <v>0</v>
      </c>
      <c r="AC182">
        <f>D2_Data!AC182</f>
        <v>0</v>
      </c>
      <c r="AD182">
        <f>D2_Data!AD182</f>
        <v>0</v>
      </c>
      <c r="AE182">
        <f>D2_Data!AE182</f>
        <v>0</v>
      </c>
      <c r="AF182">
        <f>D2_Data!AF182</f>
        <v>0</v>
      </c>
      <c r="AG182">
        <f>D2_Data!AG182</f>
        <v>0</v>
      </c>
      <c r="AH182">
        <f>D2_Data!AH182</f>
        <v>0</v>
      </c>
      <c r="AI182">
        <f>D2_Data!AI182</f>
        <v>0</v>
      </c>
      <c r="AJ182">
        <f>D2_Data!AJ182</f>
        <v>0</v>
      </c>
      <c r="AK182">
        <f>D2_Data!AK182</f>
        <v>0</v>
      </c>
      <c r="AL182">
        <f>D2_Data!AL182</f>
        <v>0</v>
      </c>
      <c r="AM182">
        <f>D2_Data!AM182</f>
        <v>0</v>
      </c>
      <c r="AN182">
        <f>D2_Data!AN182</f>
        <v>0</v>
      </c>
      <c r="AO182">
        <f>D2_Data!AO182</f>
        <v>0</v>
      </c>
      <c r="AP182">
        <f>D2_Data!AP182</f>
        <v>0</v>
      </c>
      <c r="AQ182">
        <f>D2_Data!AQ182</f>
        <v>0</v>
      </c>
      <c r="AR182">
        <f>D2_Data!AR182</f>
        <v>0</v>
      </c>
      <c r="AS182">
        <f>D2_Data!AS182</f>
        <v>0</v>
      </c>
      <c r="AT182">
        <f>D2_Data!AT182</f>
        <v>0</v>
      </c>
      <c r="AU182">
        <f>D2_Data!AU182</f>
        <v>0</v>
      </c>
      <c r="AV182">
        <f>D2_Data!AV182</f>
        <v>0</v>
      </c>
      <c r="AW182">
        <f>D2_Data!AW182</f>
        <v>0</v>
      </c>
      <c r="AX182">
        <f>D2_Data!AX182</f>
        <v>0</v>
      </c>
      <c r="AY182">
        <f>D2_Data!AY182</f>
        <v>0</v>
      </c>
      <c r="AZ182">
        <f>D2_Data!AZ182</f>
        <v>0</v>
      </c>
      <c r="BA182">
        <f>D2_Data!BA182</f>
        <v>0</v>
      </c>
      <c r="BB182">
        <f>D2_Data!BB182</f>
        <v>0</v>
      </c>
      <c r="BC182">
        <f>D2_Data!BC182</f>
        <v>0</v>
      </c>
      <c r="BD182">
        <f>D2_Data!BD182</f>
        <v>0</v>
      </c>
      <c r="BE182">
        <f>D2_Data!BE182</f>
        <v>0</v>
      </c>
      <c r="BF182">
        <f>D2_Data!BF182</f>
        <v>0</v>
      </c>
      <c r="BG182">
        <f>D2_Data!BG182</f>
        <v>0</v>
      </c>
      <c r="BH182">
        <f>D2_Data!BH182</f>
        <v>0</v>
      </c>
      <c r="BI182">
        <f>D2_Data!BI182</f>
        <v>0</v>
      </c>
      <c r="BJ182">
        <f>D2_Data!BJ182</f>
        <v>0</v>
      </c>
      <c r="BK182">
        <f>D2_Data!BK182</f>
        <v>0</v>
      </c>
      <c r="BL182">
        <f>D2_Data!BL182</f>
        <v>0</v>
      </c>
      <c r="BM182">
        <f>D2_Data!BM182</f>
        <v>0</v>
      </c>
      <c r="BN182">
        <f>D2_Data!BN182</f>
        <v>0</v>
      </c>
      <c r="BO182">
        <f>D2_Data!BO182</f>
        <v>0</v>
      </c>
      <c r="BP182">
        <f>D2_Data!BP182</f>
        <v>0</v>
      </c>
      <c r="BQ182">
        <f>D2_Data!BQ182</f>
        <v>0</v>
      </c>
      <c r="BR182">
        <f>D2_Data!BR182</f>
        <v>0</v>
      </c>
      <c r="BS182">
        <f>D2_Data!BS182</f>
        <v>0</v>
      </c>
      <c r="BT182">
        <f>D2_Data!BT182</f>
        <v>0</v>
      </c>
      <c r="BU182">
        <f>D2_Data!BU182</f>
        <v>0</v>
      </c>
      <c r="BV182">
        <f>D2_Data!BV182</f>
        <v>0</v>
      </c>
      <c r="BW182">
        <f>D2_Data!BW182</f>
        <v>0</v>
      </c>
      <c r="BX182">
        <f>D2_Data!BX182</f>
        <v>0</v>
      </c>
      <c r="BY182">
        <f>D2_Data!BY182</f>
        <v>0</v>
      </c>
      <c r="BZ182">
        <f>D2_Data!BZ182</f>
        <v>0</v>
      </c>
      <c r="CA182">
        <f>D2_Data!CA182</f>
        <v>0</v>
      </c>
      <c r="CB182">
        <f>D2_Data!CB182</f>
        <v>0</v>
      </c>
      <c r="CC182">
        <f>D2_Data!CC182</f>
        <v>0</v>
      </c>
      <c r="CD182">
        <f>D2_Data!CD182</f>
        <v>0</v>
      </c>
      <c r="CE182">
        <f>D2_Data!CE182</f>
        <v>0</v>
      </c>
      <c r="CF182">
        <f>D2_Data!CF182</f>
        <v>0</v>
      </c>
      <c r="CG182">
        <f>D2_Data!CG182</f>
        <v>0</v>
      </c>
      <c r="CH182">
        <f>D2_Data!CH182</f>
        <v>0</v>
      </c>
      <c r="CI182">
        <f>D2_Data!CI182</f>
        <v>0</v>
      </c>
      <c r="CJ182">
        <f>D2_Data!CJ182</f>
        <v>0</v>
      </c>
      <c r="CK182">
        <f>D2_Data!CK182</f>
        <v>0</v>
      </c>
      <c r="CL182">
        <f>D2_Data!CL182</f>
        <v>0</v>
      </c>
      <c r="CM182">
        <f>D2_Data!CM182</f>
        <v>0</v>
      </c>
      <c r="CN182">
        <f>D2_Data!CN182</f>
        <v>0</v>
      </c>
      <c r="CO182">
        <f>D2_Data!CO182</f>
        <v>0</v>
      </c>
      <c r="CP182">
        <f>D2_Data!CP182</f>
        <v>0</v>
      </c>
      <c r="CQ182">
        <f>D2_Data!CQ182</f>
        <v>0</v>
      </c>
      <c r="CR182">
        <f>D2_Data!CR182</f>
        <v>0</v>
      </c>
      <c r="CS182">
        <f>D2_Data!CS182</f>
        <v>0</v>
      </c>
      <c r="CT182">
        <f>D2_Data!CT182</f>
        <v>0</v>
      </c>
      <c r="CU182">
        <f>D2_Data!CU182</f>
        <v>0</v>
      </c>
      <c r="CV182">
        <f>D2_Data!CV182</f>
        <v>0</v>
      </c>
      <c r="CW182">
        <f>D2_Data!CW182</f>
        <v>0</v>
      </c>
      <c r="CX182">
        <f>D2_Data!CX182</f>
        <v>0</v>
      </c>
      <c r="CY182">
        <f>D2_Data!CY182</f>
        <v>0</v>
      </c>
      <c r="CZ182">
        <f>D2_Data!CZ182</f>
        <v>0</v>
      </c>
      <c r="DA182">
        <f>D2_Data!DA182</f>
        <v>0</v>
      </c>
      <c r="DB182">
        <f>D2_Data!DB182</f>
        <v>0</v>
      </c>
      <c r="DC182">
        <f>D2_Data!DC182</f>
        <v>0</v>
      </c>
      <c r="DD182">
        <f>D2_Data!DD182</f>
        <v>0</v>
      </c>
      <c r="DE182">
        <f>D2_Data!DE182</f>
        <v>0</v>
      </c>
      <c r="DF182">
        <f>D2_Data!DF182</f>
        <v>0</v>
      </c>
      <c r="DG182">
        <f>D2_Data!DG182</f>
        <v>0</v>
      </c>
      <c r="DH182">
        <f>D2_Data!DH182</f>
        <v>0</v>
      </c>
      <c r="DI182">
        <f>D2_Data!DI182</f>
        <v>0</v>
      </c>
      <c r="DJ182">
        <f>D2_Data!DJ182</f>
        <v>0</v>
      </c>
      <c r="DK182">
        <f>D2_Data!DK182</f>
        <v>0</v>
      </c>
      <c r="DL182">
        <f>D2_Data!DL182</f>
        <v>0</v>
      </c>
      <c r="DM182">
        <f>D2_Data!DM182</f>
        <v>0</v>
      </c>
      <c r="DN182">
        <f>D2_Data!DN182</f>
        <v>0</v>
      </c>
      <c r="DO182">
        <f>D2_Data!DO182</f>
        <v>0</v>
      </c>
      <c r="DP182">
        <f>D2_Data!DP182</f>
        <v>0</v>
      </c>
      <c r="DQ182">
        <f>D2_Data!DQ182</f>
        <v>0</v>
      </c>
      <c r="DR182">
        <f>D2_Data!DR182</f>
        <v>0</v>
      </c>
      <c r="DS182">
        <f>D2_Data!DS182</f>
        <v>0</v>
      </c>
      <c r="DT182">
        <f>D2_Data!DT182</f>
        <v>0</v>
      </c>
      <c r="DU182">
        <f>D2_Data!DU182</f>
        <v>0</v>
      </c>
      <c r="DV182">
        <f>D2_Data!DV182</f>
        <v>0</v>
      </c>
      <c r="DW182">
        <f>D2_Data!DW182</f>
        <v>0</v>
      </c>
      <c r="DX182">
        <f>D2_Data!DX182</f>
        <v>0</v>
      </c>
      <c r="DY182">
        <f>D2_Data!DY182</f>
        <v>0</v>
      </c>
      <c r="DZ182">
        <f>D2_Data!DZ182</f>
        <v>0</v>
      </c>
      <c r="EA182">
        <f>D2_Data!EA182</f>
        <v>0</v>
      </c>
      <c r="EB182">
        <f>D2_Data!EB182</f>
        <v>0</v>
      </c>
      <c r="EC182">
        <f>D2_Data!EC182</f>
        <v>0</v>
      </c>
      <c r="ED182">
        <f>D2_Data!ED182</f>
        <v>0</v>
      </c>
      <c r="EE182">
        <f>D2_Data!EE182</f>
        <v>0</v>
      </c>
      <c r="EF182">
        <f>D2_Data!EF182</f>
        <v>0</v>
      </c>
      <c r="EG182">
        <f>D2_Data!EG182</f>
        <v>0</v>
      </c>
      <c r="EH182">
        <f>D2_Data!EH182</f>
        <v>0</v>
      </c>
      <c r="EI182">
        <f>D2_Data!EI182</f>
        <v>0</v>
      </c>
      <c r="EJ182">
        <f>D2_Data!EJ182</f>
        <v>0</v>
      </c>
      <c r="EK182">
        <f>D2_Data!EK182</f>
        <v>0</v>
      </c>
      <c r="EL182">
        <f>D2_Data!EL182</f>
        <v>0</v>
      </c>
      <c r="EM182">
        <f>D2_Data!EM182</f>
        <v>0</v>
      </c>
      <c r="EN182">
        <f>D2_Data!EN182</f>
        <v>0</v>
      </c>
      <c r="EO182">
        <f>D2_Data!EO182</f>
        <v>0</v>
      </c>
      <c r="EP182">
        <f>D2_Data!EP182</f>
        <v>0</v>
      </c>
      <c r="EQ182">
        <f>D2_Data!EQ182</f>
        <v>0</v>
      </c>
      <c r="ER182">
        <f>D2_Data!ER182</f>
        <v>0</v>
      </c>
      <c r="ES182">
        <f>D2_Data!ES182</f>
        <v>0</v>
      </c>
      <c r="ET182">
        <f>D2_Data!ET182</f>
        <v>0</v>
      </c>
      <c r="EU182">
        <f>D2_Data!EU182</f>
        <v>0</v>
      </c>
      <c r="EV182">
        <f>D2_Data!EV182</f>
        <v>0</v>
      </c>
      <c r="EW182">
        <f>D2_Data!EW182</f>
        <v>0</v>
      </c>
      <c r="EX182">
        <f>D2_Data!EX182</f>
        <v>0</v>
      </c>
      <c r="EY182">
        <f>D2_Data!EY182</f>
        <v>0</v>
      </c>
      <c r="EZ182">
        <f>D2_Data!EZ182</f>
        <v>0</v>
      </c>
      <c r="FA182">
        <f>D2_Data!FA182</f>
        <v>0</v>
      </c>
      <c r="FB182">
        <f>D2_Data!FB182</f>
        <v>0</v>
      </c>
      <c r="FC182">
        <f>D2_Data!FC182</f>
        <v>0</v>
      </c>
      <c r="FD182">
        <f>D2_Data!FD182</f>
        <v>0</v>
      </c>
      <c r="FE182">
        <f>D2_Data!FE182</f>
        <v>0</v>
      </c>
      <c r="FF182" s="40">
        <f>D2_Data!FF182</f>
        <v>0</v>
      </c>
      <c r="FG182">
        <f>D2_Data!FG182</f>
        <v>0</v>
      </c>
      <c r="FH182">
        <f>D2_Data!FH182</f>
        <v>0</v>
      </c>
      <c r="FI182">
        <f>D2_Data!FI182</f>
        <v>0</v>
      </c>
      <c r="FJ182">
        <f>D2_Data!FJ182</f>
        <v>0</v>
      </c>
      <c r="FK182">
        <f>D2_Data!FK182</f>
        <v>0</v>
      </c>
      <c r="FL182">
        <f>D2_Data!FL182</f>
        <v>0</v>
      </c>
      <c r="FM182">
        <f>D2_Data!FM182</f>
        <v>0</v>
      </c>
      <c r="FN182">
        <f>D2_Data!FN182</f>
        <v>0</v>
      </c>
      <c r="FO182">
        <f>D2_Data!FO182</f>
        <v>0</v>
      </c>
      <c r="FP182">
        <f>D2_Data!FP182</f>
        <v>0</v>
      </c>
      <c r="FQ182">
        <f>D2_Data!FQ182</f>
        <v>0</v>
      </c>
      <c r="FR182">
        <f>D2_Data!FR182</f>
        <v>0</v>
      </c>
      <c r="FS182">
        <f>D2_Data!FS182</f>
        <v>0</v>
      </c>
      <c r="FT182">
        <f>D2_Data!FT182</f>
        <v>0</v>
      </c>
      <c r="FU182">
        <f>D2_Data!FU182</f>
        <v>0</v>
      </c>
      <c r="FV182">
        <f>D2_Data!FV182</f>
        <v>0</v>
      </c>
      <c r="FW182">
        <f>D2_Data!FW182</f>
        <v>0</v>
      </c>
      <c r="FX182">
        <f>D2_Data!FX182</f>
        <v>0</v>
      </c>
      <c r="FY182">
        <f>D2_Data!FY182</f>
        <v>0</v>
      </c>
      <c r="FZ182">
        <f>D2_Data!FZ182</f>
        <v>0</v>
      </c>
    </row>
    <row r="183" spans="1:182" x14ac:dyDescent="0.25">
      <c r="A183">
        <f>D2_Data!A183</f>
        <v>0</v>
      </c>
      <c r="B183">
        <f>D2_Data!B183</f>
        <v>0</v>
      </c>
      <c r="C183">
        <f>D2_Data!C183</f>
        <v>0</v>
      </c>
      <c r="D183">
        <f>D2_Data!D183</f>
        <v>0</v>
      </c>
      <c r="E183">
        <f>D2_Data!E183</f>
        <v>0</v>
      </c>
      <c r="F183">
        <f>D2_Data!F183</f>
        <v>0</v>
      </c>
      <c r="G183">
        <f>D2_Data!G183</f>
        <v>0</v>
      </c>
      <c r="H183">
        <f>D2_Data!H183</f>
        <v>0</v>
      </c>
      <c r="I183">
        <f>D2_Data!I183</f>
        <v>0</v>
      </c>
      <c r="J183">
        <f>D2_Data!J183</f>
        <v>0</v>
      </c>
      <c r="K183">
        <f>D2_Data!K183</f>
        <v>0</v>
      </c>
      <c r="L183">
        <f>D2_Data!L183</f>
        <v>0</v>
      </c>
      <c r="M183">
        <f>D2_Data!M183</f>
        <v>0</v>
      </c>
      <c r="N183">
        <f>D2_Data!N183</f>
        <v>0</v>
      </c>
      <c r="O183">
        <f>D2_Data!O183</f>
        <v>0</v>
      </c>
      <c r="P183">
        <f>D2_Data!P183</f>
        <v>0</v>
      </c>
      <c r="Q183">
        <f>D2_Data!Q183</f>
        <v>0</v>
      </c>
      <c r="R183">
        <f>D2_Data!R183</f>
        <v>0</v>
      </c>
      <c r="S183">
        <f>D2_Data!S183</f>
        <v>0</v>
      </c>
      <c r="T183">
        <f>D2_Data!T183</f>
        <v>0</v>
      </c>
      <c r="U183">
        <f>D2_Data!U183</f>
        <v>0</v>
      </c>
      <c r="V183">
        <f>D2_Data!V183</f>
        <v>0</v>
      </c>
      <c r="W183">
        <f>D2_Data!W183</f>
        <v>0</v>
      </c>
      <c r="X183">
        <f>D2_Data!X183</f>
        <v>0</v>
      </c>
      <c r="Y183">
        <f>D2_Data!Y183</f>
        <v>0</v>
      </c>
      <c r="Z183">
        <f>D2_Data!Z183</f>
        <v>0</v>
      </c>
      <c r="AA183">
        <f>D2_Data!AA183</f>
        <v>0</v>
      </c>
      <c r="AB183">
        <f>D2_Data!AB183</f>
        <v>0</v>
      </c>
      <c r="AC183">
        <f>D2_Data!AC183</f>
        <v>0</v>
      </c>
      <c r="AD183">
        <f>D2_Data!AD183</f>
        <v>0</v>
      </c>
      <c r="AE183">
        <f>D2_Data!AE183</f>
        <v>0</v>
      </c>
      <c r="AF183">
        <f>D2_Data!AF183</f>
        <v>0</v>
      </c>
      <c r="AG183">
        <f>D2_Data!AG183</f>
        <v>0</v>
      </c>
      <c r="AH183">
        <f>D2_Data!AH183</f>
        <v>0</v>
      </c>
      <c r="AI183">
        <f>D2_Data!AI183</f>
        <v>0</v>
      </c>
      <c r="AJ183">
        <f>D2_Data!AJ183</f>
        <v>0</v>
      </c>
      <c r="AK183">
        <f>D2_Data!AK183</f>
        <v>0</v>
      </c>
      <c r="AL183">
        <f>D2_Data!AL183</f>
        <v>0</v>
      </c>
      <c r="AM183">
        <f>D2_Data!AM183</f>
        <v>0</v>
      </c>
      <c r="AN183">
        <f>D2_Data!AN183</f>
        <v>0</v>
      </c>
      <c r="AO183">
        <f>D2_Data!AO183</f>
        <v>0</v>
      </c>
      <c r="AP183">
        <f>D2_Data!AP183</f>
        <v>0</v>
      </c>
      <c r="AQ183">
        <f>D2_Data!AQ183</f>
        <v>0</v>
      </c>
      <c r="AR183">
        <f>D2_Data!AR183</f>
        <v>0</v>
      </c>
      <c r="AS183">
        <f>D2_Data!AS183</f>
        <v>0</v>
      </c>
      <c r="AT183">
        <f>D2_Data!AT183</f>
        <v>0</v>
      </c>
      <c r="AU183">
        <f>D2_Data!AU183</f>
        <v>0</v>
      </c>
      <c r="AV183">
        <f>D2_Data!AV183</f>
        <v>0</v>
      </c>
      <c r="AW183">
        <f>D2_Data!AW183</f>
        <v>0</v>
      </c>
      <c r="AX183">
        <f>D2_Data!AX183</f>
        <v>0</v>
      </c>
      <c r="AY183">
        <f>D2_Data!AY183</f>
        <v>0</v>
      </c>
      <c r="AZ183">
        <f>D2_Data!AZ183</f>
        <v>0</v>
      </c>
      <c r="BA183">
        <f>D2_Data!BA183</f>
        <v>0</v>
      </c>
      <c r="BB183">
        <f>D2_Data!BB183</f>
        <v>0</v>
      </c>
      <c r="BC183">
        <f>D2_Data!BC183</f>
        <v>0</v>
      </c>
      <c r="BD183">
        <f>D2_Data!BD183</f>
        <v>0</v>
      </c>
      <c r="BE183">
        <f>D2_Data!BE183</f>
        <v>0</v>
      </c>
      <c r="BF183">
        <f>D2_Data!BF183</f>
        <v>0</v>
      </c>
      <c r="BG183">
        <f>D2_Data!BG183</f>
        <v>0</v>
      </c>
      <c r="BH183">
        <f>D2_Data!BH183</f>
        <v>0</v>
      </c>
      <c r="BI183">
        <f>D2_Data!BI183</f>
        <v>0</v>
      </c>
      <c r="BJ183">
        <f>D2_Data!BJ183</f>
        <v>0</v>
      </c>
      <c r="BK183">
        <f>D2_Data!BK183</f>
        <v>0</v>
      </c>
      <c r="BL183">
        <f>D2_Data!BL183</f>
        <v>0</v>
      </c>
      <c r="BM183">
        <f>D2_Data!BM183</f>
        <v>0</v>
      </c>
      <c r="BN183">
        <f>D2_Data!BN183</f>
        <v>0</v>
      </c>
      <c r="BO183">
        <f>D2_Data!BO183</f>
        <v>0</v>
      </c>
      <c r="BP183">
        <f>D2_Data!BP183</f>
        <v>0</v>
      </c>
      <c r="BQ183">
        <f>D2_Data!BQ183</f>
        <v>0</v>
      </c>
      <c r="BR183">
        <f>D2_Data!BR183</f>
        <v>0</v>
      </c>
      <c r="BS183">
        <f>D2_Data!BS183</f>
        <v>0</v>
      </c>
      <c r="BT183">
        <f>D2_Data!BT183</f>
        <v>0</v>
      </c>
      <c r="BU183">
        <f>D2_Data!BU183</f>
        <v>0</v>
      </c>
      <c r="BV183">
        <f>D2_Data!BV183</f>
        <v>0</v>
      </c>
      <c r="BW183">
        <f>D2_Data!BW183</f>
        <v>0</v>
      </c>
      <c r="BX183">
        <f>D2_Data!BX183</f>
        <v>0</v>
      </c>
      <c r="BY183">
        <f>D2_Data!BY183</f>
        <v>0</v>
      </c>
      <c r="BZ183">
        <f>D2_Data!BZ183</f>
        <v>0</v>
      </c>
      <c r="CA183">
        <f>D2_Data!CA183</f>
        <v>0</v>
      </c>
      <c r="CB183">
        <f>D2_Data!CB183</f>
        <v>0</v>
      </c>
      <c r="CC183">
        <f>D2_Data!CC183</f>
        <v>0</v>
      </c>
      <c r="CD183">
        <f>D2_Data!CD183</f>
        <v>0</v>
      </c>
      <c r="CE183">
        <f>D2_Data!CE183</f>
        <v>0</v>
      </c>
      <c r="CF183">
        <f>D2_Data!CF183</f>
        <v>0</v>
      </c>
      <c r="CG183">
        <f>D2_Data!CG183</f>
        <v>0</v>
      </c>
      <c r="CH183">
        <f>D2_Data!CH183</f>
        <v>0</v>
      </c>
      <c r="CI183">
        <f>D2_Data!CI183</f>
        <v>0</v>
      </c>
      <c r="CJ183">
        <f>D2_Data!CJ183</f>
        <v>0</v>
      </c>
      <c r="CK183">
        <f>D2_Data!CK183</f>
        <v>0</v>
      </c>
      <c r="CL183">
        <f>D2_Data!CL183</f>
        <v>0</v>
      </c>
      <c r="CM183">
        <f>D2_Data!CM183</f>
        <v>0</v>
      </c>
      <c r="CN183">
        <f>D2_Data!CN183</f>
        <v>0</v>
      </c>
      <c r="CO183">
        <f>D2_Data!CO183</f>
        <v>0</v>
      </c>
      <c r="CP183">
        <f>D2_Data!CP183</f>
        <v>0</v>
      </c>
      <c r="CQ183">
        <f>D2_Data!CQ183</f>
        <v>0</v>
      </c>
      <c r="CR183">
        <f>D2_Data!CR183</f>
        <v>0</v>
      </c>
      <c r="CS183">
        <f>D2_Data!CS183</f>
        <v>0</v>
      </c>
      <c r="CT183">
        <f>D2_Data!CT183</f>
        <v>0</v>
      </c>
      <c r="CU183">
        <f>D2_Data!CU183</f>
        <v>0</v>
      </c>
      <c r="CV183">
        <f>D2_Data!CV183</f>
        <v>0</v>
      </c>
      <c r="CW183">
        <f>D2_Data!CW183</f>
        <v>0</v>
      </c>
      <c r="CX183">
        <f>D2_Data!CX183</f>
        <v>0</v>
      </c>
      <c r="CY183">
        <f>D2_Data!CY183</f>
        <v>0</v>
      </c>
      <c r="CZ183">
        <f>D2_Data!CZ183</f>
        <v>0</v>
      </c>
      <c r="DA183">
        <f>D2_Data!DA183</f>
        <v>0</v>
      </c>
      <c r="DB183">
        <f>D2_Data!DB183</f>
        <v>0</v>
      </c>
      <c r="DC183">
        <f>D2_Data!DC183</f>
        <v>0</v>
      </c>
      <c r="DD183">
        <f>D2_Data!DD183</f>
        <v>0</v>
      </c>
      <c r="DE183">
        <f>D2_Data!DE183</f>
        <v>0</v>
      </c>
      <c r="DF183">
        <f>D2_Data!DF183</f>
        <v>0</v>
      </c>
      <c r="DG183">
        <f>D2_Data!DG183</f>
        <v>0</v>
      </c>
      <c r="DH183">
        <f>D2_Data!DH183</f>
        <v>0</v>
      </c>
      <c r="DI183">
        <f>D2_Data!DI183</f>
        <v>0</v>
      </c>
      <c r="DJ183">
        <f>D2_Data!DJ183</f>
        <v>0</v>
      </c>
      <c r="DK183">
        <f>D2_Data!DK183</f>
        <v>0</v>
      </c>
      <c r="DL183">
        <f>D2_Data!DL183</f>
        <v>0</v>
      </c>
      <c r="DM183">
        <f>D2_Data!DM183</f>
        <v>0</v>
      </c>
      <c r="DN183">
        <f>D2_Data!DN183</f>
        <v>0</v>
      </c>
      <c r="DO183">
        <f>D2_Data!DO183</f>
        <v>0</v>
      </c>
      <c r="DP183">
        <f>D2_Data!DP183</f>
        <v>0</v>
      </c>
      <c r="DQ183">
        <f>D2_Data!DQ183</f>
        <v>0</v>
      </c>
      <c r="DR183">
        <f>D2_Data!DR183</f>
        <v>0</v>
      </c>
      <c r="DS183">
        <f>D2_Data!DS183</f>
        <v>0</v>
      </c>
      <c r="DT183">
        <f>D2_Data!DT183</f>
        <v>0</v>
      </c>
      <c r="DU183">
        <f>D2_Data!DU183</f>
        <v>0</v>
      </c>
      <c r="DV183">
        <f>D2_Data!DV183</f>
        <v>0</v>
      </c>
      <c r="DW183">
        <f>D2_Data!DW183</f>
        <v>0</v>
      </c>
      <c r="DX183">
        <f>D2_Data!DX183</f>
        <v>0</v>
      </c>
      <c r="DY183">
        <f>D2_Data!DY183</f>
        <v>0</v>
      </c>
      <c r="DZ183">
        <f>D2_Data!DZ183</f>
        <v>0</v>
      </c>
      <c r="EA183">
        <f>D2_Data!EA183</f>
        <v>0</v>
      </c>
      <c r="EB183">
        <f>D2_Data!EB183</f>
        <v>0</v>
      </c>
      <c r="EC183">
        <f>D2_Data!EC183</f>
        <v>0</v>
      </c>
      <c r="ED183">
        <f>D2_Data!ED183</f>
        <v>0</v>
      </c>
      <c r="EE183">
        <f>D2_Data!EE183</f>
        <v>0</v>
      </c>
      <c r="EF183">
        <f>D2_Data!EF183</f>
        <v>0</v>
      </c>
      <c r="EG183">
        <f>D2_Data!EG183</f>
        <v>0</v>
      </c>
      <c r="EH183">
        <f>D2_Data!EH183</f>
        <v>0</v>
      </c>
      <c r="EI183">
        <f>D2_Data!EI183</f>
        <v>0</v>
      </c>
      <c r="EJ183">
        <f>D2_Data!EJ183</f>
        <v>0</v>
      </c>
      <c r="EK183">
        <f>D2_Data!EK183</f>
        <v>0</v>
      </c>
      <c r="EL183">
        <f>D2_Data!EL183</f>
        <v>0</v>
      </c>
      <c r="EM183">
        <f>D2_Data!EM183</f>
        <v>0</v>
      </c>
      <c r="EN183">
        <f>D2_Data!EN183</f>
        <v>0</v>
      </c>
      <c r="EO183">
        <f>D2_Data!EO183</f>
        <v>0</v>
      </c>
      <c r="EP183">
        <f>D2_Data!EP183</f>
        <v>0</v>
      </c>
      <c r="EQ183">
        <f>D2_Data!EQ183</f>
        <v>0</v>
      </c>
      <c r="ER183">
        <f>D2_Data!ER183</f>
        <v>0</v>
      </c>
      <c r="ES183">
        <f>D2_Data!ES183</f>
        <v>0</v>
      </c>
      <c r="ET183">
        <f>D2_Data!ET183</f>
        <v>0</v>
      </c>
      <c r="EU183">
        <f>D2_Data!EU183</f>
        <v>0</v>
      </c>
      <c r="EV183">
        <f>D2_Data!EV183</f>
        <v>0</v>
      </c>
      <c r="EW183">
        <f>D2_Data!EW183</f>
        <v>0</v>
      </c>
      <c r="EX183">
        <f>D2_Data!EX183</f>
        <v>0</v>
      </c>
      <c r="EY183">
        <f>D2_Data!EY183</f>
        <v>0</v>
      </c>
      <c r="EZ183">
        <f>D2_Data!EZ183</f>
        <v>0</v>
      </c>
      <c r="FA183">
        <f>D2_Data!FA183</f>
        <v>0</v>
      </c>
      <c r="FB183">
        <f>D2_Data!FB183</f>
        <v>0</v>
      </c>
      <c r="FC183">
        <f>D2_Data!FC183</f>
        <v>0</v>
      </c>
      <c r="FD183">
        <f>D2_Data!FD183</f>
        <v>0</v>
      </c>
      <c r="FE183">
        <f>D2_Data!FE183</f>
        <v>0</v>
      </c>
      <c r="FF183" s="40">
        <f>D2_Data!FF183</f>
        <v>0</v>
      </c>
      <c r="FG183">
        <f>D2_Data!FG183</f>
        <v>0</v>
      </c>
      <c r="FH183">
        <f>D2_Data!FH183</f>
        <v>0</v>
      </c>
      <c r="FI183">
        <f>D2_Data!FI183</f>
        <v>0</v>
      </c>
      <c r="FJ183">
        <f>D2_Data!FJ183</f>
        <v>0</v>
      </c>
      <c r="FK183">
        <f>D2_Data!FK183</f>
        <v>0</v>
      </c>
      <c r="FL183">
        <f>D2_Data!FL183</f>
        <v>0</v>
      </c>
      <c r="FM183">
        <f>D2_Data!FM183</f>
        <v>0</v>
      </c>
      <c r="FN183">
        <f>D2_Data!FN183</f>
        <v>0</v>
      </c>
      <c r="FO183">
        <f>D2_Data!FO183</f>
        <v>0</v>
      </c>
      <c r="FP183">
        <f>D2_Data!FP183</f>
        <v>0</v>
      </c>
      <c r="FQ183">
        <f>D2_Data!FQ183</f>
        <v>0</v>
      </c>
      <c r="FR183">
        <f>D2_Data!FR183</f>
        <v>0</v>
      </c>
      <c r="FS183">
        <f>D2_Data!FS183</f>
        <v>0</v>
      </c>
      <c r="FT183">
        <f>D2_Data!FT183</f>
        <v>0</v>
      </c>
      <c r="FU183">
        <f>D2_Data!FU183</f>
        <v>0</v>
      </c>
      <c r="FV183">
        <f>D2_Data!FV183</f>
        <v>0</v>
      </c>
      <c r="FW183">
        <f>D2_Data!FW183</f>
        <v>0</v>
      </c>
      <c r="FX183">
        <f>D2_Data!FX183</f>
        <v>0</v>
      </c>
      <c r="FY183">
        <f>D2_Data!FY183</f>
        <v>0</v>
      </c>
      <c r="FZ183">
        <f>D2_Data!FZ183</f>
        <v>0</v>
      </c>
    </row>
    <row r="184" spans="1:182" x14ac:dyDescent="0.25">
      <c r="A184">
        <f>D2_Data!A184</f>
        <v>0</v>
      </c>
      <c r="B184">
        <f>D2_Data!B184</f>
        <v>0</v>
      </c>
      <c r="C184">
        <f>D2_Data!C184</f>
        <v>0</v>
      </c>
      <c r="D184">
        <f>D2_Data!D184</f>
        <v>0</v>
      </c>
      <c r="E184">
        <f>D2_Data!E184</f>
        <v>0</v>
      </c>
      <c r="F184">
        <f>D2_Data!F184</f>
        <v>0</v>
      </c>
      <c r="G184">
        <f>D2_Data!G184</f>
        <v>0</v>
      </c>
      <c r="H184">
        <f>D2_Data!H184</f>
        <v>0</v>
      </c>
      <c r="I184">
        <f>D2_Data!I184</f>
        <v>0</v>
      </c>
      <c r="J184">
        <f>D2_Data!J184</f>
        <v>0</v>
      </c>
      <c r="K184">
        <f>D2_Data!K184</f>
        <v>0</v>
      </c>
      <c r="L184">
        <f>D2_Data!L184</f>
        <v>0</v>
      </c>
      <c r="M184">
        <f>D2_Data!M184</f>
        <v>0</v>
      </c>
      <c r="N184">
        <f>D2_Data!N184</f>
        <v>0</v>
      </c>
      <c r="O184">
        <f>D2_Data!O184</f>
        <v>0</v>
      </c>
      <c r="P184">
        <f>D2_Data!P184</f>
        <v>0</v>
      </c>
      <c r="Q184">
        <f>D2_Data!Q184</f>
        <v>0</v>
      </c>
      <c r="R184">
        <f>D2_Data!R184</f>
        <v>0</v>
      </c>
      <c r="S184">
        <f>D2_Data!S184</f>
        <v>0</v>
      </c>
      <c r="T184">
        <f>D2_Data!T184</f>
        <v>0</v>
      </c>
      <c r="U184">
        <f>D2_Data!U184</f>
        <v>0</v>
      </c>
      <c r="V184">
        <f>D2_Data!V184</f>
        <v>0</v>
      </c>
      <c r="W184">
        <f>D2_Data!W184</f>
        <v>0</v>
      </c>
      <c r="X184">
        <f>D2_Data!X184</f>
        <v>0</v>
      </c>
      <c r="Y184">
        <f>D2_Data!Y184</f>
        <v>0</v>
      </c>
      <c r="Z184">
        <f>D2_Data!Z184</f>
        <v>0</v>
      </c>
      <c r="AA184">
        <f>D2_Data!AA184</f>
        <v>0</v>
      </c>
      <c r="AB184">
        <f>D2_Data!AB184</f>
        <v>0</v>
      </c>
      <c r="AC184">
        <f>D2_Data!AC184</f>
        <v>0</v>
      </c>
      <c r="AD184">
        <f>D2_Data!AD184</f>
        <v>0</v>
      </c>
      <c r="AE184">
        <f>D2_Data!AE184</f>
        <v>0</v>
      </c>
      <c r="AF184">
        <f>D2_Data!AF184</f>
        <v>0</v>
      </c>
      <c r="AG184">
        <f>D2_Data!AG184</f>
        <v>0</v>
      </c>
      <c r="AH184">
        <f>D2_Data!AH184</f>
        <v>0</v>
      </c>
      <c r="AI184">
        <f>D2_Data!AI184</f>
        <v>0</v>
      </c>
      <c r="AJ184">
        <f>D2_Data!AJ184</f>
        <v>0</v>
      </c>
      <c r="AK184">
        <f>D2_Data!AK184</f>
        <v>0</v>
      </c>
      <c r="AL184">
        <f>D2_Data!AL184</f>
        <v>0</v>
      </c>
      <c r="AM184">
        <f>D2_Data!AM184</f>
        <v>0</v>
      </c>
      <c r="AN184">
        <f>D2_Data!AN184</f>
        <v>0</v>
      </c>
      <c r="AO184">
        <f>D2_Data!AO184</f>
        <v>0</v>
      </c>
      <c r="AP184">
        <f>D2_Data!AP184</f>
        <v>0</v>
      </c>
      <c r="AQ184">
        <f>D2_Data!AQ184</f>
        <v>0</v>
      </c>
      <c r="AR184">
        <f>D2_Data!AR184</f>
        <v>0</v>
      </c>
      <c r="AS184">
        <f>D2_Data!AS184</f>
        <v>0</v>
      </c>
      <c r="AT184">
        <f>D2_Data!AT184</f>
        <v>0</v>
      </c>
      <c r="AU184">
        <f>D2_Data!AU184</f>
        <v>0</v>
      </c>
      <c r="AV184">
        <f>D2_Data!AV184</f>
        <v>0</v>
      </c>
      <c r="AW184">
        <f>D2_Data!AW184</f>
        <v>0</v>
      </c>
      <c r="AX184">
        <f>D2_Data!AX184</f>
        <v>0</v>
      </c>
      <c r="AY184">
        <f>D2_Data!AY184</f>
        <v>0</v>
      </c>
      <c r="AZ184">
        <f>D2_Data!AZ184</f>
        <v>0</v>
      </c>
      <c r="BA184">
        <f>D2_Data!BA184</f>
        <v>0</v>
      </c>
      <c r="BB184">
        <f>D2_Data!BB184</f>
        <v>0</v>
      </c>
      <c r="BC184">
        <f>D2_Data!BC184</f>
        <v>0</v>
      </c>
      <c r="BD184">
        <f>D2_Data!BD184</f>
        <v>0</v>
      </c>
      <c r="BE184">
        <f>D2_Data!BE184</f>
        <v>0</v>
      </c>
      <c r="BF184">
        <f>D2_Data!BF184</f>
        <v>0</v>
      </c>
      <c r="BG184">
        <f>D2_Data!BG184</f>
        <v>0</v>
      </c>
      <c r="BH184">
        <f>D2_Data!BH184</f>
        <v>0</v>
      </c>
      <c r="BI184">
        <f>D2_Data!BI184</f>
        <v>0</v>
      </c>
      <c r="BJ184">
        <f>D2_Data!BJ184</f>
        <v>0</v>
      </c>
      <c r="BK184">
        <f>D2_Data!BK184</f>
        <v>0</v>
      </c>
      <c r="BL184">
        <f>D2_Data!BL184</f>
        <v>0</v>
      </c>
      <c r="BM184">
        <f>D2_Data!BM184</f>
        <v>0</v>
      </c>
      <c r="BN184">
        <f>D2_Data!BN184</f>
        <v>0</v>
      </c>
      <c r="BO184">
        <f>D2_Data!BO184</f>
        <v>0</v>
      </c>
      <c r="BP184">
        <f>D2_Data!BP184</f>
        <v>0</v>
      </c>
      <c r="BQ184">
        <f>D2_Data!BQ184</f>
        <v>0</v>
      </c>
      <c r="BR184">
        <f>D2_Data!BR184</f>
        <v>0</v>
      </c>
      <c r="BS184">
        <f>D2_Data!BS184</f>
        <v>0</v>
      </c>
      <c r="BT184">
        <f>D2_Data!BT184</f>
        <v>0</v>
      </c>
      <c r="BU184">
        <f>D2_Data!BU184</f>
        <v>0</v>
      </c>
      <c r="BV184">
        <f>D2_Data!BV184</f>
        <v>0</v>
      </c>
      <c r="BW184">
        <f>D2_Data!BW184</f>
        <v>0</v>
      </c>
      <c r="BX184">
        <f>D2_Data!BX184</f>
        <v>0</v>
      </c>
      <c r="BY184">
        <f>D2_Data!BY184</f>
        <v>0</v>
      </c>
      <c r="BZ184">
        <f>D2_Data!BZ184</f>
        <v>0</v>
      </c>
      <c r="CA184">
        <f>D2_Data!CA184</f>
        <v>0</v>
      </c>
      <c r="CB184">
        <f>D2_Data!CB184</f>
        <v>0</v>
      </c>
      <c r="CC184">
        <f>D2_Data!CC184</f>
        <v>0</v>
      </c>
      <c r="CD184">
        <f>D2_Data!CD184</f>
        <v>0</v>
      </c>
      <c r="CE184">
        <f>D2_Data!CE184</f>
        <v>0</v>
      </c>
      <c r="CF184">
        <f>D2_Data!CF184</f>
        <v>0</v>
      </c>
      <c r="CG184">
        <f>D2_Data!CG184</f>
        <v>0</v>
      </c>
      <c r="CH184">
        <f>D2_Data!CH184</f>
        <v>0</v>
      </c>
      <c r="CI184">
        <f>D2_Data!CI184</f>
        <v>0</v>
      </c>
      <c r="CJ184">
        <f>D2_Data!CJ184</f>
        <v>0</v>
      </c>
      <c r="CK184">
        <f>D2_Data!CK184</f>
        <v>0</v>
      </c>
      <c r="CL184">
        <f>D2_Data!CL184</f>
        <v>0</v>
      </c>
      <c r="CM184">
        <f>D2_Data!CM184</f>
        <v>0</v>
      </c>
      <c r="CN184">
        <f>D2_Data!CN184</f>
        <v>0</v>
      </c>
      <c r="CO184">
        <f>D2_Data!CO184</f>
        <v>0</v>
      </c>
      <c r="CP184">
        <f>D2_Data!CP184</f>
        <v>0</v>
      </c>
      <c r="CQ184">
        <f>D2_Data!CQ184</f>
        <v>0</v>
      </c>
      <c r="CR184">
        <f>D2_Data!CR184</f>
        <v>0</v>
      </c>
      <c r="CS184">
        <f>D2_Data!CS184</f>
        <v>0</v>
      </c>
      <c r="CT184">
        <f>D2_Data!CT184</f>
        <v>0</v>
      </c>
      <c r="CU184">
        <f>D2_Data!CU184</f>
        <v>0</v>
      </c>
      <c r="CV184">
        <f>D2_Data!CV184</f>
        <v>0</v>
      </c>
      <c r="CW184">
        <f>D2_Data!CW184</f>
        <v>0</v>
      </c>
      <c r="CX184">
        <f>D2_Data!CX184</f>
        <v>0</v>
      </c>
      <c r="CY184">
        <f>D2_Data!CY184</f>
        <v>0</v>
      </c>
      <c r="CZ184">
        <f>D2_Data!CZ184</f>
        <v>0</v>
      </c>
      <c r="DA184">
        <f>D2_Data!DA184</f>
        <v>0</v>
      </c>
      <c r="DB184">
        <f>D2_Data!DB184</f>
        <v>0</v>
      </c>
      <c r="DC184">
        <f>D2_Data!DC184</f>
        <v>0</v>
      </c>
      <c r="DD184">
        <f>D2_Data!DD184</f>
        <v>0</v>
      </c>
      <c r="DE184">
        <f>D2_Data!DE184</f>
        <v>0</v>
      </c>
      <c r="DF184">
        <f>D2_Data!DF184</f>
        <v>0</v>
      </c>
      <c r="DG184">
        <f>D2_Data!DG184</f>
        <v>0</v>
      </c>
      <c r="DH184">
        <f>D2_Data!DH184</f>
        <v>0</v>
      </c>
      <c r="DI184">
        <f>D2_Data!DI184</f>
        <v>0</v>
      </c>
      <c r="DJ184">
        <f>D2_Data!DJ184</f>
        <v>0</v>
      </c>
      <c r="DK184">
        <f>D2_Data!DK184</f>
        <v>0</v>
      </c>
      <c r="DL184">
        <f>D2_Data!DL184</f>
        <v>0</v>
      </c>
      <c r="DM184">
        <f>D2_Data!DM184</f>
        <v>0</v>
      </c>
      <c r="DN184">
        <f>D2_Data!DN184</f>
        <v>0</v>
      </c>
      <c r="DO184">
        <f>D2_Data!DO184</f>
        <v>0</v>
      </c>
      <c r="DP184">
        <f>D2_Data!DP184</f>
        <v>0</v>
      </c>
      <c r="DQ184">
        <f>D2_Data!DQ184</f>
        <v>0</v>
      </c>
      <c r="DR184">
        <f>D2_Data!DR184</f>
        <v>0</v>
      </c>
      <c r="DS184">
        <f>D2_Data!DS184</f>
        <v>0</v>
      </c>
      <c r="DT184">
        <f>D2_Data!DT184</f>
        <v>0</v>
      </c>
      <c r="DU184">
        <f>D2_Data!DU184</f>
        <v>0</v>
      </c>
      <c r="DV184">
        <f>D2_Data!DV184</f>
        <v>0</v>
      </c>
      <c r="DW184">
        <f>D2_Data!DW184</f>
        <v>0</v>
      </c>
      <c r="DX184">
        <f>D2_Data!DX184</f>
        <v>0</v>
      </c>
      <c r="DY184">
        <f>D2_Data!DY184</f>
        <v>0</v>
      </c>
      <c r="DZ184">
        <f>D2_Data!DZ184</f>
        <v>0</v>
      </c>
      <c r="EA184">
        <f>D2_Data!EA184</f>
        <v>0</v>
      </c>
      <c r="EB184">
        <f>D2_Data!EB184</f>
        <v>0</v>
      </c>
      <c r="EC184">
        <f>D2_Data!EC184</f>
        <v>0</v>
      </c>
      <c r="ED184">
        <f>D2_Data!ED184</f>
        <v>0</v>
      </c>
      <c r="EE184">
        <f>D2_Data!EE184</f>
        <v>0</v>
      </c>
      <c r="EF184">
        <f>D2_Data!EF184</f>
        <v>0</v>
      </c>
      <c r="EG184">
        <f>D2_Data!EG184</f>
        <v>0</v>
      </c>
      <c r="EH184">
        <f>D2_Data!EH184</f>
        <v>0</v>
      </c>
      <c r="EI184">
        <f>D2_Data!EI184</f>
        <v>0</v>
      </c>
      <c r="EJ184">
        <f>D2_Data!EJ184</f>
        <v>0</v>
      </c>
      <c r="EK184">
        <f>D2_Data!EK184</f>
        <v>0</v>
      </c>
      <c r="EL184">
        <f>D2_Data!EL184</f>
        <v>0</v>
      </c>
      <c r="EM184">
        <f>D2_Data!EM184</f>
        <v>0</v>
      </c>
      <c r="EN184">
        <f>D2_Data!EN184</f>
        <v>0</v>
      </c>
      <c r="EO184">
        <f>D2_Data!EO184</f>
        <v>0</v>
      </c>
      <c r="EP184">
        <f>D2_Data!EP184</f>
        <v>0</v>
      </c>
      <c r="EQ184">
        <f>D2_Data!EQ184</f>
        <v>0</v>
      </c>
      <c r="ER184">
        <f>D2_Data!ER184</f>
        <v>0</v>
      </c>
      <c r="ES184">
        <f>D2_Data!ES184</f>
        <v>0</v>
      </c>
      <c r="ET184">
        <f>D2_Data!ET184</f>
        <v>0</v>
      </c>
      <c r="EU184">
        <f>D2_Data!EU184</f>
        <v>0</v>
      </c>
      <c r="EV184">
        <f>D2_Data!EV184</f>
        <v>0</v>
      </c>
      <c r="EW184">
        <f>D2_Data!EW184</f>
        <v>0</v>
      </c>
      <c r="EX184">
        <f>D2_Data!EX184</f>
        <v>0</v>
      </c>
      <c r="EY184">
        <f>D2_Data!EY184</f>
        <v>0</v>
      </c>
      <c r="EZ184">
        <f>D2_Data!EZ184</f>
        <v>0</v>
      </c>
      <c r="FA184">
        <f>D2_Data!FA184</f>
        <v>0</v>
      </c>
      <c r="FB184">
        <f>D2_Data!FB184</f>
        <v>0</v>
      </c>
      <c r="FC184">
        <f>D2_Data!FC184</f>
        <v>0</v>
      </c>
      <c r="FD184">
        <f>D2_Data!FD184</f>
        <v>0</v>
      </c>
      <c r="FE184">
        <f>D2_Data!FE184</f>
        <v>0</v>
      </c>
      <c r="FF184" s="40">
        <f>D2_Data!FF184</f>
        <v>0</v>
      </c>
      <c r="FG184">
        <f>D2_Data!FG184</f>
        <v>0</v>
      </c>
      <c r="FH184">
        <f>D2_Data!FH184</f>
        <v>0</v>
      </c>
      <c r="FI184">
        <f>D2_Data!FI184</f>
        <v>0</v>
      </c>
      <c r="FJ184">
        <f>D2_Data!FJ184</f>
        <v>0</v>
      </c>
      <c r="FK184">
        <f>D2_Data!FK184</f>
        <v>0</v>
      </c>
      <c r="FL184">
        <f>D2_Data!FL184</f>
        <v>0</v>
      </c>
      <c r="FM184">
        <f>D2_Data!FM184</f>
        <v>0</v>
      </c>
      <c r="FN184">
        <f>D2_Data!FN184</f>
        <v>0</v>
      </c>
      <c r="FO184">
        <f>D2_Data!FO184</f>
        <v>0</v>
      </c>
      <c r="FP184">
        <f>D2_Data!FP184</f>
        <v>0</v>
      </c>
      <c r="FQ184">
        <f>D2_Data!FQ184</f>
        <v>0</v>
      </c>
      <c r="FR184">
        <f>D2_Data!FR184</f>
        <v>0</v>
      </c>
      <c r="FS184">
        <f>D2_Data!FS184</f>
        <v>0</v>
      </c>
      <c r="FT184">
        <f>D2_Data!FT184</f>
        <v>0</v>
      </c>
      <c r="FU184">
        <f>D2_Data!FU184</f>
        <v>0</v>
      </c>
      <c r="FV184">
        <f>D2_Data!FV184</f>
        <v>0</v>
      </c>
      <c r="FW184">
        <f>D2_Data!FW184</f>
        <v>0</v>
      </c>
      <c r="FX184">
        <f>D2_Data!FX184</f>
        <v>0</v>
      </c>
      <c r="FY184">
        <f>D2_Data!FY184</f>
        <v>0</v>
      </c>
      <c r="FZ184">
        <f>D2_Data!FZ184</f>
        <v>0</v>
      </c>
    </row>
    <row r="185" spans="1:182" x14ac:dyDescent="0.25">
      <c r="A185">
        <f>D2_Data!A185</f>
        <v>0</v>
      </c>
      <c r="B185">
        <f>D2_Data!B185</f>
        <v>0</v>
      </c>
      <c r="C185">
        <f>D2_Data!C185</f>
        <v>0</v>
      </c>
      <c r="D185">
        <f>D2_Data!D185</f>
        <v>0</v>
      </c>
      <c r="E185">
        <f>D2_Data!E185</f>
        <v>0</v>
      </c>
      <c r="F185">
        <f>D2_Data!F185</f>
        <v>0</v>
      </c>
      <c r="G185">
        <f>D2_Data!G185</f>
        <v>0</v>
      </c>
      <c r="H185">
        <f>D2_Data!H185</f>
        <v>0</v>
      </c>
      <c r="I185">
        <f>D2_Data!I185</f>
        <v>0</v>
      </c>
      <c r="J185">
        <f>D2_Data!J185</f>
        <v>0</v>
      </c>
      <c r="K185">
        <f>D2_Data!K185</f>
        <v>0</v>
      </c>
      <c r="L185">
        <f>D2_Data!L185</f>
        <v>0</v>
      </c>
      <c r="M185">
        <f>D2_Data!M185</f>
        <v>0</v>
      </c>
      <c r="N185">
        <f>D2_Data!N185</f>
        <v>0</v>
      </c>
      <c r="O185">
        <f>D2_Data!O185</f>
        <v>0</v>
      </c>
      <c r="P185">
        <f>D2_Data!P185</f>
        <v>0</v>
      </c>
      <c r="Q185">
        <f>D2_Data!Q185</f>
        <v>0</v>
      </c>
      <c r="R185">
        <f>D2_Data!R185</f>
        <v>0</v>
      </c>
      <c r="S185">
        <f>D2_Data!S185</f>
        <v>0</v>
      </c>
      <c r="T185">
        <f>D2_Data!T185</f>
        <v>0</v>
      </c>
      <c r="U185">
        <f>D2_Data!U185</f>
        <v>0</v>
      </c>
      <c r="V185">
        <f>D2_Data!V185</f>
        <v>0</v>
      </c>
      <c r="W185">
        <f>D2_Data!W185</f>
        <v>0</v>
      </c>
      <c r="X185">
        <f>D2_Data!X185</f>
        <v>0</v>
      </c>
      <c r="Y185">
        <f>D2_Data!Y185</f>
        <v>0</v>
      </c>
      <c r="Z185">
        <f>D2_Data!Z185</f>
        <v>0</v>
      </c>
      <c r="AA185">
        <f>D2_Data!AA185</f>
        <v>0</v>
      </c>
      <c r="AB185">
        <f>D2_Data!AB185</f>
        <v>0</v>
      </c>
      <c r="AC185">
        <f>D2_Data!AC185</f>
        <v>0</v>
      </c>
      <c r="AD185">
        <f>D2_Data!AD185</f>
        <v>0</v>
      </c>
      <c r="AE185">
        <f>D2_Data!AE185</f>
        <v>0</v>
      </c>
      <c r="AF185">
        <f>D2_Data!AF185</f>
        <v>0</v>
      </c>
      <c r="AG185">
        <f>D2_Data!AG185</f>
        <v>0</v>
      </c>
      <c r="AH185">
        <f>D2_Data!AH185</f>
        <v>0</v>
      </c>
      <c r="AI185">
        <f>D2_Data!AI185</f>
        <v>0</v>
      </c>
      <c r="AJ185">
        <f>D2_Data!AJ185</f>
        <v>0</v>
      </c>
      <c r="AK185">
        <f>D2_Data!AK185</f>
        <v>0</v>
      </c>
      <c r="AL185">
        <f>D2_Data!AL185</f>
        <v>0</v>
      </c>
      <c r="AM185">
        <f>D2_Data!AM185</f>
        <v>0</v>
      </c>
      <c r="AN185">
        <f>D2_Data!AN185</f>
        <v>0</v>
      </c>
      <c r="AO185">
        <f>D2_Data!AO185</f>
        <v>0</v>
      </c>
      <c r="AP185">
        <f>D2_Data!AP185</f>
        <v>0</v>
      </c>
      <c r="AQ185">
        <f>D2_Data!AQ185</f>
        <v>0</v>
      </c>
      <c r="AR185">
        <f>D2_Data!AR185</f>
        <v>0</v>
      </c>
      <c r="AS185">
        <f>D2_Data!AS185</f>
        <v>0</v>
      </c>
      <c r="AT185">
        <f>D2_Data!AT185</f>
        <v>0</v>
      </c>
      <c r="AU185">
        <f>D2_Data!AU185</f>
        <v>0</v>
      </c>
      <c r="AV185">
        <f>D2_Data!AV185</f>
        <v>0</v>
      </c>
      <c r="AW185">
        <f>D2_Data!AW185</f>
        <v>0</v>
      </c>
      <c r="AX185">
        <f>D2_Data!AX185</f>
        <v>0</v>
      </c>
      <c r="AY185">
        <f>D2_Data!AY185</f>
        <v>0</v>
      </c>
      <c r="AZ185">
        <f>D2_Data!AZ185</f>
        <v>0</v>
      </c>
      <c r="BA185">
        <f>D2_Data!BA185</f>
        <v>0</v>
      </c>
      <c r="BB185">
        <f>D2_Data!BB185</f>
        <v>0</v>
      </c>
      <c r="BC185">
        <f>D2_Data!BC185</f>
        <v>0</v>
      </c>
      <c r="BD185">
        <f>D2_Data!BD185</f>
        <v>0</v>
      </c>
      <c r="BE185">
        <f>D2_Data!BE185</f>
        <v>0</v>
      </c>
      <c r="BF185">
        <f>D2_Data!BF185</f>
        <v>0</v>
      </c>
      <c r="BG185">
        <f>D2_Data!BG185</f>
        <v>0</v>
      </c>
      <c r="BH185">
        <f>D2_Data!BH185</f>
        <v>0</v>
      </c>
      <c r="BI185">
        <f>D2_Data!BI185</f>
        <v>0</v>
      </c>
      <c r="BJ185">
        <f>D2_Data!BJ185</f>
        <v>0</v>
      </c>
      <c r="BK185">
        <f>D2_Data!BK185</f>
        <v>0</v>
      </c>
      <c r="BL185">
        <f>D2_Data!BL185</f>
        <v>0</v>
      </c>
      <c r="BM185">
        <f>D2_Data!BM185</f>
        <v>0</v>
      </c>
      <c r="BN185">
        <f>D2_Data!BN185</f>
        <v>0</v>
      </c>
      <c r="BO185">
        <f>D2_Data!BO185</f>
        <v>0</v>
      </c>
      <c r="BP185">
        <f>D2_Data!BP185</f>
        <v>0</v>
      </c>
      <c r="BQ185">
        <f>D2_Data!BQ185</f>
        <v>0</v>
      </c>
      <c r="BR185">
        <f>D2_Data!BR185</f>
        <v>0</v>
      </c>
      <c r="BS185">
        <f>D2_Data!BS185</f>
        <v>0</v>
      </c>
      <c r="BT185">
        <f>D2_Data!BT185</f>
        <v>0</v>
      </c>
      <c r="BU185">
        <f>D2_Data!BU185</f>
        <v>0</v>
      </c>
      <c r="BV185">
        <f>D2_Data!BV185</f>
        <v>0</v>
      </c>
      <c r="BW185">
        <f>D2_Data!BW185</f>
        <v>0</v>
      </c>
      <c r="BX185">
        <f>D2_Data!BX185</f>
        <v>0</v>
      </c>
      <c r="BY185">
        <f>D2_Data!BY185</f>
        <v>0</v>
      </c>
      <c r="BZ185">
        <f>D2_Data!BZ185</f>
        <v>0</v>
      </c>
      <c r="CA185">
        <f>D2_Data!CA185</f>
        <v>0</v>
      </c>
      <c r="CB185">
        <f>D2_Data!CB185</f>
        <v>0</v>
      </c>
      <c r="CC185">
        <f>D2_Data!CC185</f>
        <v>0</v>
      </c>
      <c r="CD185">
        <f>D2_Data!CD185</f>
        <v>0</v>
      </c>
      <c r="CE185">
        <f>D2_Data!CE185</f>
        <v>0</v>
      </c>
      <c r="CF185">
        <f>D2_Data!CF185</f>
        <v>0</v>
      </c>
      <c r="CG185">
        <f>D2_Data!CG185</f>
        <v>0</v>
      </c>
      <c r="CH185">
        <f>D2_Data!CH185</f>
        <v>0</v>
      </c>
      <c r="CI185">
        <f>D2_Data!CI185</f>
        <v>0</v>
      </c>
      <c r="CJ185">
        <f>D2_Data!CJ185</f>
        <v>0</v>
      </c>
      <c r="CK185">
        <f>D2_Data!CK185</f>
        <v>0</v>
      </c>
      <c r="CL185">
        <f>D2_Data!CL185</f>
        <v>0</v>
      </c>
      <c r="CM185">
        <f>D2_Data!CM185</f>
        <v>0</v>
      </c>
      <c r="CN185">
        <f>D2_Data!CN185</f>
        <v>0</v>
      </c>
      <c r="CO185">
        <f>D2_Data!CO185</f>
        <v>0</v>
      </c>
      <c r="CP185">
        <f>D2_Data!CP185</f>
        <v>0</v>
      </c>
      <c r="CQ185">
        <f>D2_Data!CQ185</f>
        <v>0</v>
      </c>
      <c r="CR185">
        <f>D2_Data!CR185</f>
        <v>0</v>
      </c>
      <c r="CS185">
        <f>D2_Data!CS185</f>
        <v>0</v>
      </c>
      <c r="CT185">
        <f>D2_Data!CT185</f>
        <v>0</v>
      </c>
      <c r="CU185">
        <f>D2_Data!CU185</f>
        <v>0</v>
      </c>
      <c r="CV185">
        <f>D2_Data!CV185</f>
        <v>0</v>
      </c>
      <c r="CW185">
        <f>D2_Data!CW185</f>
        <v>0</v>
      </c>
      <c r="CX185">
        <f>D2_Data!CX185</f>
        <v>0</v>
      </c>
      <c r="CY185">
        <f>D2_Data!CY185</f>
        <v>0</v>
      </c>
      <c r="CZ185">
        <f>D2_Data!CZ185</f>
        <v>0</v>
      </c>
      <c r="DA185">
        <f>D2_Data!DA185</f>
        <v>0</v>
      </c>
      <c r="DB185">
        <f>D2_Data!DB185</f>
        <v>0</v>
      </c>
      <c r="DC185">
        <f>D2_Data!DC185</f>
        <v>0</v>
      </c>
      <c r="DD185">
        <f>D2_Data!DD185</f>
        <v>0</v>
      </c>
      <c r="DE185">
        <f>D2_Data!DE185</f>
        <v>0</v>
      </c>
      <c r="DF185">
        <f>D2_Data!DF185</f>
        <v>0</v>
      </c>
      <c r="DG185">
        <f>D2_Data!DG185</f>
        <v>0</v>
      </c>
      <c r="DH185">
        <f>D2_Data!DH185</f>
        <v>0</v>
      </c>
      <c r="DI185">
        <f>D2_Data!DI185</f>
        <v>0</v>
      </c>
      <c r="DJ185">
        <f>D2_Data!DJ185</f>
        <v>0</v>
      </c>
      <c r="DK185">
        <f>D2_Data!DK185</f>
        <v>0</v>
      </c>
      <c r="DL185">
        <f>D2_Data!DL185</f>
        <v>0</v>
      </c>
      <c r="DM185">
        <f>D2_Data!DM185</f>
        <v>0</v>
      </c>
      <c r="DN185">
        <f>D2_Data!DN185</f>
        <v>0</v>
      </c>
      <c r="DO185">
        <f>D2_Data!DO185</f>
        <v>0</v>
      </c>
      <c r="DP185">
        <f>D2_Data!DP185</f>
        <v>0</v>
      </c>
      <c r="DQ185">
        <f>D2_Data!DQ185</f>
        <v>0</v>
      </c>
      <c r="DR185">
        <f>D2_Data!DR185</f>
        <v>0</v>
      </c>
      <c r="DS185">
        <f>D2_Data!DS185</f>
        <v>0</v>
      </c>
      <c r="DT185">
        <f>D2_Data!DT185</f>
        <v>0</v>
      </c>
      <c r="DU185">
        <f>D2_Data!DU185</f>
        <v>0</v>
      </c>
      <c r="DV185">
        <f>D2_Data!DV185</f>
        <v>0</v>
      </c>
      <c r="DW185">
        <f>D2_Data!DW185</f>
        <v>0</v>
      </c>
      <c r="DX185">
        <f>D2_Data!DX185</f>
        <v>0</v>
      </c>
      <c r="DY185">
        <f>D2_Data!DY185</f>
        <v>0</v>
      </c>
      <c r="DZ185">
        <f>D2_Data!DZ185</f>
        <v>0</v>
      </c>
      <c r="EA185">
        <f>D2_Data!EA185</f>
        <v>0</v>
      </c>
      <c r="EB185">
        <f>D2_Data!EB185</f>
        <v>0</v>
      </c>
      <c r="EC185">
        <f>D2_Data!EC185</f>
        <v>0</v>
      </c>
      <c r="ED185">
        <f>D2_Data!ED185</f>
        <v>0</v>
      </c>
      <c r="EE185">
        <f>D2_Data!EE185</f>
        <v>0</v>
      </c>
      <c r="EF185">
        <f>D2_Data!EF185</f>
        <v>0</v>
      </c>
      <c r="EG185">
        <f>D2_Data!EG185</f>
        <v>0</v>
      </c>
      <c r="EH185">
        <f>D2_Data!EH185</f>
        <v>0</v>
      </c>
      <c r="EI185">
        <f>D2_Data!EI185</f>
        <v>0</v>
      </c>
      <c r="EJ185">
        <f>D2_Data!EJ185</f>
        <v>0</v>
      </c>
      <c r="EK185">
        <f>D2_Data!EK185</f>
        <v>0</v>
      </c>
      <c r="EL185">
        <f>D2_Data!EL185</f>
        <v>0</v>
      </c>
      <c r="EM185">
        <f>D2_Data!EM185</f>
        <v>0</v>
      </c>
      <c r="EN185">
        <f>D2_Data!EN185</f>
        <v>0</v>
      </c>
      <c r="EO185">
        <f>D2_Data!EO185</f>
        <v>0</v>
      </c>
      <c r="EP185">
        <f>D2_Data!EP185</f>
        <v>0</v>
      </c>
      <c r="EQ185">
        <f>D2_Data!EQ185</f>
        <v>0</v>
      </c>
      <c r="ER185">
        <f>D2_Data!ER185</f>
        <v>0</v>
      </c>
      <c r="ES185">
        <f>D2_Data!ES185</f>
        <v>0</v>
      </c>
      <c r="ET185">
        <f>D2_Data!ET185</f>
        <v>0</v>
      </c>
      <c r="EU185">
        <f>D2_Data!EU185</f>
        <v>0</v>
      </c>
      <c r="EV185">
        <f>D2_Data!EV185</f>
        <v>0</v>
      </c>
      <c r="EW185">
        <f>D2_Data!EW185</f>
        <v>0</v>
      </c>
      <c r="EX185">
        <f>D2_Data!EX185</f>
        <v>0</v>
      </c>
      <c r="EY185">
        <f>D2_Data!EY185</f>
        <v>0</v>
      </c>
      <c r="EZ185">
        <f>D2_Data!EZ185</f>
        <v>0</v>
      </c>
      <c r="FA185">
        <f>D2_Data!FA185</f>
        <v>0</v>
      </c>
      <c r="FB185">
        <f>D2_Data!FB185</f>
        <v>0</v>
      </c>
      <c r="FC185">
        <f>D2_Data!FC185</f>
        <v>0</v>
      </c>
      <c r="FD185">
        <f>D2_Data!FD185</f>
        <v>0</v>
      </c>
      <c r="FE185">
        <f>D2_Data!FE185</f>
        <v>0</v>
      </c>
      <c r="FF185" s="40">
        <f>D2_Data!FF185</f>
        <v>0</v>
      </c>
      <c r="FG185">
        <f>D2_Data!FG185</f>
        <v>0</v>
      </c>
      <c r="FH185">
        <f>D2_Data!FH185</f>
        <v>0</v>
      </c>
      <c r="FI185">
        <f>D2_Data!FI185</f>
        <v>0</v>
      </c>
      <c r="FJ185">
        <f>D2_Data!FJ185</f>
        <v>0</v>
      </c>
      <c r="FK185">
        <f>D2_Data!FK185</f>
        <v>0</v>
      </c>
      <c r="FL185">
        <f>D2_Data!FL185</f>
        <v>0</v>
      </c>
      <c r="FM185">
        <f>D2_Data!FM185</f>
        <v>0</v>
      </c>
      <c r="FN185">
        <f>D2_Data!FN185</f>
        <v>0</v>
      </c>
      <c r="FO185">
        <f>D2_Data!FO185</f>
        <v>0</v>
      </c>
      <c r="FP185">
        <f>D2_Data!FP185</f>
        <v>0</v>
      </c>
      <c r="FQ185">
        <f>D2_Data!FQ185</f>
        <v>0</v>
      </c>
      <c r="FR185">
        <f>D2_Data!FR185</f>
        <v>0</v>
      </c>
      <c r="FS185">
        <f>D2_Data!FS185</f>
        <v>0</v>
      </c>
      <c r="FT185">
        <f>D2_Data!FT185</f>
        <v>0</v>
      </c>
      <c r="FU185">
        <f>D2_Data!FU185</f>
        <v>0</v>
      </c>
      <c r="FV185">
        <f>D2_Data!FV185</f>
        <v>0</v>
      </c>
      <c r="FW185">
        <f>D2_Data!FW185</f>
        <v>0</v>
      </c>
      <c r="FX185">
        <f>D2_Data!FX185</f>
        <v>0</v>
      </c>
      <c r="FY185">
        <f>D2_Data!FY185</f>
        <v>0</v>
      </c>
      <c r="FZ185">
        <f>D2_Data!FZ185</f>
        <v>0</v>
      </c>
    </row>
    <row r="186" spans="1:182" x14ac:dyDescent="0.25">
      <c r="A186">
        <f>D2_Data!A186</f>
        <v>0</v>
      </c>
      <c r="B186">
        <f>D2_Data!B186</f>
        <v>0</v>
      </c>
      <c r="C186">
        <f>D2_Data!C186</f>
        <v>0</v>
      </c>
      <c r="D186">
        <f>D2_Data!D186</f>
        <v>0</v>
      </c>
      <c r="E186">
        <f>D2_Data!E186</f>
        <v>0</v>
      </c>
      <c r="F186">
        <f>D2_Data!F186</f>
        <v>0</v>
      </c>
      <c r="G186">
        <f>D2_Data!G186</f>
        <v>0</v>
      </c>
      <c r="H186">
        <f>D2_Data!H186</f>
        <v>0</v>
      </c>
      <c r="I186">
        <f>D2_Data!I186</f>
        <v>0</v>
      </c>
      <c r="J186">
        <f>D2_Data!J186</f>
        <v>0</v>
      </c>
      <c r="K186">
        <f>D2_Data!K186</f>
        <v>0</v>
      </c>
      <c r="L186">
        <f>D2_Data!L186</f>
        <v>0</v>
      </c>
      <c r="M186">
        <f>D2_Data!M186</f>
        <v>0</v>
      </c>
      <c r="N186">
        <f>D2_Data!N186</f>
        <v>0</v>
      </c>
      <c r="O186">
        <f>D2_Data!O186</f>
        <v>0</v>
      </c>
      <c r="P186">
        <f>D2_Data!P186</f>
        <v>0</v>
      </c>
      <c r="Q186">
        <f>D2_Data!Q186</f>
        <v>0</v>
      </c>
      <c r="R186">
        <f>D2_Data!R186</f>
        <v>0</v>
      </c>
      <c r="S186">
        <f>D2_Data!S186</f>
        <v>0</v>
      </c>
      <c r="T186">
        <f>D2_Data!T186</f>
        <v>0</v>
      </c>
      <c r="U186">
        <f>D2_Data!U186</f>
        <v>0</v>
      </c>
      <c r="V186">
        <f>D2_Data!V186</f>
        <v>0</v>
      </c>
      <c r="W186">
        <f>D2_Data!W186</f>
        <v>0</v>
      </c>
      <c r="X186">
        <f>D2_Data!X186</f>
        <v>0</v>
      </c>
      <c r="Y186">
        <f>D2_Data!Y186</f>
        <v>0</v>
      </c>
      <c r="Z186">
        <f>D2_Data!Z186</f>
        <v>0</v>
      </c>
      <c r="AA186">
        <f>D2_Data!AA186</f>
        <v>0</v>
      </c>
      <c r="AB186">
        <f>D2_Data!AB186</f>
        <v>0</v>
      </c>
      <c r="AC186">
        <f>D2_Data!AC186</f>
        <v>0</v>
      </c>
      <c r="AD186">
        <f>D2_Data!AD186</f>
        <v>0</v>
      </c>
      <c r="AE186">
        <f>D2_Data!AE186</f>
        <v>0</v>
      </c>
      <c r="AF186">
        <f>D2_Data!AF186</f>
        <v>0</v>
      </c>
      <c r="AG186">
        <f>D2_Data!AG186</f>
        <v>0</v>
      </c>
      <c r="AH186">
        <f>D2_Data!AH186</f>
        <v>0</v>
      </c>
      <c r="AI186">
        <f>D2_Data!AI186</f>
        <v>0</v>
      </c>
      <c r="AJ186">
        <f>D2_Data!AJ186</f>
        <v>0</v>
      </c>
      <c r="AK186">
        <f>D2_Data!AK186</f>
        <v>0</v>
      </c>
      <c r="AL186">
        <f>D2_Data!AL186</f>
        <v>0</v>
      </c>
      <c r="AM186">
        <f>D2_Data!AM186</f>
        <v>0</v>
      </c>
      <c r="AN186">
        <f>D2_Data!AN186</f>
        <v>0</v>
      </c>
      <c r="AO186">
        <f>D2_Data!AO186</f>
        <v>0</v>
      </c>
      <c r="AP186">
        <f>D2_Data!AP186</f>
        <v>0</v>
      </c>
      <c r="AQ186">
        <f>D2_Data!AQ186</f>
        <v>0</v>
      </c>
      <c r="AR186">
        <f>D2_Data!AR186</f>
        <v>0</v>
      </c>
      <c r="AS186">
        <f>D2_Data!AS186</f>
        <v>0</v>
      </c>
      <c r="AT186">
        <f>D2_Data!AT186</f>
        <v>0</v>
      </c>
      <c r="AU186">
        <f>D2_Data!AU186</f>
        <v>0</v>
      </c>
      <c r="AV186">
        <f>D2_Data!AV186</f>
        <v>0</v>
      </c>
      <c r="AW186">
        <f>D2_Data!AW186</f>
        <v>0</v>
      </c>
      <c r="AX186">
        <f>D2_Data!AX186</f>
        <v>0</v>
      </c>
      <c r="AY186">
        <f>D2_Data!AY186</f>
        <v>0</v>
      </c>
      <c r="AZ186">
        <f>D2_Data!AZ186</f>
        <v>0</v>
      </c>
      <c r="BA186">
        <f>D2_Data!BA186</f>
        <v>0</v>
      </c>
      <c r="BB186">
        <f>D2_Data!BB186</f>
        <v>0</v>
      </c>
      <c r="BC186">
        <f>D2_Data!BC186</f>
        <v>0</v>
      </c>
      <c r="BD186">
        <f>D2_Data!BD186</f>
        <v>0</v>
      </c>
      <c r="BE186">
        <f>D2_Data!BE186</f>
        <v>0</v>
      </c>
      <c r="BF186">
        <f>D2_Data!BF186</f>
        <v>0</v>
      </c>
      <c r="BG186">
        <f>D2_Data!BG186</f>
        <v>0</v>
      </c>
      <c r="BH186">
        <f>D2_Data!BH186</f>
        <v>0</v>
      </c>
      <c r="BI186">
        <f>D2_Data!BI186</f>
        <v>0</v>
      </c>
      <c r="BJ186">
        <f>D2_Data!BJ186</f>
        <v>0</v>
      </c>
      <c r="BK186">
        <f>D2_Data!BK186</f>
        <v>0</v>
      </c>
      <c r="BL186">
        <f>D2_Data!BL186</f>
        <v>0</v>
      </c>
      <c r="BM186">
        <f>D2_Data!BM186</f>
        <v>0</v>
      </c>
      <c r="BN186">
        <f>D2_Data!BN186</f>
        <v>0</v>
      </c>
      <c r="BO186">
        <f>D2_Data!BO186</f>
        <v>0</v>
      </c>
      <c r="BP186">
        <f>D2_Data!BP186</f>
        <v>0</v>
      </c>
      <c r="BQ186">
        <f>D2_Data!BQ186</f>
        <v>0</v>
      </c>
      <c r="BR186">
        <f>D2_Data!BR186</f>
        <v>0</v>
      </c>
      <c r="BS186">
        <f>D2_Data!BS186</f>
        <v>0</v>
      </c>
      <c r="BT186">
        <f>D2_Data!BT186</f>
        <v>0</v>
      </c>
      <c r="BU186">
        <f>D2_Data!BU186</f>
        <v>0</v>
      </c>
      <c r="BV186">
        <f>D2_Data!BV186</f>
        <v>0</v>
      </c>
      <c r="BW186">
        <f>D2_Data!BW186</f>
        <v>0</v>
      </c>
      <c r="BX186">
        <f>D2_Data!BX186</f>
        <v>0</v>
      </c>
      <c r="BY186">
        <f>D2_Data!BY186</f>
        <v>0</v>
      </c>
      <c r="BZ186">
        <f>D2_Data!BZ186</f>
        <v>0</v>
      </c>
      <c r="CA186">
        <f>D2_Data!CA186</f>
        <v>0</v>
      </c>
      <c r="CB186">
        <f>D2_Data!CB186</f>
        <v>0</v>
      </c>
      <c r="CC186">
        <f>D2_Data!CC186</f>
        <v>0</v>
      </c>
      <c r="CD186">
        <f>D2_Data!CD186</f>
        <v>0</v>
      </c>
      <c r="CE186">
        <f>D2_Data!CE186</f>
        <v>0</v>
      </c>
      <c r="CF186">
        <f>D2_Data!CF186</f>
        <v>0</v>
      </c>
      <c r="CG186">
        <f>D2_Data!CG186</f>
        <v>0</v>
      </c>
      <c r="CH186">
        <f>D2_Data!CH186</f>
        <v>0</v>
      </c>
      <c r="CI186">
        <f>D2_Data!CI186</f>
        <v>0</v>
      </c>
      <c r="CJ186">
        <f>D2_Data!CJ186</f>
        <v>0</v>
      </c>
      <c r="CK186">
        <f>D2_Data!CK186</f>
        <v>0</v>
      </c>
      <c r="CL186">
        <f>D2_Data!CL186</f>
        <v>0</v>
      </c>
      <c r="CM186">
        <f>D2_Data!CM186</f>
        <v>0</v>
      </c>
      <c r="CN186">
        <f>D2_Data!CN186</f>
        <v>0</v>
      </c>
      <c r="CO186">
        <f>D2_Data!CO186</f>
        <v>0</v>
      </c>
      <c r="CP186">
        <f>D2_Data!CP186</f>
        <v>0</v>
      </c>
      <c r="CQ186">
        <f>D2_Data!CQ186</f>
        <v>0</v>
      </c>
      <c r="CR186">
        <f>D2_Data!CR186</f>
        <v>0</v>
      </c>
      <c r="CS186">
        <f>D2_Data!CS186</f>
        <v>0</v>
      </c>
      <c r="CT186">
        <f>D2_Data!CT186</f>
        <v>0</v>
      </c>
      <c r="CU186">
        <f>D2_Data!CU186</f>
        <v>0</v>
      </c>
      <c r="CV186">
        <f>D2_Data!CV186</f>
        <v>0</v>
      </c>
      <c r="CW186">
        <f>D2_Data!CW186</f>
        <v>0</v>
      </c>
      <c r="CX186">
        <f>D2_Data!CX186</f>
        <v>0</v>
      </c>
      <c r="CY186">
        <f>D2_Data!CY186</f>
        <v>0</v>
      </c>
      <c r="CZ186">
        <f>D2_Data!CZ186</f>
        <v>0</v>
      </c>
      <c r="DA186">
        <f>D2_Data!DA186</f>
        <v>0</v>
      </c>
      <c r="DB186">
        <f>D2_Data!DB186</f>
        <v>0</v>
      </c>
      <c r="DC186">
        <f>D2_Data!DC186</f>
        <v>0</v>
      </c>
      <c r="DD186">
        <f>D2_Data!DD186</f>
        <v>0</v>
      </c>
      <c r="DE186">
        <f>D2_Data!DE186</f>
        <v>0</v>
      </c>
      <c r="DF186">
        <f>D2_Data!DF186</f>
        <v>0</v>
      </c>
      <c r="DG186">
        <f>D2_Data!DG186</f>
        <v>0</v>
      </c>
      <c r="DH186">
        <f>D2_Data!DH186</f>
        <v>0</v>
      </c>
      <c r="DI186">
        <f>D2_Data!DI186</f>
        <v>0</v>
      </c>
      <c r="DJ186">
        <f>D2_Data!DJ186</f>
        <v>0</v>
      </c>
      <c r="DK186">
        <f>D2_Data!DK186</f>
        <v>0</v>
      </c>
      <c r="DL186">
        <f>D2_Data!DL186</f>
        <v>0</v>
      </c>
      <c r="DM186">
        <f>D2_Data!DM186</f>
        <v>0</v>
      </c>
      <c r="DN186">
        <f>D2_Data!DN186</f>
        <v>0</v>
      </c>
      <c r="DO186">
        <f>D2_Data!DO186</f>
        <v>0</v>
      </c>
      <c r="DP186">
        <f>D2_Data!DP186</f>
        <v>0</v>
      </c>
      <c r="DQ186">
        <f>D2_Data!DQ186</f>
        <v>0</v>
      </c>
      <c r="DR186">
        <f>D2_Data!DR186</f>
        <v>0</v>
      </c>
      <c r="DS186">
        <f>D2_Data!DS186</f>
        <v>0</v>
      </c>
      <c r="DT186">
        <f>D2_Data!DT186</f>
        <v>0</v>
      </c>
      <c r="DU186">
        <f>D2_Data!DU186</f>
        <v>0</v>
      </c>
      <c r="DV186">
        <f>D2_Data!DV186</f>
        <v>0</v>
      </c>
      <c r="DW186">
        <f>D2_Data!DW186</f>
        <v>0</v>
      </c>
      <c r="DX186">
        <f>D2_Data!DX186</f>
        <v>0</v>
      </c>
      <c r="DY186">
        <f>D2_Data!DY186</f>
        <v>0</v>
      </c>
      <c r="DZ186">
        <f>D2_Data!DZ186</f>
        <v>0</v>
      </c>
      <c r="EA186">
        <f>D2_Data!EA186</f>
        <v>0</v>
      </c>
      <c r="EB186">
        <f>D2_Data!EB186</f>
        <v>0</v>
      </c>
      <c r="EC186">
        <f>D2_Data!EC186</f>
        <v>0</v>
      </c>
      <c r="ED186">
        <f>D2_Data!ED186</f>
        <v>0</v>
      </c>
      <c r="EE186">
        <f>D2_Data!EE186</f>
        <v>0</v>
      </c>
      <c r="EF186">
        <f>D2_Data!EF186</f>
        <v>0</v>
      </c>
      <c r="EG186">
        <f>D2_Data!EG186</f>
        <v>0</v>
      </c>
      <c r="EH186">
        <f>D2_Data!EH186</f>
        <v>0</v>
      </c>
      <c r="EI186">
        <f>D2_Data!EI186</f>
        <v>0</v>
      </c>
      <c r="EJ186">
        <f>D2_Data!EJ186</f>
        <v>0</v>
      </c>
      <c r="EK186">
        <f>D2_Data!EK186</f>
        <v>0</v>
      </c>
      <c r="EL186">
        <f>D2_Data!EL186</f>
        <v>0</v>
      </c>
      <c r="EM186">
        <f>D2_Data!EM186</f>
        <v>0</v>
      </c>
      <c r="EN186">
        <f>D2_Data!EN186</f>
        <v>0</v>
      </c>
      <c r="EO186">
        <f>D2_Data!EO186</f>
        <v>0</v>
      </c>
      <c r="EP186">
        <f>D2_Data!EP186</f>
        <v>0</v>
      </c>
      <c r="EQ186">
        <f>D2_Data!EQ186</f>
        <v>0</v>
      </c>
      <c r="ER186">
        <f>D2_Data!ER186</f>
        <v>0</v>
      </c>
      <c r="ES186">
        <f>D2_Data!ES186</f>
        <v>0</v>
      </c>
      <c r="ET186">
        <f>D2_Data!ET186</f>
        <v>0</v>
      </c>
      <c r="EU186">
        <f>D2_Data!EU186</f>
        <v>0</v>
      </c>
      <c r="EV186">
        <f>D2_Data!EV186</f>
        <v>0</v>
      </c>
      <c r="EW186">
        <f>D2_Data!EW186</f>
        <v>0</v>
      </c>
      <c r="EX186">
        <f>D2_Data!EX186</f>
        <v>0</v>
      </c>
      <c r="EY186">
        <f>D2_Data!EY186</f>
        <v>0</v>
      </c>
      <c r="EZ186">
        <f>D2_Data!EZ186</f>
        <v>0</v>
      </c>
      <c r="FA186">
        <f>D2_Data!FA186</f>
        <v>0</v>
      </c>
      <c r="FB186">
        <f>D2_Data!FB186</f>
        <v>0</v>
      </c>
      <c r="FC186">
        <f>D2_Data!FC186</f>
        <v>0</v>
      </c>
      <c r="FD186">
        <f>D2_Data!FD186</f>
        <v>0</v>
      </c>
      <c r="FE186">
        <f>D2_Data!FE186</f>
        <v>0</v>
      </c>
      <c r="FF186" s="40">
        <f>D2_Data!FF186</f>
        <v>0</v>
      </c>
      <c r="FG186">
        <f>D2_Data!FG186</f>
        <v>0</v>
      </c>
      <c r="FH186">
        <f>D2_Data!FH186</f>
        <v>0</v>
      </c>
      <c r="FI186">
        <f>D2_Data!FI186</f>
        <v>0</v>
      </c>
      <c r="FJ186">
        <f>D2_Data!FJ186</f>
        <v>0</v>
      </c>
      <c r="FK186">
        <f>D2_Data!FK186</f>
        <v>0</v>
      </c>
      <c r="FL186">
        <f>D2_Data!FL186</f>
        <v>0</v>
      </c>
      <c r="FM186">
        <f>D2_Data!FM186</f>
        <v>0</v>
      </c>
      <c r="FN186">
        <f>D2_Data!FN186</f>
        <v>0</v>
      </c>
      <c r="FO186">
        <f>D2_Data!FO186</f>
        <v>0</v>
      </c>
      <c r="FP186">
        <f>D2_Data!FP186</f>
        <v>0</v>
      </c>
      <c r="FQ186">
        <f>D2_Data!FQ186</f>
        <v>0</v>
      </c>
      <c r="FR186">
        <f>D2_Data!FR186</f>
        <v>0</v>
      </c>
      <c r="FS186">
        <f>D2_Data!FS186</f>
        <v>0</v>
      </c>
      <c r="FT186">
        <f>D2_Data!FT186</f>
        <v>0</v>
      </c>
      <c r="FU186">
        <f>D2_Data!FU186</f>
        <v>0</v>
      </c>
      <c r="FV186">
        <f>D2_Data!FV186</f>
        <v>0</v>
      </c>
      <c r="FW186">
        <f>D2_Data!FW186</f>
        <v>0</v>
      </c>
      <c r="FX186">
        <f>D2_Data!FX186</f>
        <v>0</v>
      </c>
      <c r="FY186">
        <f>D2_Data!FY186</f>
        <v>0</v>
      </c>
      <c r="FZ186">
        <f>D2_Data!FZ186</f>
        <v>0</v>
      </c>
    </row>
    <row r="187" spans="1:182" x14ac:dyDescent="0.25">
      <c r="A187">
        <f>D2_Data!A187</f>
        <v>0</v>
      </c>
      <c r="B187">
        <f>D2_Data!B187</f>
        <v>0</v>
      </c>
      <c r="C187">
        <f>D2_Data!C187</f>
        <v>0</v>
      </c>
      <c r="D187">
        <f>D2_Data!D187</f>
        <v>0</v>
      </c>
      <c r="E187">
        <f>D2_Data!E187</f>
        <v>0</v>
      </c>
      <c r="F187">
        <f>D2_Data!F187</f>
        <v>0</v>
      </c>
      <c r="G187">
        <f>D2_Data!G187</f>
        <v>0</v>
      </c>
      <c r="H187">
        <f>D2_Data!H187</f>
        <v>0</v>
      </c>
      <c r="I187">
        <f>D2_Data!I187</f>
        <v>0</v>
      </c>
      <c r="J187">
        <f>D2_Data!J187</f>
        <v>0</v>
      </c>
      <c r="K187">
        <f>D2_Data!K187</f>
        <v>0</v>
      </c>
      <c r="L187">
        <f>D2_Data!L187</f>
        <v>0</v>
      </c>
      <c r="M187">
        <f>D2_Data!M187</f>
        <v>0</v>
      </c>
      <c r="N187">
        <f>D2_Data!N187</f>
        <v>0</v>
      </c>
      <c r="O187">
        <f>D2_Data!O187</f>
        <v>0</v>
      </c>
      <c r="P187">
        <f>D2_Data!P187</f>
        <v>0</v>
      </c>
      <c r="Q187">
        <f>D2_Data!Q187</f>
        <v>0</v>
      </c>
      <c r="R187">
        <f>D2_Data!R187</f>
        <v>0</v>
      </c>
      <c r="S187">
        <f>D2_Data!S187</f>
        <v>0</v>
      </c>
      <c r="T187">
        <f>D2_Data!T187</f>
        <v>0</v>
      </c>
      <c r="U187">
        <f>D2_Data!U187</f>
        <v>0</v>
      </c>
      <c r="V187">
        <f>D2_Data!V187</f>
        <v>0</v>
      </c>
      <c r="W187">
        <f>D2_Data!W187</f>
        <v>0</v>
      </c>
      <c r="X187">
        <f>D2_Data!X187</f>
        <v>0</v>
      </c>
      <c r="Y187">
        <f>D2_Data!Y187</f>
        <v>0</v>
      </c>
      <c r="Z187">
        <f>D2_Data!Z187</f>
        <v>0</v>
      </c>
      <c r="AA187">
        <f>D2_Data!AA187</f>
        <v>0</v>
      </c>
      <c r="AB187">
        <f>D2_Data!AB187</f>
        <v>0</v>
      </c>
      <c r="AC187">
        <f>D2_Data!AC187</f>
        <v>0</v>
      </c>
      <c r="AD187">
        <f>D2_Data!AD187</f>
        <v>0</v>
      </c>
      <c r="AE187">
        <f>D2_Data!AE187</f>
        <v>0</v>
      </c>
      <c r="AF187">
        <f>D2_Data!AF187</f>
        <v>0</v>
      </c>
      <c r="AG187">
        <f>D2_Data!AG187</f>
        <v>0</v>
      </c>
      <c r="AH187">
        <f>D2_Data!AH187</f>
        <v>0</v>
      </c>
      <c r="AI187">
        <f>D2_Data!AI187</f>
        <v>0</v>
      </c>
      <c r="AJ187">
        <f>D2_Data!AJ187</f>
        <v>0</v>
      </c>
      <c r="AK187">
        <f>D2_Data!AK187</f>
        <v>0</v>
      </c>
      <c r="AL187">
        <f>D2_Data!AL187</f>
        <v>0</v>
      </c>
      <c r="AM187">
        <f>D2_Data!AM187</f>
        <v>0</v>
      </c>
      <c r="AN187">
        <f>D2_Data!AN187</f>
        <v>0</v>
      </c>
      <c r="AO187">
        <f>D2_Data!AO187</f>
        <v>0</v>
      </c>
      <c r="AP187">
        <f>D2_Data!AP187</f>
        <v>0</v>
      </c>
      <c r="AQ187">
        <f>D2_Data!AQ187</f>
        <v>0</v>
      </c>
      <c r="AR187">
        <f>D2_Data!AR187</f>
        <v>0</v>
      </c>
      <c r="AS187">
        <f>D2_Data!AS187</f>
        <v>0</v>
      </c>
      <c r="AT187">
        <f>D2_Data!AT187</f>
        <v>0</v>
      </c>
      <c r="AU187">
        <f>D2_Data!AU187</f>
        <v>0</v>
      </c>
      <c r="AV187">
        <f>D2_Data!AV187</f>
        <v>0</v>
      </c>
      <c r="AW187">
        <f>D2_Data!AW187</f>
        <v>0</v>
      </c>
      <c r="AX187">
        <f>D2_Data!AX187</f>
        <v>0</v>
      </c>
      <c r="AY187">
        <f>D2_Data!AY187</f>
        <v>0</v>
      </c>
      <c r="AZ187">
        <f>D2_Data!AZ187</f>
        <v>0</v>
      </c>
      <c r="BA187">
        <f>D2_Data!BA187</f>
        <v>0</v>
      </c>
      <c r="BB187">
        <f>D2_Data!BB187</f>
        <v>0</v>
      </c>
      <c r="BC187">
        <f>D2_Data!BC187</f>
        <v>0</v>
      </c>
      <c r="BD187">
        <f>D2_Data!BD187</f>
        <v>0</v>
      </c>
      <c r="BE187">
        <f>D2_Data!BE187</f>
        <v>0</v>
      </c>
      <c r="BF187">
        <f>D2_Data!BF187</f>
        <v>0</v>
      </c>
      <c r="BG187">
        <f>D2_Data!BG187</f>
        <v>0</v>
      </c>
      <c r="BH187">
        <f>D2_Data!BH187</f>
        <v>0</v>
      </c>
      <c r="BI187">
        <f>D2_Data!BI187</f>
        <v>0</v>
      </c>
      <c r="BJ187">
        <f>D2_Data!BJ187</f>
        <v>0</v>
      </c>
      <c r="BK187">
        <f>D2_Data!BK187</f>
        <v>0</v>
      </c>
      <c r="BL187">
        <f>D2_Data!BL187</f>
        <v>0</v>
      </c>
      <c r="BM187">
        <f>D2_Data!BM187</f>
        <v>0</v>
      </c>
      <c r="BN187">
        <f>D2_Data!BN187</f>
        <v>0</v>
      </c>
      <c r="BO187">
        <f>D2_Data!BO187</f>
        <v>0</v>
      </c>
      <c r="BP187">
        <f>D2_Data!BP187</f>
        <v>0</v>
      </c>
      <c r="BQ187">
        <f>D2_Data!BQ187</f>
        <v>0</v>
      </c>
      <c r="BR187">
        <f>D2_Data!BR187</f>
        <v>0</v>
      </c>
      <c r="BS187">
        <f>D2_Data!BS187</f>
        <v>0</v>
      </c>
      <c r="BT187">
        <f>D2_Data!BT187</f>
        <v>0</v>
      </c>
      <c r="BU187">
        <f>D2_Data!BU187</f>
        <v>0</v>
      </c>
      <c r="BV187">
        <f>D2_Data!BV187</f>
        <v>0</v>
      </c>
      <c r="BW187">
        <f>D2_Data!BW187</f>
        <v>0</v>
      </c>
      <c r="BX187">
        <f>D2_Data!BX187</f>
        <v>0</v>
      </c>
      <c r="BY187">
        <f>D2_Data!BY187</f>
        <v>0</v>
      </c>
      <c r="BZ187">
        <f>D2_Data!BZ187</f>
        <v>0</v>
      </c>
      <c r="CA187">
        <f>D2_Data!CA187</f>
        <v>0</v>
      </c>
      <c r="CB187">
        <f>D2_Data!CB187</f>
        <v>0</v>
      </c>
      <c r="CC187">
        <f>D2_Data!CC187</f>
        <v>0</v>
      </c>
      <c r="CD187">
        <f>D2_Data!CD187</f>
        <v>0</v>
      </c>
      <c r="CE187">
        <f>D2_Data!CE187</f>
        <v>0</v>
      </c>
      <c r="CF187">
        <f>D2_Data!CF187</f>
        <v>0</v>
      </c>
      <c r="CG187">
        <f>D2_Data!CG187</f>
        <v>0</v>
      </c>
      <c r="CH187">
        <f>D2_Data!CH187</f>
        <v>0</v>
      </c>
      <c r="CI187">
        <f>D2_Data!CI187</f>
        <v>0</v>
      </c>
      <c r="CJ187">
        <f>D2_Data!CJ187</f>
        <v>0</v>
      </c>
      <c r="CK187">
        <f>D2_Data!CK187</f>
        <v>0</v>
      </c>
      <c r="CL187">
        <f>D2_Data!CL187</f>
        <v>0</v>
      </c>
      <c r="CM187">
        <f>D2_Data!CM187</f>
        <v>0</v>
      </c>
      <c r="CN187">
        <f>D2_Data!CN187</f>
        <v>0</v>
      </c>
      <c r="CO187">
        <f>D2_Data!CO187</f>
        <v>0</v>
      </c>
      <c r="CP187">
        <f>D2_Data!CP187</f>
        <v>0</v>
      </c>
      <c r="CQ187">
        <f>D2_Data!CQ187</f>
        <v>0</v>
      </c>
      <c r="CR187">
        <f>D2_Data!CR187</f>
        <v>0</v>
      </c>
      <c r="CS187">
        <f>D2_Data!CS187</f>
        <v>0</v>
      </c>
      <c r="CT187">
        <f>D2_Data!CT187</f>
        <v>0</v>
      </c>
      <c r="CU187">
        <f>D2_Data!CU187</f>
        <v>0</v>
      </c>
      <c r="CV187">
        <f>D2_Data!CV187</f>
        <v>0</v>
      </c>
      <c r="CW187">
        <f>D2_Data!CW187</f>
        <v>0</v>
      </c>
      <c r="CX187">
        <f>D2_Data!CX187</f>
        <v>0</v>
      </c>
      <c r="CY187">
        <f>D2_Data!CY187</f>
        <v>0</v>
      </c>
      <c r="CZ187">
        <f>D2_Data!CZ187</f>
        <v>0</v>
      </c>
      <c r="DA187">
        <f>D2_Data!DA187</f>
        <v>0</v>
      </c>
      <c r="DB187">
        <f>D2_Data!DB187</f>
        <v>0</v>
      </c>
      <c r="DC187">
        <f>D2_Data!DC187</f>
        <v>0</v>
      </c>
      <c r="DD187">
        <f>D2_Data!DD187</f>
        <v>0</v>
      </c>
      <c r="DE187">
        <f>D2_Data!DE187</f>
        <v>0</v>
      </c>
      <c r="DF187">
        <f>D2_Data!DF187</f>
        <v>0</v>
      </c>
      <c r="DG187">
        <f>D2_Data!DG187</f>
        <v>0</v>
      </c>
      <c r="DH187">
        <f>D2_Data!DH187</f>
        <v>0</v>
      </c>
      <c r="DI187">
        <f>D2_Data!DI187</f>
        <v>0</v>
      </c>
      <c r="DJ187">
        <f>D2_Data!DJ187</f>
        <v>0</v>
      </c>
      <c r="DK187">
        <f>D2_Data!DK187</f>
        <v>0</v>
      </c>
      <c r="DL187">
        <f>D2_Data!DL187</f>
        <v>0</v>
      </c>
      <c r="DM187">
        <f>D2_Data!DM187</f>
        <v>0</v>
      </c>
      <c r="DN187">
        <f>D2_Data!DN187</f>
        <v>0</v>
      </c>
      <c r="DO187">
        <f>D2_Data!DO187</f>
        <v>0</v>
      </c>
      <c r="DP187">
        <f>D2_Data!DP187</f>
        <v>0</v>
      </c>
      <c r="DQ187">
        <f>D2_Data!DQ187</f>
        <v>0</v>
      </c>
      <c r="DR187">
        <f>D2_Data!DR187</f>
        <v>0</v>
      </c>
      <c r="DS187">
        <f>D2_Data!DS187</f>
        <v>0</v>
      </c>
      <c r="DT187">
        <f>D2_Data!DT187</f>
        <v>0</v>
      </c>
      <c r="DU187">
        <f>D2_Data!DU187</f>
        <v>0</v>
      </c>
      <c r="DV187">
        <f>D2_Data!DV187</f>
        <v>0</v>
      </c>
      <c r="DW187">
        <f>D2_Data!DW187</f>
        <v>0</v>
      </c>
      <c r="DX187">
        <f>D2_Data!DX187</f>
        <v>0</v>
      </c>
      <c r="DY187">
        <f>D2_Data!DY187</f>
        <v>0</v>
      </c>
      <c r="DZ187">
        <f>D2_Data!DZ187</f>
        <v>0</v>
      </c>
      <c r="EA187">
        <f>D2_Data!EA187</f>
        <v>0</v>
      </c>
      <c r="EB187">
        <f>D2_Data!EB187</f>
        <v>0</v>
      </c>
      <c r="EC187">
        <f>D2_Data!EC187</f>
        <v>0</v>
      </c>
      <c r="ED187">
        <f>D2_Data!ED187</f>
        <v>0</v>
      </c>
      <c r="EE187">
        <f>D2_Data!EE187</f>
        <v>0</v>
      </c>
      <c r="EF187">
        <f>D2_Data!EF187</f>
        <v>0</v>
      </c>
      <c r="EG187">
        <f>D2_Data!EG187</f>
        <v>0</v>
      </c>
      <c r="EH187">
        <f>D2_Data!EH187</f>
        <v>0</v>
      </c>
      <c r="EI187">
        <f>D2_Data!EI187</f>
        <v>0</v>
      </c>
      <c r="EJ187">
        <f>D2_Data!EJ187</f>
        <v>0</v>
      </c>
      <c r="EK187">
        <f>D2_Data!EK187</f>
        <v>0</v>
      </c>
      <c r="EL187">
        <f>D2_Data!EL187</f>
        <v>0</v>
      </c>
      <c r="EM187">
        <f>D2_Data!EM187</f>
        <v>0</v>
      </c>
      <c r="EN187">
        <f>D2_Data!EN187</f>
        <v>0</v>
      </c>
      <c r="EO187">
        <f>D2_Data!EO187</f>
        <v>0</v>
      </c>
      <c r="EP187">
        <f>D2_Data!EP187</f>
        <v>0</v>
      </c>
      <c r="EQ187">
        <f>D2_Data!EQ187</f>
        <v>0</v>
      </c>
      <c r="ER187">
        <f>D2_Data!ER187</f>
        <v>0</v>
      </c>
      <c r="ES187">
        <f>D2_Data!ES187</f>
        <v>0</v>
      </c>
      <c r="ET187">
        <f>D2_Data!ET187</f>
        <v>0</v>
      </c>
      <c r="EU187">
        <f>D2_Data!EU187</f>
        <v>0</v>
      </c>
      <c r="EV187">
        <f>D2_Data!EV187</f>
        <v>0</v>
      </c>
      <c r="EW187">
        <f>D2_Data!EW187</f>
        <v>0</v>
      </c>
      <c r="EX187">
        <f>D2_Data!EX187</f>
        <v>0</v>
      </c>
      <c r="EY187">
        <f>D2_Data!EY187</f>
        <v>0</v>
      </c>
      <c r="EZ187">
        <f>D2_Data!EZ187</f>
        <v>0</v>
      </c>
      <c r="FA187">
        <f>D2_Data!FA187</f>
        <v>0</v>
      </c>
      <c r="FB187">
        <f>D2_Data!FB187</f>
        <v>0</v>
      </c>
      <c r="FC187">
        <f>D2_Data!FC187</f>
        <v>0</v>
      </c>
      <c r="FD187">
        <f>D2_Data!FD187</f>
        <v>0</v>
      </c>
      <c r="FE187">
        <f>D2_Data!FE187</f>
        <v>0</v>
      </c>
      <c r="FF187" s="40">
        <f>D2_Data!FF187</f>
        <v>0</v>
      </c>
      <c r="FG187">
        <f>D2_Data!FG187</f>
        <v>0</v>
      </c>
      <c r="FH187">
        <f>D2_Data!FH187</f>
        <v>0</v>
      </c>
      <c r="FI187">
        <f>D2_Data!FI187</f>
        <v>0</v>
      </c>
      <c r="FJ187">
        <f>D2_Data!FJ187</f>
        <v>0</v>
      </c>
      <c r="FK187">
        <f>D2_Data!FK187</f>
        <v>0</v>
      </c>
      <c r="FL187">
        <f>D2_Data!FL187</f>
        <v>0</v>
      </c>
      <c r="FM187">
        <f>D2_Data!FM187</f>
        <v>0</v>
      </c>
      <c r="FN187">
        <f>D2_Data!FN187</f>
        <v>0</v>
      </c>
      <c r="FO187">
        <f>D2_Data!FO187</f>
        <v>0</v>
      </c>
      <c r="FP187">
        <f>D2_Data!FP187</f>
        <v>0</v>
      </c>
      <c r="FQ187">
        <f>D2_Data!FQ187</f>
        <v>0</v>
      </c>
      <c r="FR187">
        <f>D2_Data!FR187</f>
        <v>0</v>
      </c>
      <c r="FS187">
        <f>D2_Data!FS187</f>
        <v>0</v>
      </c>
      <c r="FT187">
        <f>D2_Data!FT187</f>
        <v>0</v>
      </c>
      <c r="FU187">
        <f>D2_Data!FU187</f>
        <v>0</v>
      </c>
      <c r="FV187">
        <f>D2_Data!FV187</f>
        <v>0</v>
      </c>
      <c r="FW187">
        <f>D2_Data!FW187</f>
        <v>0</v>
      </c>
      <c r="FX187">
        <f>D2_Data!FX187</f>
        <v>0</v>
      </c>
      <c r="FY187">
        <f>D2_Data!FY187</f>
        <v>0</v>
      </c>
      <c r="FZ187">
        <f>D2_Data!FZ187</f>
        <v>0</v>
      </c>
    </row>
    <row r="188" spans="1:182" x14ac:dyDescent="0.25">
      <c r="A188">
        <f>D2_Data!A188</f>
        <v>0</v>
      </c>
      <c r="B188">
        <f>D2_Data!B188</f>
        <v>0</v>
      </c>
      <c r="C188">
        <f>D2_Data!C188</f>
        <v>0</v>
      </c>
      <c r="D188">
        <f>D2_Data!D188</f>
        <v>0</v>
      </c>
      <c r="E188">
        <f>D2_Data!E188</f>
        <v>0</v>
      </c>
      <c r="F188">
        <f>D2_Data!F188</f>
        <v>0</v>
      </c>
      <c r="G188">
        <f>D2_Data!G188</f>
        <v>0</v>
      </c>
      <c r="H188">
        <f>D2_Data!H188</f>
        <v>0</v>
      </c>
      <c r="I188">
        <f>D2_Data!I188</f>
        <v>0</v>
      </c>
      <c r="J188">
        <f>D2_Data!J188</f>
        <v>0</v>
      </c>
      <c r="K188">
        <f>D2_Data!K188</f>
        <v>0</v>
      </c>
      <c r="L188">
        <f>D2_Data!L188</f>
        <v>0</v>
      </c>
      <c r="M188">
        <f>D2_Data!M188</f>
        <v>0</v>
      </c>
      <c r="N188">
        <f>D2_Data!N188</f>
        <v>0</v>
      </c>
      <c r="O188">
        <f>D2_Data!O188</f>
        <v>0</v>
      </c>
      <c r="P188">
        <f>D2_Data!P188</f>
        <v>0</v>
      </c>
      <c r="Q188">
        <f>D2_Data!Q188</f>
        <v>0</v>
      </c>
      <c r="R188">
        <f>D2_Data!R188</f>
        <v>0</v>
      </c>
      <c r="S188">
        <f>D2_Data!S188</f>
        <v>0</v>
      </c>
      <c r="T188">
        <f>D2_Data!T188</f>
        <v>0</v>
      </c>
      <c r="U188">
        <f>D2_Data!U188</f>
        <v>0</v>
      </c>
      <c r="V188">
        <f>D2_Data!V188</f>
        <v>0</v>
      </c>
      <c r="W188">
        <f>D2_Data!W188</f>
        <v>0</v>
      </c>
      <c r="X188">
        <f>D2_Data!X188</f>
        <v>0</v>
      </c>
      <c r="Y188">
        <f>D2_Data!Y188</f>
        <v>0</v>
      </c>
      <c r="Z188">
        <f>D2_Data!Z188</f>
        <v>0</v>
      </c>
      <c r="AA188">
        <f>D2_Data!AA188</f>
        <v>0</v>
      </c>
      <c r="AB188">
        <f>D2_Data!AB188</f>
        <v>0</v>
      </c>
      <c r="AC188">
        <f>D2_Data!AC188</f>
        <v>0</v>
      </c>
      <c r="AD188">
        <f>D2_Data!AD188</f>
        <v>0</v>
      </c>
      <c r="AE188">
        <f>D2_Data!AE188</f>
        <v>0</v>
      </c>
      <c r="AF188">
        <f>D2_Data!AF188</f>
        <v>0</v>
      </c>
      <c r="AG188">
        <f>D2_Data!AG188</f>
        <v>0</v>
      </c>
      <c r="AH188">
        <f>D2_Data!AH188</f>
        <v>0</v>
      </c>
      <c r="AI188">
        <f>D2_Data!AI188</f>
        <v>0</v>
      </c>
      <c r="AJ188">
        <f>D2_Data!AJ188</f>
        <v>0</v>
      </c>
      <c r="AK188">
        <f>D2_Data!AK188</f>
        <v>0</v>
      </c>
      <c r="AL188">
        <f>D2_Data!AL188</f>
        <v>0</v>
      </c>
      <c r="AM188">
        <f>D2_Data!AM188</f>
        <v>0</v>
      </c>
      <c r="AN188">
        <f>D2_Data!AN188</f>
        <v>0</v>
      </c>
      <c r="AO188">
        <f>D2_Data!AO188</f>
        <v>0</v>
      </c>
      <c r="AP188">
        <f>D2_Data!AP188</f>
        <v>0</v>
      </c>
      <c r="AQ188">
        <f>D2_Data!AQ188</f>
        <v>0</v>
      </c>
      <c r="AR188">
        <f>D2_Data!AR188</f>
        <v>0</v>
      </c>
      <c r="AS188">
        <f>D2_Data!AS188</f>
        <v>0</v>
      </c>
      <c r="AT188">
        <f>D2_Data!AT188</f>
        <v>0</v>
      </c>
      <c r="AU188">
        <f>D2_Data!AU188</f>
        <v>0</v>
      </c>
      <c r="AV188">
        <f>D2_Data!AV188</f>
        <v>0</v>
      </c>
      <c r="AW188">
        <f>D2_Data!AW188</f>
        <v>0</v>
      </c>
      <c r="AX188">
        <f>D2_Data!AX188</f>
        <v>0</v>
      </c>
      <c r="AY188">
        <f>D2_Data!AY188</f>
        <v>0</v>
      </c>
      <c r="AZ188">
        <f>D2_Data!AZ188</f>
        <v>0</v>
      </c>
      <c r="BA188">
        <f>D2_Data!BA188</f>
        <v>0</v>
      </c>
      <c r="BB188">
        <f>D2_Data!BB188</f>
        <v>0</v>
      </c>
      <c r="BC188">
        <f>D2_Data!BC188</f>
        <v>0</v>
      </c>
      <c r="BD188">
        <f>D2_Data!BD188</f>
        <v>0</v>
      </c>
      <c r="BE188">
        <f>D2_Data!BE188</f>
        <v>0</v>
      </c>
      <c r="BF188">
        <f>D2_Data!BF188</f>
        <v>0</v>
      </c>
      <c r="BG188">
        <f>D2_Data!BG188</f>
        <v>0</v>
      </c>
      <c r="BH188">
        <f>D2_Data!BH188</f>
        <v>0</v>
      </c>
      <c r="BI188">
        <f>D2_Data!BI188</f>
        <v>0</v>
      </c>
      <c r="BJ188">
        <f>D2_Data!BJ188</f>
        <v>0</v>
      </c>
      <c r="BK188">
        <f>D2_Data!BK188</f>
        <v>0</v>
      </c>
      <c r="BL188">
        <f>D2_Data!BL188</f>
        <v>0</v>
      </c>
      <c r="BM188">
        <f>D2_Data!BM188</f>
        <v>0</v>
      </c>
      <c r="BN188">
        <f>D2_Data!BN188</f>
        <v>0</v>
      </c>
      <c r="BO188">
        <f>D2_Data!BO188</f>
        <v>0</v>
      </c>
      <c r="BP188">
        <f>D2_Data!BP188</f>
        <v>0</v>
      </c>
      <c r="BQ188">
        <f>D2_Data!BQ188</f>
        <v>0</v>
      </c>
      <c r="BR188">
        <f>D2_Data!BR188</f>
        <v>0</v>
      </c>
      <c r="BS188">
        <f>D2_Data!BS188</f>
        <v>0</v>
      </c>
      <c r="BT188">
        <f>D2_Data!BT188</f>
        <v>0</v>
      </c>
      <c r="BU188">
        <f>D2_Data!BU188</f>
        <v>0</v>
      </c>
      <c r="BV188">
        <f>D2_Data!BV188</f>
        <v>0</v>
      </c>
      <c r="BW188">
        <f>D2_Data!BW188</f>
        <v>0</v>
      </c>
      <c r="BX188">
        <f>D2_Data!BX188</f>
        <v>0</v>
      </c>
      <c r="BY188">
        <f>D2_Data!BY188</f>
        <v>0</v>
      </c>
      <c r="BZ188">
        <f>D2_Data!BZ188</f>
        <v>0</v>
      </c>
      <c r="CA188">
        <f>D2_Data!CA188</f>
        <v>0</v>
      </c>
      <c r="CB188">
        <f>D2_Data!CB188</f>
        <v>0</v>
      </c>
      <c r="CC188">
        <f>D2_Data!CC188</f>
        <v>0</v>
      </c>
      <c r="CD188">
        <f>D2_Data!CD188</f>
        <v>0</v>
      </c>
      <c r="CE188">
        <f>D2_Data!CE188</f>
        <v>0</v>
      </c>
      <c r="CF188">
        <f>D2_Data!CF188</f>
        <v>0</v>
      </c>
      <c r="CG188">
        <f>D2_Data!CG188</f>
        <v>0</v>
      </c>
      <c r="CH188">
        <f>D2_Data!CH188</f>
        <v>0</v>
      </c>
      <c r="CI188">
        <f>D2_Data!CI188</f>
        <v>0</v>
      </c>
      <c r="CJ188">
        <f>D2_Data!CJ188</f>
        <v>0</v>
      </c>
      <c r="CK188">
        <f>D2_Data!CK188</f>
        <v>0</v>
      </c>
      <c r="CL188">
        <f>D2_Data!CL188</f>
        <v>0</v>
      </c>
      <c r="CM188">
        <f>D2_Data!CM188</f>
        <v>0</v>
      </c>
      <c r="CN188">
        <f>D2_Data!CN188</f>
        <v>0</v>
      </c>
      <c r="CO188">
        <f>D2_Data!CO188</f>
        <v>0</v>
      </c>
      <c r="CP188">
        <f>D2_Data!CP188</f>
        <v>0</v>
      </c>
      <c r="CQ188">
        <f>D2_Data!CQ188</f>
        <v>0</v>
      </c>
      <c r="CR188">
        <f>D2_Data!CR188</f>
        <v>0</v>
      </c>
      <c r="CS188">
        <f>D2_Data!CS188</f>
        <v>0</v>
      </c>
      <c r="CT188">
        <f>D2_Data!CT188</f>
        <v>0</v>
      </c>
      <c r="CU188">
        <f>D2_Data!CU188</f>
        <v>0</v>
      </c>
      <c r="CV188">
        <f>D2_Data!CV188</f>
        <v>0</v>
      </c>
      <c r="CW188">
        <f>D2_Data!CW188</f>
        <v>0</v>
      </c>
      <c r="CX188">
        <f>D2_Data!CX188</f>
        <v>0</v>
      </c>
      <c r="CY188">
        <f>D2_Data!CY188</f>
        <v>0</v>
      </c>
      <c r="CZ188">
        <f>D2_Data!CZ188</f>
        <v>0</v>
      </c>
      <c r="DA188">
        <f>D2_Data!DA188</f>
        <v>0</v>
      </c>
      <c r="DB188">
        <f>D2_Data!DB188</f>
        <v>0</v>
      </c>
      <c r="DC188">
        <f>D2_Data!DC188</f>
        <v>0</v>
      </c>
      <c r="DD188">
        <f>D2_Data!DD188</f>
        <v>0</v>
      </c>
      <c r="DE188">
        <f>D2_Data!DE188</f>
        <v>0</v>
      </c>
      <c r="DF188">
        <f>D2_Data!DF188</f>
        <v>0</v>
      </c>
      <c r="DG188">
        <f>D2_Data!DG188</f>
        <v>0</v>
      </c>
      <c r="DH188">
        <f>D2_Data!DH188</f>
        <v>0</v>
      </c>
      <c r="DI188">
        <f>D2_Data!DI188</f>
        <v>0</v>
      </c>
      <c r="DJ188">
        <f>D2_Data!DJ188</f>
        <v>0</v>
      </c>
      <c r="DK188">
        <f>D2_Data!DK188</f>
        <v>0</v>
      </c>
      <c r="DL188">
        <f>D2_Data!DL188</f>
        <v>0</v>
      </c>
      <c r="DM188">
        <f>D2_Data!DM188</f>
        <v>0</v>
      </c>
      <c r="DN188">
        <f>D2_Data!DN188</f>
        <v>0</v>
      </c>
      <c r="DO188">
        <f>D2_Data!DO188</f>
        <v>0</v>
      </c>
      <c r="DP188">
        <f>D2_Data!DP188</f>
        <v>0</v>
      </c>
      <c r="DQ188">
        <f>D2_Data!DQ188</f>
        <v>0</v>
      </c>
      <c r="DR188">
        <f>D2_Data!DR188</f>
        <v>0</v>
      </c>
      <c r="DS188">
        <f>D2_Data!DS188</f>
        <v>0</v>
      </c>
      <c r="DT188">
        <f>D2_Data!DT188</f>
        <v>0</v>
      </c>
      <c r="DU188">
        <f>D2_Data!DU188</f>
        <v>0</v>
      </c>
      <c r="DV188">
        <f>D2_Data!DV188</f>
        <v>0</v>
      </c>
      <c r="DW188">
        <f>D2_Data!DW188</f>
        <v>0</v>
      </c>
      <c r="DX188">
        <f>D2_Data!DX188</f>
        <v>0</v>
      </c>
      <c r="DY188">
        <f>D2_Data!DY188</f>
        <v>0</v>
      </c>
      <c r="DZ188">
        <f>D2_Data!DZ188</f>
        <v>0</v>
      </c>
      <c r="EA188">
        <f>D2_Data!EA188</f>
        <v>0</v>
      </c>
      <c r="EB188">
        <f>D2_Data!EB188</f>
        <v>0</v>
      </c>
      <c r="EC188">
        <f>D2_Data!EC188</f>
        <v>0</v>
      </c>
      <c r="ED188">
        <f>D2_Data!ED188</f>
        <v>0</v>
      </c>
      <c r="EE188">
        <f>D2_Data!EE188</f>
        <v>0</v>
      </c>
      <c r="EF188">
        <f>D2_Data!EF188</f>
        <v>0</v>
      </c>
      <c r="EG188">
        <f>D2_Data!EG188</f>
        <v>0</v>
      </c>
      <c r="EH188">
        <f>D2_Data!EH188</f>
        <v>0</v>
      </c>
      <c r="EI188">
        <f>D2_Data!EI188</f>
        <v>0</v>
      </c>
      <c r="EJ188">
        <f>D2_Data!EJ188</f>
        <v>0</v>
      </c>
      <c r="EK188">
        <f>D2_Data!EK188</f>
        <v>0</v>
      </c>
      <c r="EL188">
        <f>D2_Data!EL188</f>
        <v>0</v>
      </c>
      <c r="EM188">
        <f>D2_Data!EM188</f>
        <v>0</v>
      </c>
      <c r="EN188">
        <f>D2_Data!EN188</f>
        <v>0</v>
      </c>
      <c r="EO188">
        <f>D2_Data!EO188</f>
        <v>0</v>
      </c>
      <c r="EP188">
        <f>D2_Data!EP188</f>
        <v>0</v>
      </c>
      <c r="EQ188">
        <f>D2_Data!EQ188</f>
        <v>0</v>
      </c>
      <c r="ER188">
        <f>D2_Data!ER188</f>
        <v>0</v>
      </c>
      <c r="ES188">
        <f>D2_Data!ES188</f>
        <v>0</v>
      </c>
      <c r="ET188">
        <f>D2_Data!ET188</f>
        <v>0</v>
      </c>
      <c r="EU188">
        <f>D2_Data!EU188</f>
        <v>0</v>
      </c>
      <c r="EV188">
        <f>D2_Data!EV188</f>
        <v>0</v>
      </c>
      <c r="EW188">
        <f>D2_Data!EW188</f>
        <v>0</v>
      </c>
      <c r="EX188">
        <f>D2_Data!EX188</f>
        <v>0</v>
      </c>
      <c r="EY188">
        <f>D2_Data!EY188</f>
        <v>0</v>
      </c>
      <c r="EZ188">
        <f>D2_Data!EZ188</f>
        <v>0</v>
      </c>
      <c r="FA188">
        <f>D2_Data!FA188</f>
        <v>0</v>
      </c>
      <c r="FB188">
        <f>D2_Data!FB188</f>
        <v>0</v>
      </c>
      <c r="FC188">
        <f>D2_Data!FC188</f>
        <v>0</v>
      </c>
      <c r="FD188">
        <f>D2_Data!FD188</f>
        <v>0</v>
      </c>
      <c r="FE188">
        <f>D2_Data!FE188</f>
        <v>0</v>
      </c>
      <c r="FF188" s="40">
        <f>D2_Data!FF188</f>
        <v>0</v>
      </c>
      <c r="FG188">
        <f>D2_Data!FG188</f>
        <v>0</v>
      </c>
      <c r="FH188">
        <f>D2_Data!FH188</f>
        <v>0</v>
      </c>
      <c r="FI188">
        <f>D2_Data!FI188</f>
        <v>0</v>
      </c>
      <c r="FJ188">
        <f>D2_Data!FJ188</f>
        <v>0</v>
      </c>
      <c r="FK188">
        <f>D2_Data!FK188</f>
        <v>0</v>
      </c>
      <c r="FL188">
        <f>D2_Data!FL188</f>
        <v>0</v>
      </c>
      <c r="FM188">
        <f>D2_Data!FM188</f>
        <v>0</v>
      </c>
      <c r="FN188">
        <f>D2_Data!FN188</f>
        <v>0</v>
      </c>
      <c r="FO188">
        <f>D2_Data!FO188</f>
        <v>0</v>
      </c>
      <c r="FP188">
        <f>D2_Data!FP188</f>
        <v>0</v>
      </c>
      <c r="FQ188">
        <f>D2_Data!FQ188</f>
        <v>0</v>
      </c>
      <c r="FR188">
        <f>D2_Data!FR188</f>
        <v>0</v>
      </c>
      <c r="FS188">
        <f>D2_Data!FS188</f>
        <v>0</v>
      </c>
      <c r="FT188">
        <f>D2_Data!FT188</f>
        <v>0</v>
      </c>
      <c r="FU188">
        <f>D2_Data!FU188</f>
        <v>0</v>
      </c>
      <c r="FV188">
        <f>D2_Data!FV188</f>
        <v>0</v>
      </c>
      <c r="FW188">
        <f>D2_Data!FW188</f>
        <v>0</v>
      </c>
      <c r="FX188">
        <f>D2_Data!FX188</f>
        <v>0</v>
      </c>
      <c r="FY188">
        <f>D2_Data!FY188</f>
        <v>0</v>
      </c>
      <c r="FZ188">
        <f>D2_Data!FZ188</f>
        <v>0</v>
      </c>
    </row>
    <row r="189" spans="1:182" x14ac:dyDescent="0.25">
      <c r="A189">
        <f>D2_Data!A189</f>
        <v>0</v>
      </c>
      <c r="B189">
        <f>D2_Data!B189</f>
        <v>0</v>
      </c>
      <c r="C189">
        <f>D2_Data!C189</f>
        <v>0</v>
      </c>
      <c r="D189">
        <f>D2_Data!D189</f>
        <v>0</v>
      </c>
      <c r="E189">
        <f>D2_Data!E189</f>
        <v>0</v>
      </c>
      <c r="F189">
        <f>D2_Data!F189</f>
        <v>0</v>
      </c>
      <c r="G189">
        <f>D2_Data!G189</f>
        <v>0</v>
      </c>
      <c r="H189">
        <f>D2_Data!H189</f>
        <v>0</v>
      </c>
      <c r="I189">
        <f>D2_Data!I189</f>
        <v>0</v>
      </c>
      <c r="J189">
        <f>D2_Data!J189</f>
        <v>0</v>
      </c>
      <c r="K189">
        <f>D2_Data!K189</f>
        <v>0</v>
      </c>
      <c r="L189">
        <f>D2_Data!L189</f>
        <v>0</v>
      </c>
      <c r="M189">
        <f>D2_Data!M189</f>
        <v>0</v>
      </c>
      <c r="N189">
        <f>D2_Data!N189</f>
        <v>0</v>
      </c>
      <c r="O189">
        <f>D2_Data!O189</f>
        <v>0</v>
      </c>
      <c r="P189">
        <f>D2_Data!P189</f>
        <v>0</v>
      </c>
      <c r="Q189">
        <f>D2_Data!Q189</f>
        <v>0</v>
      </c>
      <c r="R189">
        <f>D2_Data!R189</f>
        <v>0</v>
      </c>
      <c r="S189">
        <f>D2_Data!S189</f>
        <v>0</v>
      </c>
      <c r="T189">
        <f>D2_Data!T189</f>
        <v>0</v>
      </c>
      <c r="U189">
        <f>D2_Data!U189</f>
        <v>0</v>
      </c>
      <c r="V189">
        <f>D2_Data!V189</f>
        <v>0</v>
      </c>
      <c r="W189">
        <f>D2_Data!W189</f>
        <v>0</v>
      </c>
      <c r="X189">
        <f>D2_Data!X189</f>
        <v>0</v>
      </c>
      <c r="Y189">
        <f>D2_Data!Y189</f>
        <v>0</v>
      </c>
      <c r="Z189">
        <f>D2_Data!Z189</f>
        <v>0</v>
      </c>
      <c r="AA189">
        <f>D2_Data!AA189</f>
        <v>0</v>
      </c>
      <c r="AB189">
        <f>D2_Data!AB189</f>
        <v>0</v>
      </c>
      <c r="AC189">
        <f>D2_Data!AC189</f>
        <v>0</v>
      </c>
      <c r="AD189">
        <f>D2_Data!AD189</f>
        <v>0</v>
      </c>
      <c r="AE189">
        <f>D2_Data!AE189</f>
        <v>0</v>
      </c>
      <c r="AF189">
        <f>D2_Data!AF189</f>
        <v>0</v>
      </c>
      <c r="AG189">
        <f>D2_Data!AG189</f>
        <v>0</v>
      </c>
      <c r="AH189">
        <f>D2_Data!AH189</f>
        <v>0</v>
      </c>
      <c r="AI189">
        <f>D2_Data!AI189</f>
        <v>0</v>
      </c>
      <c r="AJ189">
        <f>D2_Data!AJ189</f>
        <v>0</v>
      </c>
      <c r="AK189">
        <f>D2_Data!AK189</f>
        <v>0</v>
      </c>
      <c r="AL189">
        <f>D2_Data!AL189</f>
        <v>0</v>
      </c>
      <c r="AM189">
        <f>D2_Data!AM189</f>
        <v>0</v>
      </c>
      <c r="AN189">
        <f>D2_Data!AN189</f>
        <v>0</v>
      </c>
      <c r="AO189">
        <f>D2_Data!AO189</f>
        <v>0</v>
      </c>
      <c r="AP189">
        <f>D2_Data!AP189</f>
        <v>0</v>
      </c>
      <c r="AQ189">
        <f>D2_Data!AQ189</f>
        <v>0</v>
      </c>
      <c r="AR189">
        <f>D2_Data!AR189</f>
        <v>0</v>
      </c>
      <c r="AS189">
        <f>D2_Data!AS189</f>
        <v>0</v>
      </c>
      <c r="AT189">
        <f>D2_Data!AT189</f>
        <v>0</v>
      </c>
      <c r="AU189">
        <f>D2_Data!AU189</f>
        <v>0</v>
      </c>
      <c r="AV189">
        <f>D2_Data!AV189</f>
        <v>0</v>
      </c>
      <c r="AW189">
        <f>D2_Data!AW189</f>
        <v>0</v>
      </c>
      <c r="AX189">
        <f>D2_Data!AX189</f>
        <v>0</v>
      </c>
      <c r="AY189">
        <f>D2_Data!AY189</f>
        <v>0</v>
      </c>
      <c r="AZ189">
        <f>D2_Data!AZ189</f>
        <v>0</v>
      </c>
      <c r="BA189">
        <f>D2_Data!BA189</f>
        <v>0</v>
      </c>
      <c r="BB189">
        <f>D2_Data!BB189</f>
        <v>0</v>
      </c>
      <c r="BC189">
        <f>D2_Data!BC189</f>
        <v>0</v>
      </c>
      <c r="BD189">
        <f>D2_Data!BD189</f>
        <v>0</v>
      </c>
      <c r="BE189">
        <f>D2_Data!BE189</f>
        <v>0</v>
      </c>
      <c r="BF189">
        <f>D2_Data!BF189</f>
        <v>0</v>
      </c>
      <c r="BG189">
        <f>D2_Data!BG189</f>
        <v>0</v>
      </c>
      <c r="BH189">
        <f>D2_Data!BH189</f>
        <v>0</v>
      </c>
      <c r="BI189">
        <f>D2_Data!BI189</f>
        <v>0</v>
      </c>
      <c r="BJ189">
        <f>D2_Data!BJ189</f>
        <v>0</v>
      </c>
      <c r="BK189">
        <f>D2_Data!BK189</f>
        <v>0</v>
      </c>
      <c r="BL189">
        <f>D2_Data!BL189</f>
        <v>0</v>
      </c>
      <c r="BM189">
        <f>D2_Data!BM189</f>
        <v>0</v>
      </c>
      <c r="BN189">
        <f>D2_Data!BN189</f>
        <v>0</v>
      </c>
      <c r="BO189">
        <f>D2_Data!BO189</f>
        <v>0</v>
      </c>
      <c r="BP189">
        <f>D2_Data!BP189</f>
        <v>0</v>
      </c>
      <c r="BQ189">
        <f>D2_Data!BQ189</f>
        <v>0</v>
      </c>
      <c r="BR189">
        <f>D2_Data!BR189</f>
        <v>0</v>
      </c>
      <c r="BS189">
        <f>D2_Data!BS189</f>
        <v>0</v>
      </c>
      <c r="BT189">
        <f>D2_Data!BT189</f>
        <v>0</v>
      </c>
      <c r="BU189">
        <f>D2_Data!BU189</f>
        <v>0</v>
      </c>
      <c r="BV189">
        <f>D2_Data!BV189</f>
        <v>0</v>
      </c>
      <c r="BW189">
        <f>D2_Data!BW189</f>
        <v>0</v>
      </c>
      <c r="BX189">
        <f>D2_Data!BX189</f>
        <v>0</v>
      </c>
      <c r="BY189">
        <f>D2_Data!BY189</f>
        <v>0</v>
      </c>
      <c r="BZ189">
        <f>D2_Data!BZ189</f>
        <v>0</v>
      </c>
      <c r="CA189">
        <f>D2_Data!CA189</f>
        <v>0</v>
      </c>
      <c r="CB189">
        <f>D2_Data!CB189</f>
        <v>0</v>
      </c>
      <c r="CC189">
        <f>D2_Data!CC189</f>
        <v>0</v>
      </c>
      <c r="CD189">
        <f>D2_Data!CD189</f>
        <v>0</v>
      </c>
      <c r="CE189">
        <f>D2_Data!CE189</f>
        <v>0</v>
      </c>
      <c r="CF189">
        <f>D2_Data!CF189</f>
        <v>0</v>
      </c>
      <c r="CG189">
        <f>D2_Data!CG189</f>
        <v>0</v>
      </c>
      <c r="CH189">
        <f>D2_Data!CH189</f>
        <v>0</v>
      </c>
      <c r="CI189">
        <f>D2_Data!CI189</f>
        <v>0</v>
      </c>
      <c r="CJ189">
        <f>D2_Data!CJ189</f>
        <v>0</v>
      </c>
      <c r="CK189">
        <f>D2_Data!CK189</f>
        <v>0</v>
      </c>
      <c r="CL189">
        <f>D2_Data!CL189</f>
        <v>0</v>
      </c>
      <c r="CM189">
        <f>D2_Data!CM189</f>
        <v>0</v>
      </c>
      <c r="CN189">
        <f>D2_Data!CN189</f>
        <v>0</v>
      </c>
      <c r="CO189">
        <f>D2_Data!CO189</f>
        <v>0</v>
      </c>
      <c r="CP189">
        <f>D2_Data!CP189</f>
        <v>0</v>
      </c>
      <c r="CQ189">
        <f>D2_Data!CQ189</f>
        <v>0</v>
      </c>
      <c r="CR189">
        <f>D2_Data!CR189</f>
        <v>0</v>
      </c>
      <c r="CS189">
        <f>D2_Data!CS189</f>
        <v>0</v>
      </c>
      <c r="CT189">
        <f>D2_Data!CT189</f>
        <v>0</v>
      </c>
      <c r="CU189">
        <f>D2_Data!CU189</f>
        <v>0</v>
      </c>
      <c r="CV189">
        <f>D2_Data!CV189</f>
        <v>0</v>
      </c>
      <c r="CW189">
        <f>D2_Data!CW189</f>
        <v>0</v>
      </c>
      <c r="CX189">
        <f>D2_Data!CX189</f>
        <v>0</v>
      </c>
      <c r="CY189">
        <f>D2_Data!CY189</f>
        <v>0</v>
      </c>
      <c r="CZ189">
        <f>D2_Data!CZ189</f>
        <v>0</v>
      </c>
      <c r="DA189">
        <f>D2_Data!DA189</f>
        <v>0</v>
      </c>
      <c r="DB189">
        <f>D2_Data!DB189</f>
        <v>0</v>
      </c>
      <c r="DC189">
        <f>D2_Data!DC189</f>
        <v>0</v>
      </c>
      <c r="DD189">
        <f>D2_Data!DD189</f>
        <v>0</v>
      </c>
      <c r="DE189">
        <f>D2_Data!DE189</f>
        <v>0</v>
      </c>
      <c r="DF189">
        <f>D2_Data!DF189</f>
        <v>0</v>
      </c>
      <c r="DG189">
        <f>D2_Data!DG189</f>
        <v>0</v>
      </c>
      <c r="DH189">
        <f>D2_Data!DH189</f>
        <v>0</v>
      </c>
      <c r="DI189">
        <f>D2_Data!DI189</f>
        <v>0</v>
      </c>
      <c r="DJ189">
        <f>D2_Data!DJ189</f>
        <v>0</v>
      </c>
      <c r="DK189">
        <f>D2_Data!DK189</f>
        <v>0</v>
      </c>
      <c r="DL189">
        <f>D2_Data!DL189</f>
        <v>0</v>
      </c>
      <c r="DM189">
        <f>D2_Data!DM189</f>
        <v>0</v>
      </c>
      <c r="DN189">
        <f>D2_Data!DN189</f>
        <v>0</v>
      </c>
      <c r="DO189">
        <f>D2_Data!DO189</f>
        <v>0</v>
      </c>
      <c r="DP189">
        <f>D2_Data!DP189</f>
        <v>0</v>
      </c>
      <c r="DQ189">
        <f>D2_Data!DQ189</f>
        <v>0</v>
      </c>
      <c r="DR189">
        <f>D2_Data!DR189</f>
        <v>0</v>
      </c>
      <c r="DS189">
        <f>D2_Data!DS189</f>
        <v>0</v>
      </c>
      <c r="DT189">
        <f>D2_Data!DT189</f>
        <v>0</v>
      </c>
      <c r="DU189">
        <f>D2_Data!DU189</f>
        <v>0</v>
      </c>
      <c r="DV189">
        <f>D2_Data!DV189</f>
        <v>0</v>
      </c>
      <c r="DW189">
        <f>D2_Data!DW189</f>
        <v>0</v>
      </c>
      <c r="DX189">
        <f>D2_Data!DX189</f>
        <v>0</v>
      </c>
      <c r="DY189">
        <f>D2_Data!DY189</f>
        <v>0</v>
      </c>
      <c r="DZ189">
        <f>D2_Data!DZ189</f>
        <v>0</v>
      </c>
      <c r="EA189">
        <f>D2_Data!EA189</f>
        <v>0</v>
      </c>
      <c r="EB189">
        <f>D2_Data!EB189</f>
        <v>0</v>
      </c>
      <c r="EC189">
        <f>D2_Data!EC189</f>
        <v>0</v>
      </c>
      <c r="ED189">
        <f>D2_Data!ED189</f>
        <v>0</v>
      </c>
      <c r="EE189">
        <f>D2_Data!EE189</f>
        <v>0</v>
      </c>
      <c r="EF189">
        <f>D2_Data!EF189</f>
        <v>0</v>
      </c>
      <c r="EG189">
        <f>D2_Data!EG189</f>
        <v>0</v>
      </c>
      <c r="EH189">
        <f>D2_Data!EH189</f>
        <v>0</v>
      </c>
      <c r="EI189">
        <f>D2_Data!EI189</f>
        <v>0</v>
      </c>
      <c r="EJ189">
        <f>D2_Data!EJ189</f>
        <v>0</v>
      </c>
      <c r="EK189">
        <f>D2_Data!EK189</f>
        <v>0</v>
      </c>
      <c r="EL189">
        <f>D2_Data!EL189</f>
        <v>0</v>
      </c>
      <c r="EM189">
        <f>D2_Data!EM189</f>
        <v>0</v>
      </c>
      <c r="EN189">
        <f>D2_Data!EN189</f>
        <v>0</v>
      </c>
      <c r="EO189">
        <f>D2_Data!EO189</f>
        <v>0</v>
      </c>
      <c r="EP189">
        <f>D2_Data!EP189</f>
        <v>0</v>
      </c>
      <c r="EQ189">
        <f>D2_Data!EQ189</f>
        <v>0</v>
      </c>
      <c r="ER189">
        <f>D2_Data!ER189</f>
        <v>0</v>
      </c>
      <c r="ES189">
        <f>D2_Data!ES189</f>
        <v>0</v>
      </c>
      <c r="ET189">
        <f>D2_Data!ET189</f>
        <v>0</v>
      </c>
      <c r="EU189">
        <f>D2_Data!EU189</f>
        <v>0</v>
      </c>
      <c r="EV189">
        <f>D2_Data!EV189</f>
        <v>0</v>
      </c>
      <c r="EW189">
        <f>D2_Data!EW189</f>
        <v>0</v>
      </c>
      <c r="EX189">
        <f>D2_Data!EX189</f>
        <v>0</v>
      </c>
      <c r="EY189">
        <f>D2_Data!EY189</f>
        <v>0</v>
      </c>
      <c r="EZ189">
        <f>D2_Data!EZ189</f>
        <v>0</v>
      </c>
      <c r="FA189">
        <f>D2_Data!FA189</f>
        <v>0</v>
      </c>
      <c r="FB189">
        <f>D2_Data!FB189</f>
        <v>0</v>
      </c>
      <c r="FC189">
        <f>D2_Data!FC189</f>
        <v>0</v>
      </c>
      <c r="FD189">
        <f>D2_Data!FD189</f>
        <v>0</v>
      </c>
      <c r="FE189">
        <f>D2_Data!FE189</f>
        <v>0</v>
      </c>
      <c r="FF189" s="40">
        <f>D2_Data!FF189</f>
        <v>0</v>
      </c>
      <c r="FG189">
        <f>D2_Data!FG189</f>
        <v>0</v>
      </c>
      <c r="FH189">
        <f>D2_Data!FH189</f>
        <v>0</v>
      </c>
      <c r="FI189">
        <f>D2_Data!FI189</f>
        <v>0</v>
      </c>
      <c r="FJ189">
        <f>D2_Data!FJ189</f>
        <v>0</v>
      </c>
      <c r="FK189">
        <f>D2_Data!FK189</f>
        <v>0</v>
      </c>
      <c r="FL189">
        <f>D2_Data!FL189</f>
        <v>0</v>
      </c>
      <c r="FM189">
        <f>D2_Data!FM189</f>
        <v>0</v>
      </c>
      <c r="FN189">
        <f>D2_Data!FN189</f>
        <v>0</v>
      </c>
      <c r="FO189">
        <f>D2_Data!FO189</f>
        <v>0</v>
      </c>
      <c r="FP189">
        <f>D2_Data!FP189</f>
        <v>0</v>
      </c>
      <c r="FQ189">
        <f>D2_Data!FQ189</f>
        <v>0</v>
      </c>
      <c r="FR189">
        <f>D2_Data!FR189</f>
        <v>0</v>
      </c>
      <c r="FS189">
        <f>D2_Data!FS189</f>
        <v>0</v>
      </c>
      <c r="FT189">
        <f>D2_Data!FT189</f>
        <v>0</v>
      </c>
      <c r="FU189">
        <f>D2_Data!FU189</f>
        <v>0</v>
      </c>
      <c r="FV189">
        <f>D2_Data!FV189</f>
        <v>0</v>
      </c>
      <c r="FW189">
        <f>D2_Data!FW189</f>
        <v>0</v>
      </c>
      <c r="FX189">
        <f>D2_Data!FX189</f>
        <v>0</v>
      </c>
      <c r="FY189">
        <f>D2_Data!FY189</f>
        <v>0</v>
      </c>
      <c r="FZ189">
        <f>D2_Data!FZ189</f>
        <v>0</v>
      </c>
    </row>
    <row r="190" spans="1:182" x14ac:dyDescent="0.25">
      <c r="A190">
        <f>D2_Data!A190</f>
        <v>0</v>
      </c>
      <c r="B190">
        <f>D2_Data!B190</f>
        <v>0</v>
      </c>
      <c r="C190">
        <f>D2_Data!C190</f>
        <v>0</v>
      </c>
      <c r="D190">
        <f>D2_Data!D190</f>
        <v>0</v>
      </c>
      <c r="E190">
        <f>D2_Data!E190</f>
        <v>0</v>
      </c>
      <c r="F190">
        <f>D2_Data!F190</f>
        <v>0</v>
      </c>
      <c r="G190">
        <f>D2_Data!G190</f>
        <v>0</v>
      </c>
      <c r="H190">
        <f>D2_Data!H190</f>
        <v>0</v>
      </c>
      <c r="I190">
        <f>D2_Data!I190</f>
        <v>0</v>
      </c>
      <c r="J190">
        <f>D2_Data!J190</f>
        <v>0</v>
      </c>
      <c r="K190">
        <f>D2_Data!K190</f>
        <v>0</v>
      </c>
      <c r="L190">
        <f>D2_Data!L190</f>
        <v>0</v>
      </c>
      <c r="M190">
        <f>D2_Data!M190</f>
        <v>0</v>
      </c>
      <c r="N190">
        <f>D2_Data!N190</f>
        <v>0</v>
      </c>
      <c r="O190">
        <f>D2_Data!O190</f>
        <v>0</v>
      </c>
      <c r="P190">
        <f>D2_Data!P190</f>
        <v>0</v>
      </c>
      <c r="Q190">
        <f>D2_Data!Q190</f>
        <v>0</v>
      </c>
      <c r="R190">
        <f>D2_Data!R190</f>
        <v>0</v>
      </c>
      <c r="S190">
        <f>D2_Data!S190</f>
        <v>0</v>
      </c>
      <c r="T190">
        <f>D2_Data!T190</f>
        <v>0</v>
      </c>
      <c r="U190">
        <f>D2_Data!U190</f>
        <v>0</v>
      </c>
      <c r="V190">
        <f>D2_Data!V190</f>
        <v>0</v>
      </c>
      <c r="W190">
        <f>D2_Data!W190</f>
        <v>0</v>
      </c>
      <c r="X190">
        <f>D2_Data!X190</f>
        <v>0</v>
      </c>
      <c r="Y190">
        <f>D2_Data!Y190</f>
        <v>0</v>
      </c>
      <c r="Z190">
        <f>D2_Data!Z190</f>
        <v>0</v>
      </c>
      <c r="AA190">
        <f>D2_Data!AA190</f>
        <v>0</v>
      </c>
      <c r="AB190">
        <f>D2_Data!AB190</f>
        <v>0</v>
      </c>
      <c r="AC190">
        <f>D2_Data!AC190</f>
        <v>0</v>
      </c>
      <c r="AD190">
        <f>D2_Data!AD190</f>
        <v>0</v>
      </c>
      <c r="AE190">
        <f>D2_Data!AE190</f>
        <v>0</v>
      </c>
      <c r="AF190">
        <f>D2_Data!AF190</f>
        <v>0</v>
      </c>
      <c r="AG190">
        <f>D2_Data!AG190</f>
        <v>0</v>
      </c>
      <c r="AH190">
        <f>D2_Data!AH190</f>
        <v>0</v>
      </c>
      <c r="AI190">
        <f>D2_Data!AI190</f>
        <v>0</v>
      </c>
      <c r="AJ190">
        <f>D2_Data!AJ190</f>
        <v>0</v>
      </c>
      <c r="AK190">
        <f>D2_Data!AK190</f>
        <v>0</v>
      </c>
      <c r="AL190">
        <f>D2_Data!AL190</f>
        <v>0</v>
      </c>
      <c r="AM190">
        <f>D2_Data!AM190</f>
        <v>0</v>
      </c>
      <c r="AN190">
        <f>D2_Data!AN190</f>
        <v>0</v>
      </c>
      <c r="AO190">
        <f>D2_Data!AO190</f>
        <v>0</v>
      </c>
      <c r="AP190">
        <f>D2_Data!AP190</f>
        <v>0</v>
      </c>
      <c r="AQ190">
        <f>D2_Data!AQ190</f>
        <v>0</v>
      </c>
      <c r="AR190">
        <f>D2_Data!AR190</f>
        <v>0</v>
      </c>
      <c r="AS190">
        <f>D2_Data!AS190</f>
        <v>0</v>
      </c>
      <c r="AT190">
        <f>D2_Data!AT190</f>
        <v>0</v>
      </c>
      <c r="AU190">
        <f>D2_Data!AU190</f>
        <v>0</v>
      </c>
      <c r="AV190">
        <f>D2_Data!AV190</f>
        <v>0</v>
      </c>
      <c r="AW190">
        <f>D2_Data!AW190</f>
        <v>0</v>
      </c>
      <c r="AX190">
        <f>D2_Data!AX190</f>
        <v>0</v>
      </c>
      <c r="AY190">
        <f>D2_Data!AY190</f>
        <v>0</v>
      </c>
      <c r="AZ190">
        <f>D2_Data!AZ190</f>
        <v>0</v>
      </c>
      <c r="BA190">
        <f>D2_Data!BA190</f>
        <v>0</v>
      </c>
      <c r="BB190">
        <f>D2_Data!BB190</f>
        <v>0</v>
      </c>
      <c r="BC190">
        <f>D2_Data!BC190</f>
        <v>0</v>
      </c>
      <c r="BD190">
        <f>D2_Data!BD190</f>
        <v>0</v>
      </c>
      <c r="BE190">
        <f>D2_Data!BE190</f>
        <v>0</v>
      </c>
      <c r="BF190">
        <f>D2_Data!BF190</f>
        <v>0</v>
      </c>
      <c r="BG190">
        <f>D2_Data!BG190</f>
        <v>0</v>
      </c>
      <c r="BH190">
        <f>D2_Data!BH190</f>
        <v>0</v>
      </c>
      <c r="BI190">
        <f>D2_Data!BI190</f>
        <v>0</v>
      </c>
      <c r="BJ190">
        <f>D2_Data!BJ190</f>
        <v>0</v>
      </c>
      <c r="BK190">
        <f>D2_Data!BK190</f>
        <v>0</v>
      </c>
      <c r="BL190">
        <f>D2_Data!BL190</f>
        <v>0</v>
      </c>
      <c r="BM190">
        <f>D2_Data!BM190</f>
        <v>0</v>
      </c>
      <c r="BN190">
        <f>D2_Data!BN190</f>
        <v>0</v>
      </c>
      <c r="BO190">
        <f>D2_Data!BO190</f>
        <v>0</v>
      </c>
      <c r="BP190">
        <f>D2_Data!BP190</f>
        <v>0</v>
      </c>
      <c r="BQ190">
        <f>D2_Data!BQ190</f>
        <v>0</v>
      </c>
      <c r="BR190">
        <f>D2_Data!BR190</f>
        <v>0</v>
      </c>
      <c r="BS190">
        <f>D2_Data!BS190</f>
        <v>0</v>
      </c>
      <c r="BT190">
        <f>D2_Data!BT190</f>
        <v>0</v>
      </c>
      <c r="BU190">
        <f>D2_Data!BU190</f>
        <v>0</v>
      </c>
      <c r="BV190">
        <f>D2_Data!BV190</f>
        <v>0</v>
      </c>
      <c r="BW190">
        <f>D2_Data!BW190</f>
        <v>0</v>
      </c>
      <c r="BX190">
        <f>D2_Data!BX190</f>
        <v>0</v>
      </c>
      <c r="BY190">
        <f>D2_Data!BY190</f>
        <v>0</v>
      </c>
      <c r="BZ190">
        <f>D2_Data!BZ190</f>
        <v>0</v>
      </c>
      <c r="CA190">
        <f>D2_Data!CA190</f>
        <v>0</v>
      </c>
      <c r="CB190">
        <f>D2_Data!CB190</f>
        <v>0</v>
      </c>
      <c r="CC190">
        <f>D2_Data!CC190</f>
        <v>0</v>
      </c>
      <c r="CD190">
        <f>D2_Data!CD190</f>
        <v>0</v>
      </c>
      <c r="CE190">
        <f>D2_Data!CE190</f>
        <v>0</v>
      </c>
      <c r="CF190">
        <f>D2_Data!CF190</f>
        <v>0</v>
      </c>
      <c r="CG190">
        <f>D2_Data!CG190</f>
        <v>0</v>
      </c>
      <c r="CH190">
        <f>D2_Data!CH190</f>
        <v>0</v>
      </c>
      <c r="CI190">
        <f>D2_Data!CI190</f>
        <v>0</v>
      </c>
      <c r="CJ190">
        <f>D2_Data!CJ190</f>
        <v>0</v>
      </c>
      <c r="CK190">
        <f>D2_Data!CK190</f>
        <v>0</v>
      </c>
      <c r="CL190">
        <f>D2_Data!CL190</f>
        <v>0</v>
      </c>
      <c r="CM190">
        <f>D2_Data!CM190</f>
        <v>0</v>
      </c>
      <c r="CN190">
        <f>D2_Data!CN190</f>
        <v>0</v>
      </c>
      <c r="CO190">
        <f>D2_Data!CO190</f>
        <v>0</v>
      </c>
      <c r="CP190">
        <f>D2_Data!CP190</f>
        <v>0</v>
      </c>
      <c r="CQ190">
        <f>D2_Data!CQ190</f>
        <v>0</v>
      </c>
      <c r="CR190">
        <f>D2_Data!CR190</f>
        <v>0</v>
      </c>
      <c r="CS190">
        <f>D2_Data!CS190</f>
        <v>0</v>
      </c>
      <c r="CT190">
        <f>D2_Data!CT190</f>
        <v>0</v>
      </c>
      <c r="CU190">
        <f>D2_Data!CU190</f>
        <v>0</v>
      </c>
      <c r="CV190">
        <f>D2_Data!CV190</f>
        <v>0</v>
      </c>
      <c r="CW190">
        <f>D2_Data!CW190</f>
        <v>0</v>
      </c>
      <c r="CX190">
        <f>D2_Data!CX190</f>
        <v>0</v>
      </c>
      <c r="CY190">
        <f>D2_Data!CY190</f>
        <v>0</v>
      </c>
      <c r="CZ190">
        <f>D2_Data!CZ190</f>
        <v>0</v>
      </c>
      <c r="DA190">
        <f>D2_Data!DA190</f>
        <v>0</v>
      </c>
      <c r="DB190">
        <f>D2_Data!DB190</f>
        <v>0</v>
      </c>
      <c r="DC190">
        <f>D2_Data!DC190</f>
        <v>0</v>
      </c>
      <c r="DD190">
        <f>D2_Data!DD190</f>
        <v>0</v>
      </c>
      <c r="DE190">
        <f>D2_Data!DE190</f>
        <v>0</v>
      </c>
      <c r="DF190">
        <f>D2_Data!DF190</f>
        <v>0</v>
      </c>
      <c r="DG190">
        <f>D2_Data!DG190</f>
        <v>0</v>
      </c>
      <c r="DH190">
        <f>D2_Data!DH190</f>
        <v>0</v>
      </c>
      <c r="DI190">
        <f>D2_Data!DI190</f>
        <v>0</v>
      </c>
      <c r="DJ190">
        <f>D2_Data!DJ190</f>
        <v>0</v>
      </c>
      <c r="DK190">
        <f>D2_Data!DK190</f>
        <v>0</v>
      </c>
      <c r="DL190">
        <f>D2_Data!DL190</f>
        <v>0</v>
      </c>
      <c r="DM190">
        <f>D2_Data!DM190</f>
        <v>0</v>
      </c>
      <c r="DN190">
        <f>D2_Data!DN190</f>
        <v>0</v>
      </c>
      <c r="DO190">
        <f>D2_Data!DO190</f>
        <v>0</v>
      </c>
      <c r="DP190">
        <f>D2_Data!DP190</f>
        <v>0</v>
      </c>
      <c r="DQ190">
        <f>D2_Data!DQ190</f>
        <v>0</v>
      </c>
      <c r="DR190">
        <f>D2_Data!DR190</f>
        <v>0</v>
      </c>
      <c r="DS190">
        <f>D2_Data!DS190</f>
        <v>0</v>
      </c>
      <c r="DT190">
        <f>D2_Data!DT190</f>
        <v>0</v>
      </c>
      <c r="DU190">
        <f>D2_Data!DU190</f>
        <v>0</v>
      </c>
      <c r="DV190">
        <f>D2_Data!DV190</f>
        <v>0</v>
      </c>
      <c r="DW190">
        <f>D2_Data!DW190</f>
        <v>0</v>
      </c>
      <c r="DX190">
        <f>D2_Data!DX190</f>
        <v>0</v>
      </c>
      <c r="DY190">
        <f>D2_Data!DY190</f>
        <v>0</v>
      </c>
      <c r="DZ190">
        <f>D2_Data!DZ190</f>
        <v>0</v>
      </c>
      <c r="EA190">
        <f>D2_Data!EA190</f>
        <v>0</v>
      </c>
      <c r="EB190">
        <f>D2_Data!EB190</f>
        <v>0</v>
      </c>
      <c r="EC190">
        <f>D2_Data!EC190</f>
        <v>0</v>
      </c>
      <c r="ED190">
        <f>D2_Data!ED190</f>
        <v>0</v>
      </c>
      <c r="EE190">
        <f>D2_Data!EE190</f>
        <v>0</v>
      </c>
      <c r="EF190">
        <f>D2_Data!EF190</f>
        <v>0</v>
      </c>
      <c r="EG190">
        <f>D2_Data!EG190</f>
        <v>0</v>
      </c>
      <c r="EH190">
        <f>D2_Data!EH190</f>
        <v>0</v>
      </c>
      <c r="EI190">
        <f>D2_Data!EI190</f>
        <v>0</v>
      </c>
      <c r="EJ190">
        <f>D2_Data!EJ190</f>
        <v>0</v>
      </c>
      <c r="EK190">
        <f>D2_Data!EK190</f>
        <v>0</v>
      </c>
      <c r="EL190">
        <f>D2_Data!EL190</f>
        <v>0</v>
      </c>
      <c r="EM190">
        <f>D2_Data!EM190</f>
        <v>0</v>
      </c>
      <c r="EN190">
        <f>D2_Data!EN190</f>
        <v>0</v>
      </c>
      <c r="EO190">
        <f>D2_Data!EO190</f>
        <v>0</v>
      </c>
      <c r="EP190">
        <f>D2_Data!EP190</f>
        <v>0</v>
      </c>
      <c r="EQ190">
        <f>D2_Data!EQ190</f>
        <v>0</v>
      </c>
      <c r="ER190">
        <f>D2_Data!ER190</f>
        <v>0</v>
      </c>
      <c r="ES190">
        <f>D2_Data!ES190</f>
        <v>0</v>
      </c>
      <c r="ET190">
        <f>D2_Data!ET190</f>
        <v>0</v>
      </c>
      <c r="EU190">
        <f>D2_Data!EU190</f>
        <v>0</v>
      </c>
      <c r="EV190">
        <f>D2_Data!EV190</f>
        <v>0</v>
      </c>
      <c r="EW190">
        <f>D2_Data!EW190</f>
        <v>0</v>
      </c>
      <c r="EX190">
        <f>D2_Data!EX190</f>
        <v>0</v>
      </c>
      <c r="EY190">
        <f>D2_Data!EY190</f>
        <v>0</v>
      </c>
      <c r="EZ190">
        <f>D2_Data!EZ190</f>
        <v>0</v>
      </c>
      <c r="FA190">
        <f>D2_Data!FA190</f>
        <v>0</v>
      </c>
      <c r="FB190">
        <f>D2_Data!FB190</f>
        <v>0</v>
      </c>
      <c r="FC190">
        <f>D2_Data!FC190</f>
        <v>0</v>
      </c>
      <c r="FD190">
        <f>D2_Data!FD190</f>
        <v>0</v>
      </c>
      <c r="FE190">
        <f>D2_Data!FE190</f>
        <v>0</v>
      </c>
      <c r="FF190" s="40">
        <f>D2_Data!FF190</f>
        <v>0</v>
      </c>
      <c r="FG190">
        <f>D2_Data!FG190</f>
        <v>0</v>
      </c>
      <c r="FH190">
        <f>D2_Data!FH190</f>
        <v>0</v>
      </c>
      <c r="FI190">
        <f>D2_Data!FI190</f>
        <v>0</v>
      </c>
      <c r="FJ190">
        <f>D2_Data!FJ190</f>
        <v>0</v>
      </c>
      <c r="FK190">
        <f>D2_Data!FK190</f>
        <v>0</v>
      </c>
      <c r="FL190">
        <f>D2_Data!FL190</f>
        <v>0</v>
      </c>
      <c r="FM190">
        <f>D2_Data!FM190</f>
        <v>0</v>
      </c>
      <c r="FN190">
        <f>D2_Data!FN190</f>
        <v>0</v>
      </c>
      <c r="FO190">
        <f>D2_Data!FO190</f>
        <v>0</v>
      </c>
      <c r="FP190">
        <f>D2_Data!FP190</f>
        <v>0</v>
      </c>
      <c r="FQ190">
        <f>D2_Data!FQ190</f>
        <v>0</v>
      </c>
      <c r="FR190">
        <f>D2_Data!FR190</f>
        <v>0</v>
      </c>
      <c r="FS190">
        <f>D2_Data!FS190</f>
        <v>0</v>
      </c>
      <c r="FT190">
        <f>D2_Data!FT190</f>
        <v>0</v>
      </c>
      <c r="FU190">
        <f>D2_Data!FU190</f>
        <v>0</v>
      </c>
      <c r="FV190">
        <f>D2_Data!FV190</f>
        <v>0</v>
      </c>
      <c r="FW190">
        <f>D2_Data!FW190</f>
        <v>0</v>
      </c>
      <c r="FX190">
        <f>D2_Data!FX190</f>
        <v>0</v>
      </c>
      <c r="FY190">
        <f>D2_Data!FY190</f>
        <v>0</v>
      </c>
      <c r="FZ190">
        <f>D2_Data!FZ190</f>
        <v>0</v>
      </c>
    </row>
    <row r="191" spans="1:182" x14ac:dyDescent="0.25">
      <c r="A191">
        <f>D2_Data!A191</f>
        <v>0</v>
      </c>
      <c r="B191">
        <f>D2_Data!B191</f>
        <v>0</v>
      </c>
      <c r="C191">
        <f>D2_Data!C191</f>
        <v>0</v>
      </c>
      <c r="D191">
        <f>D2_Data!D191</f>
        <v>0</v>
      </c>
      <c r="E191">
        <f>D2_Data!E191</f>
        <v>0</v>
      </c>
      <c r="F191">
        <f>D2_Data!F191</f>
        <v>0</v>
      </c>
      <c r="G191">
        <f>D2_Data!G191</f>
        <v>0</v>
      </c>
      <c r="H191">
        <f>D2_Data!H191</f>
        <v>0</v>
      </c>
      <c r="I191">
        <f>D2_Data!I191</f>
        <v>0</v>
      </c>
      <c r="J191">
        <f>D2_Data!J191</f>
        <v>0</v>
      </c>
      <c r="K191">
        <f>D2_Data!K191</f>
        <v>0</v>
      </c>
      <c r="L191">
        <f>D2_Data!L191</f>
        <v>0</v>
      </c>
      <c r="M191">
        <f>D2_Data!M191</f>
        <v>0</v>
      </c>
      <c r="N191">
        <f>D2_Data!N191</f>
        <v>0</v>
      </c>
      <c r="O191">
        <f>D2_Data!O191</f>
        <v>0</v>
      </c>
      <c r="P191">
        <f>D2_Data!P191</f>
        <v>0</v>
      </c>
      <c r="Q191">
        <f>D2_Data!Q191</f>
        <v>0</v>
      </c>
      <c r="R191">
        <f>D2_Data!R191</f>
        <v>0</v>
      </c>
      <c r="S191">
        <f>D2_Data!S191</f>
        <v>0</v>
      </c>
      <c r="T191">
        <f>D2_Data!T191</f>
        <v>0</v>
      </c>
      <c r="U191">
        <f>D2_Data!U191</f>
        <v>0</v>
      </c>
      <c r="V191">
        <f>D2_Data!V191</f>
        <v>0</v>
      </c>
      <c r="W191">
        <f>D2_Data!W191</f>
        <v>0</v>
      </c>
      <c r="X191">
        <f>D2_Data!X191</f>
        <v>0</v>
      </c>
      <c r="Y191">
        <f>D2_Data!Y191</f>
        <v>0</v>
      </c>
      <c r="Z191">
        <f>D2_Data!Z191</f>
        <v>0</v>
      </c>
      <c r="AA191">
        <f>D2_Data!AA191</f>
        <v>0</v>
      </c>
      <c r="AB191">
        <f>D2_Data!AB191</f>
        <v>0</v>
      </c>
      <c r="AC191">
        <f>D2_Data!AC191</f>
        <v>0</v>
      </c>
      <c r="AD191">
        <f>D2_Data!AD191</f>
        <v>0</v>
      </c>
      <c r="AE191">
        <f>D2_Data!AE191</f>
        <v>0</v>
      </c>
      <c r="AF191">
        <f>D2_Data!AF191</f>
        <v>0</v>
      </c>
      <c r="AG191">
        <f>D2_Data!AG191</f>
        <v>0</v>
      </c>
      <c r="AH191">
        <f>D2_Data!AH191</f>
        <v>0</v>
      </c>
      <c r="AI191">
        <f>D2_Data!AI191</f>
        <v>0</v>
      </c>
      <c r="AJ191">
        <f>D2_Data!AJ191</f>
        <v>0</v>
      </c>
      <c r="AK191">
        <f>D2_Data!AK191</f>
        <v>0</v>
      </c>
      <c r="AL191">
        <f>D2_Data!AL191</f>
        <v>0</v>
      </c>
      <c r="AM191">
        <f>D2_Data!AM191</f>
        <v>0</v>
      </c>
      <c r="AN191">
        <f>D2_Data!AN191</f>
        <v>0</v>
      </c>
      <c r="AO191">
        <f>D2_Data!AO191</f>
        <v>0</v>
      </c>
      <c r="AP191">
        <f>D2_Data!AP191</f>
        <v>0</v>
      </c>
      <c r="AQ191">
        <f>D2_Data!AQ191</f>
        <v>0</v>
      </c>
      <c r="AR191">
        <f>D2_Data!AR191</f>
        <v>0</v>
      </c>
      <c r="AS191">
        <f>D2_Data!AS191</f>
        <v>0</v>
      </c>
      <c r="AT191">
        <f>D2_Data!AT191</f>
        <v>0</v>
      </c>
      <c r="AU191">
        <f>D2_Data!AU191</f>
        <v>0</v>
      </c>
      <c r="AV191">
        <f>D2_Data!AV191</f>
        <v>0</v>
      </c>
      <c r="AW191">
        <f>D2_Data!AW191</f>
        <v>0</v>
      </c>
      <c r="AX191">
        <f>D2_Data!AX191</f>
        <v>0</v>
      </c>
      <c r="AY191">
        <f>D2_Data!AY191</f>
        <v>0</v>
      </c>
      <c r="AZ191">
        <f>D2_Data!AZ191</f>
        <v>0</v>
      </c>
      <c r="BA191">
        <f>D2_Data!BA191</f>
        <v>0</v>
      </c>
      <c r="BB191">
        <f>D2_Data!BB191</f>
        <v>0</v>
      </c>
      <c r="BC191">
        <f>D2_Data!BC191</f>
        <v>0</v>
      </c>
      <c r="BD191">
        <f>D2_Data!BD191</f>
        <v>0</v>
      </c>
      <c r="BE191">
        <f>D2_Data!BE191</f>
        <v>0</v>
      </c>
      <c r="BF191">
        <f>D2_Data!BF191</f>
        <v>0</v>
      </c>
      <c r="BG191">
        <f>D2_Data!BG191</f>
        <v>0</v>
      </c>
      <c r="BH191">
        <f>D2_Data!BH191</f>
        <v>0</v>
      </c>
      <c r="BI191">
        <f>D2_Data!BI191</f>
        <v>0</v>
      </c>
      <c r="BJ191">
        <f>D2_Data!BJ191</f>
        <v>0</v>
      </c>
      <c r="BK191">
        <f>D2_Data!BK191</f>
        <v>0</v>
      </c>
      <c r="BL191">
        <f>D2_Data!BL191</f>
        <v>0</v>
      </c>
      <c r="BM191">
        <f>D2_Data!BM191</f>
        <v>0</v>
      </c>
      <c r="BN191">
        <f>D2_Data!BN191</f>
        <v>0</v>
      </c>
      <c r="BO191">
        <f>D2_Data!BO191</f>
        <v>0</v>
      </c>
      <c r="BP191">
        <f>D2_Data!BP191</f>
        <v>0</v>
      </c>
      <c r="BQ191">
        <f>D2_Data!BQ191</f>
        <v>0</v>
      </c>
      <c r="BR191">
        <f>D2_Data!BR191</f>
        <v>0</v>
      </c>
      <c r="BS191">
        <f>D2_Data!BS191</f>
        <v>0</v>
      </c>
      <c r="BT191">
        <f>D2_Data!BT191</f>
        <v>0</v>
      </c>
      <c r="BU191">
        <f>D2_Data!BU191</f>
        <v>0</v>
      </c>
      <c r="BV191">
        <f>D2_Data!BV191</f>
        <v>0</v>
      </c>
      <c r="BW191">
        <f>D2_Data!BW191</f>
        <v>0</v>
      </c>
      <c r="BX191">
        <f>D2_Data!BX191</f>
        <v>0</v>
      </c>
      <c r="BY191">
        <f>D2_Data!BY191</f>
        <v>0</v>
      </c>
      <c r="BZ191">
        <f>D2_Data!BZ191</f>
        <v>0</v>
      </c>
      <c r="CA191">
        <f>D2_Data!CA191</f>
        <v>0</v>
      </c>
      <c r="CB191">
        <f>D2_Data!CB191</f>
        <v>0</v>
      </c>
      <c r="CC191">
        <f>D2_Data!CC191</f>
        <v>0</v>
      </c>
      <c r="CD191">
        <f>D2_Data!CD191</f>
        <v>0</v>
      </c>
      <c r="CE191">
        <f>D2_Data!CE191</f>
        <v>0</v>
      </c>
      <c r="CF191">
        <f>D2_Data!CF191</f>
        <v>0</v>
      </c>
      <c r="CG191">
        <f>D2_Data!CG191</f>
        <v>0</v>
      </c>
      <c r="CH191">
        <f>D2_Data!CH191</f>
        <v>0</v>
      </c>
      <c r="CI191">
        <f>D2_Data!CI191</f>
        <v>0</v>
      </c>
      <c r="CJ191">
        <f>D2_Data!CJ191</f>
        <v>0</v>
      </c>
      <c r="CK191">
        <f>D2_Data!CK191</f>
        <v>0</v>
      </c>
      <c r="CL191">
        <f>D2_Data!CL191</f>
        <v>0</v>
      </c>
      <c r="CM191">
        <f>D2_Data!CM191</f>
        <v>0</v>
      </c>
      <c r="CN191">
        <f>D2_Data!CN191</f>
        <v>0</v>
      </c>
      <c r="CO191">
        <f>D2_Data!CO191</f>
        <v>0</v>
      </c>
      <c r="CP191">
        <f>D2_Data!CP191</f>
        <v>0</v>
      </c>
      <c r="CQ191">
        <f>D2_Data!CQ191</f>
        <v>0</v>
      </c>
      <c r="CR191">
        <f>D2_Data!CR191</f>
        <v>0</v>
      </c>
      <c r="CS191">
        <f>D2_Data!CS191</f>
        <v>0</v>
      </c>
      <c r="CT191">
        <f>D2_Data!CT191</f>
        <v>0</v>
      </c>
      <c r="CU191">
        <f>D2_Data!CU191</f>
        <v>0</v>
      </c>
      <c r="CV191">
        <f>D2_Data!CV191</f>
        <v>0</v>
      </c>
      <c r="CW191">
        <f>D2_Data!CW191</f>
        <v>0</v>
      </c>
      <c r="CX191">
        <f>D2_Data!CX191</f>
        <v>0</v>
      </c>
      <c r="CY191">
        <f>D2_Data!CY191</f>
        <v>0</v>
      </c>
      <c r="CZ191">
        <f>D2_Data!CZ191</f>
        <v>0</v>
      </c>
      <c r="DA191">
        <f>D2_Data!DA191</f>
        <v>0</v>
      </c>
      <c r="DB191">
        <f>D2_Data!DB191</f>
        <v>0</v>
      </c>
      <c r="DC191">
        <f>D2_Data!DC191</f>
        <v>0</v>
      </c>
      <c r="DD191">
        <f>D2_Data!DD191</f>
        <v>0</v>
      </c>
      <c r="DE191">
        <f>D2_Data!DE191</f>
        <v>0</v>
      </c>
      <c r="DF191">
        <f>D2_Data!DF191</f>
        <v>0</v>
      </c>
      <c r="DG191">
        <f>D2_Data!DG191</f>
        <v>0</v>
      </c>
      <c r="DH191">
        <f>D2_Data!DH191</f>
        <v>0</v>
      </c>
      <c r="DI191">
        <f>D2_Data!DI191</f>
        <v>0</v>
      </c>
      <c r="DJ191">
        <f>D2_Data!DJ191</f>
        <v>0</v>
      </c>
      <c r="DK191">
        <f>D2_Data!DK191</f>
        <v>0</v>
      </c>
      <c r="DL191">
        <f>D2_Data!DL191</f>
        <v>0</v>
      </c>
      <c r="DM191">
        <f>D2_Data!DM191</f>
        <v>0</v>
      </c>
      <c r="DN191">
        <f>D2_Data!DN191</f>
        <v>0</v>
      </c>
      <c r="DO191">
        <f>D2_Data!DO191</f>
        <v>0</v>
      </c>
      <c r="DP191">
        <f>D2_Data!DP191</f>
        <v>0</v>
      </c>
      <c r="DQ191">
        <f>D2_Data!DQ191</f>
        <v>0</v>
      </c>
      <c r="DR191">
        <f>D2_Data!DR191</f>
        <v>0</v>
      </c>
      <c r="DS191">
        <f>D2_Data!DS191</f>
        <v>0</v>
      </c>
      <c r="DT191">
        <f>D2_Data!DT191</f>
        <v>0</v>
      </c>
      <c r="DU191">
        <f>D2_Data!DU191</f>
        <v>0</v>
      </c>
      <c r="DV191">
        <f>D2_Data!DV191</f>
        <v>0</v>
      </c>
      <c r="DW191">
        <f>D2_Data!DW191</f>
        <v>0</v>
      </c>
      <c r="DX191">
        <f>D2_Data!DX191</f>
        <v>0</v>
      </c>
      <c r="DY191">
        <f>D2_Data!DY191</f>
        <v>0</v>
      </c>
      <c r="DZ191">
        <f>D2_Data!DZ191</f>
        <v>0</v>
      </c>
      <c r="EA191">
        <f>D2_Data!EA191</f>
        <v>0</v>
      </c>
      <c r="EB191">
        <f>D2_Data!EB191</f>
        <v>0</v>
      </c>
      <c r="EC191">
        <f>D2_Data!EC191</f>
        <v>0</v>
      </c>
      <c r="ED191">
        <f>D2_Data!ED191</f>
        <v>0</v>
      </c>
      <c r="EE191">
        <f>D2_Data!EE191</f>
        <v>0</v>
      </c>
      <c r="EF191">
        <f>D2_Data!EF191</f>
        <v>0</v>
      </c>
      <c r="EG191">
        <f>D2_Data!EG191</f>
        <v>0</v>
      </c>
      <c r="EH191">
        <f>D2_Data!EH191</f>
        <v>0</v>
      </c>
      <c r="EI191">
        <f>D2_Data!EI191</f>
        <v>0</v>
      </c>
      <c r="EJ191">
        <f>D2_Data!EJ191</f>
        <v>0</v>
      </c>
      <c r="EK191">
        <f>D2_Data!EK191</f>
        <v>0</v>
      </c>
      <c r="EL191">
        <f>D2_Data!EL191</f>
        <v>0</v>
      </c>
      <c r="EM191">
        <f>D2_Data!EM191</f>
        <v>0</v>
      </c>
      <c r="EN191">
        <f>D2_Data!EN191</f>
        <v>0</v>
      </c>
      <c r="EO191">
        <f>D2_Data!EO191</f>
        <v>0</v>
      </c>
      <c r="EP191">
        <f>D2_Data!EP191</f>
        <v>0</v>
      </c>
      <c r="EQ191">
        <f>D2_Data!EQ191</f>
        <v>0</v>
      </c>
      <c r="ER191">
        <f>D2_Data!ER191</f>
        <v>0</v>
      </c>
      <c r="ES191">
        <f>D2_Data!ES191</f>
        <v>0</v>
      </c>
      <c r="ET191">
        <f>D2_Data!ET191</f>
        <v>0</v>
      </c>
      <c r="EU191">
        <f>D2_Data!EU191</f>
        <v>0</v>
      </c>
      <c r="EV191">
        <f>D2_Data!EV191</f>
        <v>0</v>
      </c>
      <c r="EW191">
        <f>D2_Data!EW191</f>
        <v>0</v>
      </c>
      <c r="EX191">
        <f>D2_Data!EX191</f>
        <v>0</v>
      </c>
      <c r="EY191">
        <f>D2_Data!EY191</f>
        <v>0</v>
      </c>
      <c r="EZ191">
        <f>D2_Data!EZ191</f>
        <v>0</v>
      </c>
      <c r="FA191">
        <f>D2_Data!FA191</f>
        <v>0</v>
      </c>
      <c r="FB191">
        <f>D2_Data!FB191</f>
        <v>0</v>
      </c>
      <c r="FC191">
        <f>D2_Data!FC191</f>
        <v>0</v>
      </c>
      <c r="FD191">
        <f>D2_Data!FD191</f>
        <v>0</v>
      </c>
      <c r="FE191">
        <f>D2_Data!FE191</f>
        <v>0</v>
      </c>
      <c r="FF191" s="40">
        <f>D2_Data!FF191</f>
        <v>0</v>
      </c>
      <c r="FG191">
        <f>D2_Data!FG191</f>
        <v>0</v>
      </c>
      <c r="FH191">
        <f>D2_Data!FH191</f>
        <v>0</v>
      </c>
      <c r="FI191">
        <f>D2_Data!FI191</f>
        <v>0</v>
      </c>
      <c r="FJ191">
        <f>D2_Data!FJ191</f>
        <v>0</v>
      </c>
      <c r="FK191">
        <f>D2_Data!FK191</f>
        <v>0</v>
      </c>
      <c r="FL191">
        <f>D2_Data!FL191</f>
        <v>0</v>
      </c>
      <c r="FM191">
        <f>D2_Data!FM191</f>
        <v>0</v>
      </c>
      <c r="FN191">
        <f>D2_Data!FN191</f>
        <v>0</v>
      </c>
      <c r="FO191">
        <f>D2_Data!FO191</f>
        <v>0</v>
      </c>
      <c r="FP191">
        <f>D2_Data!FP191</f>
        <v>0</v>
      </c>
      <c r="FQ191">
        <f>D2_Data!FQ191</f>
        <v>0</v>
      </c>
      <c r="FR191">
        <f>D2_Data!FR191</f>
        <v>0</v>
      </c>
      <c r="FS191">
        <f>D2_Data!FS191</f>
        <v>0</v>
      </c>
      <c r="FT191">
        <f>D2_Data!FT191</f>
        <v>0</v>
      </c>
      <c r="FU191">
        <f>D2_Data!FU191</f>
        <v>0</v>
      </c>
      <c r="FV191">
        <f>D2_Data!FV191</f>
        <v>0</v>
      </c>
      <c r="FW191">
        <f>D2_Data!FW191</f>
        <v>0</v>
      </c>
      <c r="FX191">
        <f>D2_Data!FX191</f>
        <v>0</v>
      </c>
      <c r="FY191">
        <f>D2_Data!FY191</f>
        <v>0</v>
      </c>
      <c r="FZ191">
        <f>D2_Data!FZ191</f>
        <v>0</v>
      </c>
    </row>
    <row r="192" spans="1:182" x14ac:dyDescent="0.25">
      <c r="A192">
        <f>D2_Data!A192</f>
        <v>0</v>
      </c>
      <c r="B192">
        <f>D2_Data!B192</f>
        <v>0</v>
      </c>
      <c r="C192">
        <f>D2_Data!C192</f>
        <v>0</v>
      </c>
      <c r="D192">
        <f>D2_Data!D192</f>
        <v>0</v>
      </c>
      <c r="E192">
        <f>D2_Data!E192</f>
        <v>0</v>
      </c>
      <c r="F192">
        <f>D2_Data!F192</f>
        <v>0</v>
      </c>
      <c r="G192">
        <f>D2_Data!G192</f>
        <v>0</v>
      </c>
      <c r="H192">
        <f>D2_Data!H192</f>
        <v>0</v>
      </c>
      <c r="I192">
        <f>D2_Data!I192</f>
        <v>0</v>
      </c>
      <c r="J192">
        <f>D2_Data!J192</f>
        <v>0</v>
      </c>
      <c r="K192">
        <f>D2_Data!K192</f>
        <v>0</v>
      </c>
      <c r="L192">
        <f>D2_Data!L192</f>
        <v>0</v>
      </c>
      <c r="M192">
        <f>D2_Data!M192</f>
        <v>0</v>
      </c>
      <c r="N192">
        <f>D2_Data!N192</f>
        <v>0</v>
      </c>
      <c r="O192">
        <f>D2_Data!O192</f>
        <v>0</v>
      </c>
      <c r="P192">
        <f>D2_Data!P192</f>
        <v>0</v>
      </c>
      <c r="Q192">
        <f>D2_Data!Q192</f>
        <v>0</v>
      </c>
      <c r="R192">
        <f>D2_Data!R192</f>
        <v>0</v>
      </c>
      <c r="S192">
        <f>D2_Data!S192</f>
        <v>0</v>
      </c>
      <c r="T192">
        <f>D2_Data!T192</f>
        <v>0</v>
      </c>
      <c r="U192">
        <f>D2_Data!U192</f>
        <v>0</v>
      </c>
      <c r="V192">
        <f>D2_Data!V192</f>
        <v>0</v>
      </c>
      <c r="W192">
        <f>D2_Data!W192</f>
        <v>0</v>
      </c>
      <c r="X192">
        <f>D2_Data!X192</f>
        <v>0</v>
      </c>
      <c r="Y192">
        <f>D2_Data!Y192</f>
        <v>0</v>
      </c>
      <c r="Z192">
        <f>D2_Data!Z192</f>
        <v>0</v>
      </c>
      <c r="AA192">
        <f>D2_Data!AA192</f>
        <v>0</v>
      </c>
      <c r="AB192">
        <f>D2_Data!AB192</f>
        <v>0</v>
      </c>
      <c r="AC192">
        <f>D2_Data!AC192</f>
        <v>0</v>
      </c>
      <c r="AD192">
        <f>D2_Data!AD192</f>
        <v>0</v>
      </c>
      <c r="AE192">
        <f>D2_Data!AE192</f>
        <v>0</v>
      </c>
      <c r="AF192">
        <f>D2_Data!AF192</f>
        <v>0</v>
      </c>
      <c r="AG192">
        <f>D2_Data!AG192</f>
        <v>0</v>
      </c>
      <c r="AH192">
        <f>D2_Data!AH192</f>
        <v>0</v>
      </c>
      <c r="AI192">
        <f>D2_Data!AI192</f>
        <v>0</v>
      </c>
      <c r="AJ192">
        <f>D2_Data!AJ192</f>
        <v>0</v>
      </c>
      <c r="AK192">
        <f>D2_Data!AK192</f>
        <v>0</v>
      </c>
      <c r="AL192">
        <f>D2_Data!AL192</f>
        <v>0</v>
      </c>
      <c r="AM192">
        <f>D2_Data!AM192</f>
        <v>0</v>
      </c>
      <c r="AN192">
        <f>D2_Data!AN192</f>
        <v>0</v>
      </c>
      <c r="AO192">
        <f>D2_Data!AO192</f>
        <v>0</v>
      </c>
      <c r="AP192">
        <f>D2_Data!AP192</f>
        <v>0</v>
      </c>
      <c r="AQ192">
        <f>D2_Data!AQ192</f>
        <v>0</v>
      </c>
      <c r="AR192">
        <f>D2_Data!AR192</f>
        <v>0</v>
      </c>
      <c r="AS192">
        <f>D2_Data!AS192</f>
        <v>0</v>
      </c>
      <c r="AT192">
        <f>D2_Data!AT192</f>
        <v>0</v>
      </c>
      <c r="AU192">
        <f>D2_Data!AU192</f>
        <v>0</v>
      </c>
      <c r="AV192">
        <f>D2_Data!AV192</f>
        <v>0</v>
      </c>
      <c r="AW192">
        <f>D2_Data!AW192</f>
        <v>0</v>
      </c>
      <c r="AX192">
        <f>D2_Data!AX192</f>
        <v>0</v>
      </c>
      <c r="AY192">
        <f>D2_Data!AY192</f>
        <v>0</v>
      </c>
      <c r="AZ192">
        <f>D2_Data!AZ192</f>
        <v>0</v>
      </c>
      <c r="BA192">
        <f>D2_Data!BA192</f>
        <v>0</v>
      </c>
      <c r="BB192">
        <f>D2_Data!BB192</f>
        <v>0</v>
      </c>
      <c r="BC192">
        <f>D2_Data!BC192</f>
        <v>0</v>
      </c>
      <c r="BD192">
        <f>D2_Data!BD192</f>
        <v>0</v>
      </c>
      <c r="BE192">
        <f>D2_Data!BE192</f>
        <v>0</v>
      </c>
      <c r="BF192">
        <f>D2_Data!BF192</f>
        <v>0</v>
      </c>
      <c r="BG192">
        <f>D2_Data!BG192</f>
        <v>0</v>
      </c>
      <c r="BH192">
        <f>D2_Data!BH192</f>
        <v>0</v>
      </c>
      <c r="BI192">
        <f>D2_Data!BI192</f>
        <v>0</v>
      </c>
      <c r="BJ192">
        <f>D2_Data!BJ192</f>
        <v>0</v>
      </c>
      <c r="BK192">
        <f>D2_Data!BK192</f>
        <v>0</v>
      </c>
      <c r="BL192">
        <f>D2_Data!BL192</f>
        <v>0</v>
      </c>
      <c r="BM192">
        <f>D2_Data!BM192</f>
        <v>0</v>
      </c>
      <c r="BN192">
        <f>D2_Data!BN192</f>
        <v>0</v>
      </c>
      <c r="BO192">
        <f>D2_Data!BO192</f>
        <v>0</v>
      </c>
      <c r="BP192">
        <f>D2_Data!BP192</f>
        <v>0</v>
      </c>
      <c r="BQ192">
        <f>D2_Data!BQ192</f>
        <v>0</v>
      </c>
      <c r="BR192">
        <f>D2_Data!BR192</f>
        <v>0</v>
      </c>
      <c r="BS192">
        <f>D2_Data!BS192</f>
        <v>0</v>
      </c>
      <c r="BT192">
        <f>D2_Data!BT192</f>
        <v>0</v>
      </c>
      <c r="BU192">
        <f>D2_Data!BU192</f>
        <v>0</v>
      </c>
      <c r="BV192">
        <f>D2_Data!BV192</f>
        <v>0</v>
      </c>
      <c r="BW192">
        <f>D2_Data!BW192</f>
        <v>0</v>
      </c>
      <c r="BX192">
        <f>D2_Data!BX192</f>
        <v>0</v>
      </c>
      <c r="BY192">
        <f>D2_Data!BY192</f>
        <v>0</v>
      </c>
      <c r="BZ192">
        <f>D2_Data!BZ192</f>
        <v>0</v>
      </c>
      <c r="CA192">
        <f>D2_Data!CA192</f>
        <v>0</v>
      </c>
      <c r="CB192">
        <f>D2_Data!CB192</f>
        <v>0</v>
      </c>
      <c r="CC192">
        <f>D2_Data!CC192</f>
        <v>0</v>
      </c>
      <c r="CD192">
        <f>D2_Data!CD192</f>
        <v>0</v>
      </c>
      <c r="CE192">
        <f>D2_Data!CE192</f>
        <v>0</v>
      </c>
      <c r="CF192">
        <f>D2_Data!CF192</f>
        <v>0</v>
      </c>
      <c r="CG192">
        <f>D2_Data!CG192</f>
        <v>0</v>
      </c>
      <c r="CH192">
        <f>D2_Data!CH192</f>
        <v>0</v>
      </c>
      <c r="CI192">
        <f>D2_Data!CI192</f>
        <v>0</v>
      </c>
      <c r="CJ192">
        <f>D2_Data!CJ192</f>
        <v>0</v>
      </c>
      <c r="CK192">
        <f>D2_Data!CK192</f>
        <v>0</v>
      </c>
      <c r="CL192">
        <f>D2_Data!CL192</f>
        <v>0</v>
      </c>
      <c r="CM192">
        <f>D2_Data!CM192</f>
        <v>0</v>
      </c>
      <c r="CN192">
        <f>D2_Data!CN192</f>
        <v>0</v>
      </c>
      <c r="CO192">
        <f>D2_Data!CO192</f>
        <v>0</v>
      </c>
      <c r="CP192">
        <f>D2_Data!CP192</f>
        <v>0</v>
      </c>
      <c r="CQ192">
        <f>D2_Data!CQ192</f>
        <v>0</v>
      </c>
      <c r="CR192">
        <f>D2_Data!CR192</f>
        <v>0</v>
      </c>
      <c r="CS192">
        <f>D2_Data!CS192</f>
        <v>0</v>
      </c>
      <c r="CT192">
        <f>D2_Data!CT192</f>
        <v>0</v>
      </c>
      <c r="CU192">
        <f>D2_Data!CU192</f>
        <v>0</v>
      </c>
      <c r="CV192">
        <f>D2_Data!CV192</f>
        <v>0</v>
      </c>
      <c r="CW192">
        <f>D2_Data!CW192</f>
        <v>0</v>
      </c>
      <c r="CX192">
        <f>D2_Data!CX192</f>
        <v>0</v>
      </c>
      <c r="CY192">
        <f>D2_Data!CY192</f>
        <v>0</v>
      </c>
      <c r="CZ192">
        <f>D2_Data!CZ192</f>
        <v>0</v>
      </c>
      <c r="DA192">
        <f>D2_Data!DA192</f>
        <v>0</v>
      </c>
      <c r="DB192">
        <f>D2_Data!DB192</f>
        <v>0</v>
      </c>
      <c r="DC192">
        <f>D2_Data!DC192</f>
        <v>0</v>
      </c>
      <c r="DD192">
        <f>D2_Data!DD192</f>
        <v>0</v>
      </c>
      <c r="DE192">
        <f>D2_Data!DE192</f>
        <v>0</v>
      </c>
      <c r="DF192">
        <f>D2_Data!DF192</f>
        <v>0</v>
      </c>
      <c r="DG192">
        <f>D2_Data!DG192</f>
        <v>0</v>
      </c>
      <c r="DH192">
        <f>D2_Data!DH192</f>
        <v>0</v>
      </c>
      <c r="DI192">
        <f>D2_Data!DI192</f>
        <v>0</v>
      </c>
      <c r="DJ192">
        <f>D2_Data!DJ192</f>
        <v>0</v>
      </c>
      <c r="DK192">
        <f>D2_Data!DK192</f>
        <v>0</v>
      </c>
      <c r="DL192">
        <f>D2_Data!DL192</f>
        <v>0</v>
      </c>
      <c r="DM192">
        <f>D2_Data!DM192</f>
        <v>0</v>
      </c>
      <c r="DN192">
        <f>D2_Data!DN192</f>
        <v>0</v>
      </c>
      <c r="DO192">
        <f>D2_Data!DO192</f>
        <v>0</v>
      </c>
      <c r="DP192">
        <f>D2_Data!DP192</f>
        <v>0</v>
      </c>
      <c r="DQ192">
        <f>D2_Data!DQ192</f>
        <v>0</v>
      </c>
      <c r="DR192">
        <f>D2_Data!DR192</f>
        <v>0</v>
      </c>
      <c r="DS192">
        <f>D2_Data!DS192</f>
        <v>0</v>
      </c>
      <c r="DT192">
        <f>D2_Data!DT192</f>
        <v>0</v>
      </c>
      <c r="DU192">
        <f>D2_Data!DU192</f>
        <v>0</v>
      </c>
      <c r="DV192">
        <f>D2_Data!DV192</f>
        <v>0</v>
      </c>
      <c r="DW192">
        <f>D2_Data!DW192</f>
        <v>0</v>
      </c>
      <c r="DX192">
        <f>D2_Data!DX192</f>
        <v>0</v>
      </c>
      <c r="DY192">
        <f>D2_Data!DY192</f>
        <v>0</v>
      </c>
      <c r="DZ192">
        <f>D2_Data!DZ192</f>
        <v>0</v>
      </c>
      <c r="EA192">
        <f>D2_Data!EA192</f>
        <v>0</v>
      </c>
      <c r="EB192">
        <f>D2_Data!EB192</f>
        <v>0</v>
      </c>
      <c r="EC192">
        <f>D2_Data!EC192</f>
        <v>0</v>
      </c>
      <c r="ED192">
        <f>D2_Data!ED192</f>
        <v>0</v>
      </c>
      <c r="EE192">
        <f>D2_Data!EE192</f>
        <v>0</v>
      </c>
      <c r="EF192">
        <f>D2_Data!EF192</f>
        <v>0</v>
      </c>
      <c r="EG192">
        <f>D2_Data!EG192</f>
        <v>0</v>
      </c>
      <c r="EH192">
        <f>D2_Data!EH192</f>
        <v>0</v>
      </c>
      <c r="EI192">
        <f>D2_Data!EI192</f>
        <v>0</v>
      </c>
      <c r="EJ192">
        <f>D2_Data!EJ192</f>
        <v>0</v>
      </c>
      <c r="EK192">
        <f>D2_Data!EK192</f>
        <v>0</v>
      </c>
      <c r="EL192">
        <f>D2_Data!EL192</f>
        <v>0</v>
      </c>
      <c r="EM192">
        <f>D2_Data!EM192</f>
        <v>0</v>
      </c>
      <c r="EN192">
        <f>D2_Data!EN192</f>
        <v>0</v>
      </c>
      <c r="EO192">
        <f>D2_Data!EO192</f>
        <v>0</v>
      </c>
      <c r="EP192">
        <f>D2_Data!EP192</f>
        <v>0</v>
      </c>
      <c r="EQ192">
        <f>D2_Data!EQ192</f>
        <v>0</v>
      </c>
      <c r="ER192">
        <f>D2_Data!ER192</f>
        <v>0</v>
      </c>
      <c r="ES192">
        <f>D2_Data!ES192</f>
        <v>0</v>
      </c>
      <c r="ET192">
        <f>D2_Data!ET192</f>
        <v>0</v>
      </c>
      <c r="EU192">
        <f>D2_Data!EU192</f>
        <v>0</v>
      </c>
      <c r="EV192">
        <f>D2_Data!EV192</f>
        <v>0</v>
      </c>
      <c r="EW192">
        <f>D2_Data!EW192</f>
        <v>0</v>
      </c>
      <c r="EX192">
        <f>D2_Data!EX192</f>
        <v>0</v>
      </c>
      <c r="EY192">
        <f>D2_Data!EY192</f>
        <v>0</v>
      </c>
      <c r="EZ192">
        <f>D2_Data!EZ192</f>
        <v>0</v>
      </c>
      <c r="FA192">
        <f>D2_Data!FA192</f>
        <v>0</v>
      </c>
      <c r="FB192">
        <f>D2_Data!FB192</f>
        <v>0</v>
      </c>
      <c r="FC192">
        <f>D2_Data!FC192</f>
        <v>0</v>
      </c>
      <c r="FD192">
        <f>D2_Data!FD192</f>
        <v>0</v>
      </c>
      <c r="FE192">
        <f>D2_Data!FE192</f>
        <v>0</v>
      </c>
      <c r="FF192" s="40">
        <f>D2_Data!FF192</f>
        <v>0</v>
      </c>
      <c r="FG192">
        <f>D2_Data!FG192</f>
        <v>0</v>
      </c>
      <c r="FH192">
        <f>D2_Data!FH192</f>
        <v>0</v>
      </c>
      <c r="FI192">
        <f>D2_Data!FI192</f>
        <v>0</v>
      </c>
      <c r="FJ192">
        <f>D2_Data!FJ192</f>
        <v>0</v>
      </c>
      <c r="FK192">
        <f>D2_Data!FK192</f>
        <v>0</v>
      </c>
      <c r="FL192">
        <f>D2_Data!FL192</f>
        <v>0</v>
      </c>
      <c r="FM192">
        <f>D2_Data!FM192</f>
        <v>0</v>
      </c>
      <c r="FN192">
        <f>D2_Data!FN192</f>
        <v>0</v>
      </c>
      <c r="FO192">
        <f>D2_Data!FO192</f>
        <v>0</v>
      </c>
      <c r="FP192">
        <f>D2_Data!FP192</f>
        <v>0</v>
      </c>
      <c r="FQ192">
        <f>D2_Data!FQ192</f>
        <v>0</v>
      </c>
      <c r="FR192">
        <f>D2_Data!FR192</f>
        <v>0</v>
      </c>
      <c r="FS192">
        <f>D2_Data!FS192</f>
        <v>0</v>
      </c>
      <c r="FT192">
        <f>D2_Data!FT192</f>
        <v>0</v>
      </c>
      <c r="FU192">
        <f>D2_Data!FU192</f>
        <v>0</v>
      </c>
      <c r="FV192">
        <f>D2_Data!FV192</f>
        <v>0</v>
      </c>
      <c r="FW192">
        <f>D2_Data!FW192</f>
        <v>0</v>
      </c>
      <c r="FX192">
        <f>D2_Data!FX192</f>
        <v>0</v>
      </c>
      <c r="FY192">
        <f>D2_Data!FY192</f>
        <v>0</v>
      </c>
      <c r="FZ192">
        <f>D2_Data!FZ192</f>
        <v>0</v>
      </c>
    </row>
    <row r="193" spans="1:182" x14ac:dyDescent="0.25">
      <c r="A193">
        <f>D2_Data!A193</f>
        <v>0</v>
      </c>
      <c r="B193">
        <f>D2_Data!B193</f>
        <v>0</v>
      </c>
      <c r="C193">
        <f>D2_Data!C193</f>
        <v>0</v>
      </c>
      <c r="D193">
        <f>D2_Data!D193</f>
        <v>0</v>
      </c>
      <c r="E193">
        <f>D2_Data!E193</f>
        <v>0</v>
      </c>
      <c r="F193">
        <f>D2_Data!F193</f>
        <v>0</v>
      </c>
      <c r="G193">
        <f>D2_Data!G193</f>
        <v>0</v>
      </c>
      <c r="H193">
        <f>D2_Data!H193</f>
        <v>0</v>
      </c>
      <c r="I193">
        <f>D2_Data!I193</f>
        <v>0</v>
      </c>
      <c r="J193">
        <f>D2_Data!J193</f>
        <v>0</v>
      </c>
      <c r="K193">
        <f>D2_Data!K193</f>
        <v>0</v>
      </c>
      <c r="L193">
        <f>D2_Data!L193</f>
        <v>0</v>
      </c>
      <c r="M193">
        <f>D2_Data!M193</f>
        <v>0</v>
      </c>
      <c r="N193">
        <f>D2_Data!N193</f>
        <v>0</v>
      </c>
      <c r="O193">
        <f>D2_Data!O193</f>
        <v>0</v>
      </c>
      <c r="P193">
        <f>D2_Data!P193</f>
        <v>0</v>
      </c>
      <c r="Q193">
        <f>D2_Data!Q193</f>
        <v>0</v>
      </c>
      <c r="R193">
        <f>D2_Data!R193</f>
        <v>0</v>
      </c>
      <c r="S193">
        <f>D2_Data!S193</f>
        <v>0</v>
      </c>
      <c r="T193">
        <f>D2_Data!T193</f>
        <v>0</v>
      </c>
      <c r="U193">
        <f>D2_Data!U193</f>
        <v>0</v>
      </c>
      <c r="V193">
        <f>D2_Data!V193</f>
        <v>0</v>
      </c>
      <c r="W193">
        <f>D2_Data!W193</f>
        <v>0</v>
      </c>
      <c r="X193">
        <f>D2_Data!X193</f>
        <v>0</v>
      </c>
      <c r="Y193">
        <f>D2_Data!Y193</f>
        <v>0</v>
      </c>
      <c r="Z193">
        <f>D2_Data!Z193</f>
        <v>0</v>
      </c>
      <c r="AA193">
        <f>D2_Data!AA193</f>
        <v>0</v>
      </c>
      <c r="AB193">
        <f>D2_Data!AB193</f>
        <v>0</v>
      </c>
      <c r="AC193">
        <f>D2_Data!AC193</f>
        <v>0</v>
      </c>
      <c r="AD193">
        <f>D2_Data!AD193</f>
        <v>0</v>
      </c>
      <c r="AE193">
        <f>D2_Data!AE193</f>
        <v>0</v>
      </c>
      <c r="AF193">
        <f>D2_Data!AF193</f>
        <v>0</v>
      </c>
      <c r="AG193">
        <f>D2_Data!AG193</f>
        <v>0</v>
      </c>
      <c r="AH193">
        <f>D2_Data!AH193</f>
        <v>0</v>
      </c>
      <c r="AI193">
        <f>D2_Data!AI193</f>
        <v>0</v>
      </c>
      <c r="AJ193">
        <f>D2_Data!AJ193</f>
        <v>0</v>
      </c>
      <c r="AK193">
        <f>D2_Data!AK193</f>
        <v>0</v>
      </c>
      <c r="AL193">
        <f>D2_Data!AL193</f>
        <v>0</v>
      </c>
      <c r="AM193">
        <f>D2_Data!AM193</f>
        <v>0</v>
      </c>
      <c r="AN193">
        <f>D2_Data!AN193</f>
        <v>0</v>
      </c>
      <c r="AO193">
        <f>D2_Data!AO193</f>
        <v>0</v>
      </c>
      <c r="AP193">
        <f>D2_Data!AP193</f>
        <v>0</v>
      </c>
      <c r="AQ193">
        <f>D2_Data!AQ193</f>
        <v>0</v>
      </c>
      <c r="AR193">
        <f>D2_Data!AR193</f>
        <v>0</v>
      </c>
      <c r="AS193">
        <f>D2_Data!AS193</f>
        <v>0</v>
      </c>
      <c r="AT193">
        <f>D2_Data!AT193</f>
        <v>0</v>
      </c>
      <c r="AU193">
        <f>D2_Data!AU193</f>
        <v>0</v>
      </c>
      <c r="AV193">
        <f>D2_Data!AV193</f>
        <v>0</v>
      </c>
      <c r="AW193">
        <f>D2_Data!AW193</f>
        <v>0</v>
      </c>
      <c r="AX193">
        <f>D2_Data!AX193</f>
        <v>0</v>
      </c>
      <c r="AY193">
        <f>D2_Data!AY193</f>
        <v>0</v>
      </c>
      <c r="AZ193">
        <f>D2_Data!AZ193</f>
        <v>0</v>
      </c>
      <c r="BA193">
        <f>D2_Data!BA193</f>
        <v>0</v>
      </c>
      <c r="BB193">
        <f>D2_Data!BB193</f>
        <v>0</v>
      </c>
      <c r="BC193">
        <f>D2_Data!BC193</f>
        <v>0</v>
      </c>
      <c r="BD193">
        <f>D2_Data!BD193</f>
        <v>0</v>
      </c>
      <c r="BE193">
        <f>D2_Data!BE193</f>
        <v>0</v>
      </c>
      <c r="BF193">
        <f>D2_Data!BF193</f>
        <v>0</v>
      </c>
      <c r="BG193">
        <f>D2_Data!BG193</f>
        <v>0</v>
      </c>
      <c r="BH193">
        <f>D2_Data!BH193</f>
        <v>0</v>
      </c>
      <c r="BI193">
        <f>D2_Data!BI193</f>
        <v>0</v>
      </c>
      <c r="BJ193">
        <f>D2_Data!BJ193</f>
        <v>0</v>
      </c>
      <c r="BK193">
        <f>D2_Data!BK193</f>
        <v>0</v>
      </c>
      <c r="BL193">
        <f>D2_Data!BL193</f>
        <v>0</v>
      </c>
      <c r="BM193">
        <f>D2_Data!BM193</f>
        <v>0</v>
      </c>
      <c r="BN193">
        <f>D2_Data!BN193</f>
        <v>0</v>
      </c>
      <c r="BO193">
        <f>D2_Data!BO193</f>
        <v>0</v>
      </c>
      <c r="BP193">
        <f>D2_Data!BP193</f>
        <v>0</v>
      </c>
      <c r="BQ193">
        <f>D2_Data!BQ193</f>
        <v>0</v>
      </c>
      <c r="BR193">
        <f>D2_Data!BR193</f>
        <v>0</v>
      </c>
      <c r="BS193">
        <f>D2_Data!BS193</f>
        <v>0</v>
      </c>
      <c r="BT193">
        <f>D2_Data!BT193</f>
        <v>0</v>
      </c>
      <c r="BU193">
        <f>D2_Data!BU193</f>
        <v>0</v>
      </c>
      <c r="BV193">
        <f>D2_Data!BV193</f>
        <v>0</v>
      </c>
      <c r="BW193">
        <f>D2_Data!BW193</f>
        <v>0</v>
      </c>
      <c r="BX193">
        <f>D2_Data!BX193</f>
        <v>0</v>
      </c>
      <c r="BY193">
        <f>D2_Data!BY193</f>
        <v>0</v>
      </c>
      <c r="BZ193">
        <f>D2_Data!BZ193</f>
        <v>0</v>
      </c>
      <c r="CA193">
        <f>D2_Data!CA193</f>
        <v>0</v>
      </c>
      <c r="CB193">
        <f>D2_Data!CB193</f>
        <v>0</v>
      </c>
      <c r="CC193">
        <f>D2_Data!CC193</f>
        <v>0</v>
      </c>
      <c r="CD193">
        <f>D2_Data!CD193</f>
        <v>0</v>
      </c>
      <c r="CE193">
        <f>D2_Data!CE193</f>
        <v>0</v>
      </c>
      <c r="CF193">
        <f>D2_Data!CF193</f>
        <v>0</v>
      </c>
      <c r="CG193">
        <f>D2_Data!CG193</f>
        <v>0</v>
      </c>
      <c r="CH193">
        <f>D2_Data!CH193</f>
        <v>0</v>
      </c>
      <c r="CI193">
        <f>D2_Data!CI193</f>
        <v>0</v>
      </c>
      <c r="CJ193">
        <f>D2_Data!CJ193</f>
        <v>0</v>
      </c>
      <c r="CK193">
        <f>D2_Data!CK193</f>
        <v>0</v>
      </c>
      <c r="CL193">
        <f>D2_Data!CL193</f>
        <v>0</v>
      </c>
      <c r="CM193">
        <f>D2_Data!CM193</f>
        <v>0</v>
      </c>
      <c r="CN193">
        <f>D2_Data!CN193</f>
        <v>0</v>
      </c>
      <c r="CO193">
        <f>D2_Data!CO193</f>
        <v>0</v>
      </c>
      <c r="CP193">
        <f>D2_Data!CP193</f>
        <v>0</v>
      </c>
      <c r="CQ193">
        <f>D2_Data!CQ193</f>
        <v>0</v>
      </c>
      <c r="CR193">
        <f>D2_Data!CR193</f>
        <v>0</v>
      </c>
      <c r="CS193">
        <f>D2_Data!CS193</f>
        <v>0</v>
      </c>
      <c r="CT193">
        <f>D2_Data!CT193</f>
        <v>0</v>
      </c>
      <c r="CU193">
        <f>D2_Data!CU193</f>
        <v>0</v>
      </c>
      <c r="CV193">
        <f>D2_Data!CV193</f>
        <v>0</v>
      </c>
      <c r="CW193">
        <f>D2_Data!CW193</f>
        <v>0</v>
      </c>
      <c r="CX193">
        <f>D2_Data!CX193</f>
        <v>0</v>
      </c>
      <c r="CY193">
        <f>D2_Data!CY193</f>
        <v>0</v>
      </c>
      <c r="CZ193">
        <f>D2_Data!CZ193</f>
        <v>0</v>
      </c>
      <c r="DA193">
        <f>D2_Data!DA193</f>
        <v>0</v>
      </c>
      <c r="DB193">
        <f>D2_Data!DB193</f>
        <v>0</v>
      </c>
      <c r="DC193">
        <f>D2_Data!DC193</f>
        <v>0</v>
      </c>
      <c r="DD193">
        <f>D2_Data!DD193</f>
        <v>0</v>
      </c>
      <c r="DE193">
        <f>D2_Data!DE193</f>
        <v>0</v>
      </c>
      <c r="DF193">
        <f>D2_Data!DF193</f>
        <v>0</v>
      </c>
      <c r="DG193">
        <f>D2_Data!DG193</f>
        <v>0</v>
      </c>
      <c r="DH193">
        <f>D2_Data!DH193</f>
        <v>0</v>
      </c>
      <c r="DI193">
        <f>D2_Data!DI193</f>
        <v>0</v>
      </c>
      <c r="DJ193">
        <f>D2_Data!DJ193</f>
        <v>0</v>
      </c>
      <c r="DK193">
        <f>D2_Data!DK193</f>
        <v>0</v>
      </c>
      <c r="DL193">
        <f>D2_Data!DL193</f>
        <v>0</v>
      </c>
      <c r="DM193">
        <f>D2_Data!DM193</f>
        <v>0</v>
      </c>
      <c r="DN193">
        <f>D2_Data!DN193</f>
        <v>0</v>
      </c>
      <c r="DO193">
        <f>D2_Data!DO193</f>
        <v>0</v>
      </c>
      <c r="DP193">
        <f>D2_Data!DP193</f>
        <v>0</v>
      </c>
      <c r="DQ193">
        <f>D2_Data!DQ193</f>
        <v>0</v>
      </c>
      <c r="DR193">
        <f>D2_Data!DR193</f>
        <v>0</v>
      </c>
      <c r="DS193">
        <f>D2_Data!DS193</f>
        <v>0</v>
      </c>
      <c r="DT193">
        <f>D2_Data!DT193</f>
        <v>0</v>
      </c>
      <c r="DU193">
        <f>D2_Data!DU193</f>
        <v>0</v>
      </c>
      <c r="DV193">
        <f>D2_Data!DV193</f>
        <v>0</v>
      </c>
      <c r="DW193">
        <f>D2_Data!DW193</f>
        <v>0</v>
      </c>
      <c r="DX193">
        <f>D2_Data!DX193</f>
        <v>0</v>
      </c>
      <c r="DY193">
        <f>D2_Data!DY193</f>
        <v>0</v>
      </c>
      <c r="DZ193">
        <f>D2_Data!DZ193</f>
        <v>0</v>
      </c>
      <c r="EA193">
        <f>D2_Data!EA193</f>
        <v>0</v>
      </c>
      <c r="EB193">
        <f>D2_Data!EB193</f>
        <v>0</v>
      </c>
      <c r="EC193">
        <f>D2_Data!EC193</f>
        <v>0</v>
      </c>
      <c r="ED193">
        <f>D2_Data!ED193</f>
        <v>0</v>
      </c>
      <c r="EE193">
        <f>D2_Data!EE193</f>
        <v>0</v>
      </c>
      <c r="EF193">
        <f>D2_Data!EF193</f>
        <v>0</v>
      </c>
      <c r="EG193">
        <f>D2_Data!EG193</f>
        <v>0</v>
      </c>
      <c r="EH193">
        <f>D2_Data!EH193</f>
        <v>0</v>
      </c>
      <c r="EI193">
        <f>D2_Data!EI193</f>
        <v>0</v>
      </c>
      <c r="EJ193">
        <f>D2_Data!EJ193</f>
        <v>0</v>
      </c>
      <c r="EK193">
        <f>D2_Data!EK193</f>
        <v>0</v>
      </c>
      <c r="EL193">
        <f>D2_Data!EL193</f>
        <v>0</v>
      </c>
      <c r="EM193">
        <f>D2_Data!EM193</f>
        <v>0</v>
      </c>
      <c r="EN193">
        <f>D2_Data!EN193</f>
        <v>0</v>
      </c>
      <c r="EO193">
        <f>D2_Data!EO193</f>
        <v>0</v>
      </c>
      <c r="EP193">
        <f>D2_Data!EP193</f>
        <v>0</v>
      </c>
      <c r="EQ193">
        <f>D2_Data!EQ193</f>
        <v>0</v>
      </c>
      <c r="ER193">
        <f>D2_Data!ER193</f>
        <v>0</v>
      </c>
      <c r="ES193">
        <f>D2_Data!ES193</f>
        <v>0</v>
      </c>
      <c r="ET193">
        <f>D2_Data!ET193</f>
        <v>0</v>
      </c>
      <c r="EU193">
        <f>D2_Data!EU193</f>
        <v>0</v>
      </c>
      <c r="EV193">
        <f>D2_Data!EV193</f>
        <v>0</v>
      </c>
      <c r="EW193">
        <f>D2_Data!EW193</f>
        <v>0</v>
      </c>
      <c r="EX193">
        <f>D2_Data!EX193</f>
        <v>0</v>
      </c>
      <c r="EY193">
        <f>D2_Data!EY193</f>
        <v>0</v>
      </c>
      <c r="EZ193">
        <f>D2_Data!EZ193</f>
        <v>0</v>
      </c>
      <c r="FA193">
        <f>D2_Data!FA193</f>
        <v>0</v>
      </c>
      <c r="FB193">
        <f>D2_Data!FB193</f>
        <v>0</v>
      </c>
      <c r="FC193">
        <f>D2_Data!FC193</f>
        <v>0</v>
      </c>
      <c r="FD193">
        <f>D2_Data!FD193</f>
        <v>0</v>
      </c>
      <c r="FE193">
        <f>D2_Data!FE193</f>
        <v>0</v>
      </c>
      <c r="FF193" s="40">
        <f>D2_Data!FF193</f>
        <v>0</v>
      </c>
      <c r="FG193">
        <f>D2_Data!FG193</f>
        <v>0</v>
      </c>
      <c r="FH193">
        <f>D2_Data!FH193</f>
        <v>0</v>
      </c>
      <c r="FI193">
        <f>D2_Data!FI193</f>
        <v>0</v>
      </c>
      <c r="FJ193">
        <f>D2_Data!FJ193</f>
        <v>0</v>
      </c>
      <c r="FK193">
        <f>D2_Data!FK193</f>
        <v>0</v>
      </c>
      <c r="FL193">
        <f>D2_Data!FL193</f>
        <v>0</v>
      </c>
      <c r="FM193">
        <f>D2_Data!FM193</f>
        <v>0</v>
      </c>
      <c r="FN193">
        <f>D2_Data!FN193</f>
        <v>0</v>
      </c>
      <c r="FO193">
        <f>D2_Data!FO193</f>
        <v>0</v>
      </c>
      <c r="FP193">
        <f>D2_Data!FP193</f>
        <v>0</v>
      </c>
      <c r="FQ193">
        <f>D2_Data!FQ193</f>
        <v>0</v>
      </c>
      <c r="FR193">
        <f>D2_Data!FR193</f>
        <v>0</v>
      </c>
      <c r="FS193">
        <f>D2_Data!FS193</f>
        <v>0</v>
      </c>
      <c r="FT193">
        <f>D2_Data!FT193</f>
        <v>0</v>
      </c>
      <c r="FU193">
        <f>D2_Data!FU193</f>
        <v>0</v>
      </c>
      <c r="FV193">
        <f>D2_Data!FV193</f>
        <v>0</v>
      </c>
      <c r="FW193">
        <f>D2_Data!FW193</f>
        <v>0</v>
      </c>
      <c r="FX193">
        <f>D2_Data!FX193</f>
        <v>0</v>
      </c>
      <c r="FY193">
        <f>D2_Data!FY193</f>
        <v>0</v>
      </c>
      <c r="FZ193">
        <f>D2_Data!FZ193</f>
        <v>0</v>
      </c>
    </row>
    <row r="194" spans="1:182" x14ac:dyDescent="0.25">
      <c r="A194">
        <f>D2_Data!A194</f>
        <v>0</v>
      </c>
      <c r="B194">
        <f>D2_Data!B194</f>
        <v>0</v>
      </c>
      <c r="C194">
        <f>D2_Data!C194</f>
        <v>0</v>
      </c>
      <c r="D194">
        <f>D2_Data!D194</f>
        <v>0</v>
      </c>
      <c r="E194">
        <f>D2_Data!E194</f>
        <v>0</v>
      </c>
      <c r="F194">
        <f>D2_Data!F194</f>
        <v>0</v>
      </c>
      <c r="G194">
        <f>D2_Data!G194</f>
        <v>0</v>
      </c>
      <c r="H194">
        <f>D2_Data!H194</f>
        <v>0</v>
      </c>
      <c r="I194">
        <f>D2_Data!I194</f>
        <v>0</v>
      </c>
      <c r="J194">
        <f>D2_Data!J194</f>
        <v>0</v>
      </c>
      <c r="K194">
        <f>D2_Data!K194</f>
        <v>0</v>
      </c>
      <c r="L194">
        <f>D2_Data!L194</f>
        <v>0</v>
      </c>
      <c r="M194">
        <f>D2_Data!M194</f>
        <v>0</v>
      </c>
      <c r="N194">
        <f>D2_Data!N194</f>
        <v>0</v>
      </c>
      <c r="O194">
        <f>D2_Data!O194</f>
        <v>0</v>
      </c>
      <c r="P194">
        <f>D2_Data!P194</f>
        <v>0</v>
      </c>
      <c r="Q194">
        <f>D2_Data!Q194</f>
        <v>0</v>
      </c>
      <c r="R194">
        <f>D2_Data!R194</f>
        <v>0</v>
      </c>
      <c r="S194">
        <f>D2_Data!S194</f>
        <v>0</v>
      </c>
      <c r="T194">
        <f>D2_Data!T194</f>
        <v>0</v>
      </c>
      <c r="U194">
        <f>D2_Data!U194</f>
        <v>0</v>
      </c>
      <c r="V194">
        <f>D2_Data!V194</f>
        <v>0</v>
      </c>
      <c r="W194">
        <f>D2_Data!W194</f>
        <v>0</v>
      </c>
      <c r="X194">
        <f>D2_Data!X194</f>
        <v>0</v>
      </c>
      <c r="Y194">
        <f>D2_Data!Y194</f>
        <v>0</v>
      </c>
      <c r="Z194">
        <f>D2_Data!Z194</f>
        <v>0</v>
      </c>
      <c r="AA194">
        <f>D2_Data!AA194</f>
        <v>0</v>
      </c>
      <c r="AB194">
        <f>D2_Data!AB194</f>
        <v>0</v>
      </c>
      <c r="AC194">
        <f>D2_Data!AC194</f>
        <v>0</v>
      </c>
      <c r="AD194">
        <f>D2_Data!AD194</f>
        <v>0</v>
      </c>
      <c r="AE194">
        <f>D2_Data!AE194</f>
        <v>0</v>
      </c>
      <c r="AF194">
        <f>D2_Data!AF194</f>
        <v>0</v>
      </c>
      <c r="AG194">
        <f>D2_Data!AG194</f>
        <v>0</v>
      </c>
      <c r="AH194">
        <f>D2_Data!AH194</f>
        <v>0</v>
      </c>
      <c r="AI194">
        <f>D2_Data!AI194</f>
        <v>0</v>
      </c>
      <c r="AJ194">
        <f>D2_Data!AJ194</f>
        <v>0</v>
      </c>
      <c r="AK194">
        <f>D2_Data!AK194</f>
        <v>0</v>
      </c>
      <c r="AL194">
        <f>D2_Data!AL194</f>
        <v>0</v>
      </c>
      <c r="AM194">
        <f>D2_Data!AM194</f>
        <v>0</v>
      </c>
      <c r="AN194">
        <f>D2_Data!AN194</f>
        <v>0</v>
      </c>
      <c r="AO194">
        <f>D2_Data!AO194</f>
        <v>0</v>
      </c>
      <c r="AP194">
        <f>D2_Data!AP194</f>
        <v>0</v>
      </c>
      <c r="AQ194">
        <f>D2_Data!AQ194</f>
        <v>0</v>
      </c>
      <c r="AR194">
        <f>D2_Data!AR194</f>
        <v>0</v>
      </c>
      <c r="AS194">
        <f>D2_Data!AS194</f>
        <v>0</v>
      </c>
      <c r="AT194">
        <f>D2_Data!AT194</f>
        <v>0</v>
      </c>
      <c r="AU194">
        <f>D2_Data!AU194</f>
        <v>0</v>
      </c>
      <c r="AV194">
        <f>D2_Data!AV194</f>
        <v>0</v>
      </c>
      <c r="AW194">
        <f>D2_Data!AW194</f>
        <v>0</v>
      </c>
      <c r="AX194">
        <f>D2_Data!AX194</f>
        <v>0</v>
      </c>
      <c r="AY194">
        <f>D2_Data!AY194</f>
        <v>0</v>
      </c>
      <c r="AZ194">
        <f>D2_Data!AZ194</f>
        <v>0</v>
      </c>
      <c r="BA194">
        <f>D2_Data!BA194</f>
        <v>0</v>
      </c>
      <c r="BB194">
        <f>D2_Data!BB194</f>
        <v>0</v>
      </c>
      <c r="BC194">
        <f>D2_Data!BC194</f>
        <v>0</v>
      </c>
      <c r="BD194">
        <f>D2_Data!BD194</f>
        <v>0</v>
      </c>
      <c r="BE194">
        <f>D2_Data!BE194</f>
        <v>0</v>
      </c>
      <c r="BF194">
        <f>D2_Data!BF194</f>
        <v>0</v>
      </c>
      <c r="BG194">
        <f>D2_Data!BG194</f>
        <v>0</v>
      </c>
      <c r="BH194">
        <f>D2_Data!BH194</f>
        <v>0</v>
      </c>
      <c r="BI194">
        <f>D2_Data!BI194</f>
        <v>0</v>
      </c>
      <c r="BJ194">
        <f>D2_Data!BJ194</f>
        <v>0</v>
      </c>
      <c r="BK194">
        <f>D2_Data!BK194</f>
        <v>0</v>
      </c>
      <c r="BL194">
        <f>D2_Data!BL194</f>
        <v>0</v>
      </c>
      <c r="BM194">
        <f>D2_Data!BM194</f>
        <v>0</v>
      </c>
      <c r="BN194">
        <f>D2_Data!BN194</f>
        <v>0</v>
      </c>
      <c r="BO194">
        <f>D2_Data!BO194</f>
        <v>0</v>
      </c>
      <c r="BP194">
        <f>D2_Data!BP194</f>
        <v>0</v>
      </c>
      <c r="BQ194">
        <f>D2_Data!BQ194</f>
        <v>0</v>
      </c>
      <c r="BR194">
        <f>D2_Data!BR194</f>
        <v>0</v>
      </c>
      <c r="BS194">
        <f>D2_Data!BS194</f>
        <v>0</v>
      </c>
      <c r="BT194">
        <f>D2_Data!BT194</f>
        <v>0</v>
      </c>
      <c r="BU194">
        <f>D2_Data!BU194</f>
        <v>0</v>
      </c>
      <c r="BV194">
        <f>D2_Data!BV194</f>
        <v>0</v>
      </c>
      <c r="BW194">
        <f>D2_Data!BW194</f>
        <v>0</v>
      </c>
      <c r="BX194">
        <f>D2_Data!BX194</f>
        <v>0</v>
      </c>
      <c r="BY194">
        <f>D2_Data!BY194</f>
        <v>0</v>
      </c>
      <c r="BZ194">
        <f>D2_Data!BZ194</f>
        <v>0</v>
      </c>
      <c r="CA194">
        <f>D2_Data!CA194</f>
        <v>0</v>
      </c>
      <c r="CB194">
        <f>D2_Data!CB194</f>
        <v>0</v>
      </c>
      <c r="CC194">
        <f>D2_Data!CC194</f>
        <v>0</v>
      </c>
      <c r="CD194">
        <f>D2_Data!CD194</f>
        <v>0</v>
      </c>
      <c r="CE194">
        <f>D2_Data!CE194</f>
        <v>0</v>
      </c>
      <c r="CF194">
        <f>D2_Data!CF194</f>
        <v>0</v>
      </c>
      <c r="CG194">
        <f>D2_Data!CG194</f>
        <v>0</v>
      </c>
      <c r="CH194">
        <f>D2_Data!CH194</f>
        <v>0</v>
      </c>
      <c r="CI194">
        <f>D2_Data!CI194</f>
        <v>0</v>
      </c>
      <c r="CJ194">
        <f>D2_Data!CJ194</f>
        <v>0</v>
      </c>
      <c r="CK194">
        <f>D2_Data!CK194</f>
        <v>0</v>
      </c>
      <c r="CL194">
        <f>D2_Data!CL194</f>
        <v>0</v>
      </c>
      <c r="CM194">
        <f>D2_Data!CM194</f>
        <v>0</v>
      </c>
      <c r="CN194">
        <f>D2_Data!CN194</f>
        <v>0</v>
      </c>
      <c r="CO194">
        <f>D2_Data!CO194</f>
        <v>0</v>
      </c>
      <c r="CP194">
        <f>D2_Data!CP194</f>
        <v>0</v>
      </c>
      <c r="CQ194">
        <f>D2_Data!CQ194</f>
        <v>0</v>
      </c>
      <c r="CR194">
        <f>D2_Data!CR194</f>
        <v>0</v>
      </c>
      <c r="CS194">
        <f>D2_Data!CS194</f>
        <v>0</v>
      </c>
      <c r="CT194">
        <f>D2_Data!CT194</f>
        <v>0</v>
      </c>
      <c r="CU194">
        <f>D2_Data!CU194</f>
        <v>0</v>
      </c>
      <c r="CV194">
        <f>D2_Data!CV194</f>
        <v>0</v>
      </c>
      <c r="CW194">
        <f>D2_Data!CW194</f>
        <v>0</v>
      </c>
      <c r="CX194">
        <f>D2_Data!CX194</f>
        <v>0</v>
      </c>
      <c r="CY194">
        <f>D2_Data!CY194</f>
        <v>0</v>
      </c>
      <c r="CZ194">
        <f>D2_Data!CZ194</f>
        <v>0</v>
      </c>
      <c r="DA194">
        <f>D2_Data!DA194</f>
        <v>0</v>
      </c>
      <c r="DB194">
        <f>D2_Data!DB194</f>
        <v>0</v>
      </c>
      <c r="DC194">
        <f>D2_Data!DC194</f>
        <v>0</v>
      </c>
      <c r="DD194">
        <f>D2_Data!DD194</f>
        <v>0</v>
      </c>
      <c r="DE194">
        <f>D2_Data!DE194</f>
        <v>0</v>
      </c>
      <c r="DF194">
        <f>D2_Data!DF194</f>
        <v>0</v>
      </c>
      <c r="DG194">
        <f>D2_Data!DG194</f>
        <v>0</v>
      </c>
      <c r="DH194">
        <f>D2_Data!DH194</f>
        <v>0</v>
      </c>
      <c r="DI194">
        <f>D2_Data!DI194</f>
        <v>0</v>
      </c>
      <c r="DJ194">
        <f>D2_Data!DJ194</f>
        <v>0</v>
      </c>
      <c r="DK194">
        <f>D2_Data!DK194</f>
        <v>0</v>
      </c>
      <c r="DL194">
        <f>D2_Data!DL194</f>
        <v>0</v>
      </c>
      <c r="DM194">
        <f>D2_Data!DM194</f>
        <v>0</v>
      </c>
      <c r="DN194">
        <f>D2_Data!DN194</f>
        <v>0</v>
      </c>
      <c r="DO194">
        <f>D2_Data!DO194</f>
        <v>0</v>
      </c>
      <c r="DP194">
        <f>D2_Data!DP194</f>
        <v>0</v>
      </c>
      <c r="DQ194">
        <f>D2_Data!DQ194</f>
        <v>0</v>
      </c>
      <c r="DR194">
        <f>D2_Data!DR194</f>
        <v>0</v>
      </c>
      <c r="DS194">
        <f>D2_Data!DS194</f>
        <v>0</v>
      </c>
      <c r="DT194">
        <f>D2_Data!DT194</f>
        <v>0</v>
      </c>
      <c r="DU194">
        <f>D2_Data!DU194</f>
        <v>0</v>
      </c>
      <c r="DV194">
        <f>D2_Data!DV194</f>
        <v>0</v>
      </c>
      <c r="DW194">
        <f>D2_Data!DW194</f>
        <v>0</v>
      </c>
      <c r="DX194">
        <f>D2_Data!DX194</f>
        <v>0</v>
      </c>
      <c r="DY194">
        <f>D2_Data!DY194</f>
        <v>0</v>
      </c>
      <c r="DZ194">
        <f>D2_Data!DZ194</f>
        <v>0</v>
      </c>
      <c r="EA194">
        <f>D2_Data!EA194</f>
        <v>0</v>
      </c>
      <c r="EB194">
        <f>D2_Data!EB194</f>
        <v>0</v>
      </c>
      <c r="EC194">
        <f>D2_Data!EC194</f>
        <v>0</v>
      </c>
      <c r="ED194">
        <f>D2_Data!ED194</f>
        <v>0</v>
      </c>
      <c r="EE194">
        <f>D2_Data!EE194</f>
        <v>0</v>
      </c>
      <c r="EF194">
        <f>D2_Data!EF194</f>
        <v>0</v>
      </c>
      <c r="EG194">
        <f>D2_Data!EG194</f>
        <v>0</v>
      </c>
      <c r="EH194">
        <f>D2_Data!EH194</f>
        <v>0</v>
      </c>
      <c r="EI194">
        <f>D2_Data!EI194</f>
        <v>0</v>
      </c>
      <c r="EJ194">
        <f>D2_Data!EJ194</f>
        <v>0</v>
      </c>
      <c r="EK194">
        <f>D2_Data!EK194</f>
        <v>0</v>
      </c>
      <c r="EL194">
        <f>D2_Data!EL194</f>
        <v>0</v>
      </c>
      <c r="EM194">
        <f>D2_Data!EM194</f>
        <v>0</v>
      </c>
      <c r="EN194">
        <f>D2_Data!EN194</f>
        <v>0</v>
      </c>
      <c r="EO194">
        <f>D2_Data!EO194</f>
        <v>0</v>
      </c>
      <c r="EP194">
        <f>D2_Data!EP194</f>
        <v>0</v>
      </c>
      <c r="EQ194">
        <f>D2_Data!EQ194</f>
        <v>0</v>
      </c>
      <c r="ER194">
        <f>D2_Data!ER194</f>
        <v>0</v>
      </c>
      <c r="ES194">
        <f>D2_Data!ES194</f>
        <v>0</v>
      </c>
      <c r="ET194">
        <f>D2_Data!ET194</f>
        <v>0</v>
      </c>
      <c r="EU194">
        <f>D2_Data!EU194</f>
        <v>0</v>
      </c>
      <c r="EV194">
        <f>D2_Data!EV194</f>
        <v>0</v>
      </c>
      <c r="EW194">
        <f>D2_Data!EW194</f>
        <v>0</v>
      </c>
      <c r="EX194">
        <f>D2_Data!EX194</f>
        <v>0</v>
      </c>
      <c r="EY194">
        <f>D2_Data!EY194</f>
        <v>0</v>
      </c>
      <c r="EZ194">
        <f>D2_Data!EZ194</f>
        <v>0</v>
      </c>
      <c r="FA194">
        <f>D2_Data!FA194</f>
        <v>0</v>
      </c>
      <c r="FB194">
        <f>D2_Data!FB194</f>
        <v>0</v>
      </c>
      <c r="FC194">
        <f>D2_Data!FC194</f>
        <v>0</v>
      </c>
      <c r="FD194">
        <f>D2_Data!FD194</f>
        <v>0</v>
      </c>
      <c r="FE194">
        <f>D2_Data!FE194</f>
        <v>0</v>
      </c>
      <c r="FF194" s="40">
        <f>D2_Data!FF194</f>
        <v>0</v>
      </c>
      <c r="FG194">
        <f>D2_Data!FG194</f>
        <v>0</v>
      </c>
      <c r="FH194">
        <f>D2_Data!FH194</f>
        <v>0</v>
      </c>
      <c r="FI194">
        <f>D2_Data!FI194</f>
        <v>0</v>
      </c>
      <c r="FJ194">
        <f>D2_Data!FJ194</f>
        <v>0</v>
      </c>
      <c r="FK194">
        <f>D2_Data!FK194</f>
        <v>0</v>
      </c>
      <c r="FL194">
        <f>D2_Data!FL194</f>
        <v>0</v>
      </c>
      <c r="FM194">
        <f>D2_Data!FM194</f>
        <v>0</v>
      </c>
      <c r="FN194">
        <f>D2_Data!FN194</f>
        <v>0</v>
      </c>
      <c r="FO194">
        <f>D2_Data!FO194</f>
        <v>0</v>
      </c>
      <c r="FP194">
        <f>D2_Data!FP194</f>
        <v>0</v>
      </c>
      <c r="FQ194">
        <f>D2_Data!FQ194</f>
        <v>0</v>
      </c>
      <c r="FR194">
        <f>D2_Data!FR194</f>
        <v>0</v>
      </c>
      <c r="FS194">
        <f>D2_Data!FS194</f>
        <v>0</v>
      </c>
      <c r="FT194">
        <f>D2_Data!FT194</f>
        <v>0</v>
      </c>
      <c r="FU194">
        <f>D2_Data!FU194</f>
        <v>0</v>
      </c>
      <c r="FV194">
        <f>D2_Data!FV194</f>
        <v>0</v>
      </c>
      <c r="FW194">
        <f>D2_Data!FW194</f>
        <v>0</v>
      </c>
      <c r="FX194">
        <f>D2_Data!FX194</f>
        <v>0</v>
      </c>
      <c r="FY194">
        <f>D2_Data!FY194</f>
        <v>0</v>
      </c>
      <c r="FZ194">
        <f>D2_Data!FZ194</f>
        <v>0</v>
      </c>
    </row>
    <row r="195" spans="1:182" x14ac:dyDescent="0.25">
      <c r="A195">
        <f>D2_Data!A195</f>
        <v>0</v>
      </c>
      <c r="B195">
        <f>D2_Data!B195</f>
        <v>0</v>
      </c>
      <c r="C195">
        <f>D2_Data!C195</f>
        <v>0</v>
      </c>
      <c r="D195">
        <f>D2_Data!D195</f>
        <v>0</v>
      </c>
      <c r="E195">
        <f>D2_Data!E195</f>
        <v>0</v>
      </c>
      <c r="F195">
        <f>D2_Data!F195</f>
        <v>0</v>
      </c>
      <c r="G195">
        <f>D2_Data!G195</f>
        <v>0</v>
      </c>
      <c r="H195">
        <f>D2_Data!H195</f>
        <v>0</v>
      </c>
      <c r="I195">
        <f>D2_Data!I195</f>
        <v>0</v>
      </c>
      <c r="J195">
        <f>D2_Data!J195</f>
        <v>0</v>
      </c>
      <c r="K195">
        <f>D2_Data!K195</f>
        <v>0</v>
      </c>
      <c r="L195">
        <f>D2_Data!L195</f>
        <v>0</v>
      </c>
      <c r="M195">
        <f>D2_Data!M195</f>
        <v>0</v>
      </c>
      <c r="N195">
        <f>D2_Data!N195</f>
        <v>0</v>
      </c>
      <c r="O195">
        <f>D2_Data!O195</f>
        <v>0</v>
      </c>
      <c r="P195">
        <f>D2_Data!P195</f>
        <v>0</v>
      </c>
      <c r="Q195">
        <f>D2_Data!Q195</f>
        <v>0</v>
      </c>
      <c r="R195">
        <f>D2_Data!R195</f>
        <v>0</v>
      </c>
      <c r="S195">
        <f>D2_Data!S195</f>
        <v>0</v>
      </c>
      <c r="T195">
        <f>D2_Data!T195</f>
        <v>0</v>
      </c>
      <c r="U195">
        <f>D2_Data!U195</f>
        <v>0</v>
      </c>
      <c r="V195">
        <f>D2_Data!V195</f>
        <v>0</v>
      </c>
      <c r="W195">
        <f>D2_Data!W195</f>
        <v>0</v>
      </c>
      <c r="X195">
        <f>D2_Data!X195</f>
        <v>0</v>
      </c>
      <c r="Y195">
        <f>D2_Data!Y195</f>
        <v>0</v>
      </c>
      <c r="Z195">
        <f>D2_Data!Z195</f>
        <v>0</v>
      </c>
      <c r="AA195">
        <f>D2_Data!AA195</f>
        <v>0</v>
      </c>
      <c r="AB195">
        <f>D2_Data!AB195</f>
        <v>0</v>
      </c>
      <c r="AC195">
        <f>D2_Data!AC195</f>
        <v>0</v>
      </c>
      <c r="AD195">
        <f>D2_Data!AD195</f>
        <v>0</v>
      </c>
      <c r="AE195">
        <f>D2_Data!AE195</f>
        <v>0</v>
      </c>
      <c r="AF195">
        <f>D2_Data!AF195</f>
        <v>0</v>
      </c>
      <c r="AG195">
        <f>D2_Data!AG195</f>
        <v>0</v>
      </c>
      <c r="AH195">
        <f>D2_Data!AH195</f>
        <v>0</v>
      </c>
      <c r="AI195">
        <f>D2_Data!AI195</f>
        <v>0</v>
      </c>
      <c r="AJ195">
        <f>D2_Data!AJ195</f>
        <v>0</v>
      </c>
      <c r="AK195">
        <f>D2_Data!AK195</f>
        <v>0</v>
      </c>
      <c r="AL195">
        <f>D2_Data!AL195</f>
        <v>0</v>
      </c>
      <c r="AM195">
        <f>D2_Data!AM195</f>
        <v>0</v>
      </c>
      <c r="AN195">
        <f>D2_Data!AN195</f>
        <v>0</v>
      </c>
      <c r="AO195">
        <f>D2_Data!AO195</f>
        <v>0</v>
      </c>
      <c r="AP195">
        <f>D2_Data!AP195</f>
        <v>0</v>
      </c>
      <c r="AQ195">
        <f>D2_Data!AQ195</f>
        <v>0</v>
      </c>
      <c r="AR195">
        <f>D2_Data!AR195</f>
        <v>0</v>
      </c>
      <c r="AS195">
        <f>D2_Data!AS195</f>
        <v>0</v>
      </c>
      <c r="AT195">
        <f>D2_Data!AT195</f>
        <v>0</v>
      </c>
      <c r="AU195">
        <f>D2_Data!AU195</f>
        <v>0</v>
      </c>
      <c r="AV195">
        <f>D2_Data!AV195</f>
        <v>0</v>
      </c>
      <c r="AW195">
        <f>D2_Data!AW195</f>
        <v>0</v>
      </c>
      <c r="AX195">
        <f>D2_Data!AX195</f>
        <v>0</v>
      </c>
      <c r="AY195">
        <f>D2_Data!AY195</f>
        <v>0</v>
      </c>
      <c r="AZ195">
        <f>D2_Data!AZ195</f>
        <v>0</v>
      </c>
      <c r="BA195">
        <f>D2_Data!BA195</f>
        <v>0</v>
      </c>
      <c r="BB195">
        <f>D2_Data!BB195</f>
        <v>0</v>
      </c>
      <c r="BC195">
        <f>D2_Data!BC195</f>
        <v>0</v>
      </c>
      <c r="BD195">
        <f>D2_Data!BD195</f>
        <v>0</v>
      </c>
      <c r="BE195">
        <f>D2_Data!BE195</f>
        <v>0</v>
      </c>
      <c r="BF195">
        <f>D2_Data!BF195</f>
        <v>0</v>
      </c>
      <c r="BG195">
        <f>D2_Data!BG195</f>
        <v>0</v>
      </c>
      <c r="BH195">
        <f>D2_Data!BH195</f>
        <v>0</v>
      </c>
      <c r="BI195">
        <f>D2_Data!BI195</f>
        <v>0</v>
      </c>
      <c r="BJ195">
        <f>D2_Data!BJ195</f>
        <v>0</v>
      </c>
      <c r="BK195">
        <f>D2_Data!BK195</f>
        <v>0</v>
      </c>
      <c r="BL195">
        <f>D2_Data!BL195</f>
        <v>0</v>
      </c>
      <c r="BM195">
        <f>D2_Data!BM195</f>
        <v>0</v>
      </c>
      <c r="BN195">
        <f>D2_Data!BN195</f>
        <v>0</v>
      </c>
      <c r="BO195">
        <f>D2_Data!BO195</f>
        <v>0</v>
      </c>
      <c r="BP195">
        <f>D2_Data!BP195</f>
        <v>0</v>
      </c>
      <c r="BQ195">
        <f>D2_Data!BQ195</f>
        <v>0</v>
      </c>
      <c r="BR195">
        <f>D2_Data!BR195</f>
        <v>0</v>
      </c>
      <c r="BS195">
        <f>D2_Data!BS195</f>
        <v>0</v>
      </c>
      <c r="BT195">
        <f>D2_Data!BT195</f>
        <v>0</v>
      </c>
      <c r="BU195">
        <f>D2_Data!BU195</f>
        <v>0</v>
      </c>
      <c r="BV195">
        <f>D2_Data!BV195</f>
        <v>0</v>
      </c>
      <c r="BW195">
        <f>D2_Data!BW195</f>
        <v>0</v>
      </c>
      <c r="BX195">
        <f>D2_Data!BX195</f>
        <v>0</v>
      </c>
      <c r="BY195">
        <f>D2_Data!BY195</f>
        <v>0</v>
      </c>
      <c r="BZ195">
        <f>D2_Data!BZ195</f>
        <v>0</v>
      </c>
      <c r="CA195">
        <f>D2_Data!CA195</f>
        <v>0</v>
      </c>
      <c r="CB195">
        <f>D2_Data!CB195</f>
        <v>0</v>
      </c>
      <c r="CC195">
        <f>D2_Data!CC195</f>
        <v>0</v>
      </c>
      <c r="CD195">
        <f>D2_Data!CD195</f>
        <v>0</v>
      </c>
      <c r="CE195">
        <f>D2_Data!CE195</f>
        <v>0</v>
      </c>
      <c r="CF195">
        <f>D2_Data!CF195</f>
        <v>0</v>
      </c>
      <c r="CG195">
        <f>D2_Data!CG195</f>
        <v>0</v>
      </c>
      <c r="CH195">
        <f>D2_Data!CH195</f>
        <v>0</v>
      </c>
      <c r="CI195">
        <f>D2_Data!CI195</f>
        <v>0</v>
      </c>
      <c r="CJ195">
        <f>D2_Data!CJ195</f>
        <v>0</v>
      </c>
      <c r="CK195">
        <f>D2_Data!CK195</f>
        <v>0</v>
      </c>
      <c r="CL195">
        <f>D2_Data!CL195</f>
        <v>0</v>
      </c>
      <c r="CM195">
        <f>D2_Data!CM195</f>
        <v>0</v>
      </c>
      <c r="CN195">
        <f>D2_Data!CN195</f>
        <v>0</v>
      </c>
      <c r="CO195">
        <f>D2_Data!CO195</f>
        <v>0</v>
      </c>
      <c r="CP195">
        <f>D2_Data!CP195</f>
        <v>0</v>
      </c>
      <c r="CQ195">
        <f>D2_Data!CQ195</f>
        <v>0</v>
      </c>
      <c r="CR195">
        <f>D2_Data!CR195</f>
        <v>0</v>
      </c>
      <c r="CS195">
        <f>D2_Data!CS195</f>
        <v>0</v>
      </c>
      <c r="CT195">
        <f>D2_Data!CT195</f>
        <v>0</v>
      </c>
      <c r="CU195">
        <f>D2_Data!CU195</f>
        <v>0</v>
      </c>
      <c r="CV195">
        <f>D2_Data!CV195</f>
        <v>0</v>
      </c>
      <c r="CW195">
        <f>D2_Data!CW195</f>
        <v>0</v>
      </c>
      <c r="CX195">
        <f>D2_Data!CX195</f>
        <v>0</v>
      </c>
      <c r="CY195">
        <f>D2_Data!CY195</f>
        <v>0</v>
      </c>
      <c r="CZ195">
        <f>D2_Data!CZ195</f>
        <v>0</v>
      </c>
      <c r="DA195">
        <f>D2_Data!DA195</f>
        <v>0</v>
      </c>
      <c r="DB195">
        <f>D2_Data!DB195</f>
        <v>0</v>
      </c>
      <c r="DC195">
        <f>D2_Data!DC195</f>
        <v>0</v>
      </c>
      <c r="DD195">
        <f>D2_Data!DD195</f>
        <v>0</v>
      </c>
      <c r="DE195">
        <f>D2_Data!DE195</f>
        <v>0</v>
      </c>
      <c r="DF195">
        <f>D2_Data!DF195</f>
        <v>0</v>
      </c>
      <c r="DG195">
        <f>D2_Data!DG195</f>
        <v>0</v>
      </c>
      <c r="DH195">
        <f>D2_Data!DH195</f>
        <v>0</v>
      </c>
      <c r="DI195">
        <f>D2_Data!DI195</f>
        <v>0</v>
      </c>
      <c r="DJ195">
        <f>D2_Data!DJ195</f>
        <v>0</v>
      </c>
      <c r="DK195">
        <f>D2_Data!DK195</f>
        <v>0</v>
      </c>
      <c r="DL195">
        <f>D2_Data!DL195</f>
        <v>0</v>
      </c>
      <c r="DM195">
        <f>D2_Data!DM195</f>
        <v>0</v>
      </c>
      <c r="DN195">
        <f>D2_Data!DN195</f>
        <v>0</v>
      </c>
      <c r="DO195">
        <f>D2_Data!DO195</f>
        <v>0</v>
      </c>
      <c r="DP195">
        <f>D2_Data!DP195</f>
        <v>0</v>
      </c>
      <c r="DQ195">
        <f>D2_Data!DQ195</f>
        <v>0</v>
      </c>
      <c r="DR195">
        <f>D2_Data!DR195</f>
        <v>0</v>
      </c>
      <c r="DS195">
        <f>D2_Data!DS195</f>
        <v>0</v>
      </c>
      <c r="DT195">
        <f>D2_Data!DT195</f>
        <v>0</v>
      </c>
      <c r="DU195">
        <f>D2_Data!DU195</f>
        <v>0</v>
      </c>
      <c r="DV195">
        <f>D2_Data!DV195</f>
        <v>0</v>
      </c>
      <c r="DW195">
        <f>D2_Data!DW195</f>
        <v>0</v>
      </c>
      <c r="DX195">
        <f>D2_Data!DX195</f>
        <v>0</v>
      </c>
      <c r="DY195">
        <f>D2_Data!DY195</f>
        <v>0</v>
      </c>
      <c r="DZ195">
        <f>D2_Data!DZ195</f>
        <v>0</v>
      </c>
      <c r="EA195">
        <f>D2_Data!EA195</f>
        <v>0</v>
      </c>
      <c r="EB195">
        <f>D2_Data!EB195</f>
        <v>0</v>
      </c>
      <c r="EC195">
        <f>D2_Data!EC195</f>
        <v>0</v>
      </c>
      <c r="ED195">
        <f>D2_Data!ED195</f>
        <v>0</v>
      </c>
      <c r="EE195">
        <f>D2_Data!EE195</f>
        <v>0</v>
      </c>
      <c r="EF195">
        <f>D2_Data!EF195</f>
        <v>0</v>
      </c>
      <c r="EG195">
        <f>D2_Data!EG195</f>
        <v>0</v>
      </c>
      <c r="EH195">
        <f>D2_Data!EH195</f>
        <v>0</v>
      </c>
      <c r="EI195">
        <f>D2_Data!EI195</f>
        <v>0</v>
      </c>
      <c r="EJ195">
        <f>D2_Data!EJ195</f>
        <v>0</v>
      </c>
      <c r="EK195">
        <f>D2_Data!EK195</f>
        <v>0</v>
      </c>
      <c r="EL195">
        <f>D2_Data!EL195</f>
        <v>0</v>
      </c>
      <c r="EM195">
        <f>D2_Data!EM195</f>
        <v>0</v>
      </c>
      <c r="EN195">
        <f>D2_Data!EN195</f>
        <v>0</v>
      </c>
      <c r="EO195">
        <f>D2_Data!EO195</f>
        <v>0</v>
      </c>
      <c r="EP195">
        <f>D2_Data!EP195</f>
        <v>0</v>
      </c>
      <c r="EQ195">
        <f>D2_Data!EQ195</f>
        <v>0</v>
      </c>
      <c r="ER195">
        <f>D2_Data!ER195</f>
        <v>0</v>
      </c>
      <c r="ES195">
        <f>D2_Data!ES195</f>
        <v>0</v>
      </c>
      <c r="ET195">
        <f>D2_Data!ET195</f>
        <v>0</v>
      </c>
      <c r="EU195">
        <f>D2_Data!EU195</f>
        <v>0</v>
      </c>
      <c r="EV195">
        <f>D2_Data!EV195</f>
        <v>0</v>
      </c>
      <c r="EW195">
        <f>D2_Data!EW195</f>
        <v>0</v>
      </c>
      <c r="EX195">
        <f>D2_Data!EX195</f>
        <v>0</v>
      </c>
      <c r="EY195">
        <f>D2_Data!EY195</f>
        <v>0</v>
      </c>
      <c r="EZ195">
        <f>D2_Data!EZ195</f>
        <v>0</v>
      </c>
      <c r="FA195">
        <f>D2_Data!FA195</f>
        <v>0</v>
      </c>
      <c r="FB195">
        <f>D2_Data!FB195</f>
        <v>0</v>
      </c>
      <c r="FC195">
        <f>D2_Data!FC195</f>
        <v>0</v>
      </c>
      <c r="FD195">
        <f>D2_Data!FD195</f>
        <v>0</v>
      </c>
      <c r="FE195">
        <f>D2_Data!FE195</f>
        <v>0</v>
      </c>
      <c r="FF195" s="40">
        <f>D2_Data!FF195</f>
        <v>0</v>
      </c>
      <c r="FG195">
        <f>D2_Data!FG195</f>
        <v>0</v>
      </c>
      <c r="FH195">
        <f>D2_Data!FH195</f>
        <v>0</v>
      </c>
      <c r="FI195">
        <f>D2_Data!FI195</f>
        <v>0</v>
      </c>
      <c r="FJ195">
        <f>D2_Data!FJ195</f>
        <v>0</v>
      </c>
      <c r="FK195">
        <f>D2_Data!FK195</f>
        <v>0</v>
      </c>
      <c r="FL195">
        <f>D2_Data!FL195</f>
        <v>0</v>
      </c>
      <c r="FM195">
        <f>D2_Data!FM195</f>
        <v>0</v>
      </c>
      <c r="FN195">
        <f>D2_Data!FN195</f>
        <v>0</v>
      </c>
      <c r="FO195">
        <f>D2_Data!FO195</f>
        <v>0</v>
      </c>
      <c r="FP195">
        <f>D2_Data!FP195</f>
        <v>0</v>
      </c>
      <c r="FQ195">
        <f>D2_Data!FQ195</f>
        <v>0</v>
      </c>
      <c r="FR195">
        <f>D2_Data!FR195</f>
        <v>0</v>
      </c>
      <c r="FS195">
        <f>D2_Data!FS195</f>
        <v>0</v>
      </c>
      <c r="FT195">
        <f>D2_Data!FT195</f>
        <v>0</v>
      </c>
      <c r="FU195">
        <f>D2_Data!FU195</f>
        <v>0</v>
      </c>
      <c r="FV195">
        <f>D2_Data!FV195</f>
        <v>0</v>
      </c>
      <c r="FW195">
        <f>D2_Data!FW195</f>
        <v>0</v>
      </c>
      <c r="FX195">
        <f>D2_Data!FX195</f>
        <v>0</v>
      </c>
      <c r="FY195">
        <f>D2_Data!FY195</f>
        <v>0</v>
      </c>
      <c r="FZ195">
        <f>D2_Data!FZ195</f>
        <v>0</v>
      </c>
    </row>
    <row r="196" spans="1:182" x14ac:dyDescent="0.25">
      <c r="A196">
        <f>D2_Data!A196</f>
        <v>0</v>
      </c>
      <c r="B196">
        <f>D2_Data!B196</f>
        <v>0</v>
      </c>
      <c r="C196">
        <f>D2_Data!C196</f>
        <v>0</v>
      </c>
      <c r="D196">
        <f>D2_Data!D196</f>
        <v>0</v>
      </c>
      <c r="E196">
        <f>D2_Data!E196</f>
        <v>0</v>
      </c>
      <c r="F196">
        <f>D2_Data!F196</f>
        <v>0</v>
      </c>
      <c r="G196">
        <f>D2_Data!G196</f>
        <v>0</v>
      </c>
      <c r="H196">
        <f>D2_Data!H196</f>
        <v>0</v>
      </c>
      <c r="I196">
        <f>D2_Data!I196</f>
        <v>0</v>
      </c>
      <c r="J196">
        <f>D2_Data!J196</f>
        <v>0</v>
      </c>
      <c r="K196">
        <f>D2_Data!K196</f>
        <v>0</v>
      </c>
      <c r="L196">
        <f>D2_Data!L196</f>
        <v>0</v>
      </c>
      <c r="M196">
        <f>D2_Data!M196</f>
        <v>0</v>
      </c>
      <c r="N196">
        <f>D2_Data!N196</f>
        <v>0</v>
      </c>
      <c r="O196">
        <f>D2_Data!O196</f>
        <v>0</v>
      </c>
      <c r="P196">
        <f>D2_Data!P196</f>
        <v>0</v>
      </c>
      <c r="Q196">
        <f>D2_Data!Q196</f>
        <v>0</v>
      </c>
      <c r="R196">
        <f>D2_Data!R196</f>
        <v>0</v>
      </c>
      <c r="S196">
        <f>D2_Data!S196</f>
        <v>0</v>
      </c>
      <c r="T196">
        <f>D2_Data!T196</f>
        <v>0</v>
      </c>
      <c r="U196">
        <f>D2_Data!U196</f>
        <v>0</v>
      </c>
      <c r="V196">
        <f>D2_Data!V196</f>
        <v>0</v>
      </c>
      <c r="W196">
        <f>D2_Data!W196</f>
        <v>0</v>
      </c>
      <c r="X196">
        <f>D2_Data!X196</f>
        <v>0</v>
      </c>
      <c r="Y196">
        <f>D2_Data!Y196</f>
        <v>0</v>
      </c>
      <c r="Z196">
        <f>D2_Data!Z196</f>
        <v>0</v>
      </c>
      <c r="AA196">
        <f>D2_Data!AA196</f>
        <v>0</v>
      </c>
      <c r="AB196">
        <f>D2_Data!AB196</f>
        <v>0</v>
      </c>
      <c r="AC196">
        <f>D2_Data!AC196</f>
        <v>0</v>
      </c>
      <c r="AD196">
        <f>D2_Data!AD196</f>
        <v>0</v>
      </c>
      <c r="AE196">
        <f>D2_Data!AE196</f>
        <v>0</v>
      </c>
      <c r="AF196">
        <f>D2_Data!AF196</f>
        <v>0</v>
      </c>
      <c r="AG196">
        <f>D2_Data!AG196</f>
        <v>0</v>
      </c>
      <c r="AH196">
        <f>D2_Data!AH196</f>
        <v>0</v>
      </c>
      <c r="AI196">
        <f>D2_Data!AI196</f>
        <v>0</v>
      </c>
      <c r="AJ196">
        <f>D2_Data!AJ196</f>
        <v>0</v>
      </c>
      <c r="AK196">
        <f>D2_Data!AK196</f>
        <v>0</v>
      </c>
      <c r="AL196">
        <f>D2_Data!AL196</f>
        <v>0</v>
      </c>
      <c r="AM196">
        <f>D2_Data!AM196</f>
        <v>0</v>
      </c>
      <c r="AN196">
        <f>D2_Data!AN196</f>
        <v>0</v>
      </c>
      <c r="AO196">
        <f>D2_Data!AO196</f>
        <v>0</v>
      </c>
      <c r="AP196">
        <f>D2_Data!AP196</f>
        <v>0</v>
      </c>
      <c r="AQ196">
        <f>D2_Data!AQ196</f>
        <v>0</v>
      </c>
      <c r="AR196">
        <f>D2_Data!AR196</f>
        <v>0</v>
      </c>
      <c r="AS196">
        <f>D2_Data!AS196</f>
        <v>0</v>
      </c>
      <c r="AT196">
        <f>D2_Data!AT196</f>
        <v>0</v>
      </c>
      <c r="AU196">
        <f>D2_Data!AU196</f>
        <v>0</v>
      </c>
      <c r="AV196">
        <f>D2_Data!AV196</f>
        <v>0</v>
      </c>
      <c r="AW196">
        <f>D2_Data!AW196</f>
        <v>0</v>
      </c>
      <c r="AX196">
        <f>D2_Data!AX196</f>
        <v>0</v>
      </c>
      <c r="AY196">
        <f>D2_Data!AY196</f>
        <v>0</v>
      </c>
      <c r="AZ196">
        <f>D2_Data!AZ196</f>
        <v>0</v>
      </c>
      <c r="BA196">
        <f>D2_Data!BA196</f>
        <v>0</v>
      </c>
      <c r="BB196">
        <f>D2_Data!BB196</f>
        <v>0</v>
      </c>
      <c r="BC196">
        <f>D2_Data!BC196</f>
        <v>0</v>
      </c>
      <c r="BD196">
        <f>D2_Data!BD196</f>
        <v>0</v>
      </c>
      <c r="BE196">
        <f>D2_Data!BE196</f>
        <v>0</v>
      </c>
      <c r="BF196">
        <f>D2_Data!BF196</f>
        <v>0</v>
      </c>
      <c r="BG196">
        <f>D2_Data!BG196</f>
        <v>0</v>
      </c>
      <c r="BH196">
        <f>D2_Data!BH196</f>
        <v>0</v>
      </c>
      <c r="BI196">
        <f>D2_Data!BI196</f>
        <v>0</v>
      </c>
      <c r="BJ196">
        <f>D2_Data!BJ196</f>
        <v>0</v>
      </c>
      <c r="BK196">
        <f>D2_Data!BK196</f>
        <v>0</v>
      </c>
      <c r="BL196">
        <f>D2_Data!BL196</f>
        <v>0</v>
      </c>
      <c r="BM196">
        <f>D2_Data!BM196</f>
        <v>0</v>
      </c>
      <c r="BN196">
        <f>D2_Data!BN196</f>
        <v>0</v>
      </c>
      <c r="BO196">
        <f>D2_Data!BO196</f>
        <v>0</v>
      </c>
      <c r="BP196">
        <f>D2_Data!BP196</f>
        <v>0</v>
      </c>
      <c r="BQ196">
        <f>D2_Data!BQ196</f>
        <v>0</v>
      </c>
      <c r="BR196">
        <f>D2_Data!BR196</f>
        <v>0</v>
      </c>
      <c r="BS196">
        <f>D2_Data!BS196</f>
        <v>0</v>
      </c>
      <c r="BT196">
        <f>D2_Data!BT196</f>
        <v>0</v>
      </c>
      <c r="BU196">
        <f>D2_Data!BU196</f>
        <v>0</v>
      </c>
      <c r="BV196">
        <f>D2_Data!BV196</f>
        <v>0</v>
      </c>
      <c r="BW196">
        <f>D2_Data!BW196</f>
        <v>0</v>
      </c>
      <c r="BX196">
        <f>D2_Data!BX196</f>
        <v>0</v>
      </c>
      <c r="BY196">
        <f>D2_Data!BY196</f>
        <v>0</v>
      </c>
      <c r="BZ196">
        <f>D2_Data!BZ196</f>
        <v>0</v>
      </c>
      <c r="CA196">
        <f>D2_Data!CA196</f>
        <v>0</v>
      </c>
      <c r="CB196">
        <f>D2_Data!CB196</f>
        <v>0</v>
      </c>
      <c r="CC196">
        <f>D2_Data!CC196</f>
        <v>0</v>
      </c>
      <c r="CD196">
        <f>D2_Data!CD196</f>
        <v>0</v>
      </c>
      <c r="CE196">
        <f>D2_Data!CE196</f>
        <v>0</v>
      </c>
      <c r="CF196">
        <f>D2_Data!CF196</f>
        <v>0</v>
      </c>
      <c r="CG196">
        <f>D2_Data!CG196</f>
        <v>0</v>
      </c>
      <c r="CH196">
        <f>D2_Data!CH196</f>
        <v>0</v>
      </c>
      <c r="CI196">
        <f>D2_Data!CI196</f>
        <v>0</v>
      </c>
      <c r="CJ196">
        <f>D2_Data!CJ196</f>
        <v>0</v>
      </c>
      <c r="CK196">
        <f>D2_Data!CK196</f>
        <v>0</v>
      </c>
      <c r="CL196">
        <f>D2_Data!CL196</f>
        <v>0</v>
      </c>
      <c r="CM196">
        <f>D2_Data!CM196</f>
        <v>0</v>
      </c>
      <c r="CN196">
        <f>D2_Data!CN196</f>
        <v>0</v>
      </c>
      <c r="CO196">
        <f>D2_Data!CO196</f>
        <v>0</v>
      </c>
      <c r="CP196">
        <f>D2_Data!CP196</f>
        <v>0</v>
      </c>
      <c r="CQ196">
        <f>D2_Data!CQ196</f>
        <v>0</v>
      </c>
      <c r="CR196">
        <f>D2_Data!CR196</f>
        <v>0</v>
      </c>
      <c r="CS196">
        <f>D2_Data!CS196</f>
        <v>0</v>
      </c>
      <c r="CT196">
        <f>D2_Data!CT196</f>
        <v>0</v>
      </c>
      <c r="CU196">
        <f>D2_Data!CU196</f>
        <v>0</v>
      </c>
      <c r="CV196">
        <f>D2_Data!CV196</f>
        <v>0</v>
      </c>
      <c r="CW196">
        <f>D2_Data!CW196</f>
        <v>0</v>
      </c>
      <c r="CX196">
        <f>D2_Data!CX196</f>
        <v>0</v>
      </c>
      <c r="CY196">
        <f>D2_Data!CY196</f>
        <v>0</v>
      </c>
      <c r="CZ196">
        <f>D2_Data!CZ196</f>
        <v>0</v>
      </c>
      <c r="DA196">
        <f>D2_Data!DA196</f>
        <v>0</v>
      </c>
      <c r="DB196">
        <f>D2_Data!DB196</f>
        <v>0</v>
      </c>
      <c r="DC196">
        <f>D2_Data!DC196</f>
        <v>0</v>
      </c>
      <c r="DD196">
        <f>D2_Data!DD196</f>
        <v>0</v>
      </c>
      <c r="DE196">
        <f>D2_Data!DE196</f>
        <v>0</v>
      </c>
      <c r="DF196">
        <f>D2_Data!DF196</f>
        <v>0</v>
      </c>
      <c r="DG196">
        <f>D2_Data!DG196</f>
        <v>0</v>
      </c>
      <c r="DH196">
        <f>D2_Data!DH196</f>
        <v>0</v>
      </c>
      <c r="DI196">
        <f>D2_Data!DI196</f>
        <v>0</v>
      </c>
      <c r="DJ196">
        <f>D2_Data!DJ196</f>
        <v>0</v>
      </c>
      <c r="DK196">
        <f>D2_Data!DK196</f>
        <v>0</v>
      </c>
      <c r="DL196">
        <f>D2_Data!DL196</f>
        <v>0</v>
      </c>
      <c r="DM196">
        <f>D2_Data!DM196</f>
        <v>0</v>
      </c>
      <c r="DN196">
        <f>D2_Data!DN196</f>
        <v>0</v>
      </c>
      <c r="DO196">
        <f>D2_Data!DO196</f>
        <v>0</v>
      </c>
      <c r="DP196">
        <f>D2_Data!DP196</f>
        <v>0</v>
      </c>
      <c r="DQ196">
        <f>D2_Data!DQ196</f>
        <v>0</v>
      </c>
      <c r="DR196">
        <f>D2_Data!DR196</f>
        <v>0</v>
      </c>
      <c r="DS196">
        <f>D2_Data!DS196</f>
        <v>0</v>
      </c>
      <c r="DT196">
        <f>D2_Data!DT196</f>
        <v>0</v>
      </c>
      <c r="DU196">
        <f>D2_Data!DU196</f>
        <v>0</v>
      </c>
      <c r="DV196">
        <f>D2_Data!DV196</f>
        <v>0</v>
      </c>
      <c r="DW196">
        <f>D2_Data!DW196</f>
        <v>0</v>
      </c>
      <c r="DX196">
        <f>D2_Data!DX196</f>
        <v>0</v>
      </c>
      <c r="DY196">
        <f>D2_Data!DY196</f>
        <v>0</v>
      </c>
      <c r="DZ196">
        <f>D2_Data!DZ196</f>
        <v>0</v>
      </c>
      <c r="EA196">
        <f>D2_Data!EA196</f>
        <v>0</v>
      </c>
      <c r="EB196">
        <f>D2_Data!EB196</f>
        <v>0</v>
      </c>
      <c r="EC196">
        <f>D2_Data!EC196</f>
        <v>0</v>
      </c>
      <c r="ED196">
        <f>D2_Data!ED196</f>
        <v>0</v>
      </c>
      <c r="EE196">
        <f>D2_Data!EE196</f>
        <v>0</v>
      </c>
      <c r="EF196">
        <f>D2_Data!EF196</f>
        <v>0</v>
      </c>
      <c r="EG196">
        <f>D2_Data!EG196</f>
        <v>0</v>
      </c>
      <c r="EH196">
        <f>D2_Data!EH196</f>
        <v>0</v>
      </c>
      <c r="EI196">
        <f>D2_Data!EI196</f>
        <v>0</v>
      </c>
      <c r="EJ196">
        <f>D2_Data!EJ196</f>
        <v>0</v>
      </c>
      <c r="EK196">
        <f>D2_Data!EK196</f>
        <v>0</v>
      </c>
      <c r="EL196">
        <f>D2_Data!EL196</f>
        <v>0</v>
      </c>
      <c r="EM196">
        <f>D2_Data!EM196</f>
        <v>0</v>
      </c>
      <c r="EN196">
        <f>D2_Data!EN196</f>
        <v>0</v>
      </c>
      <c r="EO196">
        <f>D2_Data!EO196</f>
        <v>0</v>
      </c>
      <c r="EP196">
        <f>D2_Data!EP196</f>
        <v>0</v>
      </c>
      <c r="EQ196">
        <f>D2_Data!EQ196</f>
        <v>0</v>
      </c>
      <c r="ER196">
        <f>D2_Data!ER196</f>
        <v>0</v>
      </c>
      <c r="ES196">
        <f>D2_Data!ES196</f>
        <v>0</v>
      </c>
      <c r="ET196">
        <f>D2_Data!ET196</f>
        <v>0</v>
      </c>
      <c r="EU196">
        <f>D2_Data!EU196</f>
        <v>0</v>
      </c>
      <c r="EV196">
        <f>D2_Data!EV196</f>
        <v>0</v>
      </c>
      <c r="EW196">
        <f>D2_Data!EW196</f>
        <v>0</v>
      </c>
      <c r="EX196">
        <f>D2_Data!EX196</f>
        <v>0</v>
      </c>
      <c r="EY196">
        <f>D2_Data!EY196</f>
        <v>0</v>
      </c>
      <c r="EZ196">
        <f>D2_Data!EZ196</f>
        <v>0</v>
      </c>
      <c r="FA196">
        <f>D2_Data!FA196</f>
        <v>0</v>
      </c>
      <c r="FB196">
        <f>D2_Data!FB196</f>
        <v>0</v>
      </c>
      <c r="FC196">
        <f>D2_Data!FC196</f>
        <v>0</v>
      </c>
      <c r="FD196">
        <f>D2_Data!FD196</f>
        <v>0</v>
      </c>
      <c r="FE196">
        <f>D2_Data!FE196</f>
        <v>0</v>
      </c>
      <c r="FF196" s="40">
        <f>D2_Data!FF196</f>
        <v>0</v>
      </c>
      <c r="FG196">
        <f>D2_Data!FG196</f>
        <v>0</v>
      </c>
      <c r="FH196">
        <f>D2_Data!FH196</f>
        <v>0</v>
      </c>
      <c r="FI196">
        <f>D2_Data!FI196</f>
        <v>0</v>
      </c>
      <c r="FJ196">
        <f>D2_Data!FJ196</f>
        <v>0</v>
      </c>
      <c r="FK196">
        <f>D2_Data!FK196</f>
        <v>0</v>
      </c>
      <c r="FL196">
        <f>D2_Data!FL196</f>
        <v>0</v>
      </c>
      <c r="FM196">
        <f>D2_Data!FM196</f>
        <v>0</v>
      </c>
      <c r="FN196">
        <f>D2_Data!FN196</f>
        <v>0</v>
      </c>
      <c r="FO196">
        <f>D2_Data!FO196</f>
        <v>0</v>
      </c>
      <c r="FP196">
        <f>D2_Data!FP196</f>
        <v>0</v>
      </c>
      <c r="FQ196">
        <f>D2_Data!FQ196</f>
        <v>0</v>
      </c>
      <c r="FR196">
        <f>D2_Data!FR196</f>
        <v>0</v>
      </c>
      <c r="FS196">
        <f>D2_Data!FS196</f>
        <v>0</v>
      </c>
      <c r="FT196">
        <f>D2_Data!FT196</f>
        <v>0</v>
      </c>
      <c r="FU196">
        <f>D2_Data!FU196</f>
        <v>0</v>
      </c>
      <c r="FV196">
        <f>D2_Data!FV196</f>
        <v>0</v>
      </c>
      <c r="FW196">
        <f>D2_Data!FW196</f>
        <v>0</v>
      </c>
      <c r="FX196">
        <f>D2_Data!FX196</f>
        <v>0</v>
      </c>
      <c r="FY196">
        <f>D2_Data!FY196</f>
        <v>0</v>
      </c>
      <c r="FZ196">
        <f>D2_Data!FZ196</f>
        <v>0</v>
      </c>
    </row>
    <row r="197" spans="1:182" x14ac:dyDescent="0.25">
      <c r="A197">
        <f>D2_Data!A197</f>
        <v>0</v>
      </c>
      <c r="B197">
        <f>D2_Data!B197</f>
        <v>0</v>
      </c>
      <c r="C197">
        <f>D2_Data!C197</f>
        <v>0</v>
      </c>
      <c r="D197">
        <f>D2_Data!D197</f>
        <v>0</v>
      </c>
      <c r="E197">
        <f>D2_Data!E197</f>
        <v>0</v>
      </c>
      <c r="F197">
        <f>D2_Data!F197</f>
        <v>0</v>
      </c>
      <c r="G197">
        <f>D2_Data!G197</f>
        <v>0</v>
      </c>
      <c r="H197">
        <f>D2_Data!H197</f>
        <v>0</v>
      </c>
      <c r="I197">
        <f>D2_Data!I197</f>
        <v>0</v>
      </c>
      <c r="J197">
        <f>D2_Data!J197</f>
        <v>0</v>
      </c>
      <c r="K197">
        <f>D2_Data!K197</f>
        <v>0</v>
      </c>
      <c r="L197">
        <f>D2_Data!L197</f>
        <v>0</v>
      </c>
      <c r="M197">
        <f>D2_Data!M197</f>
        <v>0</v>
      </c>
      <c r="N197">
        <f>D2_Data!N197</f>
        <v>0</v>
      </c>
      <c r="O197">
        <f>D2_Data!O197</f>
        <v>0</v>
      </c>
      <c r="P197">
        <f>D2_Data!P197</f>
        <v>0</v>
      </c>
      <c r="Q197">
        <f>D2_Data!Q197</f>
        <v>0</v>
      </c>
      <c r="R197">
        <f>D2_Data!R197</f>
        <v>0</v>
      </c>
      <c r="S197">
        <f>D2_Data!S197</f>
        <v>0</v>
      </c>
      <c r="T197">
        <f>D2_Data!T197</f>
        <v>0</v>
      </c>
      <c r="U197">
        <f>D2_Data!U197</f>
        <v>0</v>
      </c>
      <c r="V197">
        <f>D2_Data!V197</f>
        <v>0</v>
      </c>
      <c r="W197">
        <f>D2_Data!W197</f>
        <v>0</v>
      </c>
      <c r="X197">
        <f>D2_Data!X197</f>
        <v>0</v>
      </c>
      <c r="Y197">
        <f>D2_Data!Y197</f>
        <v>0</v>
      </c>
      <c r="Z197">
        <f>D2_Data!Z197</f>
        <v>0</v>
      </c>
      <c r="AA197">
        <f>D2_Data!AA197</f>
        <v>0</v>
      </c>
      <c r="AB197">
        <f>D2_Data!AB197</f>
        <v>0</v>
      </c>
      <c r="AC197">
        <f>D2_Data!AC197</f>
        <v>0</v>
      </c>
      <c r="AD197">
        <f>D2_Data!AD197</f>
        <v>0</v>
      </c>
      <c r="AE197">
        <f>D2_Data!AE197</f>
        <v>0</v>
      </c>
      <c r="AF197">
        <f>D2_Data!AF197</f>
        <v>0</v>
      </c>
      <c r="AG197">
        <f>D2_Data!AG197</f>
        <v>0</v>
      </c>
      <c r="AH197">
        <f>D2_Data!AH197</f>
        <v>0</v>
      </c>
      <c r="AI197">
        <f>D2_Data!AI197</f>
        <v>0</v>
      </c>
      <c r="AJ197">
        <f>D2_Data!AJ197</f>
        <v>0</v>
      </c>
      <c r="AK197">
        <f>D2_Data!AK197</f>
        <v>0</v>
      </c>
      <c r="AL197">
        <f>D2_Data!AL197</f>
        <v>0</v>
      </c>
      <c r="AM197">
        <f>D2_Data!AM197</f>
        <v>0</v>
      </c>
      <c r="AN197">
        <f>D2_Data!AN197</f>
        <v>0</v>
      </c>
      <c r="AO197">
        <f>D2_Data!AO197</f>
        <v>0</v>
      </c>
      <c r="AP197">
        <f>D2_Data!AP197</f>
        <v>0</v>
      </c>
      <c r="AQ197">
        <f>D2_Data!AQ197</f>
        <v>0</v>
      </c>
      <c r="AR197">
        <f>D2_Data!AR197</f>
        <v>0</v>
      </c>
      <c r="AS197">
        <f>D2_Data!AS197</f>
        <v>0</v>
      </c>
      <c r="AT197">
        <f>D2_Data!AT197</f>
        <v>0</v>
      </c>
      <c r="AU197">
        <f>D2_Data!AU197</f>
        <v>0</v>
      </c>
      <c r="AV197">
        <f>D2_Data!AV197</f>
        <v>0</v>
      </c>
      <c r="AW197">
        <f>D2_Data!AW197</f>
        <v>0</v>
      </c>
      <c r="AX197">
        <f>D2_Data!AX197</f>
        <v>0</v>
      </c>
      <c r="AY197">
        <f>D2_Data!AY197</f>
        <v>0</v>
      </c>
      <c r="AZ197">
        <f>D2_Data!AZ197</f>
        <v>0</v>
      </c>
      <c r="BA197">
        <f>D2_Data!BA197</f>
        <v>0</v>
      </c>
      <c r="BB197">
        <f>D2_Data!BB197</f>
        <v>0</v>
      </c>
      <c r="BC197">
        <f>D2_Data!BC197</f>
        <v>0</v>
      </c>
      <c r="BD197">
        <f>D2_Data!BD197</f>
        <v>0</v>
      </c>
      <c r="BE197">
        <f>D2_Data!BE197</f>
        <v>0</v>
      </c>
      <c r="BF197">
        <f>D2_Data!BF197</f>
        <v>0</v>
      </c>
      <c r="BG197">
        <f>D2_Data!BG197</f>
        <v>0</v>
      </c>
      <c r="BH197">
        <f>D2_Data!BH197</f>
        <v>0</v>
      </c>
      <c r="BI197">
        <f>D2_Data!BI197</f>
        <v>0</v>
      </c>
      <c r="BJ197">
        <f>D2_Data!BJ197</f>
        <v>0</v>
      </c>
      <c r="BK197">
        <f>D2_Data!BK197</f>
        <v>0</v>
      </c>
      <c r="BL197">
        <f>D2_Data!BL197</f>
        <v>0</v>
      </c>
      <c r="BM197">
        <f>D2_Data!BM197</f>
        <v>0</v>
      </c>
      <c r="BN197">
        <f>D2_Data!BN197</f>
        <v>0</v>
      </c>
      <c r="BO197">
        <f>D2_Data!BO197</f>
        <v>0</v>
      </c>
      <c r="BP197">
        <f>D2_Data!BP197</f>
        <v>0</v>
      </c>
      <c r="BQ197">
        <f>D2_Data!BQ197</f>
        <v>0</v>
      </c>
      <c r="BR197">
        <f>D2_Data!BR197</f>
        <v>0</v>
      </c>
      <c r="BS197">
        <f>D2_Data!BS197</f>
        <v>0</v>
      </c>
      <c r="BT197">
        <f>D2_Data!BT197</f>
        <v>0</v>
      </c>
      <c r="BU197">
        <f>D2_Data!BU197</f>
        <v>0</v>
      </c>
      <c r="BV197">
        <f>D2_Data!BV197</f>
        <v>0</v>
      </c>
      <c r="BW197">
        <f>D2_Data!BW197</f>
        <v>0</v>
      </c>
      <c r="BX197">
        <f>D2_Data!BX197</f>
        <v>0</v>
      </c>
      <c r="BY197">
        <f>D2_Data!BY197</f>
        <v>0</v>
      </c>
      <c r="BZ197">
        <f>D2_Data!BZ197</f>
        <v>0</v>
      </c>
      <c r="CA197">
        <f>D2_Data!CA197</f>
        <v>0</v>
      </c>
      <c r="CB197">
        <f>D2_Data!CB197</f>
        <v>0</v>
      </c>
      <c r="CC197">
        <f>D2_Data!CC197</f>
        <v>0</v>
      </c>
      <c r="CD197">
        <f>D2_Data!CD197</f>
        <v>0</v>
      </c>
      <c r="CE197">
        <f>D2_Data!CE197</f>
        <v>0</v>
      </c>
      <c r="CF197">
        <f>D2_Data!CF197</f>
        <v>0</v>
      </c>
      <c r="CG197">
        <f>D2_Data!CG197</f>
        <v>0</v>
      </c>
      <c r="CH197">
        <f>D2_Data!CH197</f>
        <v>0</v>
      </c>
      <c r="CI197">
        <f>D2_Data!CI197</f>
        <v>0</v>
      </c>
      <c r="CJ197">
        <f>D2_Data!CJ197</f>
        <v>0</v>
      </c>
      <c r="CK197">
        <f>D2_Data!CK197</f>
        <v>0</v>
      </c>
      <c r="CL197">
        <f>D2_Data!CL197</f>
        <v>0</v>
      </c>
      <c r="CM197">
        <f>D2_Data!CM197</f>
        <v>0</v>
      </c>
      <c r="CN197">
        <f>D2_Data!CN197</f>
        <v>0</v>
      </c>
      <c r="CO197">
        <f>D2_Data!CO197</f>
        <v>0</v>
      </c>
      <c r="CP197">
        <f>D2_Data!CP197</f>
        <v>0</v>
      </c>
      <c r="CQ197">
        <f>D2_Data!CQ197</f>
        <v>0</v>
      </c>
      <c r="CR197">
        <f>D2_Data!CR197</f>
        <v>0</v>
      </c>
      <c r="CS197">
        <f>D2_Data!CS197</f>
        <v>0</v>
      </c>
      <c r="CT197">
        <f>D2_Data!CT197</f>
        <v>0</v>
      </c>
      <c r="CU197">
        <f>D2_Data!CU197</f>
        <v>0</v>
      </c>
      <c r="CV197">
        <f>D2_Data!CV197</f>
        <v>0</v>
      </c>
      <c r="CW197">
        <f>D2_Data!CW197</f>
        <v>0</v>
      </c>
      <c r="CX197">
        <f>D2_Data!CX197</f>
        <v>0</v>
      </c>
      <c r="CY197">
        <f>D2_Data!CY197</f>
        <v>0</v>
      </c>
      <c r="CZ197">
        <f>D2_Data!CZ197</f>
        <v>0</v>
      </c>
      <c r="DA197">
        <f>D2_Data!DA197</f>
        <v>0</v>
      </c>
      <c r="DB197">
        <f>D2_Data!DB197</f>
        <v>0</v>
      </c>
      <c r="DC197">
        <f>D2_Data!DC197</f>
        <v>0</v>
      </c>
      <c r="DD197">
        <f>D2_Data!DD197</f>
        <v>0</v>
      </c>
      <c r="DE197">
        <f>D2_Data!DE197</f>
        <v>0</v>
      </c>
      <c r="DF197">
        <f>D2_Data!DF197</f>
        <v>0</v>
      </c>
      <c r="DG197">
        <f>D2_Data!DG197</f>
        <v>0</v>
      </c>
      <c r="DH197">
        <f>D2_Data!DH197</f>
        <v>0</v>
      </c>
      <c r="DI197">
        <f>D2_Data!DI197</f>
        <v>0</v>
      </c>
      <c r="DJ197">
        <f>D2_Data!DJ197</f>
        <v>0</v>
      </c>
      <c r="DK197">
        <f>D2_Data!DK197</f>
        <v>0</v>
      </c>
      <c r="DL197">
        <f>D2_Data!DL197</f>
        <v>0</v>
      </c>
      <c r="DM197">
        <f>D2_Data!DM197</f>
        <v>0</v>
      </c>
      <c r="DN197">
        <f>D2_Data!DN197</f>
        <v>0</v>
      </c>
      <c r="DO197">
        <f>D2_Data!DO197</f>
        <v>0</v>
      </c>
      <c r="DP197">
        <f>D2_Data!DP197</f>
        <v>0</v>
      </c>
      <c r="DQ197">
        <f>D2_Data!DQ197</f>
        <v>0</v>
      </c>
      <c r="DR197">
        <f>D2_Data!DR197</f>
        <v>0</v>
      </c>
      <c r="DS197">
        <f>D2_Data!DS197</f>
        <v>0</v>
      </c>
      <c r="DT197">
        <f>D2_Data!DT197</f>
        <v>0</v>
      </c>
      <c r="DU197">
        <f>D2_Data!DU197</f>
        <v>0</v>
      </c>
      <c r="DV197">
        <f>D2_Data!DV197</f>
        <v>0</v>
      </c>
      <c r="DW197">
        <f>D2_Data!DW197</f>
        <v>0</v>
      </c>
      <c r="DX197">
        <f>D2_Data!DX197</f>
        <v>0</v>
      </c>
      <c r="DY197">
        <f>D2_Data!DY197</f>
        <v>0</v>
      </c>
      <c r="DZ197">
        <f>D2_Data!DZ197</f>
        <v>0</v>
      </c>
      <c r="EA197">
        <f>D2_Data!EA197</f>
        <v>0</v>
      </c>
      <c r="EB197">
        <f>D2_Data!EB197</f>
        <v>0</v>
      </c>
      <c r="EC197">
        <f>D2_Data!EC197</f>
        <v>0</v>
      </c>
      <c r="ED197">
        <f>D2_Data!ED197</f>
        <v>0</v>
      </c>
      <c r="EE197">
        <f>D2_Data!EE197</f>
        <v>0</v>
      </c>
      <c r="EF197">
        <f>D2_Data!EF197</f>
        <v>0</v>
      </c>
      <c r="EG197">
        <f>D2_Data!EG197</f>
        <v>0</v>
      </c>
      <c r="EH197">
        <f>D2_Data!EH197</f>
        <v>0</v>
      </c>
      <c r="EI197">
        <f>D2_Data!EI197</f>
        <v>0</v>
      </c>
      <c r="EJ197">
        <f>D2_Data!EJ197</f>
        <v>0</v>
      </c>
      <c r="EK197">
        <f>D2_Data!EK197</f>
        <v>0</v>
      </c>
      <c r="EL197">
        <f>D2_Data!EL197</f>
        <v>0</v>
      </c>
      <c r="EM197">
        <f>D2_Data!EM197</f>
        <v>0</v>
      </c>
      <c r="EN197">
        <f>D2_Data!EN197</f>
        <v>0</v>
      </c>
      <c r="EO197">
        <f>D2_Data!EO197</f>
        <v>0</v>
      </c>
      <c r="EP197">
        <f>D2_Data!EP197</f>
        <v>0</v>
      </c>
      <c r="EQ197">
        <f>D2_Data!EQ197</f>
        <v>0</v>
      </c>
      <c r="ER197">
        <f>D2_Data!ER197</f>
        <v>0</v>
      </c>
      <c r="ES197">
        <f>D2_Data!ES197</f>
        <v>0</v>
      </c>
      <c r="ET197">
        <f>D2_Data!ET197</f>
        <v>0</v>
      </c>
      <c r="EU197">
        <f>D2_Data!EU197</f>
        <v>0</v>
      </c>
      <c r="EV197">
        <f>D2_Data!EV197</f>
        <v>0</v>
      </c>
      <c r="EW197">
        <f>D2_Data!EW197</f>
        <v>0</v>
      </c>
      <c r="EX197">
        <f>D2_Data!EX197</f>
        <v>0</v>
      </c>
      <c r="EY197">
        <f>D2_Data!EY197</f>
        <v>0</v>
      </c>
      <c r="EZ197">
        <f>D2_Data!EZ197</f>
        <v>0</v>
      </c>
      <c r="FA197">
        <f>D2_Data!FA197</f>
        <v>0</v>
      </c>
      <c r="FB197">
        <f>D2_Data!FB197</f>
        <v>0</v>
      </c>
      <c r="FC197">
        <f>D2_Data!FC197</f>
        <v>0</v>
      </c>
      <c r="FD197">
        <f>D2_Data!FD197</f>
        <v>0</v>
      </c>
      <c r="FE197">
        <f>D2_Data!FE197</f>
        <v>0</v>
      </c>
      <c r="FF197" s="40">
        <f>D2_Data!FF197</f>
        <v>0</v>
      </c>
      <c r="FG197">
        <f>D2_Data!FG197</f>
        <v>0</v>
      </c>
      <c r="FH197">
        <f>D2_Data!FH197</f>
        <v>0</v>
      </c>
      <c r="FI197">
        <f>D2_Data!FI197</f>
        <v>0</v>
      </c>
      <c r="FJ197">
        <f>D2_Data!FJ197</f>
        <v>0</v>
      </c>
      <c r="FK197">
        <f>D2_Data!FK197</f>
        <v>0</v>
      </c>
      <c r="FL197">
        <f>D2_Data!FL197</f>
        <v>0</v>
      </c>
      <c r="FM197">
        <f>D2_Data!FM197</f>
        <v>0</v>
      </c>
      <c r="FN197">
        <f>D2_Data!FN197</f>
        <v>0</v>
      </c>
      <c r="FO197">
        <f>D2_Data!FO197</f>
        <v>0</v>
      </c>
      <c r="FP197">
        <f>D2_Data!FP197</f>
        <v>0</v>
      </c>
      <c r="FQ197">
        <f>D2_Data!FQ197</f>
        <v>0</v>
      </c>
      <c r="FR197">
        <f>D2_Data!FR197</f>
        <v>0</v>
      </c>
      <c r="FS197">
        <f>D2_Data!FS197</f>
        <v>0</v>
      </c>
      <c r="FT197">
        <f>D2_Data!FT197</f>
        <v>0</v>
      </c>
      <c r="FU197">
        <f>D2_Data!FU197</f>
        <v>0</v>
      </c>
      <c r="FV197">
        <f>D2_Data!FV197</f>
        <v>0</v>
      </c>
      <c r="FW197">
        <f>D2_Data!FW197</f>
        <v>0</v>
      </c>
      <c r="FX197">
        <f>D2_Data!FX197</f>
        <v>0</v>
      </c>
      <c r="FY197">
        <f>D2_Data!FY197</f>
        <v>0</v>
      </c>
      <c r="FZ197">
        <f>D2_Data!FZ197</f>
        <v>0</v>
      </c>
    </row>
    <row r="198" spans="1:182" x14ac:dyDescent="0.25">
      <c r="A198">
        <f>D2_Data!A198</f>
        <v>0</v>
      </c>
      <c r="B198">
        <f>D2_Data!B198</f>
        <v>0</v>
      </c>
      <c r="C198">
        <f>D2_Data!C198</f>
        <v>0</v>
      </c>
      <c r="D198">
        <f>D2_Data!D198</f>
        <v>0</v>
      </c>
      <c r="E198">
        <f>D2_Data!E198</f>
        <v>0</v>
      </c>
      <c r="F198">
        <f>D2_Data!F198</f>
        <v>0</v>
      </c>
      <c r="G198">
        <f>D2_Data!G198</f>
        <v>0</v>
      </c>
      <c r="H198">
        <f>D2_Data!H198</f>
        <v>0</v>
      </c>
      <c r="I198">
        <f>D2_Data!I198</f>
        <v>0</v>
      </c>
      <c r="J198">
        <f>D2_Data!J198</f>
        <v>0</v>
      </c>
      <c r="K198">
        <f>D2_Data!K198</f>
        <v>0</v>
      </c>
      <c r="L198">
        <f>D2_Data!L198</f>
        <v>0</v>
      </c>
      <c r="M198">
        <f>D2_Data!M198</f>
        <v>0</v>
      </c>
      <c r="N198">
        <f>D2_Data!N198</f>
        <v>0</v>
      </c>
      <c r="O198">
        <f>D2_Data!O198</f>
        <v>0</v>
      </c>
      <c r="P198">
        <f>D2_Data!P198</f>
        <v>0</v>
      </c>
      <c r="Q198">
        <f>D2_Data!Q198</f>
        <v>0</v>
      </c>
      <c r="R198">
        <f>D2_Data!R198</f>
        <v>0</v>
      </c>
      <c r="S198">
        <f>D2_Data!S198</f>
        <v>0</v>
      </c>
      <c r="T198">
        <f>D2_Data!T198</f>
        <v>0</v>
      </c>
      <c r="U198">
        <f>D2_Data!U198</f>
        <v>0</v>
      </c>
      <c r="V198">
        <f>D2_Data!V198</f>
        <v>0</v>
      </c>
      <c r="W198">
        <f>D2_Data!W198</f>
        <v>0</v>
      </c>
      <c r="X198">
        <f>D2_Data!X198</f>
        <v>0</v>
      </c>
      <c r="Y198">
        <f>D2_Data!Y198</f>
        <v>0</v>
      </c>
      <c r="Z198">
        <f>D2_Data!Z198</f>
        <v>0</v>
      </c>
      <c r="AA198">
        <f>D2_Data!AA198</f>
        <v>0</v>
      </c>
      <c r="AB198">
        <f>D2_Data!AB198</f>
        <v>0</v>
      </c>
      <c r="AC198">
        <f>D2_Data!AC198</f>
        <v>0</v>
      </c>
      <c r="AD198">
        <f>D2_Data!AD198</f>
        <v>0</v>
      </c>
      <c r="AE198">
        <f>D2_Data!AE198</f>
        <v>0</v>
      </c>
      <c r="AF198">
        <f>D2_Data!AF198</f>
        <v>0</v>
      </c>
      <c r="AG198">
        <f>D2_Data!AG198</f>
        <v>0</v>
      </c>
      <c r="AH198">
        <f>D2_Data!AH198</f>
        <v>0</v>
      </c>
      <c r="AI198">
        <f>D2_Data!AI198</f>
        <v>0</v>
      </c>
      <c r="AJ198">
        <f>D2_Data!AJ198</f>
        <v>0</v>
      </c>
      <c r="AK198">
        <f>D2_Data!AK198</f>
        <v>0</v>
      </c>
      <c r="AL198">
        <f>D2_Data!AL198</f>
        <v>0</v>
      </c>
      <c r="AM198">
        <f>D2_Data!AM198</f>
        <v>0</v>
      </c>
      <c r="AN198">
        <f>D2_Data!AN198</f>
        <v>0</v>
      </c>
      <c r="AO198">
        <f>D2_Data!AO198</f>
        <v>0</v>
      </c>
      <c r="AP198">
        <f>D2_Data!AP198</f>
        <v>0</v>
      </c>
      <c r="AQ198">
        <f>D2_Data!AQ198</f>
        <v>0</v>
      </c>
      <c r="AR198">
        <f>D2_Data!AR198</f>
        <v>0</v>
      </c>
      <c r="AS198">
        <f>D2_Data!AS198</f>
        <v>0</v>
      </c>
      <c r="AT198">
        <f>D2_Data!AT198</f>
        <v>0</v>
      </c>
      <c r="AU198">
        <f>D2_Data!AU198</f>
        <v>0</v>
      </c>
      <c r="AV198">
        <f>D2_Data!AV198</f>
        <v>0</v>
      </c>
      <c r="AW198">
        <f>D2_Data!AW198</f>
        <v>0</v>
      </c>
      <c r="AX198">
        <f>D2_Data!AX198</f>
        <v>0</v>
      </c>
      <c r="AY198">
        <f>D2_Data!AY198</f>
        <v>0</v>
      </c>
      <c r="AZ198">
        <f>D2_Data!AZ198</f>
        <v>0</v>
      </c>
      <c r="BA198">
        <f>D2_Data!BA198</f>
        <v>0</v>
      </c>
      <c r="BB198">
        <f>D2_Data!BB198</f>
        <v>0</v>
      </c>
      <c r="BC198">
        <f>D2_Data!BC198</f>
        <v>0</v>
      </c>
      <c r="BD198">
        <f>D2_Data!BD198</f>
        <v>0</v>
      </c>
      <c r="BE198">
        <f>D2_Data!BE198</f>
        <v>0</v>
      </c>
      <c r="BF198">
        <f>D2_Data!BF198</f>
        <v>0</v>
      </c>
      <c r="BG198">
        <f>D2_Data!BG198</f>
        <v>0</v>
      </c>
      <c r="BH198">
        <f>D2_Data!BH198</f>
        <v>0</v>
      </c>
      <c r="BI198">
        <f>D2_Data!BI198</f>
        <v>0</v>
      </c>
      <c r="BJ198">
        <f>D2_Data!BJ198</f>
        <v>0</v>
      </c>
      <c r="BK198">
        <f>D2_Data!BK198</f>
        <v>0</v>
      </c>
      <c r="BL198">
        <f>D2_Data!BL198</f>
        <v>0</v>
      </c>
      <c r="BM198">
        <f>D2_Data!BM198</f>
        <v>0</v>
      </c>
      <c r="BN198">
        <f>D2_Data!BN198</f>
        <v>0</v>
      </c>
      <c r="BO198">
        <f>D2_Data!BO198</f>
        <v>0</v>
      </c>
      <c r="BP198">
        <f>D2_Data!BP198</f>
        <v>0</v>
      </c>
      <c r="BQ198">
        <f>D2_Data!BQ198</f>
        <v>0</v>
      </c>
      <c r="BR198">
        <f>D2_Data!BR198</f>
        <v>0</v>
      </c>
      <c r="BS198">
        <f>D2_Data!BS198</f>
        <v>0</v>
      </c>
      <c r="BT198">
        <f>D2_Data!BT198</f>
        <v>0</v>
      </c>
      <c r="BU198">
        <f>D2_Data!BU198</f>
        <v>0</v>
      </c>
      <c r="BV198">
        <f>D2_Data!BV198</f>
        <v>0</v>
      </c>
      <c r="BW198">
        <f>D2_Data!BW198</f>
        <v>0</v>
      </c>
      <c r="BX198">
        <f>D2_Data!BX198</f>
        <v>0</v>
      </c>
      <c r="BY198">
        <f>D2_Data!BY198</f>
        <v>0</v>
      </c>
      <c r="BZ198">
        <f>D2_Data!BZ198</f>
        <v>0</v>
      </c>
      <c r="CA198">
        <f>D2_Data!CA198</f>
        <v>0</v>
      </c>
      <c r="CB198">
        <f>D2_Data!CB198</f>
        <v>0</v>
      </c>
      <c r="CC198">
        <f>D2_Data!CC198</f>
        <v>0</v>
      </c>
      <c r="CD198">
        <f>D2_Data!CD198</f>
        <v>0</v>
      </c>
      <c r="CE198">
        <f>D2_Data!CE198</f>
        <v>0</v>
      </c>
      <c r="CF198">
        <f>D2_Data!CF198</f>
        <v>0</v>
      </c>
      <c r="CG198">
        <f>D2_Data!CG198</f>
        <v>0</v>
      </c>
      <c r="CH198">
        <f>D2_Data!CH198</f>
        <v>0</v>
      </c>
      <c r="CI198">
        <f>D2_Data!CI198</f>
        <v>0</v>
      </c>
      <c r="CJ198">
        <f>D2_Data!CJ198</f>
        <v>0</v>
      </c>
      <c r="CK198">
        <f>D2_Data!CK198</f>
        <v>0</v>
      </c>
      <c r="CL198">
        <f>D2_Data!CL198</f>
        <v>0</v>
      </c>
      <c r="CM198">
        <f>D2_Data!CM198</f>
        <v>0</v>
      </c>
      <c r="CN198">
        <f>D2_Data!CN198</f>
        <v>0</v>
      </c>
      <c r="CO198">
        <f>D2_Data!CO198</f>
        <v>0</v>
      </c>
      <c r="CP198">
        <f>D2_Data!CP198</f>
        <v>0</v>
      </c>
      <c r="CQ198">
        <f>D2_Data!CQ198</f>
        <v>0</v>
      </c>
      <c r="CR198">
        <f>D2_Data!CR198</f>
        <v>0</v>
      </c>
      <c r="CS198">
        <f>D2_Data!CS198</f>
        <v>0</v>
      </c>
      <c r="CT198">
        <f>D2_Data!CT198</f>
        <v>0</v>
      </c>
      <c r="CU198">
        <f>D2_Data!CU198</f>
        <v>0</v>
      </c>
      <c r="CV198">
        <f>D2_Data!CV198</f>
        <v>0</v>
      </c>
      <c r="CW198">
        <f>D2_Data!CW198</f>
        <v>0</v>
      </c>
      <c r="CX198">
        <f>D2_Data!CX198</f>
        <v>0</v>
      </c>
      <c r="CY198">
        <f>D2_Data!CY198</f>
        <v>0</v>
      </c>
      <c r="CZ198">
        <f>D2_Data!CZ198</f>
        <v>0</v>
      </c>
      <c r="DA198">
        <f>D2_Data!DA198</f>
        <v>0</v>
      </c>
      <c r="DB198">
        <f>D2_Data!DB198</f>
        <v>0</v>
      </c>
      <c r="DC198">
        <f>D2_Data!DC198</f>
        <v>0</v>
      </c>
      <c r="DD198">
        <f>D2_Data!DD198</f>
        <v>0</v>
      </c>
      <c r="DE198">
        <f>D2_Data!DE198</f>
        <v>0</v>
      </c>
      <c r="DF198">
        <f>D2_Data!DF198</f>
        <v>0</v>
      </c>
      <c r="DG198">
        <f>D2_Data!DG198</f>
        <v>0</v>
      </c>
      <c r="DH198">
        <f>D2_Data!DH198</f>
        <v>0</v>
      </c>
      <c r="DI198">
        <f>D2_Data!DI198</f>
        <v>0</v>
      </c>
      <c r="DJ198">
        <f>D2_Data!DJ198</f>
        <v>0</v>
      </c>
      <c r="DK198">
        <f>D2_Data!DK198</f>
        <v>0</v>
      </c>
      <c r="DL198">
        <f>D2_Data!DL198</f>
        <v>0</v>
      </c>
      <c r="DM198">
        <f>D2_Data!DM198</f>
        <v>0</v>
      </c>
      <c r="DN198">
        <f>D2_Data!DN198</f>
        <v>0</v>
      </c>
      <c r="DO198">
        <f>D2_Data!DO198</f>
        <v>0</v>
      </c>
      <c r="DP198">
        <f>D2_Data!DP198</f>
        <v>0</v>
      </c>
      <c r="DQ198">
        <f>D2_Data!DQ198</f>
        <v>0</v>
      </c>
      <c r="DR198">
        <f>D2_Data!DR198</f>
        <v>0</v>
      </c>
      <c r="DS198">
        <f>D2_Data!DS198</f>
        <v>0</v>
      </c>
      <c r="DT198">
        <f>D2_Data!DT198</f>
        <v>0</v>
      </c>
      <c r="DU198">
        <f>D2_Data!DU198</f>
        <v>0</v>
      </c>
      <c r="DV198">
        <f>D2_Data!DV198</f>
        <v>0</v>
      </c>
      <c r="DW198">
        <f>D2_Data!DW198</f>
        <v>0</v>
      </c>
      <c r="DX198">
        <f>D2_Data!DX198</f>
        <v>0</v>
      </c>
      <c r="DY198">
        <f>D2_Data!DY198</f>
        <v>0</v>
      </c>
      <c r="DZ198">
        <f>D2_Data!DZ198</f>
        <v>0</v>
      </c>
      <c r="EA198">
        <f>D2_Data!EA198</f>
        <v>0</v>
      </c>
      <c r="EB198">
        <f>D2_Data!EB198</f>
        <v>0</v>
      </c>
      <c r="EC198">
        <f>D2_Data!EC198</f>
        <v>0</v>
      </c>
      <c r="ED198">
        <f>D2_Data!ED198</f>
        <v>0</v>
      </c>
      <c r="EE198">
        <f>D2_Data!EE198</f>
        <v>0</v>
      </c>
      <c r="EF198">
        <f>D2_Data!EF198</f>
        <v>0</v>
      </c>
      <c r="EG198">
        <f>D2_Data!EG198</f>
        <v>0</v>
      </c>
      <c r="EH198">
        <f>D2_Data!EH198</f>
        <v>0</v>
      </c>
      <c r="EI198">
        <f>D2_Data!EI198</f>
        <v>0</v>
      </c>
      <c r="EJ198">
        <f>D2_Data!EJ198</f>
        <v>0</v>
      </c>
      <c r="EK198">
        <f>D2_Data!EK198</f>
        <v>0</v>
      </c>
      <c r="EL198">
        <f>D2_Data!EL198</f>
        <v>0</v>
      </c>
      <c r="EM198">
        <f>D2_Data!EM198</f>
        <v>0</v>
      </c>
      <c r="EN198">
        <f>D2_Data!EN198</f>
        <v>0</v>
      </c>
      <c r="EO198">
        <f>D2_Data!EO198</f>
        <v>0</v>
      </c>
      <c r="EP198">
        <f>D2_Data!EP198</f>
        <v>0</v>
      </c>
      <c r="EQ198">
        <f>D2_Data!EQ198</f>
        <v>0</v>
      </c>
      <c r="ER198">
        <f>D2_Data!ER198</f>
        <v>0</v>
      </c>
      <c r="ES198">
        <f>D2_Data!ES198</f>
        <v>0</v>
      </c>
      <c r="ET198">
        <f>D2_Data!ET198</f>
        <v>0</v>
      </c>
      <c r="EU198">
        <f>D2_Data!EU198</f>
        <v>0</v>
      </c>
      <c r="EV198">
        <f>D2_Data!EV198</f>
        <v>0</v>
      </c>
      <c r="EW198">
        <f>D2_Data!EW198</f>
        <v>0</v>
      </c>
      <c r="EX198">
        <f>D2_Data!EX198</f>
        <v>0</v>
      </c>
      <c r="EY198">
        <f>D2_Data!EY198</f>
        <v>0</v>
      </c>
      <c r="EZ198">
        <f>D2_Data!EZ198</f>
        <v>0</v>
      </c>
      <c r="FA198">
        <f>D2_Data!FA198</f>
        <v>0</v>
      </c>
      <c r="FB198">
        <f>D2_Data!FB198</f>
        <v>0</v>
      </c>
      <c r="FC198">
        <f>D2_Data!FC198</f>
        <v>0</v>
      </c>
      <c r="FD198">
        <f>D2_Data!FD198</f>
        <v>0</v>
      </c>
      <c r="FE198">
        <f>D2_Data!FE198</f>
        <v>0</v>
      </c>
      <c r="FF198" s="40">
        <f>D2_Data!FF198</f>
        <v>0</v>
      </c>
      <c r="FG198">
        <f>D2_Data!FG198</f>
        <v>0</v>
      </c>
      <c r="FH198">
        <f>D2_Data!FH198</f>
        <v>0</v>
      </c>
      <c r="FI198">
        <f>D2_Data!FI198</f>
        <v>0</v>
      </c>
      <c r="FJ198">
        <f>D2_Data!FJ198</f>
        <v>0</v>
      </c>
      <c r="FK198">
        <f>D2_Data!FK198</f>
        <v>0</v>
      </c>
      <c r="FL198">
        <f>D2_Data!FL198</f>
        <v>0</v>
      </c>
      <c r="FM198">
        <f>D2_Data!FM198</f>
        <v>0</v>
      </c>
      <c r="FN198">
        <f>D2_Data!FN198</f>
        <v>0</v>
      </c>
      <c r="FO198">
        <f>D2_Data!FO198</f>
        <v>0</v>
      </c>
      <c r="FP198">
        <f>D2_Data!FP198</f>
        <v>0</v>
      </c>
      <c r="FQ198">
        <f>D2_Data!FQ198</f>
        <v>0</v>
      </c>
      <c r="FR198">
        <f>D2_Data!FR198</f>
        <v>0</v>
      </c>
      <c r="FS198">
        <f>D2_Data!FS198</f>
        <v>0</v>
      </c>
      <c r="FT198">
        <f>D2_Data!FT198</f>
        <v>0</v>
      </c>
      <c r="FU198">
        <f>D2_Data!FU198</f>
        <v>0</v>
      </c>
      <c r="FV198">
        <f>D2_Data!FV198</f>
        <v>0</v>
      </c>
      <c r="FW198">
        <f>D2_Data!FW198</f>
        <v>0</v>
      </c>
      <c r="FX198">
        <f>D2_Data!FX198</f>
        <v>0</v>
      </c>
      <c r="FY198">
        <f>D2_Data!FY198</f>
        <v>0</v>
      </c>
      <c r="FZ198">
        <f>D2_Data!FZ198</f>
        <v>0</v>
      </c>
    </row>
    <row r="199" spans="1:182" x14ac:dyDescent="0.25">
      <c r="A199">
        <f>D2_Data!A199</f>
        <v>0</v>
      </c>
      <c r="B199">
        <f>D2_Data!B199</f>
        <v>0</v>
      </c>
      <c r="C199">
        <f>D2_Data!C199</f>
        <v>0</v>
      </c>
      <c r="D199">
        <f>D2_Data!D199</f>
        <v>0</v>
      </c>
      <c r="E199">
        <f>D2_Data!E199</f>
        <v>0</v>
      </c>
      <c r="F199">
        <f>D2_Data!F199</f>
        <v>0</v>
      </c>
      <c r="G199">
        <f>D2_Data!G199</f>
        <v>0</v>
      </c>
      <c r="H199">
        <f>D2_Data!H199</f>
        <v>0</v>
      </c>
      <c r="I199">
        <f>D2_Data!I199</f>
        <v>0</v>
      </c>
      <c r="J199">
        <f>D2_Data!J199</f>
        <v>0</v>
      </c>
      <c r="K199">
        <f>D2_Data!K199</f>
        <v>0</v>
      </c>
      <c r="L199">
        <f>D2_Data!L199</f>
        <v>0</v>
      </c>
      <c r="M199">
        <f>D2_Data!M199</f>
        <v>0</v>
      </c>
      <c r="N199">
        <f>D2_Data!N199</f>
        <v>0</v>
      </c>
      <c r="O199">
        <f>D2_Data!O199</f>
        <v>0</v>
      </c>
      <c r="P199">
        <f>D2_Data!P199</f>
        <v>0</v>
      </c>
      <c r="Q199">
        <f>D2_Data!Q199</f>
        <v>0</v>
      </c>
      <c r="R199">
        <f>D2_Data!R199</f>
        <v>0</v>
      </c>
      <c r="S199">
        <f>D2_Data!S199</f>
        <v>0</v>
      </c>
      <c r="T199">
        <f>D2_Data!T199</f>
        <v>0</v>
      </c>
      <c r="U199">
        <f>D2_Data!U199</f>
        <v>0</v>
      </c>
      <c r="V199">
        <f>D2_Data!V199</f>
        <v>0</v>
      </c>
      <c r="W199">
        <f>D2_Data!W199</f>
        <v>0</v>
      </c>
      <c r="X199">
        <f>D2_Data!X199</f>
        <v>0</v>
      </c>
      <c r="Y199">
        <f>D2_Data!Y199</f>
        <v>0</v>
      </c>
      <c r="Z199">
        <f>D2_Data!Z199</f>
        <v>0</v>
      </c>
      <c r="AA199">
        <f>D2_Data!AA199</f>
        <v>0</v>
      </c>
      <c r="AB199">
        <f>D2_Data!AB199</f>
        <v>0</v>
      </c>
      <c r="AC199">
        <f>D2_Data!AC199</f>
        <v>0</v>
      </c>
      <c r="AD199">
        <f>D2_Data!AD199</f>
        <v>0</v>
      </c>
      <c r="AE199">
        <f>D2_Data!AE199</f>
        <v>0</v>
      </c>
      <c r="AF199">
        <f>D2_Data!AF199</f>
        <v>0</v>
      </c>
      <c r="AG199">
        <f>D2_Data!AG199</f>
        <v>0</v>
      </c>
      <c r="AH199">
        <f>D2_Data!AH199</f>
        <v>0</v>
      </c>
      <c r="AI199">
        <f>D2_Data!AI199</f>
        <v>0</v>
      </c>
      <c r="AJ199">
        <f>D2_Data!AJ199</f>
        <v>0</v>
      </c>
      <c r="AK199">
        <f>D2_Data!AK199</f>
        <v>0</v>
      </c>
      <c r="AL199">
        <f>D2_Data!AL199</f>
        <v>0</v>
      </c>
      <c r="AM199">
        <f>D2_Data!AM199</f>
        <v>0</v>
      </c>
      <c r="AN199">
        <f>D2_Data!AN199</f>
        <v>0</v>
      </c>
      <c r="AO199">
        <f>D2_Data!AO199</f>
        <v>0</v>
      </c>
      <c r="AP199">
        <f>D2_Data!AP199</f>
        <v>0</v>
      </c>
      <c r="AQ199">
        <f>D2_Data!AQ199</f>
        <v>0</v>
      </c>
      <c r="AR199">
        <f>D2_Data!AR199</f>
        <v>0</v>
      </c>
      <c r="AS199">
        <f>D2_Data!AS199</f>
        <v>0</v>
      </c>
      <c r="AT199">
        <f>D2_Data!AT199</f>
        <v>0</v>
      </c>
      <c r="AU199">
        <f>D2_Data!AU199</f>
        <v>0</v>
      </c>
      <c r="AV199">
        <f>D2_Data!AV199</f>
        <v>0</v>
      </c>
      <c r="AW199">
        <f>D2_Data!AW199</f>
        <v>0</v>
      </c>
      <c r="AX199">
        <f>D2_Data!AX199</f>
        <v>0</v>
      </c>
      <c r="AY199">
        <f>D2_Data!AY199</f>
        <v>0</v>
      </c>
      <c r="AZ199">
        <f>D2_Data!AZ199</f>
        <v>0</v>
      </c>
      <c r="BA199">
        <f>D2_Data!BA199</f>
        <v>0</v>
      </c>
      <c r="BB199">
        <f>D2_Data!BB199</f>
        <v>0</v>
      </c>
      <c r="BC199">
        <f>D2_Data!BC199</f>
        <v>0</v>
      </c>
      <c r="BD199">
        <f>D2_Data!BD199</f>
        <v>0</v>
      </c>
      <c r="BE199">
        <f>D2_Data!BE199</f>
        <v>0</v>
      </c>
      <c r="BF199">
        <f>D2_Data!BF199</f>
        <v>0</v>
      </c>
      <c r="BG199">
        <f>D2_Data!BG199</f>
        <v>0</v>
      </c>
      <c r="BH199">
        <f>D2_Data!BH199</f>
        <v>0</v>
      </c>
      <c r="BI199">
        <f>D2_Data!BI199</f>
        <v>0</v>
      </c>
      <c r="BJ199">
        <f>D2_Data!BJ199</f>
        <v>0</v>
      </c>
      <c r="BK199">
        <f>D2_Data!BK199</f>
        <v>0</v>
      </c>
      <c r="BL199">
        <f>D2_Data!BL199</f>
        <v>0</v>
      </c>
      <c r="BM199">
        <f>D2_Data!BM199</f>
        <v>0</v>
      </c>
      <c r="BN199">
        <f>D2_Data!BN199</f>
        <v>0</v>
      </c>
      <c r="BO199">
        <f>D2_Data!BO199</f>
        <v>0</v>
      </c>
      <c r="BP199">
        <f>D2_Data!BP199</f>
        <v>0</v>
      </c>
      <c r="BQ199">
        <f>D2_Data!BQ199</f>
        <v>0</v>
      </c>
      <c r="BR199">
        <f>D2_Data!BR199</f>
        <v>0</v>
      </c>
      <c r="BS199">
        <f>D2_Data!BS199</f>
        <v>0</v>
      </c>
      <c r="BT199">
        <f>D2_Data!BT199</f>
        <v>0</v>
      </c>
      <c r="BU199">
        <f>D2_Data!BU199</f>
        <v>0</v>
      </c>
      <c r="BV199">
        <f>D2_Data!BV199</f>
        <v>0</v>
      </c>
      <c r="BW199">
        <f>D2_Data!BW199</f>
        <v>0</v>
      </c>
      <c r="BX199">
        <f>D2_Data!BX199</f>
        <v>0</v>
      </c>
      <c r="BY199">
        <f>D2_Data!BY199</f>
        <v>0</v>
      </c>
      <c r="BZ199">
        <f>D2_Data!BZ199</f>
        <v>0</v>
      </c>
      <c r="CA199">
        <f>D2_Data!CA199</f>
        <v>0</v>
      </c>
      <c r="CB199">
        <f>D2_Data!CB199</f>
        <v>0</v>
      </c>
      <c r="CC199">
        <f>D2_Data!CC199</f>
        <v>0</v>
      </c>
      <c r="CD199">
        <f>D2_Data!CD199</f>
        <v>0</v>
      </c>
      <c r="CE199">
        <f>D2_Data!CE199</f>
        <v>0</v>
      </c>
      <c r="CF199">
        <f>D2_Data!CF199</f>
        <v>0</v>
      </c>
      <c r="CG199">
        <f>D2_Data!CG199</f>
        <v>0</v>
      </c>
      <c r="CH199">
        <f>D2_Data!CH199</f>
        <v>0</v>
      </c>
      <c r="CI199">
        <f>D2_Data!CI199</f>
        <v>0</v>
      </c>
      <c r="CJ199">
        <f>D2_Data!CJ199</f>
        <v>0</v>
      </c>
      <c r="CK199">
        <f>D2_Data!CK199</f>
        <v>0</v>
      </c>
      <c r="CL199">
        <f>D2_Data!CL199</f>
        <v>0</v>
      </c>
      <c r="CM199">
        <f>D2_Data!CM199</f>
        <v>0</v>
      </c>
      <c r="CN199">
        <f>D2_Data!CN199</f>
        <v>0</v>
      </c>
      <c r="CO199">
        <f>D2_Data!CO199</f>
        <v>0</v>
      </c>
      <c r="CP199">
        <f>D2_Data!CP199</f>
        <v>0</v>
      </c>
      <c r="CQ199">
        <f>D2_Data!CQ199</f>
        <v>0</v>
      </c>
      <c r="CR199">
        <f>D2_Data!CR199</f>
        <v>0</v>
      </c>
      <c r="CS199">
        <f>D2_Data!CS199</f>
        <v>0</v>
      </c>
      <c r="CT199">
        <f>D2_Data!CT199</f>
        <v>0</v>
      </c>
      <c r="CU199">
        <f>D2_Data!CU199</f>
        <v>0</v>
      </c>
      <c r="CV199">
        <f>D2_Data!CV199</f>
        <v>0</v>
      </c>
      <c r="CW199">
        <f>D2_Data!CW199</f>
        <v>0</v>
      </c>
      <c r="CX199">
        <f>D2_Data!CX199</f>
        <v>0</v>
      </c>
      <c r="CY199">
        <f>D2_Data!CY199</f>
        <v>0</v>
      </c>
      <c r="CZ199">
        <f>D2_Data!CZ199</f>
        <v>0</v>
      </c>
      <c r="DA199">
        <f>D2_Data!DA199</f>
        <v>0</v>
      </c>
      <c r="DB199">
        <f>D2_Data!DB199</f>
        <v>0</v>
      </c>
      <c r="DC199">
        <f>D2_Data!DC199</f>
        <v>0</v>
      </c>
      <c r="DD199">
        <f>D2_Data!DD199</f>
        <v>0</v>
      </c>
      <c r="DE199">
        <f>D2_Data!DE199</f>
        <v>0</v>
      </c>
      <c r="DF199">
        <f>D2_Data!DF199</f>
        <v>0</v>
      </c>
      <c r="DG199">
        <f>D2_Data!DG199</f>
        <v>0</v>
      </c>
      <c r="DH199">
        <f>D2_Data!DH199</f>
        <v>0</v>
      </c>
      <c r="DI199">
        <f>D2_Data!DI199</f>
        <v>0</v>
      </c>
      <c r="DJ199">
        <f>D2_Data!DJ199</f>
        <v>0</v>
      </c>
      <c r="DK199">
        <f>D2_Data!DK199</f>
        <v>0</v>
      </c>
      <c r="DL199">
        <f>D2_Data!DL199</f>
        <v>0</v>
      </c>
      <c r="DM199">
        <f>D2_Data!DM199</f>
        <v>0</v>
      </c>
      <c r="DN199">
        <f>D2_Data!DN199</f>
        <v>0</v>
      </c>
      <c r="DO199">
        <f>D2_Data!DO199</f>
        <v>0</v>
      </c>
      <c r="DP199">
        <f>D2_Data!DP199</f>
        <v>0</v>
      </c>
      <c r="DQ199">
        <f>D2_Data!DQ199</f>
        <v>0</v>
      </c>
      <c r="DR199">
        <f>D2_Data!DR199</f>
        <v>0</v>
      </c>
      <c r="DS199">
        <f>D2_Data!DS199</f>
        <v>0</v>
      </c>
      <c r="DT199">
        <f>D2_Data!DT199</f>
        <v>0</v>
      </c>
      <c r="DU199">
        <f>D2_Data!DU199</f>
        <v>0</v>
      </c>
      <c r="DV199">
        <f>D2_Data!DV199</f>
        <v>0</v>
      </c>
      <c r="DW199">
        <f>D2_Data!DW199</f>
        <v>0</v>
      </c>
      <c r="DX199">
        <f>D2_Data!DX199</f>
        <v>0</v>
      </c>
      <c r="DY199">
        <f>D2_Data!DY199</f>
        <v>0</v>
      </c>
      <c r="DZ199">
        <f>D2_Data!DZ199</f>
        <v>0</v>
      </c>
      <c r="EA199">
        <f>D2_Data!EA199</f>
        <v>0</v>
      </c>
      <c r="EB199">
        <f>D2_Data!EB199</f>
        <v>0</v>
      </c>
      <c r="EC199">
        <f>D2_Data!EC199</f>
        <v>0</v>
      </c>
      <c r="ED199">
        <f>D2_Data!ED199</f>
        <v>0</v>
      </c>
      <c r="EE199">
        <f>D2_Data!EE199</f>
        <v>0</v>
      </c>
      <c r="EF199">
        <f>D2_Data!EF199</f>
        <v>0</v>
      </c>
      <c r="EG199">
        <f>D2_Data!EG199</f>
        <v>0</v>
      </c>
      <c r="EH199">
        <f>D2_Data!EH199</f>
        <v>0</v>
      </c>
      <c r="EI199">
        <f>D2_Data!EI199</f>
        <v>0</v>
      </c>
      <c r="EJ199">
        <f>D2_Data!EJ199</f>
        <v>0</v>
      </c>
      <c r="EK199">
        <f>D2_Data!EK199</f>
        <v>0</v>
      </c>
      <c r="EL199">
        <f>D2_Data!EL199</f>
        <v>0</v>
      </c>
      <c r="EM199">
        <f>D2_Data!EM199</f>
        <v>0</v>
      </c>
      <c r="EN199">
        <f>D2_Data!EN199</f>
        <v>0</v>
      </c>
      <c r="EO199">
        <f>D2_Data!EO199</f>
        <v>0</v>
      </c>
      <c r="EP199">
        <f>D2_Data!EP199</f>
        <v>0</v>
      </c>
      <c r="EQ199">
        <f>D2_Data!EQ199</f>
        <v>0</v>
      </c>
      <c r="ER199">
        <f>D2_Data!ER199</f>
        <v>0</v>
      </c>
      <c r="ES199">
        <f>D2_Data!ES199</f>
        <v>0</v>
      </c>
      <c r="ET199">
        <f>D2_Data!ET199</f>
        <v>0</v>
      </c>
      <c r="EU199">
        <f>D2_Data!EU199</f>
        <v>0</v>
      </c>
      <c r="EV199">
        <f>D2_Data!EV199</f>
        <v>0</v>
      </c>
      <c r="EW199">
        <f>D2_Data!EW199</f>
        <v>0</v>
      </c>
      <c r="EX199">
        <f>D2_Data!EX199</f>
        <v>0</v>
      </c>
      <c r="EY199">
        <f>D2_Data!EY199</f>
        <v>0</v>
      </c>
      <c r="EZ199">
        <f>D2_Data!EZ199</f>
        <v>0</v>
      </c>
      <c r="FA199">
        <f>D2_Data!FA199</f>
        <v>0</v>
      </c>
      <c r="FB199">
        <f>D2_Data!FB199</f>
        <v>0</v>
      </c>
      <c r="FC199">
        <f>D2_Data!FC199</f>
        <v>0</v>
      </c>
      <c r="FD199">
        <f>D2_Data!FD199</f>
        <v>0</v>
      </c>
      <c r="FE199">
        <f>D2_Data!FE199</f>
        <v>0</v>
      </c>
      <c r="FF199" s="40">
        <f>D2_Data!FF199</f>
        <v>0</v>
      </c>
      <c r="FG199">
        <f>D2_Data!FG199</f>
        <v>0</v>
      </c>
      <c r="FH199">
        <f>D2_Data!FH199</f>
        <v>0</v>
      </c>
      <c r="FI199">
        <f>D2_Data!FI199</f>
        <v>0</v>
      </c>
      <c r="FJ199">
        <f>D2_Data!FJ199</f>
        <v>0</v>
      </c>
      <c r="FK199">
        <f>D2_Data!FK199</f>
        <v>0</v>
      </c>
      <c r="FL199">
        <f>D2_Data!FL199</f>
        <v>0</v>
      </c>
      <c r="FM199">
        <f>D2_Data!FM199</f>
        <v>0</v>
      </c>
      <c r="FN199">
        <f>D2_Data!FN199</f>
        <v>0</v>
      </c>
      <c r="FO199">
        <f>D2_Data!FO199</f>
        <v>0</v>
      </c>
      <c r="FP199">
        <f>D2_Data!FP199</f>
        <v>0</v>
      </c>
      <c r="FQ199">
        <f>D2_Data!FQ199</f>
        <v>0</v>
      </c>
      <c r="FR199">
        <f>D2_Data!FR199</f>
        <v>0</v>
      </c>
      <c r="FS199">
        <f>D2_Data!FS199</f>
        <v>0</v>
      </c>
      <c r="FT199">
        <f>D2_Data!FT199</f>
        <v>0</v>
      </c>
      <c r="FU199">
        <f>D2_Data!FU199</f>
        <v>0</v>
      </c>
      <c r="FV199">
        <f>D2_Data!FV199</f>
        <v>0</v>
      </c>
      <c r="FW199">
        <f>D2_Data!FW199</f>
        <v>0</v>
      </c>
      <c r="FX199">
        <f>D2_Data!FX199</f>
        <v>0</v>
      </c>
      <c r="FY199">
        <f>D2_Data!FY199</f>
        <v>0</v>
      </c>
      <c r="FZ199">
        <f>D2_Data!FZ199</f>
        <v>0</v>
      </c>
    </row>
    <row r="200" spans="1:182" s="37" customFormat="1" x14ac:dyDescent="0.25">
      <c r="A200" s="35" t="s">
        <v>75</v>
      </c>
      <c r="B200" s="35" t="s">
        <v>76</v>
      </c>
      <c r="C200" s="35" t="s">
        <v>77</v>
      </c>
      <c r="D200" s="35" t="s">
        <v>78</v>
      </c>
      <c r="E200" s="35" t="s">
        <v>79</v>
      </c>
      <c r="F200" s="35" t="s">
        <v>80</v>
      </c>
      <c r="G200" s="35" t="s">
        <v>81</v>
      </c>
      <c r="H200" s="35" t="s">
        <v>82</v>
      </c>
      <c r="I200" s="35" t="s">
        <v>83</v>
      </c>
      <c r="J200" s="35" t="s">
        <v>84</v>
      </c>
      <c r="K200" s="35" t="s">
        <v>85</v>
      </c>
      <c r="L200" s="35" t="s">
        <v>86</v>
      </c>
      <c r="M200" s="35" t="s">
        <v>87</v>
      </c>
      <c r="N200" s="35" t="s">
        <v>88</v>
      </c>
      <c r="O200" s="35" t="s">
        <v>89</v>
      </c>
      <c r="P200" s="35" t="s">
        <v>90</v>
      </c>
      <c r="Q200" s="35" t="s">
        <v>91</v>
      </c>
      <c r="R200" s="35" t="s">
        <v>92</v>
      </c>
      <c r="S200" s="35" t="s">
        <v>93</v>
      </c>
      <c r="T200" s="35" t="s">
        <v>94</v>
      </c>
      <c r="U200" s="35" t="s">
        <v>95</v>
      </c>
      <c r="V200" s="35" t="s">
        <v>96</v>
      </c>
      <c r="W200" s="35" t="s">
        <v>97</v>
      </c>
      <c r="X200" s="35" t="s">
        <v>98</v>
      </c>
      <c r="Y200" s="35" t="s">
        <v>99</v>
      </c>
      <c r="Z200" s="35" t="s">
        <v>100</v>
      </c>
      <c r="AA200" s="35" t="s">
        <v>101</v>
      </c>
      <c r="AB200" s="35" t="s">
        <v>102</v>
      </c>
      <c r="AC200" s="35" t="s">
        <v>103</v>
      </c>
      <c r="AD200" s="35" t="s">
        <v>104</v>
      </c>
      <c r="AE200" s="35" t="s">
        <v>105</v>
      </c>
      <c r="AF200" s="35" t="s">
        <v>106</v>
      </c>
      <c r="AG200" s="35" t="s">
        <v>107</v>
      </c>
      <c r="AH200" s="35" t="s">
        <v>108</v>
      </c>
      <c r="AI200" s="35" t="s">
        <v>109</v>
      </c>
      <c r="AJ200" s="35" t="s">
        <v>110</v>
      </c>
      <c r="AK200" s="35" t="s">
        <v>111</v>
      </c>
      <c r="AL200" s="35" t="s">
        <v>112</v>
      </c>
      <c r="AM200" s="35" t="s">
        <v>113</v>
      </c>
      <c r="AN200" s="35" t="s">
        <v>114</v>
      </c>
      <c r="AO200" s="35" t="s">
        <v>115</v>
      </c>
      <c r="AP200" s="35" t="s">
        <v>116</v>
      </c>
      <c r="AQ200" s="35" t="s">
        <v>110</v>
      </c>
      <c r="AR200" s="35" t="s">
        <v>117</v>
      </c>
      <c r="AS200" s="35" t="s">
        <v>118</v>
      </c>
      <c r="AT200" s="35" t="s">
        <v>119</v>
      </c>
      <c r="AU200" s="35" t="s">
        <v>120</v>
      </c>
      <c r="AV200" s="35" t="s">
        <v>121</v>
      </c>
      <c r="AW200" s="35" t="s">
        <v>122</v>
      </c>
      <c r="AX200" s="35" t="s">
        <v>123</v>
      </c>
      <c r="AY200" s="35" t="s">
        <v>124</v>
      </c>
      <c r="AZ200" s="35" t="s">
        <v>125</v>
      </c>
      <c r="BA200" s="35" t="s">
        <v>126</v>
      </c>
      <c r="BB200" s="35" t="s">
        <v>127</v>
      </c>
      <c r="BC200" s="35" t="s">
        <v>128</v>
      </c>
      <c r="BD200" s="35" t="s">
        <v>129</v>
      </c>
      <c r="BE200" s="35" t="s">
        <v>130</v>
      </c>
      <c r="BF200" s="35" t="s">
        <v>131</v>
      </c>
      <c r="BG200" s="35" t="s">
        <v>132</v>
      </c>
      <c r="BH200" s="35" t="s">
        <v>133</v>
      </c>
      <c r="BI200" s="35" t="s">
        <v>134</v>
      </c>
      <c r="BJ200" s="35" t="s">
        <v>135</v>
      </c>
      <c r="BK200" s="35" t="s">
        <v>136</v>
      </c>
      <c r="BL200" s="35" t="s">
        <v>137</v>
      </c>
      <c r="BM200" s="35" t="s">
        <v>138</v>
      </c>
      <c r="BN200" s="35" t="s">
        <v>139</v>
      </c>
      <c r="BO200" s="35" t="s">
        <v>140</v>
      </c>
      <c r="BP200" s="35" t="s">
        <v>141</v>
      </c>
      <c r="BQ200" s="35" t="s">
        <v>142</v>
      </c>
      <c r="BR200" s="35" t="s">
        <v>143</v>
      </c>
      <c r="BS200" s="35" t="s">
        <v>144</v>
      </c>
      <c r="BT200" s="35" t="s">
        <v>145</v>
      </c>
      <c r="BU200" s="35" t="s">
        <v>146</v>
      </c>
      <c r="BV200" s="35" t="s">
        <v>147</v>
      </c>
      <c r="BW200" s="35" t="s">
        <v>148</v>
      </c>
      <c r="BX200" s="35" t="s">
        <v>149</v>
      </c>
      <c r="BY200" s="35" t="s">
        <v>150</v>
      </c>
      <c r="BZ200" s="35" t="s">
        <v>151</v>
      </c>
      <c r="CA200" s="35" t="s">
        <v>152</v>
      </c>
      <c r="CB200" s="35" t="s">
        <v>153</v>
      </c>
      <c r="CC200" s="35" t="s">
        <v>154</v>
      </c>
      <c r="CD200" s="35" t="s">
        <v>155</v>
      </c>
      <c r="CE200" s="35" t="s">
        <v>156</v>
      </c>
      <c r="CF200" s="35" t="s">
        <v>157</v>
      </c>
      <c r="CG200" s="35" t="s">
        <v>158</v>
      </c>
      <c r="CH200" s="35" t="s">
        <v>159</v>
      </c>
      <c r="CI200" s="35" t="s">
        <v>160</v>
      </c>
      <c r="CJ200" s="35" t="s">
        <v>161</v>
      </c>
      <c r="CK200" s="35" t="s">
        <v>162</v>
      </c>
      <c r="CL200" s="35" t="s">
        <v>163</v>
      </c>
      <c r="CM200" s="35" t="s">
        <v>164</v>
      </c>
      <c r="CN200" s="35" t="s">
        <v>165</v>
      </c>
      <c r="CO200" s="35" t="s">
        <v>166</v>
      </c>
      <c r="CP200" s="35" t="s">
        <v>167</v>
      </c>
      <c r="CQ200" s="35" t="s">
        <v>168</v>
      </c>
      <c r="CR200" s="35" t="s">
        <v>169</v>
      </c>
      <c r="CS200" s="35" t="s">
        <v>170</v>
      </c>
      <c r="CT200" s="35" t="s">
        <v>171</v>
      </c>
      <c r="CU200" s="35" t="s">
        <v>172</v>
      </c>
      <c r="CV200" s="35" t="s">
        <v>173</v>
      </c>
      <c r="CW200" s="35" t="s">
        <v>174</v>
      </c>
      <c r="CX200" s="35" t="s">
        <v>175</v>
      </c>
      <c r="CY200" s="35" t="s">
        <v>176</v>
      </c>
      <c r="CZ200" s="35" t="s">
        <v>177</v>
      </c>
      <c r="DA200" s="35" t="s">
        <v>178</v>
      </c>
      <c r="DB200" s="35" t="s">
        <v>179</v>
      </c>
      <c r="DC200" s="35" t="s">
        <v>180</v>
      </c>
      <c r="DD200" s="35" t="s">
        <v>181</v>
      </c>
      <c r="DE200" s="35" t="s">
        <v>182</v>
      </c>
      <c r="DF200" s="35" t="s">
        <v>183</v>
      </c>
      <c r="DG200" s="35" t="s">
        <v>184</v>
      </c>
      <c r="DH200" s="35" t="s">
        <v>185</v>
      </c>
      <c r="DI200" s="35" t="s">
        <v>186</v>
      </c>
      <c r="DJ200" s="35" t="s">
        <v>187</v>
      </c>
      <c r="DK200" s="35" t="s">
        <v>188</v>
      </c>
      <c r="DL200" s="35" t="s">
        <v>189</v>
      </c>
      <c r="DM200" s="35" t="s">
        <v>190</v>
      </c>
      <c r="DN200" s="35" t="s">
        <v>191</v>
      </c>
      <c r="DO200" s="35" t="s">
        <v>192</v>
      </c>
      <c r="DP200" s="35" t="s">
        <v>193</v>
      </c>
      <c r="DQ200" s="35" t="s">
        <v>194</v>
      </c>
      <c r="DR200" s="35" t="s">
        <v>195</v>
      </c>
      <c r="DS200" s="35" t="s">
        <v>196</v>
      </c>
      <c r="DT200" s="35" t="s">
        <v>197</v>
      </c>
      <c r="DU200" s="35" t="s">
        <v>198</v>
      </c>
      <c r="DV200" s="35" t="s">
        <v>199</v>
      </c>
      <c r="DW200" s="35" t="s">
        <v>200</v>
      </c>
      <c r="DX200" s="35" t="s">
        <v>201</v>
      </c>
      <c r="DY200" s="35" t="s">
        <v>202</v>
      </c>
      <c r="DZ200" s="35" t="s">
        <v>203</v>
      </c>
      <c r="EA200" s="35" t="s">
        <v>204</v>
      </c>
      <c r="EB200" s="35" t="s">
        <v>205</v>
      </c>
      <c r="EC200" s="35" t="s">
        <v>206</v>
      </c>
      <c r="ED200" s="35" t="s">
        <v>207</v>
      </c>
      <c r="EE200" s="35" t="s">
        <v>208</v>
      </c>
      <c r="EF200" s="35" t="s">
        <v>209</v>
      </c>
      <c r="EG200" s="35" t="s">
        <v>210</v>
      </c>
      <c r="EH200" s="35" t="s">
        <v>211</v>
      </c>
      <c r="EI200" s="35" t="s">
        <v>212</v>
      </c>
      <c r="EJ200" s="35" t="s">
        <v>213</v>
      </c>
      <c r="EK200" s="35" t="s">
        <v>214</v>
      </c>
      <c r="EL200" s="35" t="s">
        <v>215</v>
      </c>
      <c r="EM200" s="35" t="s">
        <v>216</v>
      </c>
      <c r="EN200" s="35" t="s">
        <v>217</v>
      </c>
      <c r="EO200" s="35" t="s">
        <v>218</v>
      </c>
      <c r="EP200" s="35" t="s">
        <v>219</v>
      </c>
      <c r="EQ200" s="35" t="s">
        <v>220</v>
      </c>
      <c r="ER200" s="35" t="s">
        <v>221</v>
      </c>
      <c r="ES200" s="35" t="s">
        <v>222</v>
      </c>
      <c r="ET200" s="35" t="s">
        <v>223</v>
      </c>
      <c r="EU200" s="35" t="s">
        <v>224</v>
      </c>
      <c r="EV200" s="35" t="s">
        <v>225</v>
      </c>
      <c r="EW200" s="35" t="s">
        <v>226</v>
      </c>
      <c r="EX200" s="35" t="s">
        <v>227</v>
      </c>
      <c r="EY200" s="35" t="s">
        <v>228</v>
      </c>
      <c r="EZ200" s="35" t="s">
        <v>229</v>
      </c>
      <c r="FA200" s="35" t="s">
        <v>230</v>
      </c>
      <c r="FB200" s="35" t="s">
        <v>231</v>
      </c>
      <c r="FC200" s="35" t="s">
        <v>232</v>
      </c>
      <c r="FD200" s="35" t="s">
        <v>233</v>
      </c>
      <c r="FE200" s="35" t="s">
        <v>234</v>
      </c>
      <c r="FF200" s="36" t="s">
        <v>235</v>
      </c>
      <c r="FG200" s="35" t="s">
        <v>236</v>
      </c>
      <c r="FH200" s="35" t="s">
        <v>237</v>
      </c>
      <c r="FI200" s="35" t="s">
        <v>238</v>
      </c>
      <c r="FJ200" s="35" t="s">
        <v>239</v>
      </c>
      <c r="FK200" s="35" t="s">
        <v>240</v>
      </c>
      <c r="FL200" s="35" t="s">
        <v>241</v>
      </c>
      <c r="FM200" s="35" t="s">
        <v>242</v>
      </c>
      <c r="FN200" s="35" t="s">
        <v>243</v>
      </c>
      <c r="FO200" s="35" t="s">
        <v>244</v>
      </c>
      <c r="FP200" s="35" t="s">
        <v>245</v>
      </c>
      <c r="FQ200" s="35" t="s">
        <v>246</v>
      </c>
      <c r="FR200" s="35" t="s">
        <v>247</v>
      </c>
      <c r="FS200" s="35" t="s">
        <v>248</v>
      </c>
      <c r="FT200" s="35" t="s">
        <v>249</v>
      </c>
      <c r="FU200" s="35" t="s">
        <v>250</v>
      </c>
      <c r="FV200" s="35" t="s">
        <v>251</v>
      </c>
      <c r="FW200" s="35" t="s">
        <v>252</v>
      </c>
      <c r="FX200" s="35" t="s">
        <v>253</v>
      </c>
      <c r="FY200" s="35" t="s">
        <v>254</v>
      </c>
      <c r="FZ200" s="35" t="s">
        <v>255</v>
      </c>
    </row>
    <row r="201" spans="1:182" s="37" customFormat="1" x14ac:dyDescent="0.25">
      <c r="A201" s="38" t="s">
        <v>256</v>
      </c>
      <c r="B201" s="38" t="s">
        <v>257</v>
      </c>
      <c r="C201" s="38" t="s">
        <v>258</v>
      </c>
      <c r="D201" s="38" t="s">
        <v>259</v>
      </c>
      <c r="E201" s="38" t="s">
        <v>260</v>
      </c>
      <c r="F201" s="38" t="s">
        <v>261</v>
      </c>
      <c r="G201" s="38" t="s">
        <v>262</v>
      </c>
      <c r="H201" s="38" t="s">
        <v>263</v>
      </c>
      <c r="I201" s="38" t="s">
        <v>264</v>
      </c>
      <c r="J201" s="38" t="s">
        <v>265</v>
      </c>
      <c r="K201" s="38" t="s">
        <v>266</v>
      </c>
      <c r="L201" s="38" t="s">
        <v>267</v>
      </c>
      <c r="M201" s="38" t="s">
        <v>268</v>
      </c>
      <c r="N201" s="38" t="s">
        <v>269</v>
      </c>
      <c r="O201" s="38" t="s">
        <v>270</v>
      </c>
      <c r="P201" s="38" t="s">
        <v>271</v>
      </c>
      <c r="Q201" s="38" t="s">
        <v>272</v>
      </c>
      <c r="R201" s="38" t="s">
        <v>273</v>
      </c>
      <c r="S201" s="38" t="s">
        <v>274</v>
      </c>
      <c r="T201" s="38" t="s">
        <v>275</v>
      </c>
      <c r="U201" s="38" t="s">
        <v>276</v>
      </c>
      <c r="V201" s="38" t="s">
        <v>277</v>
      </c>
      <c r="W201" s="38" t="s">
        <v>278</v>
      </c>
      <c r="X201" s="38" t="s">
        <v>279</v>
      </c>
      <c r="Y201" s="38" t="s">
        <v>280</v>
      </c>
      <c r="Z201" s="38" t="s">
        <v>281</v>
      </c>
      <c r="AA201" s="38" t="s">
        <v>282</v>
      </c>
      <c r="AB201" s="38" t="s">
        <v>283</v>
      </c>
      <c r="AC201" s="38" t="s">
        <v>284</v>
      </c>
      <c r="AD201" s="38" t="s">
        <v>285</v>
      </c>
      <c r="AE201" s="38" t="s">
        <v>286</v>
      </c>
      <c r="AF201" s="38" t="s">
        <v>287</v>
      </c>
      <c r="AG201" s="38" t="s">
        <v>288</v>
      </c>
      <c r="AH201" s="38" t="s">
        <v>289</v>
      </c>
      <c r="AI201" s="38" t="s">
        <v>290</v>
      </c>
      <c r="AJ201" s="38" t="s">
        <v>291</v>
      </c>
      <c r="AK201" s="38" t="s">
        <v>292</v>
      </c>
      <c r="AL201" s="38" t="s">
        <v>293</v>
      </c>
      <c r="AM201" s="38" t="s">
        <v>294</v>
      </c>
      <c r="AN201" s="38" t="s">
        <v>295</v>
      </c>
      <c r="AO201" s="38" t="s">
        <v>296</v>
      </c>
      <c r="AP201" s="38" t="s">
        <v>297</v>
      </c>
      <c r="AQ201" s="38" t="s">
        <v>298</v>
      </c>
      <c r="AR201" s="38" t="s">
        <v>299</v>
      </c>
      <c r="AS201" s="38" t="s">
        <v>300</v>
      </c>
      <c r="AT201" s="38" t="s">
        <v>301</v>
      </c>
      <c r="AU201" s="38" t="s">
        <v>302</v>
      </c>
      <c r="AV201" s="38" t="s">
        <v>303</v>
      </c>
      <c r="AW201" s="38" t="s">
        <v>304</v>
      </c>
      <c r="AX201" s="38" t="s">
        <v>305</v>
      </c>
      <c r="AY201" s="38" t="s">
        <v>306</v>
      </c>
      <c r="AZ201" s="38" t="s">
        <v>307</v>
      </c>
      <c r="BA201" s="38" t="s">
        <v>308</v>
      </c>
      <c r="BB201" s="38" t="s">
        <v>309</v>
      </c>
      <c r="BC201" s="38" t="s">
        <v>310</v>
      </c>
      <c r="BD201" s="38" t="s">
        <v>311</v>
      </c>
      <c r="BE201" s="38" t="s">
        <v>312</v>
      </c>
      <c r="BF201" s="38" t="s">
        <v>313</v>
      </c>
      <c r="BG201" s="38" t="s">
        <v>314</v>
      </c>
      <c r="BH201" s="38" t="s">
        <v>315</v>
      </c>
      <c r="BI201" s="38" t="s">
        <v>316</v>
      </c>
      <c r="BJ201" s="38" t="s">
        <v>317</v>
      </c>
      <c r="BK201" s="38" t="s">
        <v>318</v>
      </c>
      <c r="BL201" s="38" t="s">
        <v>319</v>
      </c>
      <c r="BM201" s="38" t="s">
        <v>320</v>
      </c>
      <c r="BN201" s="38" t="s">
        <v>321</v>
      </c>
      <c r="BO201" s="38" t="s">
        <v>322</v>
      </c>
      <c r="BP201" s="38" t="s">
        <v>323</v>
      </c>
      <c r="BQ201" s="38" t="s">
        <v>324</v>
      </c>
      <c r="BR201" s="38" t="s">
        <v>325</v>
      </c>
      <c r="BS201" s="38" t="s">
        <v>326</v>
      </c>
      <c r="BT201" s="38" t="s">
        <v>327</v>
      </c>
      <c r="BU201" s="38" t="s">
        <v>328</v>
      </c>
      <c r="BV201" s="38" t="s">
        <v>329</v>
      </c>
      <c r="BW201" s="38" t="s">
        <v>330</v>
      </c>
      <c r="BX201" s="38" t="s">
        <v>331</v>
      </c>
      <c r="BY201" s="38" t="s">
        <v>332</v>
      </c>
      <c r="BZ201" s="38" t="s">
        <v>333</v>
      </c>
      <c r="CA201" s="38" t="s">
        <v>334</v>
      </c>
      <c r="CB201" s="38" t="s">
        <v>335</v>
      </c>
      <c r="CC201" s="38" t="s">
        <v>336</v>
      </c>
      <c r="CD201" s="38" t="s">
        <v>337</v>
      </c>
      <c r="CE201" s="38" t="s">
        <v>338</v>
      </c>
      <c r="CF201" s="38" t="s">
        <v>339</v>
      </c>
      <c r="CG201" s="38" t="s">
        <v>329</v>
      </c>
      <c r="CH201" s="38" t="s">
        <v>330</v>
      </c>
      <c r="CI201" s="38" t="s">
        <v>340</v>
      </c>
      <c r="CJ201" s="38" t="s">
        <v>341</v>
      </c>
      <c r="CK201" s="38" t="s">
        <v>342</v>
      </c>
      <c r="CL201" s="38" t="s">
        <v>343</v>
      </c>
      <c r="CM201" s="38" t="s">
        <v>344</v>
      </c>
      <c r="CN201" s="38" t="s">
        <v>345</v>
      </c>
      <c r="CO201" s="38" t="s">
        <v>346</v>
      </c>
      <c r="CP201" s="38" t="s">
        <v>347</v>
      </c>
      <c r="CQ201" s="38" t="s">
        <v>348</v>
      </c>
      <c r="CR201" s="38" t="s">
        <v>349</v>
      </c>
      <c r="CS201" s="38" t="s">
        <v>329</v>
      </c>
      <c r="CT201" s="38" t="s">
        <v>330</v>
      </c>
      <c r="CU201" s="38" t="s">
        <v>350</v>
      </c>
      <c r="CV201" s="38" t="s">
        <v>351</v>
      </c>
      <c r="CW201" s="38" t="s">
        <v>352</v>
      </c>
      <c r="CX201" s="38" t="s">
        <v>353</v>
      </c>
      <c r="CY201" s="38" t="s">
        <v>354</v>
      </c>
      <c r="CZ201" s="38" t="s">
        <v>355</v>
      </c>
      <c r="DA201" s="38" t="s">
        <v>356</v>
      </c>
      <c r="DB201" s="38" t="s">
        <v>357</v>
      </c>
      <c r="DC201" s="38" t="s">
        <v>358</v>
      </c>
      <c r="DD201" s="38" t="s">
        <v>329</v>
      </c>
      <c r="DE201" s="38" t="s">
        <v>330</v>
      </c>
      <c r="DF201" s="38" t="s">
        <v>359</v>
      </c>
      <c r="DG201" s="38" t="s">
        <v>360</v>
      </c>
      <c r="DH201" s="38" t="s">
        <v>361</v>
      </c>
      <c r="DI201" s="38" t="s">
        <v>362</v>
      </c>
      <c r="DJ201" s="38" t="s">
        <v>329</v>
      </c>
      <c r="DK201" s="38" t="s">
        <v>330</v>
      </c>
      <c r="DL201" s="38" t="s">
        <v>363</v>
      </c>
      <c r="DM201" s="38" t="s">
        <v>360</v>
      </c>
      <c r="DN201" s="38" t="s">
        <v>364</v>
      </c>
      <c r="DO201" s="38" t="s">
        <v>365</v>
      </c>
      <c r="DP201" s="38" t="s">
        <v>366</v>
      </c>
      <c r="DQ201" s="38" t="s">
        <v>329</v>
      </c>
      <c r="DR201" s="38" t="s">
        <v>330</v>
      </c>
      <c r="DS201" s="38" t="s">
        <v>367</v>
      </c>
      <c r="DT201" s="38" t="s">
        <v>368</v>
      </c>
      <c r="DU201" s="38" t="s">
        <v>369</v>
      </c>
      <c r="DV201" s="38" t="s">
        <v>370</v>
      </c>
      <c r="DW201" s="38" t="s">
        <v>371</v>
      </c>
      <c r="DX201" s="38" t="s">
        <v>372</v>
      </c>
      <c r="DY201" s="38" t="s">
        <v>373</v>
      </c>
      <c r="DZ201" s="38" t="s">
        <v>374</v>
      </c>
      <c r="EA201" s="38" t="s">
        <v>375</v>
      </c>
      <c r="EB201" s="38" t="s">
        <v>376</v>
      </c>
      <c r="EC201" s="38" t="s">
        <v>329</v>
      </c>
      <c r="ED201" s="38" t="s">
        <v>330</v>
      </c>
      <c r="EE201" s="38" t="s">
        <v>377</v>
      </c>
      <c r="EF201" s="38" t="s">
        <v>378</v>
      </c>
      <c r="EG201" s="38" t="s">
        <v>329</v>
      </c>
      <c r="EH201" s="38" t="s">
        <v>330</v>
      </c>
      <c r="EI201" s="38" t="s">
        <v>379</v>
      </c>
      <c r="EJ201" s="38" t="s">
        <v>380</v>
      </c>
      <c r="EK201" s="38" t="s">
        <v>381</v>
      </c>
      <c r="EL201" s="38" t="s">
        <v>329</v>
      </c>
      <c r="EM201" s="38" t="s">
        <v>330</v>
      </c>
      <c r="EN201" s="38" t="s">
        <v>382</v>
      </c>
      <c r="EO201" s="38" t="s">
        <v>383</v>
      </c>
      <c r="EP201" s="38" t="s">
        <v>384</v>
      </c>
      <c r="EQ201" s="38" t="s">
        <v>385</v>
      </c>
      <c r="ER201" s="38" t="s">
        <v>386</v>
      </c>
      <c r="ES201" s="38" t="s">
        <v>387</v>
      </c>
      <c r="ET201" s="38" t="s">
        <v>388</v>
      </c>
      <c r="EU201" s="38" t="s">
        <v>389</v>
      </c>
      <c r="EV201" s="38" t="s">
        <v>329</v>
      </c>
      <c r="EW201" s="38" t="s">
        <v>330</v>
      </c>
      <c r="EX201" s="38" t="s">
        <v>390</v>
      </c>
      <c r="EY201" s="38" t="s">
        <v>391</v>
      </c>
      <c r="EZ201" s="38" t="s">
        <v>392</v>
      </c>
      <c r="FA201" s="38" t="s">
        <v>393</v>
      </c>
      <c r="FB201" s="38" t="s">
        <v>329</v>
      </c>
      <c r="FC201" s="38" t="s">
        <v>330</v>
      </c>
      <c r="FD201" s="38" t="s">
        <v>394</v>
      </c>
      <c r="FE201" s="38" t="s">
        <v>395</v>
      </c>
      <c r="FF201" s="39" t="s">
        <v>396</v>
      </c>
      <c r="FG201" s="38" t="s">
        <v>397</v>
      </c>
      <c r="FH201" s="38" t="s">
        <v>398</v>
      </c>
      <c r="FI201" s="38" t="s">
        <v>329</v>
      </c>
      <c r="FJ201" s="38" t="s">
        <v>330</v>
      </c>
      <c r="FK201" s="38" t="s">
        <v>399</v>
      </c>
      <c r="FL201" s="38" t="s">
        <v>400</v>
      </c>
      <c r="FM201" s="38" t="s">
        <v>401</v>
      </c>
      <c r="FN201" s="38" t="s">
        <v>402</v>
      </c>
      <c r="FO201" s="38" t="s">
        <v>403</v>
      </c>
      <c r="FP201" s="38" t="s">
        <v>404</v>
      </c>
      <c r="FQ201" s="38" t="s">
        <v>405</v>
      </c>
      <c r="FR201" s="38" t="s">
        <v>406</v>
      </c>
      <c r="FS201" s="38" t="s">
        <v>407</v>
      </c>
      <c r="FT201" s="38" t="s">
        <v>408</v>
      </c>
      <c r="FU201" s="38" t="s">
        <v>409</v>
      </c>
      <c r="FV201" s="38" t="s">
        <v>410</v>
      </c>
      <c r="FW201" s="38" t="s">
        <v>411</v>
      </c>
      <c r="FX201" s="38" t="s">
        <v>412</v>
      </c>
      <c r="FY201" s="38" t="s">
        <v>413</v>
      </c>
      <c r="FZ201" s="38" t="s">
        <v>414</v>
      </c>
    </row>
    <row r="202" spans="1:182" x14ac:dyDescent="0.25">
      <c r="A202" s="41"/>
      <c r="B202" s="41"/>
      <c r="C202">
        <f>COUNTIF(C$3:C$199,"1")</f>
        <v>0</v>
      </c>
      <c r="D202" s="41"/>
      <c r="E202">
        <f>COUNTIF(E$3:E$199,"1")</f>
        <v>0</v>
      </c>
      <c r="F202" s="41"/>
      <c r="G202" s="41"/>
      <c r="H202">
        <f>COUNTIF(H$3:H$199,"1")</f>
        <v>0</v>
      </c>
      <c r="I202">
        <f>COUNTIF(I$3:I$199,"1")</f>
        <v>0</v>
      </c>
      <c r="J202" s="41"/>
      <c r="K202" s="41"/>
      <c r="L202">
        <f>COUNTIF(L$3:L$199,"&lt;10")-COUNTIF(L$3:L$199,"0")</f>
        <v>0</v>
      </c>
      <c r="M202">
        <f>COUNTIF(M$3:M$199,"1")</f>
        <v>0</v>
      </c>
      <c r="N202" s="41"/>
      <c r="O202" s="42">
        <f>COUNTIF(O$3:O$199,"1")</f>
        <v>0</v>
      </c>
      <c r="P202" s="41"/>
      <c r="Q202">
        <f>COUNTIF(Q$3:Q$199,"1")</f>
        <v>0</v>
      </c>
      <c r="R202" s="41"/>
      <c r="S202">
        <f>COUNTIF(S$3:S$199,"1")</f>
        <v>0</v>
      </c>
      <c r="T202" s="41"/>
      <c r="U202">
        <f>COUNTIF(U$3:U$199,"1")</f>
        <v>0</v>
      </c>
      <c r="V202" s="41"/>
      <c r="W202">
        <f t="shared" ref="W202:AR202" si="0">COUNTIF(W$3:W$199,"1")</f>
        <v>0</v>
      </c>
      <c r="X202">
        <f t="shared" si="0"/>
        <v>0</v>
      </c>
      <c r="Y202">
        <f t="shared" si="0"/>
        <v>0</v>
      </c>
      <c r="Z202">
        <f t="shared" si="0"/>
        <v>0</v>
      </c>
      <c r="AA202">
        <f t="shared" si="0"/>
        <v>0</v>
      </c>
      <c r="AB202">
        <f t="shared" si="0"/>
        <v>0</v>
      </c>
      <c r="AC202">
        <f t="shared" si="0"/>
        <v>0</v>
      </c>
      <c r="AD202">
        <f t="shared" si="0"/>
        <v>0</v>
      </c>
      <c r="AE202">
        <f t="shared" si="0"/>
        <v>0</v>
      </c>
      <c r="AF202">
        <f t="shared" si="0"/>
        <v>0</v>
      </c>
      <c r="AG202">
        <f t="shared" si="0"/>
        <v>0</v>
      </c>
      <c r="AH202">
        <f t="shared" si="0"/>
        <v>0</v>
      </c>
      <c r="AI202">
        <f t="shared" si="0"/>
        <v>0</v>
      </c>
      <c r="AJ202">
        <f t="shared" si="0"/>
        <v>0</v>
      </c>
      <c r="AK202">
        <f t="shared" si="0"/>
        <v>0</v>
      </c>
      <c r="AL202">
        <f t="shared" si="0"/>
        <v>0</v>
      </c>
      <c r="AM202">
        <f t="shared" si="0"/>
        <v>0</v>
      </c>
      <c r="AN202">
        <f t="shared" si="0"/>
        <v>0</v>
      </c>
      <c r="AO202">
        <f t="shared" si="0"/>
        <v>0</v>
      </c>
      <c r="AP202">
        <f t="shared" si="0"/>
        <v>0</v>
      </c>
      <c r="AQ202" s="41"/>
      <c r="AR202">
        <f t="shared" si="0"/>
        <v>0</v>
      </c>
      <c r="AS202" s="41"/>
      <c r="AT202">
        <f>COUNTIF(AT$3:AT$199,"&lt;7")-COUNTIF(AT$3:AT$199,"0")</f>
        <v>0</v>
      </c>
      <c r="AU202" s="43">
        <f>COUNTIF(D2_Data!AU3:AU199,"0")</f>
        <v>0</v>
      </c>
      <c r="AV202">
        <f t="shared" ref="AV202:BV202" si="1">COUNTIF(AV$3:AV$199,"1")</f>
        <v>0</v>
      </c>
      <c r="AW202">
        <f t="shared" si="1"/>
        <v>0</v>
      </c>
      <c r="AX202">
        <f t="shared" si="1"/>
        <v>0</v>
      </c>
      <c r="AY202">
        <f t="shared" si="1"/>
        <v>0</v>
      </c>
      <c r="AZ202">
        <f t="shared" si="1"/>
        <v>0</v>
      </c>
      <c r="BA202">
        <f t="shared" si="1"/>
        <v>0</v>
      </c>
      <c r="BB202">
        <f t="shared" si="1"/>
        <v>0</v>
      </c>
      <c r="BC202">
        <f t="shared" si="1"/>
        <v>0</v>
      </c>
      <c r="BD202">
        <f t="shared" si="1"/>
        <v>0</v>
      </c>
      <c r="BE202">
        <f t="shared" si="1"/>
        <v>0</v>
      </c>
      <c r="BF202">
        <f t="shared" si="1"/>
        <v>0</v>
      </c>
      <c r="BG202">
        <f t="shared" si="1"/>
        <v>0</v>
      </c>
      <c r="BH202">
        <f t="shared" si="1"/>
        <v>0</v>
      </c>
      <c r="BI202">
        <f t="shared" si="1"/>
        <v>0</v>
      </c>
      <c r="BJ202">
        <f t="shared" si="1"/>
        <v>0</v>
      </c>
      <c r="BK202">
        <f t="shared" si="1"/>
        <v>0</v>
      </c>
      <c r="BL202">
        <f t="shared" si="1"/>
        <v>0</v>
      </c>
      <c r="BM202">
        <f t="shared" si="1"/>
        <v>0</v>
      </c>
      <c r="BN202">
        <f t="shared" si="1"/>
        <v>0</v>
      </c>
      <c r="BO202">
        <f t="shared" si="1"/>
        <v>0</v>
      </c>
      <c r="BP202">
        <f t="shared" si="1"/>
        <v>0</v>
      </c>
      <c r="BQ202">
        <f t="shared" si="1"/>
        <v>0</v>
      </c>
      <c r="BR202">
        <f t="shared" si="1"/>
        <v>0</v>
      </c>
      <c r="BS202">
        <f t="shared" si="1"/>
        <v>0</v>
      </c>
      <c r="BT202">
        <f t="shared" si="1"/>
        <v>0</v>
      </c>
      <c r="BU202">
        <f t="shared" si="1"/>
        <v>0</v>
      </c>
      <c r="BV202">
        <f t="shared" si="1"/>
        <v>0</v>
      </c>
      <c r="BW202" s="41"/>
      <c r="BX202">
        <f t="shared" ref="BX202:CD202" si="2">COUNTIF(BX$3:BX$199,"1")</f>
        <v>0</v>
      </c>
      <c r="BY202">
        <f t="shared" si="2"/>
        <v>0</v>
      </c>
      <c r="BZ202">
        <f t="shared" si="2"/>
        <v>0</v>
      </c>
      <c r="CA202">
        <f t="shared" si="2"/>
        <v>0</v>
      </c>
      <c r="CB202">
        <f t="shared" si="2"/>
        <v>0</v>
      </c>
      <c r="CC202">
        <f t="shared" si="2"/>
        <v>0</v>
      </c>
      <c r="CD202">
        <f t="shared" si="2"/>
        <v>0</v>
      </c>
      <c r="CE202" s="41"/>
      <c r="CF202">
        <f>COUNTIF(CF$3:CF$199,"1")</f>
        <v>0</v>
      </c>
      <c r="CG202">
        <f>COUNTIF(CG$3:CG$199,"1")</f>
        <v>0</v>
      </c>
      <c r="CH202" s="41"/>
      <c r="CI202">
        <f t="shared" ref="CI202:CN202" si="3">COUNTIF(CI$3:CI$199,"1")</f>
        <v>0</v>
      </c>
      <c r="CJ202">
        <f t="shared" si="3"/>
        <v>0</v>
      </c>
      <c r="CK202">
        <f t="shared" si="3"/>
        <v>0</v>
      </c>
      <c r="CL202">
        <f t="shared" si="3"/>
        <v>0</v>
      </c>
      <c r="CM202">
        <f t="shared" si="3"/>
        <v>0</v>
      </c>
      <c r="CN202">
        <f t="shared" si="3"/>
        <v>0</v>
      </c>
      <c r="CO202" s="41"/>
      <c r="CP202">
        <f>COUNTIF(CP$3:CP$199,"1")</f>
        <v>0</v>
      </c>
      <c r="CQ202">
        <f>COUNTIF(CQ$3:CQ$199,"1")</f>
        <v>0</v>
      </c>
      <c r="CR202">
        <f>COUNTIF(CR$3:CR$199,"1")</f>
        <v>0</v>
      </c>
      <c r="CS202">
        <f>COUNTIF(CS$3:CS$199,"1")</f>
        <v>0</v>
      </c>
      <c r="CT202" s="41"/>
      <c r="CU202">
        <f t="shared" ref="CU202:DD202" si="4">COUNTIF(CU$3:CU$199,"1")</f>
        <v>0</v>
      </c>
      <c r="CV202">
        <f t="shared" si="4"/>
        <v>0</v>
      </c>
      <c r="CW202">
        <f t="shared" si="4"/>
        <v>0</v>
      </c>
      <c r="CX202">
        <f t="shared" si="4"/>
        <v>0</v>
      </c>
      <c r="CY202">
        <f t="shared" si="4"/>
        <v>0</v>
      </c>
      <c r="CZ202">
        <f t="shared" si="4"/>
        <v>0</v>
      </c>
      <c r="DA202">
        <f t="shared" si="4"/>
        <v>0</v>
      </c>
      <c r="DB202">
        <f t="shared" si="4"/>
        <v>0</v>
      </c>
      <c r="DC202">
        <f t="shared" si="4"/>
        <v>0</v>
      </c>
      <c r="DD202">
        <f t="shared" si="4"/>
        <v>0</v>
      </c>
      <c r="DE202" s="41"/>
      <c r="DF202">
        <f>COUNTIF(DF$3:DF$199,"1")</f>
        <v>0</v>
      </c>
      <c r="DG202">
        <f>COUNTIF(DG$3:DG$199,"1")</f>
        <v>0</v>
      </c>
      <c r="DH202">
        <f>COUNTIF(DH$3:DH$199,"1")</f>
        <v>0</v>
      </c>
      <c r="DI202">
        <f>COUNTIF(DI$3:DI$199,"1")</f>
        <v>0</v>
      </c>
      <c r="DJ202">
        <f>COUNTIF(DJ$3:DJ$199,"1")</f>
        <v>0</v>
      </c>
      <c r="DK202" s="41"/>
      <c r="DL202">
        <f t="shared" ref="DL202:DQ202" si="5">COUNTIF(DL$3:DL$199,"1")</f>
        <v>0</v>
      </c>
      <c r="DM202">
        <f t="shared" si="5"/>
        <v>0</v>
      </c>
      <c r="DN202">
        <f t="shared" si="5"/>
        <v>0</v>
      </c>
      <c r="DO202">
        <f t="shared" si="5"/>
        <v>0</v>
      </c>
      <c r="DP202">
        <f t="shared" si="5"/>
        <v>0</v>
      </c>
      <c r="DQ202">
        <f t="shared" si="5"/>
        <v>0</v>
      </c>
      <c r="DR202" s="41"/>
      <c r="DS202">
        <f t="shared" ref="DS202:EC202" si="6">COUNTIF(DS$3:DS$199,"1")</f>
        <v>0</v>
      </c>
      <c r="DT202">
        <f t="shared" si="6"/>
        <v>0</v>
      </c>
      <c r="DU202">
        <f t="shared" si="6"/>
        <v>0</v>
      </c>
      <c r="DV202">
        <f t="shared" si="6"/>
        <v>0</v>
      </c>
      <c r="DW202">
        <f t="shared" si="6"/>
        <v>0</v>
      </c>
      <c r="DX202">
        <f t="shared" si="6"/>
        <v>0</v>
      </c>
      <c r="DY202">
        <f t="shared" si="6"/>
        <v>0</v>
      </c>
      <c r="DZ202">
        <f t="shared" si="6"/>
        <v>0</v>
      </c>
      <c r="EA202">
        <f t="shared" si="6"/>
        <v>0</v>
      </c>
      <c r="EB202">
        <f t="shared" si="6"/>
        <v>0</v>
      </c>
      <c r="EC202">
        <f t="shared" si="6"/>
        <v>0</v>
      </c>
      <c r="ED202" s="41"/>
      <c r="EE202">
        <f>COUNTIF(EE$3:EE$199,"1")</f>
        <v>0</v>
      </c>
      <c r="EF202">
        <f>COUNTIF(EF$3:EF$199,"1")</f>
        <v>0</v>
      </c>
      <c r="EG202">
        <f>COUNTIF(EG$3:EG$199,"1")</f>
        <v>0</v>
      </c>
      <c r="EH202" s="41"/>
      <c r="EI202">
        <f>COUNTIF(EI$3:EI$199,"1")</f>
        <v>0</v>
      </c>
      <c r="EJ202">
        <f>COUNTIF(EJ$3:EJ$199,"1")</f>
        <v>0</v>
      </c>
      <c r="EK202">
        <f>COUNTIF(EK$3:EK$199,"1")</f>
        <v>0</v>
      </c>
      <c r="EL202">
        <f>COUNTIF(EL$3:EL$199,"1")</f>
        <v>0</v>
      </c>
      <c r="EM202" s="41"/>
      <c r="EN202">
        <f t="shared" ref="EN202:EV202" si="7">COUNTIF(EN$3:EN$199,"1")</f>
        <v>0</v>
      </c>
      <c r="EO202">
        <f t="shared" si="7"/>
        <v>0</v>
      </c>
      <c r="EP202">
        <f t="shared" si="7"/>
        <v>0</v>
      </c>
      <c r="EQ202">
        <f t="shared" si="7"/>
        <v>0</v>
      </c>
      <c r="ER202">
        <f t="shared" si="7"/>
        <v>0</v>
      </c>
      <c r="ES202">
        <f t="shared" si="7"/>
        <v>0</v>
      </c>
      <c r="ET202">
        <f t="shared" si="7"/>
        <v>0</v>
      </c>
      <c r="EU202">
        <f t="shared" si="7"/>
        <v>0</v>
      </c>
      <c r="EV202">
        <f t="shared" si="7"/>
        <v>0</v>
      </c>
      <c r="EW202" s="41"/>
      <c r="EX202">
        <f>COUNTIF(EX$3:EX$199,"1")</f>
        <v>0</v>
      </c>
      <c r="EY202">
        <f>COUNTIF(EY$3:EY$199,"1")</f>
        <v>0</v>
      </c>
      <c r="EZ202">
        <f>COUNTIF(EZ$3:EZ$199,"1")</f>
        <v>0</v>
      </c>
      <c r="FA202">
        <f>COUNTIF(FA$3:FA$199,"1")</f>
        <v>0</v>
      </c>
      <c r="FB202">
        <f>COUNTIF(FB$3:FB$199,"1")</f>
        <v>0</v>
      </c>
      <c r="FC202" s="41"/>
      <c r="FD202">
        <f t="shared" ref="FD202:FI202" si="8">COUNTIF(FD$3:FD$199,"1")</f>
        <v>0</v>
      </c>
      <c r="FE202">
        <f t="shared" si="8"/>
        <v>0</v>
      </c>
      <c r="FF202" s="40"/>
      <c r="FG202">
        <f t="shared" si="8"/>
        <v>0</v>
      </c>
      <c r="FH202">
        <f t="shared" si="8"/>
        <v>0</v>
      </c>
      <c r="FI202">
        <f t="shared" si="8"/>
        <v>0</v>
      </c>
      <c r="FJ202" s="41"/>
      <c r="FK202">
        <f>COUNTIF(FK$3:FK$199,"1")</f>
        <v>0</v>
      </c>
      <c r="FL202">
        <f>COUNTIF(FL$3:FL$199,"1")</f>
        <v>0</v>
      </c>
      <c r="FM202" s="41"/>
      <c r="FN202">
        <f t="shared" ref="FN202:FS202" si="9">COUNTIF(FN$3:FN$199,"1")</f>
        <v>0</v>
      </c>
      <c r="FO202">
        <f t="shared" si="9"/>
        <v>0</v>
      </c>
      <c r="FP202">
        <f t="shared" si="9"/>
        <v>0</v>
      </c>
      <c r="FQ202">
        <f t="shared" si="9"/>
        <v>0</v>
      </c>
      <c r="FR202">
        <f t="shared" si="9"/>
        <v>0</v>
      </c>
      <c r="FS202">
        <f t="shared" si="9"/>
        <v>0</v>
      </c>
      <c r="FT202" s="41"/>
      <c r="FU202" s="41"/>
      <c r="FV202" s="41"/>
      <c r="FW202" s="41"/>
      <c r="FX202" s="41"/>
      <c r="FY202">
        <f>COUNTIF(FY$3:FY$199,"1")</f>
        <v>0</v>
      </c>
      <c r="FZ202" s="41"/>
    </row>
    <row r="203" spans="1:182" x14ac:dyDescent="0.25">
      <c r="A203" s="41"/>
      <c r="B203" s="41"/>
      <c r="C203">
        <f>COUNTIF(C$3:C$199,"2")</f>
        <v>0</v>
      </c>
      <c r="D203" s="41"/>
      <c r="E203">
        <f>COUNTIF(E$3:E$199,"2")</f>
        <v>0</v>
      </c>
      <c r="F203" s="41"/>
      <c r="G203" s="41"/>
      <c r="H203">
        <f>COUNTIF(H$3:H$199,"2")</f>
        <v>0</v>
      </c>
      <c r="I203">
        <f>COUNTIF(I$3:I$199,"2")</f>
        <v>0</v>
      </c>
      <c r="J203" s="41"/>
      <c r="K203" s="41"/>
      <c r="L203">
        <f>COUNTIF(L$3:L$199,"10")+COUNTIF(L$3:L$199,"11")</f>
        <v>0</v>
      </c>
      <c r="M203">
        <f>COUNTIF(M$3:M$199,"2")</f>
        <v>0</v>
      </c>
      <c r="N203" s="41"/>
      <c r="O203" s="42">
        <f>COUNTIF(O$3:O$199,"2")</f>
        <v>0</v>
      </c>
      <c r="P203" s="41"/>
      <c r="Q203">
        <f>COUNTIF(Q$3:Q$199,"2")</f>
        <v>0</v>
      </c>
      <c r="R203" s="41"/>
      <c r="S203">
        <f>COUNTIF(S$3:S$199,"2")</f>
        <v>0</v>
      </c>
      <c r="T203" s="41"/>
      <c r="U203">
        <f>COUNTIF(U$3:U$199,"2")</f>
        <v>0</v>
      </c>
      <c r="V203" s="41"/>
      <c r="W203">
        <f>COUNTIF(W$3:W$199,"2")</f>
        <v>0</v>
      </c>
      <c r="AH203">
        <f>COUNTIF(AH$3:AH$199,"2")</f>
        <v>0</v>
      </c>
      <c r="AI203">
        <f>COUNTIF(AI$3:AI$199,"2")</f>
        <v>0</v>
      </c>
      <c r="AQ203" s="41"/>
      <c r="AR203">
        <f>COUNTIF(AR$3:AR$199,"2")</f>
        <v>0</v>
      </c>
      <c r="AS203" s="41"/>
      <c r="AT203">
        <f>COUNTIF(AT$3:AT$199,"&gt;6")-COUNTIF(AT$3:AT$199,"&gt;12")</f>
        <v>0</v>
      </c>
      <c r="AU203">
        <f>COUNTIF(AU$3:AU$199,"1")</f>
        <v>0</v>
      </c>
      <c r="AV203">
        <f>COUNTIF(AV$3:AV$199,"2")</f>
        <v>0</v>
      </c>
      <c r="AZ203">
        <f t="shared" ref="AZ203:BJ203" si="10">COUNTIF(AZ$3:AZ$199,"2")</f>
        <v>0</v>
      </c>
      <c r="BA203">
        <f t="shared" si="10"/>
        <v>0</v>
      </c>
      <c r="BB203">
        <f t="shared" si="10"/>
        <v>0</v>
      </c>
      <c r="BC203">
        <f t="shared" si="10"/>
        <v>0</v>
      </c>
      <c r="BD203">
        <f t="shared" si="10"/>
        <v>0</v>
      </c>
      <c r="BE203">
        <f t="shared" si="10"/>
        <v>0</v>
      </c>
      <c r="BF203">
        <f t="shared" si="10"/>
        <v>0</v>
      </c>
      <c r="BG203">
        <f t="shared" si="10"/>
        <v>0</v>
      </c>
      <c r="BH203">
        <f t="shared" si="10"/>
        <v>0</v>
      </c>
      <c r="BI203">
        <f t="shared" si="10"/>
        <v>0</v>
      </c>
      <c r="BJ203">
        <f t="shared" si="10"/>
        <v>0</v>
      </c>
      <c r="BU203">
        <f>COUNTIF(BU$3:BU$199,"2")</f>
        <v>0</v>
      </c>
      <c r="BV203">
        <f>COUNTIF(BV$3:BV$199,"2")</f>
        <v>0</v>
      </c>
      <c r="BW203" s="41"/>
      <c r="BX203">
        <f t="shared" ref="BX203:CD203" si="11">COUNTIF(BX$3:BX$199,"2")</f>
        <v>0</v>
      </c>
      <c r="BY203">
        <f t="shared" si="11"/>
        <v>0</v>
      </c>
      <c r="BZ203">
        <f t="shared" si="11"/>
        <v>0</v>
      </c>
      <c r="CA203">
        <f t="shared" si="11"/>
        <v>0</v>
      </c>
      <c r="CB203">
        <f t="shared" si="11"/>
        <v>0</v>
      </c>
      <c r="CC203">
        <f t="shared" si="11"/>
        <v>0</v>
      </c>
      <c r="CD203">
        <f t="shared" si="11"/>
        <v>0</v>
      </c>
      <c r="CE203" s="41"/>
      <c r="CF203">
        <f>COUNTIF(CF$3:CF$199,"2")</f>
        <v>0</v>
      </c>
      <c r="CG203">
        <f>COUNTIF(CG$3:CG$199,"2")</f>
        <v>0</v>
      </c>
      <c r="CH203" s="41"/>
      <c r="CI203">
        <f t="shared" ref="CI203:CN203" si="12">COUNTIF(CI$3:CI$199,"2")</f>
        <v>0</v>
      </c>
      <c r="CJ203">
        <f t="shared" si="12"/>
        <v>0</v>
      </c>
      <c r="CK203">
        <f t="shared" si="12"/>
        <v>0</v>
      </c>
      <c r="CL203">
        <f t="shared" si="12"/>
        <v>0</v>
      </c>
      <c r="CM203">
        <f t="shared" si="12"/>
        <v>0</v>
      </c>
      <c r="CN203">
        <f t="shared" si="12"/>
        <v>0</v>
      </c>
      <c r="CO203" s="41"/>
      <c r="CP203">
        <f>COUNTIF(CP$3:CP$199,"2")</f>
        <v>0</v>
      </c>
      <c r="CQ203">
        <f>COUNTIF(CQ$3:CQ$199,"2")</f>
        <v>0</v>
      </c>
      <c r="CR203">
        <f>COUNTIF(CR$3:CR$199,"2")</f>
        <v>0</v>
      </c>
      <c r="CS203">
        <f>COUNTIF(CS$3:CS$199,"2")</f>
        <v>0</v>
      </c>
      <c r="CT203" s="41"/>
      <c r="CU203">
        <f t="shared" ref="CU203:DD203" si="13">COUNTIF(CU$3:CU$199,"2")</f>
        <v>0</v>
      </c>
      <c r="CV203">
        <f t="shared" si="13"/>
        <v>0</v>
      </c>
      <c r="CW203">
        <f t="shared" si="13"/>
        <v>0</v>
      </c>
      <c r="CX203">
        <f t="shared" si="13"/>
        <v>0</v>
      </c>
      <c r="CY203">
        <f t="shared" si="13"/>
        <v>0</v>
      </c>
      <c r="CZ203">
        <f t="shared" si="13"/>
        <v>0</v>
      </c>
      <c r="DA203">
        <f t="shared" si="13"/>
        <v>0</v>
      </c>
      <c r="DB203">
        <f t="shared" si="13"/>
        <v>0</v>
      </c>
      <c r="DC203">
        <f t="shared" si="13"/>
        <v>0</v>
      </c>
      <c r="DD203">
        <f t="shared" si="13"/>
        <v>0</v>
      </c>
      <c r="DE203" s="41"/>
      <c r="DF203">
        <f>COUNTIF(DF$3:DF$199,"2")</f>
        <v>0</v>
      </c>
      <c r="DG203">
        <f>COUNTIF(DG$3:DG$199,"2")</f>
        <v>0</v>
      </c>
      <c r="DH203">
        <f>COUNTIF(DH$3:DH$199,"2")</f>
        <v>0</v>
      </c>
      <c r="DI203">
        <f>COUNTIF(DI$3:DI$199,"2")</f>
        <v>0</v>
      </c>
      <c r="DJ203">
        <f>COUNTIF(DJ$3:DJ$199,"2")</f>
        <v>0</v>
      </c>
      <c r="DK203" s="41"/>
      <c r="DL203">
        <f t="shared" ref="DL203:DQ203" si="14">COUNTIF(DL$3:DL$199,"2")</f>
        <v>0</v>
      </c>
      <c r="DM203">
        <f t="shared" si="14"/>
        <v>0</v>
      </c>
      <c r="DN203">
        <f t="shared" si="14"/>
        <v>0</v>
      </c>
      <c r="DO203">
        <f t="shared" si="14"/>
        <v>0</v>
      </c>
      <c r="DP203">
        <f t="shared" si="14"/>
        <v>0</v>
      </c>
      <c r="DQ203">
        <f t="shared" si="14"/>
        <v>0</v>
      </c>
      <c r="DR203" s="41"/>
      <c r="DS203">
        <f t="shared" ref="DS203:EC203" si="15">COUNTIF(DS$3:DS$199,"2")</f>
        <v>0</v>
      </c>
      <c r="DT203">
        <f t="shared" si="15"/>
        <v>0</v>
      </c>
      <c r="DU203">
        <f t="shared" si="15"/>
        <v>0</v>
      </c>
      <c r="DV203">
        <f t="shared" si="15"/>
        <v>0</v>
      </c>
      <c r="DW203">
        <f t="shared" si="15"/>
        <v>0</v>
      </c>
      <c r="DX203">
        <f t="shared" si="15"/>
        <v>0</v>
      </c>
      <c r="DY203">
        <f t="shared" si="15"/>
        <v>0</v>
      </c>
      <c r="DZ203">
        <f t="shared" si="15"/>
        <v>0</v>
      </c>
      <c r="EA203">
        <f t="shared" si="15"/>
        <v>0</v>
      </c>
      <c r="EB203">
        <f t="shared" si="15"/>
        <v>0</v>
      </c>
      <c r="EC203">
        <f t="shared" si="15"/>
        <v>0</v>
      </c>
      <c r="ED203" s="41"/>
      <c r="EE203">
        <f>COUNTIF(EE$3:EE$199,"2")</f>
        <v>0</v>
      </c>
      <c r="EF203">
        <f>COUNTIF(EF$3:EF$199,"2")</f>
        <v>0</v>
      </c>
      <c r="EG203">
        <f>COUNTIF(EG$3:EG$199,"2")</f>
        <v>0</v>
      </c>
      <c r="EH203" s="41"/>
      <c r="EI203">
        <f>COUNTIF(EI$3:EI$199,"2")</f>
        <v>0</v>
      </c>
      <c r="EJ203">
        <f>COUNTIF(EJ$3:EJ$199,"2")</f>
        <v>0</v>
      </c>
      <c r="EK203">
        <f>COUNTIF(EK$3:EK$199,"2")</f>
        <v>0</v>
      </c>
      <c r="EL203">
        <f>COUNTIF(EL$3:EL$199,"2")</f>
        <v>0</v>
      </c>
      <c r="EM203" s="41"/>
      <c r="EN203">
        <f t="shared" ref="EN203:EV203" si="16">COUNTIF(EN$3:EN$199,"2")</f>
        <v>0</v>
      </c>
      <c r="EO203">
        <f t="shared" si="16"/>
        <v>0</v>
      </c>
      <c r="EP203">
        <f t="shared" si="16"/>
        <v>0</v>
      </c>
      <c r="EQ203">
        <f t="shared" si="16"/>
        <v>0</v>
      </c>
      <c r="ER203">
        <f t="shared" si="16"/>
        <v>0</v>
      </c>
      <c r="ES203">
        <f t="shared" si="16"/>
        <v>0</v>
      </c>
      <c r="ET203">
        <f t="shared" si="16"/>
        <v>0</v>
      </c>
      <c r="EU203">
        <f t="shared" si="16"/>
        <v>0</v>
      </c>
      <c r="EV203">
        <f t="shared" si="16"/>
        <v>0</v>
      </c>
      <c r="EW203" s="41"/>
      <c r="EX203">
        <f>COUNTIF(EX$3:EX$199,"2")</f>
        <v>0</v>
      </c>
      <c r="EY203">
        <f>COUNTIF(EY$3:EY$199,"2")</f>
        <v>0</v>
      </c>
      <c r="EZ203">
        <f>COUNTIF(EZ$3:EZ$199,"2")</f>
        <v>0</v>
      </c>
      <c r="FA203">
        <f>COUNTIF(FA$3:FA$199,"2")</f>
        <v>0</v>
      </c>
      <c r="FB203">
        <f>COUNTIF(FB$3:FB$199,"2")</f>
        <v>0</v>
      </c>
      <c r="FC203" s="41"/>
      <c r="FD203">
        <f t="shared" ref="FD203:FI203" si="17">COUNTIF(FD$3:FD$199,"2")</f>
        <v>0</v>
      </c>
      <c r="FE203">
        <f t="shared" si="17"/>
        <v>0</v>
      </c>
      <c r="FF203" s="40"/>
      <c r="FG203">
        <f t="shared" si="17"/>
        <v>0</v>
      </c>
      <c r="FH203">
        <f t="shared" si="17"/>
        <v>0</v>
      </c>
      <c r="FI203">
        <f t="shared" si="17"/>
        <v>0</v>
      </c>
      <c r="FJ203" s="41"/>
      <c r="FK203">
        <f>COUNTIF(FK$3:FK$199,"2")</f>
        <v>0</v>
      </c>
      <c r="FL203">
        <f>COUNTIF(FL$3:FL$199,"2")</f>
        <v>0</v>
      </c>
      <c r="FM203" s="41"/>
      <c r="FN203">
        <f t="shared" ref="FN203:FS203" si="18">COUNTIF(FN$3:FN$199,"2")</f>
        <v>0</v>
      </c>
      <c r="FO203">
        <f t="shared" si="18"/>
        <v>0</v>
      </c>
      <c r="FP203">
        <f t="shared" si="18"/>
        <v>0</v>
      </c>
      <c r="FQ203">
        <f t="shared" si="18"/>
        <v>0</v>
      </c>
      <c r="FR203">
        <f t="shared" si="18"/>
        <v>0</v>
      </c>
      <c r="FS203">
        <f t="shared" si="18"/>
        <v>0</v>
      </c>
      <c r="FT203" s="41"/>
      <c r="FU203" s="41"/>
      <c r="FV203" s="41"/>
      <c r="FW203" s="41"/>
      <c r="FX203" s="41"/>
      <c r="FY203">
        <f>COUNTIF(FY$3:FY$199,"2")</f>
        <v>0</v>
      </c>
      <c r="FZ203" s="41"/>
    </row>
    <row r="204" spans="1:182" x14ac:dyDescent="0.25">
      <c r="A204" s="41"/>
      <c r="B204" s="41"/>
      <c r="D204" s="41"/>
      <c r="E204">
        <f>COUNTIF(E$3:E$199,"3")</f>
        <v>0</v>
      </c>
      <c r="F204" s="41"/>
      <c r="G204" s="41"/>
      <c r="H204">
        <f>COUNTIF(H$3:H$199,"3")</f>
        <v>0</v>
      </c>
      <c r="J204" s="41"/>
      <c r="K204" s="41"/>
      <c r="L204">
        <f>COUNTIF(L$3:L$199,"12")+COUNTIF(L$3:L$199,"13")+COUNTIF(L$3:L$199,"14")</f>
        <v>0</v>
      </c>
      <c r="M204">
        <f>COUNTIF(M$3:M$199,"3")</f>
        <v>0</v>
      </c>
      <c r="N204" s="41"/>
      <c r="O204" s="42">
        <f>COUNTIF(O$3:O$199,"3")</f>
        <v>0</v>
      </c>
      <c r="P204" s="41"/>
      <c r="Q204" s="42">
        <f>COUNTIF(Q$3:Q$199,"3")</f>
        <v>0</v>
      </c>
      <c r="R204" s="41"/>
      <c r="S204">
        <f>COUNTIF(S$3:S$199,"3")</f>
        <v>0</v>
      </c>
      <c r="T204" s="41"/>
      <c r="U204">
        <f>COUNTIF(U$3:U$199,"3")</f>
        <v>0</v>
      </c>
      <c r="V204" s="41"/>
      <c r="W204">
        <f>COUNTIF(W$3:W$199,"3")</f>
        <v>0</v>
      </c>
      <c r="AH204">
        <f>COUNTIF(AH$3:AH$199,"3")</f>
        <v>0</v>
      </c>
      <c r="AI204">
        <f>COUNTIF(AI$3:AI$199,"3")</f>
        <v>0</v>
      </c>
      <c r="AQ204" s="41"/>
      <c r="AR204">
        <f>COUNTIF(AR$3:AR$199,"3")</f>
        <v>0</v>
      </c>
      <c r="AS204" s="41"/>
      <c r="AT204">
        <f>COUNTIF(AT$3:AT$199,"&gt;12")</f>
        <v>0</v>
      </c>
      <c r="AU204">
        <f>COUNTIF(AU$3:AU$199,"&lt;6")-COUNTIF(AU$3:AU$199,"&lt;2")</f>
        <v>0</v>
      </c>
      <c r="AV204">
        <f>COUNTIF(AV$3:AV$199,"3")</f>
        <v>0</v>
      </c>
      <c r="BG204">
        <f>COUNTIF(BG$3:BG$199,"3")</f>
        <v>0</v>
      </c>
      <c r="BI204">
        <f>COUNTIF(BI$3:BI$199,"3")</f>
        <v>0</v>
      </c>
      <c r="BJ204">
        <f>COUNTIF(BJ$3:BJ$199,"3")</f>
        <v>0</v>
      </c>
      <c r="BW204" s="41"/>
      <c r="BX204">
        <f>COUNTIF(BX$3:BX$199,"3")</f>
        <v>0</v>
      </c>
      <c r="CA204">
        <f>COUNTIF(CA$3:CA$199,"3")</f>
        <v>0</v>
      </c>
      <c r="CB204">
        <f>COUNTIF(CB$3:CB$199,"3")</f>
        <v>0</v>
      </c>
      <c r="CC204">
        <f>COUNTIF(CC$3:CC$199,"3")</f>
        <v>0</v>
      </c>
      <c r="CD204">
        <f>COUNTIF(CD$3:CD$199,"3")</f>
        <v>0</v>
      </c>
      <c r="CE204" s="41"/>
      <c r="CH204" s="41"/>
      <c r="CI204">
        <f>COUNTIF(CI$3:CI$199,"3")</f>
        <v>0</v>
      </c>
      <c r="CK204">
        <f>COUNTIF(CK$3:CK$199,"3")</f>
        <v>0</v>
      </c>
      <c r="CL204">
        <f>COUNTIF(CL$3:CL$199,"3")</f>
        <v>0</v>
      </c>
      <c r="CM204">
        <f>COUNTIF(CM$3:CM$199,"3")</f>
        <v>0</v>
      </c>
      <c r="CN204">
        <f>COUNTIF(CN$3:CN$199,"3")</f>
        <v>0</v>
      </c>
      <c r="CO204" s="41"/>
      <c r="CQ204">
        <f>COUNTIF(CQ$3:CQ$199,"3")</f>
        <v>0</v>
      </c>
      <c r="CT204" s="41"/>
      <c r="CZ204">
        <f>COUNTIF(CZ$3:CZ$199,"3")</f>
        <v>0</v>
      </c>
      <c r="DE204" s="41"/>
      <c r="DF204">
        <f>COUNTIF(DF$3:DF$199,"3")</f>
        <v>0</v>
      </c>
      <c r="DG204">
        <f>COUNTIF(DG$3:DG$199,"3")</f>
        <v>0</v>
      </c>
      <c r="DH204">
        <f>COUNTIF(DH$3:DH$199,"3")</f>
        <v>0</v>
      </c>
      <c r="DI204">
        <f>COUNTIF(DI$3:DI$199,"3")</f>
        <v>0</v>
      </c>
      <c r="DK204" s="41"/>
      <c r="DL204">
        <f>COUNTIF(DL$3:DL$199,"3")</f>
        <v>0</v>
      </c>
      <c r="DM204">
        <f>COUNTIF(DM$3:DM$199,"3")</f>
        <v>0</v>
      </c>
      <c r="DN204">
        <f>COUNTIF(DN$3:DN$199,"3")</f>
        <v>0</v>
      </c>
      <c r="DO204">
        <f>COUNTIF(DO$3:DO$199,"3")</f>
        <v>0</v>
      </c>
      <c r="DP204">
        <f>COUNTIF(DP$3:DP$199,"3")</f>
        <v>0</v>
      </c>
      <c r="DR204" s="41"/>
      <c r="EA204">
        <f>COUNTIF(EA$3:EA$199,"3")</f>
        <v>0</v>
      </c>
      <c r="ED204" s="41"/>
      <c r="EE204">
        <f>COUNTIF(EE$3:EE$199,"3")</f>
        <v>0</v>
      </c>
      <c r="EF204">
        <f>COUNTIF(EF$3:EF$199,"3")</f>
        <v>0</v>
      </c>
      <c r="EH204" s="41"/>
      <c r="EI204">
        <f>COUNTIF(EI$3:EI$199,"3")</f>
        <v>0</v>
      </c>
      <c r="EJ204">
        <f>COUNTIF(EJ$3:EJ$199,"3")</f>
        <v>0</v>
      </c>
      <c r="EK204">
        <f>COUNTIF(EK$3:EK$199,"3")</f>
        <v>0</v>
      </c>
      <c r="EM204" s="41"/>
      <c r="EN204">
        <f t="shared" ref="EN204:EU204" si="19">COUNTIF(EN$3:EN$199,"3")</f>
        <v>0</v>
      </c>
      <c r="EO204">
        <f t="shared" si="19"/>
        <v>0</v>
      </c>
      <c r="EP204">
        <f t="shared" si="19"/>
        <v>0</v>
      </c>
      <c r="EQ204">
        <f t="shared" si="19"/>
        <v>0</v>
      </c>
      <c r="ER204">
        <f t="shared" si="19"/>
        <v>0</v>
      </c>
      <c r="ES204">
        <f t="shared" si="19"/>
        <v>0</v>
      </c>
      <c r="ET204">
        <f t="shared" si="19"/>
        <v>0</v>
      </c>
      <c r="EU204">
        <f t="shared" si="19"/>
        <v>0</v>
      </c>
      <c r="EW204" s="41"/>
      <c r="EX204">
        <f>COUNTIF(EX$3:EX$199,"3")</f>
        <v>0</v>
      </c>
      <c r="EY204">
        <f>COUNTIF(EY$3:EY$199,"3")</f>
        <v>0</v>
      </c>
      <c r="EZ204">
        <f>COUNTIF(EZ$3:EZ$199,"3")</f>
        <v>0</v>
      </c>
      <c r="FA204">
        <f>COUNTIF(FA$3:FA$199,"3")</f>
        <v>0</v>
      </c>
      <c r="FC204" s="41"/>
      <c r="FD204">
        <f>COUNTIF(FD$3:FD$199,"3")</f>
        <v>0</v>
      </c>
      <c r="FE204">
        <f>COUNTIF(FE$3:FE$199,"3")</f>
        <v>0</v>
      </c>
      <c r="FF204" s="40"/>
      <c r="FG204">
        <f>COUNTIF(FG$3:FG$199,"3")</f>
        <v>0</v>
      </c>
      <c r="FH204">
        <f>COUNTIF(FH$3:FH$199,"3")</f>
        <v>0</v>
      </c>
      <c r="FJ204" s="41"/>
      <c r="FK204">
        <f>COUNTIF(FK$3:FK$199,"3")</f>
        <v>0</v>
      </c>
      <c r="FL204">
        <f>COUNTIF(FL$3:FL$199,"3")</f>
        <v>0</v>
      </c>
      <c r="FM204" s="41"/>
      <c r="FN204">
        <f t="shared" ref="FN204:FS204" si="20">COUNTIF(FN$3:FN$199,"3")</f>
        <v>0</v>
      </c>
      <c r="FO204">
        <f t="shared" si="20"/>
        <v>0</v>
      </c>
      <c r="FP204">
        <f t="shared" si="20"/>
        <v>0</v>
      </c>
      <c r="FQ204">
        <f t="shared" si="20"/>
        <v>0</v>
      </c>
      <c r="FR204">
        <f t="shared" si="20"/>
        <v>0</v>
      </c>
      <c r="FS204">
        <f t="shared" si="20"/>
        <v>0</v>
      </c>
      <c r="FT204" s="41"/>
      <c r="FU204" s="41"/>
      <c r="FV204" s="41"/>
      <c r="FW204" s="41"/>
      <c r="FX204" s="41"/>
      <c r="FY204">
        <f>COUNTIF(FY$3:FY$199,"3")</f>
        <v>0</v>
      </c>
      <c r="FZ204" s="41"/>
    </row>
    <row r="205" spans="1:182" x14ac:dyDescent="0.25">
      <c r="E205">
        <f>COUNTIF(E$3:E$199,"4")</f>
        <v>0</v>
      </c>
      <c r="H205">
        <f>COUNTIF(H$3:H$199,"4")</f>
        <v>0</v>
      </c>
      <c r="L205">
        <f>COUNTIF(L$3:L$199,"15")+COUNTIF(L$3:L$199,"16")</f>
        <v>0</v>
      </c>
      <c r="M205">
        <f>COUNTIF(M$3:M$199,"4")</f>
        <v>0</v>
      </c>
      <c r="O205" s="42">
        <f>COUNTIF(O$3:O$199,"4")</f>
        <v>0</v>
      </c>
      <c r="Q205" s="42">
        <f>COUNTIF(Q$3:Q$199,"4")</f>
        <v>0</v>
      </c>
      <c r="S205">
        <f>COUNTIF(S$3:S$199,"4")</f>
        <v>0</v>
      </c>
      <c r="U205">
        <f>COUNTIF(U$3:U$199,"4")</f>
        <v>0</v>
      </c>
      <c r="W205">
        <f>COUNTIF(W$3:W$199,"4")</f>
        <v>0</v>
      </c>
      <c r="AH205">
        <f>COUNTIF(AH$3:AH$199,"4")</f>
        <v>0</v>
      </c>
      <c r="AI205">
        <f>COUNTIF(AI$3:AI$199,"4")</f>
        <v>0</v>
      </c>
      <c r="AU205">
        <f>COUNTIF(AU$3:AU$199,"&lt;11")-COUNTIF(AU$3:AU$199,"&lt;6")</f>
        <v>0</v>
      </c>
      <c r="AV205">
        <f>COUNTIF(AV$3:AV$199,"4")</f>
        <v>0</v>
      </c>
      <c r="BJ205">
        <f>COUNTIF(BJ$3:BJ$199,"4")</f>
        <v>0</v>
      </c>
      <c r="CB205">
        <f>COUNTIF(CB$3:CB$199,"4")</f>
        <v>0</v>
      </c>
      <c r="CC205">
        <f>COUNTIF(CC$3:CC$199,"4")</f>
        <v>0</v>
      </c>
      <c r="CL205">
        <f>COUNTIF(CL$3:CL$199,"4")</f>
        <v>0</v>
      </c>
      <c r="CM205">
        <f>COUNTIF(CM$3:CM$199,"4")</f>
        <v>0</v>
      </c>
      <c r="CQ205">
        <f>COUNTIF(CQ$3:CQ$199,"4")</f>
        <v>0</v>
      </c>
      <c r="FK205">
        <f>COUNTIF(FK$3:FK$199,"4")</f>
        <v>0</v>
      </c>
      <c r="FN205">
        <f>COUNTIF(FN$3:FN$199,"4")</f>
        <v>0</v>
      </c>
      <c r="FO205">
        <f>COUNTIF(FO$3:FO$199,"4")</f>
        <v>0</v>
      </c>
      <c r="FP205">
        <f>COUNTIF(FP$3:FP$199,"4")</f>
        <v>0</v>
      </c>
    </row>
    <row r="206" spans="1:182" x14ac:dyDescent="0.25">
      <c r="L206">
        <f>COUNTIF(L$3:L$199,"17")</f>
        <v>0</v>
      </c>
      <c r="O206" s="44">
        <f>COUNTIF(O$3:O$199,"5")</f>
        <v>0</v>
      </c>
      <c r="Q206" s="42">
        <f>COUNTIF(Q$3:Q$199,"5")</f>
        <v>0</v>
      </c>
      <c r="S206">
        <f>COUNTIF(S$3:S$199,"5")</f>
        <v>0</v>
      </c>
      <c r="U206">
        <f>COUNTIF(U$3:U$199,"5")</f>
        <v>0</v>
      </c>
      <c r="AH206">
        <f>COUNTIF(AH$3:AH$199,"5")</f>
        <v>0</v>
      </c>
      <c r="AI206">
        <f>COUNTIF(AI$3:AI$199,"5")</f>
        <v>0</v>
      </c>
      <c r="AU206">
        <f>COUNTIF(AU$3:AU$199,"&lt;21")-COUNTIF(AU$3:AU$199,"&lt;11")</f>
        <v>0</v>
      </c>
      <c r="AV206">
        <f>COUNTIF(AV$3:AV$199,"5")</f>
        <v>0</v>
      </c>
      <c r="CB206">
        <f>COUNTIF(CB$3:CB$199,"5")</f>
        <v>0</v>
      </c>
      <c r="CL206">
        <f>COUNTIF(CL$3:CL$199,"5")</f>
        <v>0</v>
      </c>
    </row>
    <row r="207" spans="1:182" x14ac:dyDescent="0.25">
      <c r="A207" s="45" t="s">
        <v>415</v>
      </c>
      <c r="L207">
        <f>COUNTIF(L$3:L$199,"&gt;=18")</f>
        <v>0</v>
      </c>
      <c r="O207" s="44">
        <f>COUNTIF(O$3:O$199,"6")</f>
        <v>0</v>
      </c>
      <c r="Q207" s="42">
        <f>COUNTIF(Q$3:Q$199,"6")</f>
        <v>0</v>
      </c>
      <c r="S207">
        <f>COUNTIF(S$3:S$199,"6")</f>
        <v>0</v>
      </c>
      <c r="U207">
        <f>COUNTIF(U$3:U$199,"6")</f>
        <v>0</v>
      </c>
      <c r="AI207">
        <f>COUNTIF(AI$3:AI$199,"6")</f>
        <v>0</v>
      </c>
      <c r="AU207">
        <f>COUNTIF(AU$3:AU$199,"&gt;20")-COUNTIF(AU$3:AU$199,"999")</f>
        <v>0</v>
      </c>
      <c r="AV207">
        <f>COUNTIF(AV$3:AV$199,"6")</f>
        <v>0</v>
      </c>
    </row>
    <row r="208" spans="1:182" x14ac:dyDescent="0.25">
      <c r="A208" s="45">
        <f>COUNTA(A$3:A$199)-COUNTIF(A$3:A$199,"0")</f>
        <v>0</v>
      </c>
      <c r="O208" s="44">
        <f>COUNTIF(O$3:O$199,"7")</f>
        <v>0</v>
      </c>
      <c r="Q208" s="42">
        <f>COUNTIF(Q$3:Q$199,"7")</f>
        <v>0</v>
      </c>
      <c r="S208">
        <f>COUNTIF(S$3:S$199,"7")</f>
        <v>0</v>
      </c>
      <c r="U208">
        <f>COUNTIF(U$3:U$199,"7")</f>
        <v>0</v>
      </c>
      <c r="AU208">
        <f>COUNTIF(AU$3:AU$199,"999")</f>
        <v>0</v>
      </c>
      <c r="AV208">
        <f>COUNTIF(AV$3:AV$199,"7")</f>
        <v>0</v>
      </c>
    </row>
    <row r="209" spans="1:48" x14ac:dyDescent="0.25">
      <c r="O209" s="44">
        <f>COUNTIF(O$3:O$199,"8")</f>
        <v>0</v>
      </c>
      <c r="Q209" s="42">
        <f>COUNTIF(Q$3:Q$199,"8")</f>
        <v>0</v>
      </c>
      <c r="S209">
        <f>COUNTIF(S$3:S$199,"8")</f>
        <v>0</v>
      </c>
      <c r="AV209">
        <f>COUNTIF(AV$3:AV$199,"8")</f>
        <v>0</v>
      </c>
    </row>
    <row r="210" spans="1:48" x14ac:dyDescent="0.25">
      <c r="O210" s="44">
        <f>COUNTIF(O$3:O$199,"9")</f>
        <v>0</v>
      </c>
      <c r="Q210" s="42">
        <f>COUNTIF(Q$3:Q$199,"9")</f>
        <v>0</v>
      </c>
      <c r="S210">
        <f>COUNTIF(S$3:S$199,"9")</f>
        <v>0</v>
      </c>
      <c r="AV210">
        <f>COUNTIF(AV$3:AV$199,"9")</f>
        <v>0</v>
      </c>
    </row>
    <row r="211" spans="1:48" x14ac:dyDescent="0.25">
      <c r="A211" s="45" t="s">
        <v>416</v>
      </c>
      <c r="O211" s="44">
        <f>COUNTIF(O$3:O$199,"10")</f>
        <v>0</v>
      </c>
      <c r="Q211" s="42">
        <f>COUNTIF(Q$3:Q$199,"10")</f>
        <v>0</v>
      </c>
      <c r="AV211">
        <f>COUNTIF(AV$3:AV$199,"10")</f>
        <v>0</v>
      </c>
    </row>
    <row r="212" spans="1:48" x14ac:dyDescent="0.25">
      <c r="A212" s="45">
        <f>COUNTIF(A229:FZ229,"Error")</f>
        <v>0</v>
      </c>
      <c r="O212" s="44">
        <f>COUNTIF(O$3:O$199,"11")</f>
        <v>0</v>
      </c>
      <c r="Q212" s="42">
        <f>COUNTIF(Q$3:Q$199,"11")</f>
        <v>0</v>
      </c>
      <c r="AV212">
        <f>COUNTIF(AV$3:AV$199,"11")</f>
        <v>0</v>
      </c>
    </row>
    <row r="213" spans="1:48" x14ac:dyDescent="0.25">
      <c r="O213" s="44">
        <f>COUNTIF(O$3:O$199,"12")</f>
        <v>0</v>
      </c>
      <c r="Q213" s="42">
        <f>COUNTIF(Q$3:Q$199,"12")</f>
        <v>0</v>
      </c>
      <c r="AV213">
        <f>COUNTIF(AV$3:AV$199,"12")</f>
        <v>0</v>
      </c>
    </row>
    <row r="214" spans="1:48" x14ac:dyDescent="0.25">
      <c r="O214" s="44">
        <f>COUNTIF(O$3:O$199,"13")</f>
        <v>0</v>
      </c>
      <c r="Q214" s="42">
        <f>COUNTIF(Q$3:Q$199,"13")</f>
        <v>0</v>
      </c>
      <c r="AV214">
        <f>COUNTIF(AV$3:AV$199,"13")</f>
        <v>0</v>
      </c>
    </row>
    <row r="215" spans="1:48" x14ac:dyDescent="0.25">
      <c r="O215" s="44">
        <f>COUNTIF(O$3:O$199,"14")</f>
        <v>0</v>
      </c>
      <c r="Q215" s="42">
        <f>COUNTIF(Q$3:Q$199,"14")</f>
        <v>0</v>
      </c>
      <c r="AV215">
        <f>COUNTIF(AV$3:AV$199,"14")</f>
        <v>0</v>
      </c>
    </row>
    <row r="216" spans="1:48" x14ac:dyDescent="0.25">
      <c r="O216" s="44">
        <f>COUNTIF(O$3:O$199,"15")</f>
        <v>0</v>
      </c>
      <c r="Q216" s="42">
        <f>COUNTIF(Q$3:Q$199,"15")</f>
        <v>0</v>
      </c>
      <c r="AV216">
        <f>COUNTIF(AV$3:AV$199,"15")</f>
        <v>0</v>
      </c>
    </row>
    <row r="217" spans="1:48" x14ac:dyDescent="0.25">
      <c r="O217" s="44">
        <f>COUNTIF(O$3:O$199,"16")</f>
        <v>0</v>
      </c>
      <c r="Q217" s="42">
        <f>COUNTIF(Q$3:Q$199,"16")</f>
        <v>0</v>
      </c>
    </row>
    <row r="218" spans="1:48" x14ac:dyDescent="0.25">
      <c r="O218" s="46">
        <f>COUNTIF(O$3:O$199,"17")</f>
        <v>0</v>
      </c>
      <c r="Q218" s="42">
        <f>COUNTIF(Q$3:Q$199,"17")</f>
        <v>0</v>
      </c>
    </row>
    <row r="219" spans="1:48" x14ac:dyDescent="0.25">
      <c r="O219" s="46">
        <f>COUNTIF(O$3:O$199,"18")</f>
        <v>0</v>
      </c>
      <c r="Q219" s="42">
        <f>COUNTIF(Q$3:Q$199,"18")</f>
        <v>0</v>
      </c>
    </row>
    <row r="220" spans="1:48" x14ac:dyDescent="0.25">
      <c r="O220" s="47">
        <f>COUNTIF(O$3:O$199,"19")</f>
        <v>0</v>
      </c>
      <c r="Q220" s="42">
        <f>COUNTIF(Q$3:Q$199,"19")</f>
        <v>0</v>
      </c>
    </row>
    <row r="221" spans="1:48" x14ac:dyDescent="0.25">
      <c r="Q221" s="42">
        <f>COUNTIF(Q$3:Q$199,"20")</f>
        <v>0</v>
      </c>
    </row>
    <row r="222" spans="1:48" x14ac:dyDescent="0.25">
      <c r="Q222" s="42">
        <f>COUNTIF(Q$3:Q$199,"21")</f>
        <v>0</v>
      </c>
    </row>
    <row r="223" spans="1:48" x14ac:dyDescent="0.25">
      <c r="Q223" s="42">
        <f>COUNTIF(Q$3:Q$199,"22")</f>
        <v>0</v>
      </c>
    </row>
    <row r="224" spans="1:48" x14ac:dyDescent="0.25">
      <c r="Q224" s="42">
        <f>COUNTIF(Q$3:Q$199,"23")</f>
        <v>0</v>
      </c>
    </row>
    <row r="225" spans="1:182" x14ac:dyDescent="0.25">
      <c r="Q225" s="47">
        <f>COUNTIF(Q$3:Q$199,"24")</f>
        <v>0</v>
      </c>
    </row>
    <row r="226" spans="1:182" s="37" customFormat="1" x14ac:dyDescent="0.25">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41"/>
      <c r="FI226" s="41"/>
      <c r="FJ226" s="41"/>
      <c r="FK226" s="41"/>
      <c r="FL226" s="41"/>
      <c r="FM226" s="41"/>
      <c r="FN226" s="41"/>
      <c r="FO226" s="41"/>
      <c r="FP226" s="41"/>
      <c r="FQ226" s="41"/>
      <c r="FR226" s="41"/>
      <c r="FS226" s="41"/>
      <c r="FT226" s="41"/>
      <c r="FU226" s="41"/>
      <c r="FV226" s="41"/>
      <c r="FW226" s="41"/>
      <c r="FX226" s="41"/>
      <c r="FY226" s="41"/>
      <c r="FZ226" s="41"/>
    </row>
    <row r="227" spans="1:182" x14ac:dyDescent="0.25">
      <c r="A227" s="41"/>
      <c r="B227" s="41"/>
      <c r="C227" s="48">
        <f>COUNTIF(C$3:C$199,"0")</f>
        <v>197</v>
      </c>
      <c r="D227" s="41"/>
      <c r="E227" s="48">
        <f>COUNTIF(E$3:E$199,"0")</f>
        <v>197</v>
      </c>
      <c r="F227" s="41"/>
      <c r="G227" s="41"/>
      <c r="H227" s="48">
        <f>COUNTIF(H$3:H$199,"0")</f>
        <v>197</v>
      </c>
      <c r="I227" s="48">
        <f>COUNTIF(I$3:I$199,"0")</f>
        <v>197</v>
      </c>
      <c r="J227" s="41"/>
      <c r="K227" s="41"/>
      <c r="L227" s="48">
        <f>COUNTIF(L$3:L$199,"0")</f>
        <v>197</v>
      </c>
      <c r="M227" s="48">
        <f>COUNTIF(M$3:M$199,"0")</f>
        <v>197</v>
      </c>
      <c r="N227" s="41"/>
      <c r="O227" s="48">
        <f>COUNTIF(O$3:O$199,"0")</f>
        <v>197</v>
      </c>
      <c r="P227" s="41"/>
      <c r="Q227" s="48">
        <f>COUNTIF(Q$3:Q$199,"0")</f>
        <v>197</v>
      </c>
      <c r="R227" s="41"/>
      <c r="S227" s="48">
        <f>COUNTIF(S$3:S$199,"0")</f>
        <v>197</v>
      </c>
      <c r="T227" s="41"/>
      <c r="U227" s="48">
        <f>COUNTIF(U$3:U$199,"0")</f>
        <v>197</v>
      </c>
      <c r="V227" s="41"/>
      <c r="W227" s="48">
        <f>COUNTIF(W$3:W$199,"0")</f>
        <v>197</v>
      </c>
      <c r="X227" s="48">
        <f>COUNTIF(X$3:X$199,"0")</f>
        <v>197</v>
      </c>
      <c r="Y227" s="48">
        <f>COUNTIF(Y$3:Y$199,"0")</f>
        <v>197</v>
      </c>
      <c r="Z227" s="48">
        <f>COUNTIF(Z$3:Z$199,"0")</f>
        <v>197</v>
      </c>
      <c r="AA227" s="48">
        <f t="shared" ref="AA227:AP227" si="21">COUNTIF(AA$3:AA$199,"0")</f>
        <v>197</v>
      </c>
      <c r="AB227" s="48">
        <f t="shared" si="21"/>
        <v>197</v>
      </c>
      <c r="AC227" s="48">
        <f t="shared" si="21"/>
        <v>197</v>
      </c>
      <c r="AD227" s="48">
        <f t="shared" si="21"/>
        <v>197</v>
      </c>
      <c r="AE227" s="48">
        <f t="shared" si="21"/>
        <v>197</v>
      </c>
      <c r="AF227" s="48">
        <f t="shared" si="21"/>
        <v>197</v>
      </c>
      <c r="AG227" s="48">
        <f t="shared" si="21"/>
        <v>197</v>
      </c>
      <c r="AH227" s="48">
        <f t="shared" si="21"/>
        <v>197</v>
      </c>
      <c r="AI227" s="48">
        <f t="shared" si="21"/>
        <v>197</v>
      </c>
      <c r="AJ227" s="48">
        <f t="shared" si="21"/>
        <v>197</v>
      </c>
      <c r="AK227" s="48">
        <f t="shared" si="21"/>
        <v>197</v>
      </c>
      <c r="AL227" s="48">
        <f t="shared" si="21"/>
        <v>197</v>
      </c>
      <c r="AM227" s="48">
        <f t="shared" si="21"/>
        <v>197</v>
      </c>
      <c r="AN227" s="48">
        <f t="shared" si="21"/>
        <v>197</v>
      </c>
      <c r="AO227" s="48">
        <f t="shared" si="21"/>
        <v>197</v>
      </c>
      <c r="AP227" s="48">
        <f t="shared" si="21"/>
        <v>197</v>
      </c>
      <c r="AQ227" s="41"/>
      <c r="AR227" s="48">
        <f>COUNTIF(AR$3:AR$199,"0")</f>
        <v>197</v>
      </c>
      <c r="AS227" s="41"/>
      <c r="AT227" s="48">
        <f>COUNTIF(AT$3:AT$199,"0")</f>
        <v>197</v>
      </c>
      <c r="AU227" s="48">
        <f>COUNTIF(AU$3:AU$199,"0")-AU202</f>
        <v>197</v>
      </c>
      <c r="AV227" s="48">
        <f t="shared" ref="AV227:BV227" si="22">COUNTIF(AV$3:AV$199,"0")</f>
        <v>197</v>
      </c>
      <c r="AW227" s="48">
        <f t="shared" si="22"/>
        <v>197</v>
      </c>
      <c r="AX227" s="48">
        <f t="shared" si="22"/>
        <v>197</v>
      </c>
      <c r="AY227" s="48">
        <f t="shared" si="22"/>
        <v>197</v>
      </c>
      <c r="AZ227" s="48">
        <f t="shared" si="22"/>
        <v>197</v>
      </c>
      <c r="BA227" s="48">
        <f t="shared" si="22"/>
        <v>197</v>
      </c>
      <c r="BB227" s="48">
        <f t="shared" si="22"/>
        <v>197</v>
      </c>
      <c r="BC227" s="48">
        <f t="shared" si="22"/>
        <v>197</v>
      </c>
      <c r="BD227" s="48">
        <f t="shared" si="22"/>
        <v>197</v>
      </c>
      <c r="BE227" s="48">
        <f t="shared" si="22"/>
        <v>197</v>
      </c>
      <c r="BF227" s="48">
        <f t="shared" si="22"/>
        <v>197</v>
      </c>
      <c r="BG227" s="48">
        <f t="shared" si="22"/>
        <v>197</v>
      </c>
      <c r="BH227" s="48">
        <f t="shared" si="22"/>
        <v>197</v>
      </c>
      <c r="BI227" s="48">
        <f t="shared" si="22"/>
        <v>197</v>
      </c>
      <c r="BJ227" s="48">
        <f t="shared" si="22"/>
        <v>197</v>
      </c>
      <c r="BK227" s="48">
        <f t="shared" si="22"/>
        <v>197</v>
      </c>
      <c r="BL227" s="48">
        <f t="shared" si="22"/>
        <v>197</v>
      </c>
      <c r="BM227" s="48">
        <f t="shared" si="22"/>
        <v>197</v>
      </c>
      <c r="BN227" s="48">
        <f t="shared" si="22"/>
        <v>197</v>
      </c>
      <c r="BO227" s="48">
        <f t="shared" si="22"/>
        <v>197</v>
      </c>
      <c r="BP227" s="48">
        <f t="shared" si="22"/>
        <v>197</v>
      </c>
      <c r="BQ227" s="48">
        <f t="shared" si="22"/>
        <v>197</v>
      </c>
      <c r="BR227" s="48">
        <f t="shared" si="22"/>
        <v>197</v>
      </c>
      <c r="BS227" s="48">
        <f t="shared" si="22"/>
        <v>197</v>
      </c>
      <c r="BT227" s="48">
        <f t="shared" si="22"/>
        <v>197</v>
      </c>
      <c r="BU227" s="48">
        <f t="shared" si="22"/>
        <v>197</v>
      </c>
      <c r="BV227" s="48">
        <f t="shared" si="22"/>
        <v>197</v>
      </c>
      <c r="BW227" s="41"/>
      <c r="BX227" s="48">
        <f t="shared" ref="BX227:CD227" si="23">COUNTIF(BX$3:BX$199,"0")</f>
        <v>197</v>
      </c>
      <c r="BY227" s="48">
        <f t="shared" si="23"/>
        <v>197</v>
      </c>
      <c r="BZ227" s="48">
        <f t="shared" si="23"/>
        <v>197</v>
      </c>
      <c r="CA227" s="48">
        <f t="shared" si="23"/>
        <v>197</v>
      </c>
      <c r="CB227" s="48">
        <f t="shared" si="23"/>
        <v>197</v>
      </c>
      <c r="CC227" s="48">
        <f t="shared" si="23"/>
        <v>197</v>
      </c>
      <c r="CD227" s="48">
        <f t="shared" si="23"/>
        <v>197</v>
      </c>
      <c r="CE227" s="41"/>
      <c r="CF227" s="48">
        <f t="shared" ref="CF227:CG227" si="24">COUNTIF(CF$3:CF$199,"0")</f>
        <v>197</v>
      </c>
      <c r="CG227" s="48">
        <f t="shared" si="24"/>
        <v>197</v>
      </c>
      <c r="CH227" s="41"/>
      <c r="CI227" s="48">
        <f t="shared" ref="CI227:CN227" si="25">COUNTIF(CI$3:CI$199,"0")</f>
        <v>197</v>
      </c>
      <c r="CJ227" s="48">
        <f t="shared" si="25"/>
        <v>197</v>
      </c>
      <c r="CK227" s="48">
        <f t="shared" si="25"/>
        <v>197</v>
      </c>
      <c r="CL227" s="48">
        <f t="shared" si="25"/>
        <v>197</v>
      </c>
      <c r="CM227" s="48">
        <f t="shared" si="25"/>
        <v>197</v>
      </c>
      <c r="CN227" s="48">
        <f t="shared" si="25"/>
        <v>197</v>
      </c>
      <c r="CO227" s="41"/>
      <c r="CP227" s="48">
        <f t="shared" ref="CP227:CS227" si="26">COUNTIF(CP$3:CP$199,"0")</f>
        <v>197</v>
      </c>
      <c r="CQ227" s="48">
        <f t="shared" si="26"/>
        <v>197</v>
      </c>
      <c r="CR227" s="48">
        <f t="shared" si="26"/>
        <v>197</v>
      </c>
      <c r="CS227" s="48">
        <f t="shared" si="26"/>
        <v>197</v>
      </c>
      <c r="CT227" s="41"/>
      <c r="CU227" s="48">
        <f t="shared" ref="CU227:DD227" si="27">COUNTIF(CU$3:CU$199,"0")</f>
        <v>197</v>
      </c>
      <c r="CV227" s="48">
        <f t="shared" si="27"/>
        <v>197</v>
      </c>
      <c r="CW227" s="48">
        <f t="shared" si="27"/>
        <v>197</v>
      </c>
      <c r="CX227" s="48">
        <f t="shared" si="27"/>
        <v>197</v>
      </c>
      <c r="CY227" s="48">
        <f t="shared" si="27"/>
        <v>197</v>
      </c>
      <c r="CZ227" s="48">
        <f t="shared" si="27"/>
        <v>197</v>
      </c>
      <c r="DA227" s="48">
        <f t="shared" si="27"/>
        <v>197</v>
      </c>
      <c r="DB227" s="48">
        <f t="shared" si="27"/>
        <v>197</v>
      </c>
      <c r="DC227" s="48">
        <f t="shared" si="27"/>
        <v>197</v>
      </c>
      <c r="DD227" s="48">
        <f t="shared" si="27"/>
        <v>197</v>
      </c>
      <c r="DE227" s="41"/>
      <c r="DF227" s="48">
        <f t="shared" ref="DF227:DJ227" si="28">COUNTIF(DF$3:DF$199,"0")</f>
        <v>197</v>
      </c>
      <c r="DG227" s="48">
        <f t="shared" si="28"/>
        <v>197</v>
      </c>
      <c r="DH227" s="48">
        <f t="shared" si="28"/>
        <v>197</v>
      </c>
      <c r="DI227" s="48">
        <f t="shared" si="28"/>
        <v>197</v>
      </c>
      <c r="DJ227" s="48">
        <f t="shared" si="28"/>
        <v>197</v>
      </c>
      <c r="DK227" s="41"/>
      <c r="DL227" s="48">
        <f t="shared" ref="DL227:DQ227" si="29">COUNTIF(DL$3:DL$199,"0")</f>
        <v>197</v>
      </c>
      <c r="DM227" s="48">
        <f t="shared" si="29"/>
        <v>197</v>
      </c>
      <c r="DN227" s="48">
        <f t="shared" si="29"/>
        <v>197</v>
      </c>
      <c r="DO227" s="48">
        <f t="shared" si="29"/>
        <v>197</v>
      </c>
      <c r="DP227" s="48">
        <f t="shared" si="29"/>
        <v>197</v>
      </c>
      <c r="DQ227" s="48">
        <f t="shared" si="29"/>
        <v>197</v>
      </c>
      <c r="DR227" s="41"/>
      <c r="DS227" s="48">
        <f t="shared" ref="DS227:EC227" si="30">COUNTIF(DS$3:DS$199,"0")</f>
        <v>197</v>
      </c>
      <c r="DT227" s="48">
        <f t="shared" si="30"/>
        <v>197</v>
      </c>
      <c r="DU227" s="48">
        <f t="shared" si="30"/>
        <v>197</v>
      </c>
      <c r="DV227" s="48">
        <f t="shared" si="30"/>
        <v>197</v>
      </c>
      <c r="DW227" s="48">
        <f t="shared" si="30"/>
        <v>197</v>
      </c>
      <c r="DX227" s="48">
        <f t="shared" si="30"/>
        <v>197</v>
      </c>
      <c r="DY227" s="48">
        <f t="shared" si="30"/>
        <v>197</v>
      </c>
      <c r="DZ227" s="48">
        <f t="shared" si="30"/>
        <v>197</v>
      </c>
      <c r="EA227" s="48">
        <f t="shared" si="30"/>
        <v>197</v>
      </c>
      <c r="EB227" s="48">
        <f t="shared" si="30"/>
        <v>197</v>
      </c>
      <c r="EC227" s="48">
        <f t="shared" si="30"/>
        <v>197</v>
      </c>
      <c r="ED227" s="41"/>
      <c r="EE227" s="48">
        <f t="shared" ref="EE227:EG227" si="31">COUNTIF(EE$3:EE$199,"0")</f>
        <v>197</v>
      </c>
      <c r="EF227" s="48">
        <f t="shared" si="31"/>
        <v>197</v>
      </c>
      <c r="EG227" s="48">
        <f t="shared" si="31"/>
        <v>197</v>
      </c>
      <c r="EH227" s="41"/>
      <c r="EI227" s="48">
        <f t="shared" ref="EI227:EL227" si="32">COUNTIF(EI$3:EI$199,"0")</f>
        <v>197</v>
      </c>
      <c r="EJ227" s="48">
        <f t="shared" si="32"/>
        <v>197</v>
      </c>
      <c r="EK227" s="48">
        <f t="shared" si="32"/>
        <v>197</v>
      </c>
      <c r="EL227" s="48">
        <f t="shared" si="32"/>
        <v>197</v>
      </c>
      <c r="EM227" s="41"/>
      <c r="EN227" s="48">
        <f t="shared" ref="EN227:EV227" si="33">COUNTIF(EN$3:EN$199,"0")</f>
        <v>197</v>
      </c>
      <c r="EO227" s="48">
        <f t="shared" si="33"/>
        <v>197</v>
      </c>
      <c r="EP227" s="48">
        <f t="shared" si="33"/>
        <v>197</v>
      </c>
      <c r="EQ227" s="48">
        <f t="shared" si="33"/>
        <v>197</v>
      </c>
      <c r="ER227" s="48">
        <f t="shared" si="33"/>
        <v>197</v>
      </c>
      <c r="ES227" s="48">
        <f t="shared" si="33"/>
        <v>197</v>
      </c>
      <c r="ET227" s="48">
        <f t="shared" si="33"/>
        <v>197</v>
      </c>
      <c r="EU227" s="48">
        <f t="shared" si="33"/>
        <v>197</v>
      </c>
      <c r="EV227" s="48">
        <f t="shared" si="33"/>
        <v>197</v>
      </c>
      <c r="EW227" s="41"/>
      <c r="EX227" s="48">
        <f t="shared" ref="EX227:FB227" si="34">COUNTIF(EX$3:EX$199,"0")</f>
        <v>197</v>
      </c>
      <c r="EY227" s="48">
        <f t="shared" si="34"/>
        <v>197</v>
      </c>
      <c r="EZ227" s="48">
        <f t="shared" si="34"/>
        <v>197</v>
      </c>
      <c r="FA227" s="48">
        <f t="shared" si="34"/>
        <v>197</v>
      </c>
      <c r="FB227" s="48">
        <f t="shared" si="34"/>
        <v>197</v>
      </c>
      <c r="FC227" s="41"/>
      <c r="FD227" s="48">
        <f t="shared" ref="FD227:FI227" si="35">COUNTIF(FD$3:FD$199,"0")</f>
        <v>197</v>
      </c>
      <c r="FE227" s="48">
        <f t="shared" si="35"/>
        <v>197</v>
      </c>
      <c r="FF227" s="40"/>
      <c r="FG227" s="48">
        <f t="shared" si="35"/>
        <v>197</v>
      </c>
      <c r="FH227" s="48">
        <f t="shared" si="35"/>
        <v>197</v>
      </c>
      <c r="FI227" s="48">
        <f t="shared" si="35"/>
        <v>197</v>
      </c>
      <c r="FJ227" s="41"/>
      <c r="FK227" s="48">
        <f t="shared" ref="FK227:FL227" si="36">COUNTIF(FK$3:FK$199,"0")</f>
        <v>197</v>
      </c>
      <c r="FL227" s="48">
        <f t="shared" si="36"/>
        <v>197</v>
      </c>
      <c r="FM227" s="41"/>
      <c r="FN227" s="48">
        <f t="shared" ref="FN227:FS227" si="37">COUNTIF(FN$3:FN$199,"0")</f>
        <v>197</v>
      </c>
      <c r="FO227" s="48">
        <f t="shared" si="37"/>
        <v>197</v>
      </c>
      <c r="FP227" s="48">
        <f t="shared" si="37"/>
        <v>197</v>
      </c>
      <c r="FQ227" s="48">
        <f t="shared" si="37"/>
        <v>197</v>
      </c>
      <c r="FR227" s="48">
        <f t="shared" si="37"/>
        <v>197</v>
      </c>
      <c r="FS227" s="48">
        <f t="shared" si="37"/>
        <v>197</v>
      </c>
      <c r="FT227" s="41"/>
      <c r="FU227" s="41"/>
      <c r="FV227" s="41"/>
      <c r="FW227" s="41"/>
      <c r="FX227" s="41"/>
      <c r="FY227" s="48">
        <f>COUNTIF(FY$3:FY$199,"0")</f>
        <v>197</v>
      </c>
      <c r="FZ227" s="41"/>
    </row>
    <row r="228" spans="1:182" x14ac:dyDescent="0.25">
      <c r="A228" s="41"/>
      <c r="B228" s="41"/>
      <c r="C228" s="48">
        <f>SUM(C$202:C$225)</f>
        <v>0</v>
      </c>
      <c r="D228" s="41"/>
      <c r="E228" s="48">
        <f>SUM(E$202:E$225)</f>
        <v>0</v>
      </c>
      <c r="F228" s="41"/>
      <c r="G228" s="41"/>
      <c r="H228" s="48">
        <f>SUM(H$202:H$225)</f>
        <v>0</v>
      </c>
      <c r="I228" s="48">
        <f>SUM(I$202:I$225)</f>
        <v>0</v>
      </c>
      <c r="J228" s="41"/>
      <c r="K228" s="41"/>
      <c r="L228" s="48">
        <f>SUM(L$202:L$225)</f>
        <v>0</v>
      </c>
      <c r="M228" s="48">
        <f>SUM(M$202:M$225)</f>
        <v>0</v>
      </c>
      <c r="N228" s="41"/>
      <c r="O228" s="48">
        <f>SUM(O$202:O$225)</f>
        <v>0</v>
      </c>
      <c r="P228" s="41"/>
      <c r="Q228" s="48">
        <f>SUM(Q$202:Q$225)</f>
        <v>0</v>
      </c>
      <c r="R228" s="41"/>
      <c r="S228" s="48">
        <f>SUM(S$202:S$225)</f>
        <v>0</v>
      </c>
      <c r="T228" s="41"/>
      <c r="U228" s="48">
        <f>SUM(U$202:U$225)</f>
        <v>0</v>
      </c>
      <c r="V228" s="41"/>
      <c r="W228" s="48">
        <f>SUM(W$202:W$225)</f>
        <v>0</v>
      </c>
      <c r="X228" s="48">
        <f>SUM(X$202:X$225)</f>
        <v>0</v>
      </c>
      <c r="Y228" s="48">
        <f>SUM(Y$202:Y$225)</f>
        <v>0</v>
      </c>
      <c r="Z228" s="48">
        <f>SUM(Z$202:Z$225)</f>
        <v>0</v>
      </c>
      <c r="AA228" s="48">
        <f t="shared" ref="AA228:AP228" si="38">SUM(AA$202:AA$225)</f>
        <v>0</v>
      </c>
      <c r="AB228" s="48">
        <f t="shared" si="38"/>
        <v>0</v>
      </c>
      <c r="AC228" s="48">
        <f t="shared" si="38"/>
        <v>0</v>
      </c>
      <c r="AD228" s="48">
        <f t="shared" si="38"/>
        <v>0</v>
      </c>
      <c r="AE228" s="48">
        <f t="shared" si="38"/>
        <v>0</v>
      </c>
      <c r="AF228" s="48">
        <f t="shared" si="38"/>
        <v>0</v>
      </c>
      <c r="AG228" s="48">
        <f t="shared" si="38"/>
        <v>0</v>
      </c>
      <c r="AH228" s="48">
        <f t="shared" si="38"/>
        <v>0</v>
      </c>
      <c r="AI228" s="48">
        <f t="shared" si="38"/>
        <v>0</v>
      </c>
      <c r="AJ228" s="48">
        <f t="shared" si="38"/>
        <v>0</v>
      </c>
      <c r="AK228" s="48">
        <f t="shared" si="38"/>
        <v>0</v>
      </c>
      <c r="AL228" s="48">
        <f t="shared" si="38"/>
        <v>0</v>
      </c>
      <c r="AM228" s="48">
        <f t="shared" si="38"/>
        <v>0</v>
      </c>
      <c r="AN228" s="48">
        <f t="shared" si="38"/>
        <v>0</v>
      </c>
      <c r="AO228" s="48">
        <f t="shared" si="38"/>
        <v>0</v>
      </c>
      <c r="AP228" s="48">
        <f t="shared" si="38"/>
        <v>0</v>
      </c>
      <c r="AQ228" s="41"/>
      <c r="AR228" s="48">
        <f>SUM(AR$202:AR$225)</f>
        <v>0</v>
      </c>
      <c r="AS228" s="41"/>
      <c r="AT228" s="48">
        <f>SUM(AT$202:AT$225)</f>
        <v>0</v>
      </c>
      <c r="AU228" s="48">
        <f>SUM(AU$202:AU$225)</f>
        <v>0</v>
      </c>
      <c r="AV228" s="48">
        <f t="shared" ref="AV228:BV228" si="39">SUM(AV$202:AV$225)</f>
        <v>0</v>
      </c>
      <c r="AW228" s="48">
        <f t="shared" si="39"/>
        <v>0</v>
      </c>
      <c r="AX228" s="48">
        <f t="shared" si="39"/>
        <v>0</v>
      </c>
      <c r="AY228" s="48">
        <f t="shared" si="39"/>
        <v>0</v>
      </c>
      <c r="AZ228" s="48">
        <f t="shared" si="39"/>
        <v>0</v>
      </c>
      <c r="BA228" s="48">
        <f t="shared" si="39"/>
        <v>0</v>
      </c>
      <c r="BB228" s="48">
        <f t="shared" si="39"/>
        <v>0</v>
      </c>
      <c r="BC228" s="48">
        <f t="shared" si="39"/>
        <v>0</v>
      </c>
      <c r="BD228" s="48">
        <f t="shared" si="39"/>
        <v>0</v>
      </c>
      <c r="BE228" s="48">
        <f t="shared" si="39"/>
        <v>0</v>
      </c>
      <c r="BF228" s="48">
        <f t="shared" si="39"/>
        <v>0</v>
      </c>
      <c r="BG228" s="48">
        <f t="shared" si="39"/>
        <v>0</v>
      </c>
      <c r="BH228" s="48">
        <f t="shared" si="39"/>
        <v>0</v>
      </c>
      <c r="BI228" s="48">
        <f t="shared" si="39"/>
        <v>0</v>
      </c>
      <c r="BJ228" s="48">
        <f t="shared" si="39"/>
        <v>0</v>
      </c>
      <c r="BK228" s="48">
        <f t="shared" si="39"/>
        <v>0</v>
      </c>
      <c r="BL228" s="48">
        <f t="shared" si="39"/>
        <v>0</v>
      </c>
      <c r="BM228" s="48">
        <f t="shared" si="39"/>
        <v>0</v>
      </c>
      <c r="BN228" s="48">
        <f t="shared" si="39"/>
        <v>0</v>
      </c>
      <c r="BO228" s="48">
        <f t="shared" si="39"/>
        <v>0</v>
      </c>
      <c r="BP228" s="48">
        <f t="shared" si="39"/>
        <v>0</v>
      </c>
      <c r="BQ228" s="48">
        <f t="shared" si="39"/>
        <v>0</v>
      </c>
      <c r="BR228" s="48">
        <f t="shared" si="39"/>
        <v>0</v>
      </c>
      <c r="BS228" s="48">
        <f t="shared" si="39"/>
        <v>0</v>
      </c>
      <c r="BT228" s="48">
        <f t="shared" si="39"/>
        <v>0</v>
      </c>
      <c r="BU228" s="48">
        <f t="shared" si="39"/>
        <v>0</v>
      </c>
      <c r="BV228" s="48">
        <f t="shared" si="39"/>
        <v>0</v>
      </c>
      <c r="BW228" s="41"/>
      <c r="BX228" s="48">
        <f t="shared" ref="BX228:CD228" si="40">SUM(BX$202:BX$225)</f>
        <v>0</v>
      </c>
      <c r="BY228" s="48">
        <f t="shared" si="40"/>
        <v>0</v>
      </c>
      <c r="BZ228" s="48">
        <f t="shared" si="40"/>
        <v>0</v>
      </c>
      <c r="CA228" s="48">
        <f t="shared" si="40"/>
        <v>0</v>
      </c>
      <c r="CB228" s="48">
        <f t="shared" si="40"/>
        <v>0</v>
      </c>
      <c r="CC228" s="48">
        <f t="shared" si="40"/>
        <v>0</v>
      </c>
      <c r="CD228" s="48">
        <f t="shared" si="40"/>
        <v>0</v>
      </c>
      <c r="CE228" s="41"/>
      <c r="CF228" s="48">
        <f t="shared" ref="CF228:CG228" si="41">SUM(CF$202:CF$225)</f>
        <v>0</v>
      </c>
      <c r="CG228" s="48">
        <f t="shared" si="41"/>
        <v>0</v>
      </c>
      <c r="CH228" s="41"/>
      <c r="CI228" s="48">
        <f t="shared" ref="CI228:CN228" si="42">SUM(CI$202:CI$225)</f>
        <v>0</v>
      </c>
      <c r="CJ228" s="48">
        <f t="shared" si="42"/>
        <v>0</v>
      </c>
      <c r="CK228" s="48">
        <f t="shared" si="42"/>
        <v>0</v>
      </c>
      <c r="CL228" s="48">
        <f t="shared" si="42"/>
        <v>0</v>
      </c>
      <c r="CM228" s="48">
        <f t="shared" si="42"/>
        <v>0</v>
      </c>
      <c r="CN228" s="48">
        <f t="shared" si="42"/>
        <v>0</v>
      </c>
      <c r="CO228" s="41"/>
      <c r="CP228" s="48">
        <f t="shared" ref="CP228:CS228" si="43">SUM(CP$202:CP$225)</f>
        <v>0</v>
      </c>
      <c r="CQ228" s="48">
        <f t="shared" si="43"/>
        <v>0</v>
      </c>
      <c r="CR228" s="48">
        <f t="shared" si="43"/>
        <v>0</v>
      </c>
      <c r="CS228" s="48">
        <f t="shared" si="43"/>
        <v>0</v>
      </c>
      <c r="CT228" s="41"/>
      <c r="CU228" s="48">
        <f t="shared" ref="CU228:DD228" si="44">SUM(CU$202:CU$225)</f>
        <v>0</v>
      </c>
      <c r="CV228" s="48">
        <f t="shared" si="44"/>
        <v>0</v>
      </c>
      <c r="CW228" s="48">
        <f t="shared" si="44"/>
        <v>0</v>
      </c>
      <c r="CX228" s="48">
        <f t="shared" si="44"/>
        <v>0</v>
      </c>
      <c r="CY228" s="48">
        <f t="shared" si="44"/>
        <v>0</v>
      </c>
      <c r="CZ228" s="48">
        <f t="shared" si="44"/>
        <v>0</v>
      </c>
      <c r="DA228" s="48">
        <f t="shared" si="44"/>
        <v>0</v>
      </c>
      <c r="DB228" s="48">
        <f t="shared" si="44"/>
        <v>0</v>
      </c>
      <c r="DC228" s="48">
        <f t="shared" si="44"/>
        <v>0</v>
      </c>
      <c r="DD228" s="48">
        <f t="shared" si="44"/>
        <v>0</v>
      </c>
      <c r="DE228" s="41"/>
      <c r="DF228" s="48">
        <f t="shared" ref="DF228:DJ228" si="45">SUM(DF$202:DF$225)</f>
        <v>0</v>
      </c>
      <c r="DG228" s="48">
        <f t="shared" si="45"/>
        <v>0</v>
      </c>
      <c r="DH228" s="48">
        <f t="shared" si="45"/>
        <v>0</v>
      </c>
      <c r="DI228" s="48">
        <f t="shared" si="45"/>
        <v>0</v>
      </c>
      <c r="DJ228" s="48">
        <f t="shared" si="45"/>
        <v>0</v>
      </c>
      <c r="DK228" s="41"/>
      <c r="DL228" s="48">
        <f t="shared" ref="DL228:DQ228" si="46">SUM(DL$202:DL$225)</f>
        <v>0</v>
      </c>
      <c r="DM228" s="48">
        <f t="shared" si="46"/>
        <v>0</v>
      </c>
      <c r="DN228" s="48">
        <f t="shared" si="46"/>
        <v>0</v>
      </c>
      <c r="DO228" s="48">
        <f t="shared" si="46"/>
        <v>0</v>
      </c>
      <c r="DP228" s="48">
        <f t="shared" si="46"/>
        <v>0</v>
      </c>
      <c r="DQ228" s="48">
        <f t="shared" si="46"/>
        <v>0</v>
      </c>
      <c r="DR228" s="41"/>
      <c r="DS228" s="48">
        <f t="shared" ref="DS228:EC228" si="47">SUM(DS$202:DS$225)</f>
        <v>0</v>
      </c>
      <c r="DT228" s="48">
        <f t="shared" si="47"/>
        <v>0</v>
      </c>
      <c r="DU228" s="48">
        <f t="shared" si="47"/>
        <v>0</v>
      </c>
      <c r="DV228" s="48">
        <f t="shared" si="47"/>
        <v>0</v>
      </c>
      <c r="DW228" s="48">
        <f t="shared" si="47"/>
        <v>0</v>
      </c>
      <c r="DX228" s="48">
        <f t="shared" si="47"/>
        <v>0</v>
      </c>
      <c r="DY228" s="48">
        <f t="shared" si="47"/>
        <v>0</v>
      </c>
      <c r="DZ228" s="48">
        <f t="shared" si="47"/>
        <v>0</v>
      </c>
      <c r="EA228" s="48">
        <f t="shared" si="47"/>
        <v>0</v>
      </c>
      <c r="EB228" s="48">
        <f t="shared" si="47"/>
        <v>0</v>
      </c>
      <c r="EC228" s="48">
        <f t="shared" si="47"/>
        <v>0</v>
      </c>
      <c r="ED228" s="41"/>
      <c r="EE228" s="48">
        <f t="shared" ref="EE228:EG228" si="48">SUM(EE$202:EE$225)</f>
        <v>0</v>
      </c>
      <c r="EF228" s="48">
        <f t="shared" si="48"/>
        <v>0</v>
      </c>
      <c r="EG228" s="48">
        <f t="shared" si="48"/>
        <v>0</v>
      </c>
      <c r="EH228" s="41"/>
      <c r="EI228" s="48">
        <f t="shared" ref="EI228:EL228" si="49">SUM(EI$202:EI$225)</f>
        <v>0</v>
      </c>
      <c r="EJ228" s="48">
        <f t="shared" si="49"/>
        <v>0</v>
      </c>
      <c r="EK228" s="48">
        <f t="shared" si="49"/>
        <v>0</v>
      </c>
      <c r="EL228" s="48">
        <f t="shared" si="49"/>
        <v>0</v>
      </c>
      <c r="EM228" s="41"/>
      <c r="EN228" s="48">
        <f t="shared" ref="EN228:EV228" si="50">SUM(EN$202:EN$225)</f>
        <v>0</v>
      </c>
      <c r="EO228" s="48">
        <f t="shared" si="50"/>
        <v>0</v>
      </c>
      <c r="EP228" s="48">
        <f t="shared" si="50"/>
        <v>0</v>
      </c>
      <c r="EQ228" s="48">
        <f t="shared" si="50"/>
        <v>0</v>
      </c>
      <c r="ER228" s="48">
        <f t="shared" si="50"/>
        <v>0</v>
      </c>
      <c r="ES228" s="48">
        <f t="shared" si="50"/>
        <v>0</v>
      </c>
      <c r="ET228" s="48">
        <f t="shared" si="50"/>
        <v>0</v>
      </c>
      <c r="EU228" s="48">
        <f t="shared" si="50"/>
        <v>0</v>
      </c>
      <c r="EV228" s="48">
        <f t="shared" si="50"/>
        <v>0</v>
      </c>
      <c r="EW228" s="41"/>
      <c r="EX228" s="48">
        <f t="shared" ref="EX228:FB228" si="51">SUM(EX$202:EX$225)</f>
        <v>0</v>
      </c>
      <c r="EY228" s="48">
        <f t="shared" si="51"/>
        <v>0</v>
      </c>
      <c r="EZ228" s="48">
        <f t="shared" si="51"/>
        <v>0</v>
      </c>
      <c r="FA228" s="48">
        <f t="shared" si="51"/>
        <v>0</v>
      </c>
      <c r="FB228" s="48">
        <f t="shared" si="51"/>
        <v>0</v>
      </c>
      <c r="FC228" s="41"/>
      <c r="FD228" s="48">
        <f t="shared" ref="FD228:FI228" si="52">SUM(FD$202:FD$225)</f>
        <v>0</v>
      </c>
      <c r="FE228" s="48">
        <f t="shared" si="52"/>
        <v>0</v>
      </c>
      <c r="FF228" s="40"/>
      <c r="FG228" s="48">
        <f t="shared" si="52"/>
        <v>0</v>
      </c>
      <c r="FH228" s="48">
        <f t="shared" si="52"/>
        <v>0</v>
      </c>
      <c r="FI228" s="48">
        <f t="shared" si="52"/>
        <v>0</v>
      </c>
      <c r="FJ228" s="41"/>
      <c r="FK228" s="48">
        <f t="shared" ref="FK228:FL228" si="53">SUM(FK$202:FK$225)</f>
        <v>0</v>
      </c>
      <c r="FL228" s="48">
        <f t="shared" si="53"/>
        <v>0</v>
      </c>
      <c r="FM228" s="41"/>
      <c r="FN228" s="48">
        <f t="shared" ref="FN228:FS228" si="54">SUM(FN$202:FN$225)</f>
        <v>0</v>
      </c>
      <c r="FO228" s="48">
        <f t="shared" si="54"/>
        <v>0</v>
      </c>
      <c r="FP228" s="48">
        <f t="shared" si="54"/>
        <v>0</v>
      </c>
      <c r="FQ228" s="48">
        <f t="shared" si="54"/>
        <v>0</v>
      </c>
      <c r="FR228" s="48">
        <f t="shared" si="54"/>
        <v>0</v>
      </c>
      <c r="FS228" s="48">
        <f t="shared" si="54"/>
        <v>0</v>
      </c>
      <c r="FT228" s="41"/>
      <c r="FU228" s="41"/>
      <c r="FV228" s="41"/>
      <c r="FW228" s="41"/>
      <c r="FX228" s="41"/>
      <c r="FY228" s="48">
        <f>SUM(FY$202:FY$225)</f>
        <v>0</v>
      </c>
      <c r="FZ228" s="41"/>
    </row>
    <row r="229" spans="1:182" x14ac:dyDescent="0.25">
      <c r="A229" s="41"/>
      <c r="B229" s="41"/>
      <c r="C229" s="48" t="str">
        <f>IF(SUM(C$227:C$228)=197,"Ok","Error")</f>
        <v>Ok</v>
      </c>
      <c r="D229" s="41"/>
      <c r="E229" s="48" t="str">
        <f>IF(SUM(E$227:E$228)=197,"Ok","Error")</f>
        <v>Ok</v>
      </c>
      <c r="F229" s="41"/>
      <c r="G229" s="41"/>
      <c r="H229" s="48" t="str">
        <f>IF(SUM(H$227:H$228)=197,"Ok","Error")</f>
        <v>Ok</v>
      </c>
      <c r="I229" s="48" t="str">
        <f>IF(SUM(I$227:I$228)=197,"Ok","Error")</f>
        <v>Ok</v>
      </c>
      <c r="J229" s="41"/>
      <c r="K229" s="41"/>
      <c r="L229" s="48" t="str">
        <f>IF(SUM(L$227:L$228)=197,"Ok","Error")</f>
        <v>Ok</v>
      </c>
      <c r="M229" s="48" t="str">
        <f>IF(SUM(M$227:M$228)=197,"Ok","Error")</f>
        <v>Ok</v>
      </c>
      <c r="N229" s="41"/>
      <c r="O229" s="48" t="str">
        <f>IF(SUM(O$227:O$228)=197,"Ok","Error")</f>
        <v>Ok</v>
      </c>
      <c r="P229" s="41"/>
      <c r="Q229" s="48" t="str">
        <f>IF(SUM(Q$227:Q$228)=197,"Ok","Error")</f>
        <v>Ok</v>
      </c>
      <c r="R229" s="41"/>
      <c r="S229" s="48" t="str">
        <f>IF(SUM(S$227:S$228)=197,"Ok","Error")</f>
        <v>Ok</v>
      </c>
      <c r="T229" s="41"/>
      <c r="U229" s="48" t="str">
        <f>IF(SUM(U$227:U$228)=197,"Ok","Error")</f>
        <v>Ok</v>
      </c>
      <c r="V229" s="41"/>
      <c r="W229" s="48" t="str">
        <f>IF(SUM(W$227:W$228)=197,"Ok","Error")</f>
        <v>Ok</v>
      </c>
      <c r="X229" s="48" t="str">
        <f>IF(SUM(X$227:X$228)=197,"Ok","Error")</f>
        <v>Ok</v>
      </c>
      <c r="Y229" s="48" t="str">
        <f>IF(SUM(Y$227:Y$228)=197,"Ok","Error")</f>
        <v>Ok</v>
      </c>
      <c r="Z229" s="48" t="str">
        <f>IF(SUM(Z$227:Z$228)=197,"Ok","Error")</f>
        <v>Ok</v>
      </c>
      <c r="AA229" s="48" t="str">
        <f t="shared" ref="AA229:AP229" si="55">IF(SUM(AA$227:AA$228)=197,"Ok","Error")</f>
        <v>Ok</v>
      </c>
      <c r="AB229" s="48" t="str">
        <f t="shared" si="55"/>
        <v>Ok</v>
      </c>
      <c r="AC229" s="48" t="str">
        <f t="shared" si="55"/>
        <v>Ok</v>
      </c>
      <c r="AD229" s="48" t="str">
        <f t="shared" si="55"/>
        <v>Ok</v>
      </c>
      <c r="AE229" s="48" t="str">
        <f t="shared" si="55"/>
        <v>Ok</v>
      </c>
      <c r="AF229" s="48" t="str">
        <f t="shared" si="55"/>
        <v>Ok</v>
      </c>
      <c r="AG229" s="48" t="str">
        <f t="shared" si="55"/>
        <v>Ok</v>
      </c>
      <c r="AH229" s="48" t="str">
        <f t="shared" si="55"/>
        <v>Ok</v>
      </c>
      <c r="AI229" s="48" t="str">
        <f t="shared" si="55"/>
        <v>Ok</v>
      </c>
      <c r="AJ229" s="48" t="str">
        <f t="shared" si="55"/>
        <v>Ok</v>
      </c>
      <c r="AK229" s="48" t="str">
        <f t="shared" si="55"/>
        <v>Ok</v>
      </c>
      <c r="AL229" s="48" t="str">
        <f t="shared" si="55"/>
        <v>Ok</v>
      </c>
      <c r="AM229" s="48" t="str">
        <f t="shared" si="55"/>
        <v>Ok</v>
      </c>
      <c r="AN229" s="48" t="str">
        <f t="shared" si="55"/>
        <v>Ok</v>
      </c>
      <c r="AO229" s="48" t="str">
        <f t="shared" si="55"/>
        <v>Ok</v>
      </c>
      <c r="AP229" s="48" t="str">
        <f t="shared" si="55"/>
        <v>Ok</v>
      </c>
      <c r="AQ229" s="41"/>
      <c r="AR229" s="48" t="str">
        <f>IF(SUM(AR$227:AR$228)=197,"Ok","Error")</f>
        <v>Ok</v>
      </c>
      <c r="AS229" s="41"/>
      <c r="AT229" s="48" t="str">
        <f>IF(SUM(AT$227:AT$228)=197,"Ok","Error")</f>
        <v>Ok</v>
      </c>
      <c r="AU229" s="48" t="str">
        <f t="shared" ref="AU229:BV229" si="56">IF(SUM(AU$227:AU$228)=197,"Ok","Error")</f>
        <v>Ok</v>
      </c>
      <c r="AV229" s="48" t="str">
        <f t="shared" si="56"/>
        <v>Ok</v>
      </c>
      <c r="AW229" s="48" t="str">
        <f t="shared" si="56"/>
        <v>Ok</v>
      </c>
      <c r="AX229" s="48" t="str">
        <f t="shared" si="56"/>
        <v>Ok</v>
      </c>
      <c r="AY229" s="48" t="str">
        <f t="shared" si="56"/>
        <v>Ok</v>
      </c>
      <c r="AZ229" s="48" t="str">
        <f t="shared" si="56"/>
        <v>Ok</v>
      </c>
      <c r="BA229" s="48" t="str">
        <f t="shared" si="56"/>
        <v>Ok</v>
      </c>
      <c r="BB229" s="48" t="str">
        <f t="shared" si="56"/>
        <v>Ok</v>
      </c>
      <c r="BC229" s="48" t="str">
        <f t="shared" si="56"/>
        <v>Ok</v>
      </c>
      <c r="BD229" s="48" t="str">
        <f t="shared" si="56"/>
        <v>Ok</v>
      </c>
      <c r="BE229" s="48" t="str">
        <f t="shared" si="56"/>
        <v>Ok</v>
      </c>
      <c r="BF229" s="48" t="str">
        <f t="shared" si="56"/>
        <v>Ok</v>
      </c>
      <c r="BG229" s="48" t="str">
        <f t="shared" si="56"/>
        <v>Ok</v>
      </c>
      <c r="BH229" s="48" t="str">
        <f t="shared" si="56"/>
        <v>Ok</v>
      </c>
      <c r="BI229" s="48" t="str">
        <f t="shared" si="56"/>
        <v>Ok</v>
      </c>
      <c r="BJ229" s="48" t="str">
        <f t="shared" si="56"/>
        <v>Ok</v>
      </c>
      <c r="BK229" s="48" t="str">
        <f t="shared" si="56"/>
        <v>Ok</v>
      </c>
      <c r="BL229" s="48" t="str">
        <f t="shared" si="56"/>
        <v>Ok</v>
      </c>
      <c r="BM229" s="48" t="str">
        <f t="shared" si="56"/>
        <v>Ok</v>
      </c>
      <c r="BN229" s="48" t="str">
        <f t="shared" si="56"/>
        <v>Ok</v>
      </c>
      <c r="BO229" s="48" t="str">
        <f t="shared" si="56"/>
        <v>Ok</v>
      </c>
      <c r="BP229" s="48" t="str">
        <f t="shared" si="56"/>
        <v>Ok</v>
      </c>
      <c r="BQ229" s="48" t="str">
        <f t="shared" si="56"/>
        <v>Ok</v>
      </c>
      <c r="BR229" s="48" t="str">
        <f t="shared" si="56"/>
        <v>Ok</v>
      </c>
      <c r="BS229" s="48" t="str">
        <f t="shared" si="56"/>
        <v>Ok</v>
      </c>
      <c r="BT229" s="48" t="str">
        <f t="shared" si="56"/>
        <v>Ok</v>
      </c>
      <c r="BU229" s="48" t="str">
        <f t="shared" si="56"/>
        <v>Ok</v>
      </c>
      <c r="BV229" s="48" t="str">
        <f t="shared" si="56"/>
        <v>Ok</v>
      </c>
      <c r="BW229" s="41"/>
      <c r="BX229" s="48" t="str">
        <f t="shared" ref="BX229:CD229" si="57">IF(SUM(BX$227:BX$228)=197,"Ok","Error")</f>
        <v>Ok</v>
      </c>
      <c r="BY229" s="48" t="str">
        <f t="shared" si="57"/>
        <v>Ok</v>
      </c>
      <c r="BZ229" s="48" t="str">
        <f t="shared" si="57"/>
        <v>Ok</v>
      </c>
      <c r="CA229" s="48" t="str">
        <f t="shared" si="57"/>
        <v>Ok</v>
      </c>
      <c r="CB229" s="48" t="str">
        <f t="shared" si="57"/>
        <v>Ok</v>
      </c>
      <c r="CC229" s="48" t="str">
        <f t="shared" si="57"/>
        <v>Ok</v>
      </c>
      <c r="CD229" s="48" t="str">
        <f t="shared" si="57"/>
        <v>Ok</v>
      </c>
      <c r="CE229" s="41"/>
      <c r="CF229" s="48" t="str">
        <f t="shared" ref="CF229:CG229" si="58">IF(SUM(CF$227:CF$228)=197,"Ok","Error")</f>
        <v>Ok</v>
      </c>
      <c r="CG229" s="48" t="str">
        <f t="shared" si="58"/>
        <v>Ok</v>
      </c>
      <c r="CH229" s="41"/>
      <c r="CI229" s="48" t="str">
        <f t="shared" ref="CI229:CN229" si="59">IF(SUM(CI$227:CI$228)=197,"Ok","Error")</f>
        <v>Ok</v>
      </c>
      <c r="CJ229" s="48" t="str">
        <f t="shared" si="59"/>
        <v>Ok</v>
      </c>
      <c r="CK229" s="48" t="str">
        <f t="shared" si="59"/>
        <v>Ok</v>
      </c>
      <c r="CL229" s="48" t="str">
        <f t="shared" si="59"/>
        <v>Ok</v>
      </c>
      <c r="CM229" s="48" t="str">
        <f t="shared" si="59"/>
        <v>Ok</v>
      </c>
      <c r="CN229" s="48" t="str">
        <f t="shared" si="59"/>
        <v>Ok</v>
      </c>
      <c r="CO229" s="41"/>
      <c r="CP229" s="48" t="str">
        <f t="shared" ref="CP229:CS229" si="60">IF(SUM(CP$227:CP$228)=197,"Ok","Error")</f>
        <v>Ok</v>
      </c>
      <c r="CQ229" s="48" t="str">
        <f t="shared" si="60"/>
        <v>Ok</v>
      </c>
      <c r="CR229" s="48" t="str">
        <f t="shared" si="60"/>
        <v>Ok</v>
      </c>
      <c r="CS229" s="48" t="str">
        <f t="shared" si="60"/>
        <v>Ok</v>
      </c>
      <c r="CT229" s="41"/>
      <c r="CU229" s="48" t="str">
        <f t="shared" ref="CU229:DD229" si="61">IF(SUM(CU$227:CU$228)=197,"Ok","Error")</f>
        <v>Ok</v>
      </c>
      <c r="CV229" s="48" t="str">
        <f t="shared" si="61"/>
        <v>Ok</v>
      </c>
      <c r="CW229" s="48" t="str">
        <f t="shared" si="61"/>
        <v>Ok</v>
      </c>
      <c r="CX229" s="48" t="str">
        <f t="shared" si="61"/>
        <v>Ok</v>
      </c>
      <c r="CY229" s="48" t="str">
        <f t="shared" si="61"/>
        <v>Ok</v>
      </c>
      <c r="CZ229" s="48" t="str">
        <f t="shared" si="61"/>
        <v>Ok</v>
      </c>
      <c r="DA229" s="48" t="str">
        <f t="shared" si="61"/>
        <v>Ok</v>
      </c>
      <c r="DB229" s="48" t="str">
        <f t="shared" si="61"/>
        <v>Ok</v>
      </c>
      <c r="DC229" s="48" t="str">
        <f t="shared" si="61"/>
        <v>Ok</v>
      </c>
      <c r="DD229" s="48" t="str">
        <f t="shared" si="61"/>
        <v>Ok</v>
      </c>
      <c r="DE229" s="41"/>
      <c r="DF229" s="48" t="str">
        <f t="shared" ref="DF229:DJ229" si="62">IF(SUM(DF$227:DF$228)=197,"Ok","Error")</f>
        <v>Ok</v>
      </c>
      <c r="DG229" s="48" t="str">
        <f t="shared" si="62"/>
        <v>Ok</v>
      </c>
      <c r="DH229" s="48" t="str">
        <f t="shared" si="62"/>
        <v>Ok</v>
      </c>
      <c r="DI229" s="48" t="str">
        <f t="shared" si="62"/>
        <v>Ok</v>
      </c>
      <c r="DJ229" s="48" t="str">
        <f t="shared" si="62"/>
        <v>Ok</v>
      </c>
      <c r="DK229" s="41"/>
      <c r="DL229" s="48" t="str">
        <f t="shared" ref="DL229:DQ229" si="63">IF(SUM(DL$227:DL$228)=197,"Ok","Error")</f>
        <v>Ok</v>
      </c>
      <c r="DM229" s="48" t="str">
        <f t="shared" si="63"/>
        <v>Ok</v>
      </c>
      <c r="DN229" s="48" t="str">
        <f t="shared" si="63"/>
        <v>Ok</v>
      </c>
      <c r="DO229" s="48" t="str">
        <f t="shared" si="63"/>
        <v>Ok</v>
      </c>
      <c r="DP229" s="48" t="str">
        <f t="shared" si="63"/>
        <v>Ok</v>
      </c>
      <c r="DQ229" s="48" t="str">
        <f t="shared" si="63"/>
        <v>Ok</v>
      </c>
      <c r="DR229" s="41"/>
      <c r="DS229" s="48" t="str">
        <f t="shared" ref="DS229:EC229" si="64">IF(SUM(DS$227:DS$228)=197,"Ok","Error")</f>
        <v>Ok</v>
      </c>
      <c r="DT229" s="48" t="str">
        <f t="shared" si="64"/>
        <v>Ok</v>
      </c>
      <c r="DU229" s="48" t="str">
        <f t="shared" si="64"/>
        <v>Ok</v>
      </c>
      <c r="DV229" s="48" t="str">
        <f t="shared" si="64"/>
        <v>Ok</v>
      </c>
      <c r="DW229" s="48" t="str">
        <f t="shared" si="64"/>
        <v>Ok</v>
      </c>
      <c r="DX229" s="48" t="str">
        <f t="shared" si="64"/>
        <v>Ok</v>
      </c>
      <c r="DY229" s="48" t="str">
        <f t="shared" si="64"/>
        <v>Ok</v>
      </c>
      <c r="DZ229" s="48" t="str">
        <f t="shared" si="64"/>
        <v>Ok</v>
      </c>
      <c r="EA229" s="48" t="str">
        <f t="shared" si="64"/>
        <v>Ok</v>
      </c>
      <c r="EB229" s="48" t="str">
        <f t="shared" si="64"/>
        <v>Ok</v>
      </c>
      <c r="EC229" s="48" t="str">
        <f t="shared" si="64"/>
        <v>Ok</v>
      </c>
      <c r="ED229" s="41"/>
      <c r="EE229" s="48" t="str">
        <f t="shared" ref="EE229:EG229" si="65">IF(SUM(EE$227:EE$228)=197,"Ok","Error")</f>
        <v>Ok</v>
      </c>
      <c r="EF229" s="48" t="str">
        <f t="shared" si="65"/>
        <v>Ok</v>
      </c>
      <c r="EG229" s="48" t="str">
        <f t="shared" si="65"/>
        <v>Ok</v>
      </c>
      <c r="EH229" s="41"/>
      <c r="EI229" s="48" t="str">
        <f t="shared" ref="EI229:EL229" si="66">IF(SUM(EI$227:EI$228)=197,"Ok","Error")</f>
        <v>Ok</v>
      </c>
      <c r="EJ229" s="48" t="str">
        <f t="shared" si="66"/>
        <v>Ok</v>
      </c>
      <c r="EK229" s="48" t="str">
        <f t="shared" si="66"/>
        <v>Ok</v>
      </c>
      <c r="EL229" s="48" t="str">
        <f t="shared" si="66"/>
        <v>Ok</v>
      </c>
      <c r="EM229" s="41"/>
      <c r="EN229" s="48" t="str">
        <f t="shared" ref="EN229:EV229" si="67">IF(SUM(EN$227:EN$228)=197,"Ok","Error")</f>
        <v>Ok</v>
      </c>
      <c r="EO229" s="48" t="str">
        <f t="shared" si="67"/>
        <v>Ok</v>
      </c>
      <c r="EP229" s="48" t="str">
        <f t="shared" si="67"/>
        <v>Ok</v>
      </c>
      <c r="EQ229" s="48" t="str">
        <f t="shared" si="67"/>
        <v>Ok</v>
      </c>
      <c r="ER229" s="48" t="str">
        <f t="shared" si="67"/>
        <v>Ok</v>
      </c>
      <c r="ES229" s="48" t="str">
        <f t="shared" si="67"/>
        <v>Ok</v>
      </c>
      <c r="ET229" s="48" t="str">
        <f t="shared" si="67"/>
        <v>Ok</v>
      </c>
      <c r="EU229" s="48" t="str">
        <f t="shared" si="67"/>
        <v>Ok</v>
      </c>
      <c r="EV229" s="48" t="str">
        <f t="shared" si="67"/>
        <v>Ok</v>
      </c>
      <c r="EW229" s="41"/>
      <c r="EX229" s="48" t="str">
        <f t="shared" ref="EX229:FB229" si="68">IF(SUM(EX$227:EX$228)=197,"Ok","Error")</f>
        <v>Ok</v>
      </c>
      <c r="EY229" s="48" t="str">
        <f t="shared" si="68"/>
        <v>Ok</v>
      </c>
      <c r="EZ229" s="48" t="str">
        <f t="shared" si="68"/>
        <v>Ok</v>
      </c>
      <c r="FA229" s="48" t="str">
        <f t="shared" si="68"/>
        <v>Ok</v>
      </c>
      <c r="FB229" s="48" t="str">
        <f t="shared" si="68"/>
        <v>Ok</v>
      </c>
      <c r="FC229" s="41"/>
      <c r="FD229" s="48" t="str">
        <f t="shared" ref="FD229:FI229" si="69">IF(SUM(FD$227:FD$228)=197,"Ok","Error")</f>
        <v>Ok</v>
      </c>
      <c r="FE229" s="48" t="str">
        <f t="shared" si="69"/>
        <v>Ok</v>
      </c>
      <c r="FF229" s="40"/>
      <c r="FG229" s="48" t="str">
        <f t="shared" si="69"/>
        <v>Ok</v>
      </c>
      <c r="FH229" s="48" t="str">
        <f t="shared" si="69"/>
        <v>Ok</v>
      </c>
      <c r="FI229" s="48" t="str">
        <f t="shared" si="69"/>
        <v>Ok</v>
      </c>
      <c r="FJ229" s="41"/>
      <c r="FK229" s="48" t="str">
        <f t="shared" ref="FK229:FL229" si="70">IF(SUM(FK$227:FK$228)=197,"Ok","Error")</f>
        <v>Ok</v>
      </c>
      <c r="FL229" s="48" t="str">
        <f t="shared" si="70"/>
        <v>Ok</v>
      </c>
      <c r="FM229" s="41"/>
      <c r="FN229" s="48" t="str">
        <f t="shared" ref="FN229:FS229" si="71">IF(SUM(FN$227:FN$228)=197,"Ok","Error")</f>
        <v>Ok</v>
      </c>
      <c r="FO229" s="48" t="str">
        <f t="shared" si="71"/>
        <v>Ok</v>
      </c>
      <c r="FP229" s="48" t="str">
        <f t="shared" si="71"/>
        <v>Ok</v>
      </c>
      <c r="FQ229" s="48" t="str">
        <f t="shared" si="71"/>
        <v>Ok</v>
      </c>
      <c r="FR229" s="48" t="str">
        <f t="shared" si="71"/>
        <v>Ok</v>
      </c>
      <c r="FS229" s="48" t="str">
        <f t="shared" si="71"/>
        <v>Ok</v>
      </c>
      <c r="FT229" s="41"/>
      <c r="FU229" s="41"/>
      <c r="FV229" s="41"/>
      <c r="FW229" s="41"/>
      <c r="FX229" s="41"/>
      <c r="FY229" s="48" t="str">
        <f>IF(SUM(FY$227:FY$228)=197,"Ok","Error")</f>
        <v>Ok</v>
      </c>
      <c r="FZ229" s="41"/>
    </row>
    <row r="230" spans="1:182" x14ac:dyDescent="0.25">
      <c r="FF230" t="s">
        <v>417</v>
      </c>
    </row>
  </sheetData>
  <conditionalFormatting sqref="C229">
    <cfRule type="cellIs" dxfId="155" priority="68" operator="equal">
      <formula>"Error"</formula>
    </cfRule>
    <cfRule type="cellIs" dxfId="154" priority="69" operator="equal">
      <formula>"Ok"</formula>
    </cfRule>
  </conditionalFormatting>
  <conditionalFormatting sqref="H229">
    <cfRule type="cellIs" dxfId="153" priority="66" operator="equal">
      <formula>"Error"</formula>
    </cfRule>
    <cfRule type="cellIs" dxfId="152" priority="67" operator="equal">
      <formula>"Ok"</formula>
    </cfRule>
  </conditionalFormatting>
  <conditionalFormatting sqref="I229">
    <cfRule type="cellIs" dxfId="151" priority="64" operator="equal">
      <formula>"Error"</formula>
    </cfRule>
    <cfRule type="cellIs" dxfId="150" priority="65" operator="equal">
      <formula>"Ok"</formula>
    </cfRule>
  </conditionalFormatting>
  <conditionalFormatting sqref="L229">
    <cfRule type="cellIs" dxfId="149" priority="62" operator="equal">
      <formula>"Error"</formula>
    </cfRule>
    <cfRule type="cellIs" dxfId="148" priority="63" operator="equal">
      <formula>"Ok"</formula>
    </cfRule>
  </conditionalFormatting>
  <conditionalFormatting sqref="M229">
    <cfRule type="cellIs" dxfId="147" priority="60" operator="equal">
      <formula>"Error"</formula>
    </cfRule>
    <cfRule type="cellIs" dxfId="146" priority="61" operator="equal">
      <formula>"Ok"</formula>
    </cfRule>
  </conditionalFormatting>
  <conditionalFormatting sqref="O229">
    <cfRule type="cellIs" dxfId="145" priority="58" operator="equal">
      <formula>"Error"</formula>
    </cfRule>
    <cfRule type="cellIs" dxfId="144" priority="59" operator="equal">
      <formula>"Ok"</formula>
    </cfRule>
  </conditionalFormatting>
  <conditionalFormatting sqref="Q229">
    <cfRule type="cellIs" dxfId="143" priority="56" operator="equal">
      <formula>"Error"</formula>
    </cfRule>
    <cfRule type="cellIs" dxfId="142" priority="57" operator="equal">
      <formula>"Ok"</formula>
    </cfRule>
  </conditionalFormatting>
  <conditionalFormatting sqref="S229">
    <cfRule type="cellIs" dxfId="141" priority="54" operator="equal">
      <formula>"Error"</formula>
    </cfRule>
    <cfRule type="cellIs" dxfId="140" priority="55" operator="equal">
      <formula>"Ok"</formula>
    </cfRule>
  </conditionalFormatting>
  <conditionalFormatting sqref="FY229">
    <cfRule type="cellIs" dxfId="139" priority="4" operator="equal">
      <formula>"Error"</formula>
    </cfRule>
    <cfRule type="cellIs" dxfId="138" priority="5" operator="equal">
      <formula>"Ok"</formula>
    </cfRule>
  </conditionalFormatting>
  <conditionalFormatting sqref="U229">
    <cfRule type="cellIs" dxfId="137" priority="52" operator="equal">
      <formula>"Error"</formula>
    </cfRule>
    <cfRule type="cellIs" dxfId="136" priority="53" operator="equal">
      <formula>"Ok"</formula>
    </cfRule>
  </conditionalFormatting>
  <conditionalFormatting sqref="W229">
    <cfRule type="cellIs" dxfId="135" priority="50" operator="equal">
      <formula>"Error"</formula>
    </cfRule>
    <cfRule type="cellIs" dxfId="134" priority="51" operator="equal">
      <formula>"Ok"</formula>
    </cfRule>
  </conditionalFormatting>
  <conditionalFormatting sqref="X229">
    <cfRule type="cellIs" dxfId="133" priority="48" operator="equal">
      <formula>"Error"</formula>
    </cfRule>
    <cfRule type="cellIs" dxfId="132" priority="49" operator="equal">
      <formula>"Ok"</formula>
    </cfRule>
  </conditionalFormatting>
  <conditionalFormatting sqref="Y229">
    <cfRule type="cellIs" dxfId="131" priority="46" operator="equal">
      <formula>"Error"</formula>
    </cfRule>
    <cfRule type="cellIs" dxfId="130" priority="47" operator="equal">
      <formula>"Ok"</formula>
    </cfRule>
  </conditionalFormatting>
  <conditionalFormatting sqref="Z229">
    <cfRule type="cellIs" dxfId="129" priority="44" operator="equal">
      <formula>"Error"</formula>
    </cfRule>
    <cfRule type="cellIs" dxfId="128" priority="45" operator="equal">
      <formula>"Ok"</formula>
    </cfRule>
  </conditionalFormatting>
  <conditionalFormatting sqref="AA229:AP229">
    <cfRule type="cellIs" dxfId="127" priority="42" operator="equal">
      <formula>"Error"</formula>
    </cfRule>
    <cfRule type="cellIs" dxfId="126" priority="43" operator="equal">
      <formula>"Ok"</formula>
    </cfRule>
  </conditionalFormatting>
  <conditionalFormatting sqref="AR229">
    <cfRule type="cellIs" dxfId="125" priority="40" operator="equal">
      <formula>"Error"</formula>
    </cfRule>
    <cfRule type="cellIs" dxfId="124" priority="41" operator="equal">
      <formula>"Ok"</formula>
    </cfRule>
  </conditionalFormatting>
  <conditionalFormatting sqref="AT229">
    <cfRule type="cellIs" dxfId="123" priority="38" operator="equal">
      <formula>"Error"</formula>
    </cfRule>
    <cfRule type="cellIs" dxfId="122" priority="39" operator="equal">
      <formula>"Ok"</formula>
    </cfRule>
  </conditionalFormatting>
  <conditionalFormatting sqref="AU229:BV229">
    <cfRule type="cellIs" dxfId="121" priority="36" operator="equal">
      <formula>"Error"</formula>
    </cfRule>
    <cfRule type="cellIs" dxfId="120" priority="37" operator="equal">
      <formula>"Ok"</formula>
    </cfRule>
  </conditionalFormatting>
  <conditionalFormatting sqref="BX229:CD229">
    <cfRule type="cellIs" dxfId="119" priority="34" operator="equal">
      <formula>"Error"</formula>
    </cfRule>
    <cfRule type="cellIs" dxfId="118" priority="35" operator="equal">
      <formula>"Ok"</formula>
    </cfRule>
  </conditionalFormatting>
  <conditionalFormatting sqref="CF229:CG229">
    <cfRule type="cellIs" dxfId="117" priority="32" operator="equal">
      <formula>"Error"</formula>
    </cfRule>
    <cfRule type="cellIs" dxfId="116" priority="33" operator="equal">
      <formula>"Ok"</formula>
    </cfRule>
  </conditionalFormatting>
  <conditionalFormatting sqref="CI229:CN229">
    <cfRule type="cellIs" dxfId="115" priority="30" operator="equal">
      <formula>"Error"</formula>
    </cfRule>
    <cfRule type="cellIs" dxfId="114" priority="31" operator="equal">
      <formula>"Ok"</formula>
    </cfRule>
  </conditionalFormatting>
  <conditionalFormatting sqref="CP229:CS229">
    <cfRule type="cellIs" dxfId="113" priority="28" operator="equal">
      <formula>"Error"</formula>
    </cfRule>
    <cfRule type="cellIs" dxfId="112" priority="29" operator="equal">
      <formula>"Ok"</formula>
    </cfRule>
  </conditionalFormatting>
  <conditionalFormatting sqref="CU229:DD229">
    <cfRule type="cellIs" dxfId="111" priority="26" operator="equal">
      <formula>"Error"</formula>
    </cfRule>
    <cfRule type="cellIs" dxfId="110" priority="27" operator="equal">
      <formula>"Ok"</formula>
    </cfRule>
  </conditionalFormatting>
  <conditionalFormatting sqref="DF229:DJ229">
    <cfRule type="cellIs" dxfId="109" priority="24" operator="equal">
      <formula>"Error"</formula>
    </cfRule>
    <cfRule type="cellIs" dxfId="108" priority="25" operator="equal">
      <formula>"Ok"</formula>
    </cfRule>
  </conditionalFormatting>
  <conditionalFormatting sqref="DL229:DQ229">
    <cfRule type="cellIs" dxfId="107" priority="22" operator="equal">
      <formula>"Error"</formula>
    </cfRule>
    <cfRule type="cellIs" dxfId="106" priority="23" operator="equal">
      <formula>"Ok"</formula>
    </cfRule>
  </conditionalFormatting>
  <conditionalFormatting sqref="DS229:EC229">
    <cfRule type="cellIs" dxfId="105" priority="20" operator="equal">
      <formula>"Error"</formula>
    </cfRule>
    <cfRule type="cellIs" dxfId="104" priority="21" operator="equal">
      <formula>"Ok"</formula>
    </cfRule>
  </conditionalFormatting>
  <conditionalFormatting sqref="EE229:EG229">
    <cfRule type="cellIs" dxfId="103" priority="18" operator="equal">
      <formula>"Error"</formula>
    </cfRule>
    <cfRule type="cellIs" dxfId="102" priority="19" operator="equal">
      <formula>"Ok"</formula>
    </cfRule>
  </conditionalFormatting>
  <conditionalFormatting sqref="EI229:EL229">
    <cfRule type="cellIs" dxfId="101" priority="16" operator="equal">
      <formula>"Error"</formula>
    </cfRule>
    <cfRule type="cellIs" dxfId="100" priority="17" operator="equal">
      <formula>"Ok"</formula>
    </cfRule>
  </conditionalFormatting>
  <conditionalFormatting sqref="EN229:EV229">
    <cfRule type="cellIs" dxfId="99" priority="14" operator="equal">
      <formula>"Error"</formula>
    </cfRule>
    <cfRule type="cellIs" dxfId="98" priority="15" operator="equal">
      <formula>"Ok"</formula>
    </cfRule>
  </conditionalFormatting>
  <conditionalFormatting sqref="EX229:FB229">
    <cfRule type="cellIs" dxfId="97" priority="12" operator="equal">
      <formula>"Error"</formula>
    </cfRule>
    <cfRule type="cellIs" dxfId="96" priority="13" operator="equal">
      <formula>"Ok"</formula>
    </cfRule>
  </conditionalFormatting>
  <conditionalFormatting sqref="FD229:FE229 FG229:FI229">
    <cfRule type="cellIs" dxfId="95" priority="10" operator="equal">
      <formula>"Error"</formula>
    </cfRule>
    <cfRule type="cellIs" dxfId="94" priority="11" operator="equal">
      <formula>"Ok"</formula>
    </cfRule>
  </conditionalFormatting>
  <conditionalFormatting sqref="FK229:FL229">
    <cfRule type="cellIs" dxfId="93" priority="8" operator="equal">
      <formula>"Error"</formula>
    </cfRule>
    <cfRule type="cellIs" dxfId="92" priority="9" operator="equal">
      <formula>"Ok"</formula>
    </cfRule>
  </conditionalFormatting>
  <conditionalFormatting sqref="FN229:FS229">
    <cfRule type="cellIs" dxfId="91" priority="6" operator="equal">
      <formula>"Error"</formula>
    </cfRule>
    <cfRule type="cellIs" dxfId="90" priority="7" operator="equal">
      <formula>"Ok"</formula>
    </cfRule>
  </conditionalFormatting>
  <conditionalFormatting sqref="A212">
    <cfRule type="cellIs" dxfId="89" priority="3" operator="greaterThan">
      <formula>0</formula>
    </cfRule>
  </conditionalFormatting>
  <conditionalFormatting sqref="E229">
    <cfRule type="cellIs" dxfId="88" priority="1" operator="equal">
      <formula>"Error"</formula>
    </cfRule>
    <cfRule type="cellIs" dxfId="87" priority="2" operator="equal">
      <formula>"Ok"</formula>
    </cfRule>
  </conditionalFormatting>
  <pageMargins left="0.7" right="0.7" top="0.75" bottom="0.75" header="0.3" footer="0.3"/>
  <pageSetup paperSize="9" orientation="portrait" horizontalDpi="90"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9D1D9-BBE3-4DC7-A6D5-509B10B24BD6}">
  <sheetPr codeName="Sheet19">
    <tabColor rgb="FFFF0000"/>
  </sheetPr>
  <dimension ref="A1:FZ2"/>
  <sheetViews>
    <sheetView zoomScale="80" zoomScaleNormal="80" workbookViewId="0">
      <pane xSplit="6" ySplit="2" topLeftCell="G3" activePane="bottomRight" state="frozen"/>
      <selection activeCell="Q31" sqref="Q31"/>
      <selection pane="topRight" activeCell="Q31" sqref="Q31"/>
      <selection pane="bottomLeft" activeCell="Q31" sqref="Q31"/>
      <selection pane="bottomRight"/>
    </sheetView>
  </sheetViews>
  <sheetFormatPr defaultRowHeight="15" x14ac:dyDescent="0.25"/>
  <sheetData>
    <row r="1" spans="1:182" s="37" customFormat="1" x14ac:dyDescent="0.25">
      <c r="A1" s="53" t="s">
        <v>75</v>
      </c>
      <c r="B1" s="53" t="s">
        <v>76</v>
      </c>
      <c r="C1" s="53" t="s">
        <v>77</v>
      </c>
      <c r="D1" s="53" t="s">
        <v>78</v>
      </c>
      <c r="E1" s="53" t="s">
        <v>79</v>
      </c>
      <c r="F1" s="53" t="s">
        <v>80</v>
      </c>
      <c r="G1" s="53" t="s">
        <v>81</v>
      </c>
      <c r="H1" s="53" t="s">
        <v>82</v>
      </c>
      <c r="I1" s="53" t="s">
        <v>83</v>
      </c>
      <c r="J1" s="53" t="s">
        <v>84</v>
      </c>
      <c r="K1" s="53" t="s">
        <v>85</v>
      </c>
      <c r="L1" s="53" t="s">
        <v>86</v>
      </c>
      <c r="M1" s="53" t="s">
        <v>87</v>
      </c>
      <c r="N1" s="53" t="s">
        <v>88</v>
      </c>
      <c r="O1" s="53" t="s">
        <v>89</v>
      </c>
      <c r="P1" s="53" t="s">
        <v>90</v>
      </c>
      <c r="Q1" s="53" t="s">
        <v>91</v>
      </c>
      <c r="R1" s="53" t="s">
        <v>92</v>
      </c>
      <c r="S1" s="53" t="s">
        <v>93</v>
      </c>
      <c r="T1" s="53" t="s">
        <v>94</v>
      </c>
      <c r="U1" s="53" t="s">
        <v>95</v>
      </c>
      <c r="V1" s="53" t="s">
        <v>96</v>
      </c>
      <c r="W1" s="53" t="s">
        <v>97</v>
      </c>
      <c r="X1" s="53" t="s">
        <v>98</v>
      </c>
      <c r="Y1" s="53" t="s">
        <v>99</v>
      </c>
      <c r="Z1" s="53" t="s">
        <v>100</v>
      </c>
      <c r="AA1" s="53" t="s">
        <v>101</v>
      </c>
      <c r="AB1" s="53" t="s">
        <v>102</v>
      </c>
      <c r="AC1" s="53" t="s">
        <v>103</v>
      </c>
      <c r="AD1" s="53" t="s">
        <v>104</v>
      </c>
      <c r="AE1" s="53" t="s">
        <v>105</v>
      </c>
      <c r="AF1" s="53" t="s">
        <v>106</v>
      </c>
      <c r="AG1" s="53" t="s">
        <v>107</v>
      </c>
      <c r="AH1" s="53" t="s">
        <v>108</v>
      </c>
      <c r="AI1" s="53" t="s">
        <v>109</v>
      </c>
      <c r="AJ1" s="53" t="s">
        <v>110</v>
      </c>
      <c r="AK1" s="53" t="s">
        <v>111</v>
      </c>
      <c r="AL1" s="53" t="s">
        <v>112</v>
      </c>
      <c r="AM1" s="53" t="s">
        <v>113</v>
      </c>
      <c r="AN1" s="53" t="s">
        <v>114</v>
      </c>
      <c r="AO1" s="53" t="s">
        <v>115</v>
      </c>
      <c r="AP1" s="53" t="s">
        <v>116</v>
      </c>
      <c r="AQ1" s="53" t="s">
        <v>110</v>
      </c>
      <c r="AR1" s="53" t="s">
        <v>117</v>
      </c>
      <c r="AS1" s="53" t="s">
        <v>118</v>
      </c>
      <c r="AT1" s="53" t="s">
        <v>119</v>
      </c>
      <c r="AU1" s="53" t="s">
        <v>120</v>
      </c>
      <c r="AV1" s="53" t="s">
        <v>121</v>
      </c>
      <c r="AW1" s="53" t="s">
        <v>122</v>
      </c>
      <c r="AX1" s="53" t="s">
        <v>123</v>
      </c>
      <c r="AY1" s="53" t="s">
        <v>124</v>
      </c>
      <c r="AZ1" s="53" t="s">
        <v>125</v>
      </c>
      <c r="BA1" s="53" t="s">
        <v>126</v>
      </c>
      <c r="BB1" s="53" t="s">
        <v>127</v>
      </c>
      <c r="BC1" s="53" t="s">
        <v>128</v>
      </c>
      <c r="BD1" s="53" t="s">
        <v>129</v>
      </c>
      <c r="BE1" s="53" t="s">
        <v>130</v>
      </c>
      <c r="BF1" s="53" t="s">
        <v>131</v>
      </c>
      <c r="BG1" s="53" t="s">
        <v>132</v>
      </c>
      <c r="BH1" s="53" t="s">
        <v>133</v>
      </c>
      <c r="BI1" s="53" t="s">
        <v>134</v>
      </c>
      <c r="BJ1" s="53" t="s">
        <v>135</v>
      </c>
      <c r="BK1" s="53" t="s">
        <v>136</v>
      </c>
      <c r="BL1" s="53" t="s">
        <v>137</v>
      </c>
      <c r="BM1" s="53" t="s">
        <v>138</v>
      </c>
      <c r="BN1" s="53" t="s">
        <v>139</v>
      </c>
      <c r="BO1" s="53" t="s">
        <v>140</v>
      </c>
      <c r="BP1" s="53" t="s">
        <v>141</v>
      </c>
      <c r="BQ1" s="53" t="s">
        <v>142</v>
      </c>
      <c r="BR1" s="53" t="s">
        <v>143</v>
      </c>
      <c r="BS1" s="53" t="s">
        <v>144</v>
      </c>
      <c r="BT1" s="53" t="s">
        <v>145</v>
      </c>
      <c r="BU1" s="53" t="s">
        <v>146</v>
      </c>
      <c r="BV1" s="53" t="s">
        <v>147</v>
      </c>
      <c r="BW1" s="53" t="s">
        <v>148</v>
      </c>
      <c r="BX1" s="53" t="s">
        <v>149</v>
      </c>
      <c r="BY1" s="53" t="s">
        <v>150</v>
      </c>
      <c r="BZ1" s="53" t="s">
        <v>151</v>
      </c>
      <c r="CA1" s="53" t="s">
        <v>152</v>
      </c>
      <c r="CB1" s="53" t="s">
        <v>153</v>
      </c>
      <c r="CC1" s="53" t="s">
        <v>154</v>
      </c>
      <c r="CD1" s="53" t="s">
        <v>155</v>
      </c>
      <c r="CE1" s="53" t="s">
        <v>156</v>
      </c>
      <c r="CF1" s="53" t="s">
        <v>157</v>
      </c>
      <c r="CG1" s="53" t="s">
        <v>158</v>
      </c>
      <c r="CH1" s="53" t="s">
        <v>159</v>
      </c>
      <c r="CI1" s="53" t="s">
        <v>160</v>
      </c>
      <c r="CJ1" s="53" t="s">
        <v>161</v>
      </c>
      <c r="CK1" s="53" t="s">
        <v>162</v>
      </c>
      <c r="CL1" s="53" t="s">
        <v>163</v>
      </c>
      <c r="CM1" s="53" t="s">
        <v>164</v>
      </c>
      <c r="CN1" s="53" t="s">
        <v>165</v>
      </c>
      <c r="CO1" s="53" t="s">
        <v>166</v>
      </c>
      <c r="CP1" s="53" t="s">
        <v>167</v>
      </c>
      <c r="CQ1" s="53" t="s">
        <v>168</v>
      </c>
      <c r="CR1" s="53" t="s">
        <v>169</v>
      </c>
      <c r="CS1" s="53" t="s">
        <v>170</v>
      </c>
      <c r="CT1" s="53" t="s">
        <v>171</v>
      </c>
      <c r="CU1" s="53" t="s">
        <v>172</v>
      </c>
      <c r="CV1" s="53" t="s">
        <v>173</v>
      </c>
      <c r="CW1" s="53" t="s">
        <v>174</v>
      </c>
      <c r="CX1" s="53" t="s">
        <v>175</v>
      </c>
      <c r="CY1" s="53" t="s">
        <v>176</v>
      </c>
      <c r="CZ1" s="53" t="s">
        <v>177</v>
      </c>
      <c r="DA1" s="53" t="s">
        <v>178</v>
      </c>
      <c r="DB1" s="53" t="s">
        <v>179</v>
      </c>
      <c r="DC1" s="53" t="s">
        <v>180</v>
      </c>
      <c r="DD1" s="53" t="s">
        <v>181</v>
      </c>
      <c r="DE1" s="53" t="s">
        <v>182</v>
      </c>
      <c r="DF1" s="53" t="s">
        <v>183</v>
      </c>
      <c r="DG1" s="53" t="s">
        <v>184</v>
      </c>
      <c r="DH1" s="53" t="s">
        <v>185</v>
      </c>
      <c r="DI1" s="53" t="s">
        <v>186</v>
      </c>
      <c r="DJ1" s="53" t="s">
        <v>187</v>
      </c>
      <c r="DK1" s="53" t="s">
        <v>188</v>
      </c>
      <c r="DL1" s="53" t="s">
        <v>189</v>
      </c>
      <c r="DM1" s="53" t="s">
        <v>190</v>
      </c>
      <c r="DN1" s="53" t="s">
        <v>191</v>
      </c>
      <c r="DO1" s="53" t="s">
        <v>192</v>
      </c>
      <c r="DP1" s="53" t="s">
        <v>193</v>
      </c>
      <c r="DQ1" s="53" t="s">
        <v>194</v>
      </c>
      <c r="DR1" s="53" t="s">
        <v>195</v>
      </c>
      <c r="DS1" s="53" t="s">
        <v>196</v>
      </c>
      <c r="DT1" s="53" t="s">
        <v>197</v>
      </c>
      <c r="DU1" s="53" t="s">
        <v>198</v>
      </c>
      <c r="DV1" s="53" t="s">
        <v>199</v>
      </c>
      <c r="DW1" s="53" t="s">
        <v>200</v>
      </c>
      <c r="DX1" s="53" t="s">
        <v>201</v>
      </c>
      <c r="DY1" s="53" t="s">
        <v>202</v>
      </c>
      <c r="DZ1" s="53" t="s">
        <v>203</v>
      </c>
      <c r="EA1" s="53" t="s">
        <v>204</v>
      </c>
      <c r="EB1" s="53" t="s">
        <v>205</v>
      </c>
      <c r="EC1" s="53" t="s">
        <v>206</v>
      </c>
      <c r="ED1" s="53" t="s">
        <v>207</v>
      </c>
      <c r="EE1" s="53" t="s">
        <v>208</v>
      </c>
      <c r="EF1" s="53" t="s">
        <v>209</v>
      </c>
      <c r="EG1" s="53" t="s">
        <v>210</v>
      </c>
      <c r="EH1" s="53" t="s">
        <v>211</v>
      </c>
      <c r="EI1" s="53" t="s">
        <v>212</v>
      </c>
      <c r="EJ1" s="53" t="s">
        <v>213</v>
      </c>
      <c r="EK1" s="53" t="s">
        <v>214</v>
      </c>
      <c r="EL1" s="53" t="s">
        <v>215</v>
      </c>
      <c r="EM1" s="53" t="s">
        <v>216</v>
      </c>
      <c r="EN1" s="53" t="s">
        <v>217</v>
      </c>
      <c r="EO1" s="53" t="s">
        <v>218</v>
      </c>
      <c r="EP1" s="53" t="s">
        <v>219</v>
      </c>
      <c r="EQ1" s="53" t="s">
        <v>220</v>
      </c>
      <c r="ER1" s="53" t="s">
        <v>221</v>
      </c>
      <c r="ES1" s="53" t="s">
        <v>222</v>
      </c>
      <c r="ET1" s="53" t="s">
        <v>223</v>
      </c>
      <c r="EU1" s="53" t="s">
        <v>224</v>
      </c>
      <c r="EV1" s="53" t="s">
        <v>225</v>
      </c>
      <c r="EW1" s="53" t="s">
        <v>226</v>
      </c>
      <c r="EX1" s="53" t="s">
        <v>227</v>
      </c>
      <c r="EY1" s="53" t="s">
        <v>228</v>
      </c>
      <c r="EZ1" s="53" t="s">
        <v>229</v>
      </c>
      <c r="FA1" s="53" t="s">
        <v>230</v>
      </c>
      <c r="FB1" s="53" t="s">
        <v>231</v>
      </c>
      <c r="FC1" s="53" t="s">
        <v>232</v>
      </c>
      <c r="FD1" s="53" t="s">
        <v>233</v>
      </c>
      <c r="FE1" s="53" t="s">
        <v>234</v>
      </c>
      <c r="FF1" s="36" t="s">
        <v>235</v>
      </c>
      <c r="FG1" s="53" t="s">
        <v>236</v>
      </c>
      <c r="FH1" s="53" t="s">
        <v>237</v>
      </c>
      <c r="FI1" s="53" t="s">
        <v>238</v>
      </c>
      <c r="FJ1" s="53" t="s">
        <v>239</v>
      </c>
      <c r="FK1" s="53" t="s">
        <v>240</v>
      </c>
      <c r="FL1" s="53" t="s">
        <v>241</v>
      </c>
      <c r="FM1" s="53" t="s">
        <v>242</v>
      </c>
      <c r="FN1" s="53" t="s">
        <v>243</v>
      </c>
      <c r="FO1" s="53" t="s">
        <v>244</v>
      </c>
      <c r="FP1" s="53" t="s">
        <v>245</v>
      </c>
      <c r="FQ1" s="53" t="s">
        <v>246</v>
      </c>
      <c r="FR1" s="53" t="s">
        <v>247</v>
      </c>
      <c r="FS1" s="53" t="s">
        <v>248</v>
      </c>
      <c r="FT1" s="53" t="s">
        <v>249</v>
      </c>
      <c r="FU1" s="53" t="s">
        <v>250</v>
      </c>
      <c r="FV1" s="53" t="s">
        <v>251</v>
      </c>
      <c r="FW1" s="53" t="s">
        <v>252</v>
      </c>
      <c r="FX1" s="53" t="s">
        <v>253</v>
      </c>
      <c r="FY1" s="53" t="s">
        <v>254</v>
      </c>
      <c r="FZ1" s="53" t="s">
        <v>255</v>
      </c>
    </row>
    <row r="2" spans="1:182" s="37" customFormat="1" x14ac:dyDescent="0.25">
      <c r="A2" s="54" t="s">
        <v>256</v>
      </c>
      <c r="B2" s="54" t="s">
        <v>257</v>
      </c>
      <c r="C2" s="54" t="s">
        <v>258</v>
      </c>
      <c r="D2" s="54" t="s">
        <v>259</v>
      </c>
      <c r="E2" s="54" t="s">
        <v>260</v>
      </c>
      <c r="F2" s="54" t="s">
        <v>261</v>
      </c>
      <c r="G2" s="54" t="s">
        <v>262</v>
      </c>
      <c r="H2" s="54" t="s">
        <v>263</v>
      </c>
      <c r="I2" s="54" t="s">
        <v>264</v>
      </c>
      <c r="J2" s="54" t="s">
        <v>265</v>
      </c>
      <c r="K2" s="54" t="s">
        <v>266</v>
      </c>
      <c r="L2" s="54" t="s">
        <v>267</v>
      </c>
      <c r="M2" s="54" t="s">
        <v>268</v>
      </c>
      <c r="N2" s="54" t="s">
        <v>269</v>
      </c>
      <c r="O2" s="54" t="s">
        <v>270</v>
      </c>
      <c r="P2" s="54" t="s">
        <v>271</v>
      </c>
      <c r="Q2" s="54" t="s">
        <v>272</v>
      </c>
      <c r="R2" s="54" t="s">
        <v>273</v>
      </c>
      <c r="S2" s="54" t="s">
        <v>274</v>
      </c>
      <c r="T2" s="54" t="s">
        <v>275</v>
      </c>
      <c r="U2" s="54" t="s">
        <v>276</v>
      </c>
      <c r="V2" s="54" t="s">
        <v>277</v>
      </c>
      <c r="W2" s="54" t="s">
        <v>278</v>
      </c>
      <c r="X2" s="54" t="s">
        <v>279</v>
      </c>
      <c r="Y2" s="54" t="s">
        <v>280</v>
      </c>
      <c r="Z2" s="54" t="s">
        <v>281</v>
      </c>
      <c r="AA2" s="54" t="s">
        <v>282</v>
      </c>
      <c r="AB2" s="54" t="s">
        <v>283</v>
      </c>
      <c r="AC2" s="54" t="s">
        <v>284</v>
      </c>
      <c r="AD2" s="54" t="s">
        <v>285</v>
      </c>
      <c r="AE2" s="54" t="s">
        <v>286</v>
      </c>
      <c r="AF2" s="54" t="s">
        <v>287</v>
      </c>
      <c r="AG2" s="54" t="s">
        <v>288</v>
      </c>
      <c r="AH2" s="54" t="s">
        <v>289</v>
      </c>
      <c r="AI2" s="54" t="s">
        <v>290</v>
      </c>
      <c r="AJ2" s="54" t="s">
        <v>291</v>
      </c>
      <c r="AK2" s="54" t="s">
        <v>292</v>
      </c>
      <c r="AL2" s="54" t="s">
        <v>293</v>
      </c>
      <c r="AM2" s="54" t="s">
        <v>294</v>
      </c>
      <c r="AN2" s="54" t="s">
        <v>295</v>
      </c>
      <c r="AO2" s="54" t="s">
        <v>296</v>
      </c>
      <c r="AP2" s="54" t="s">
        <v>297</v>
      </c>
      <c r="AQ2" s="54" t="s">
        <v>298</v>
      </c>
      <c r="AR2" s="54" t="s">
        <v>299</v>
      </c>
      <c r="AS2" s="54" t="s">
        <v>300</v>
      </c>
      <c r="AT2" s="54" t="s">
        <v>301</v>
      </c>
      <c r="AU2" s="54" t="s">
        <v>302</v>
      </c>
      <c r="AV2" s="54" t="s">
        <v>303</v>
      </c>
      <c r="AW2" s="54" t="s">
        <v>304</v>
      </c>
      <c r="AX2" s="54" t="s">
        <v>305</v>
      </c>
      <c r="AY2" s="54" t="s">
        <v>306</v>
      </c>
      <c r="AZ2" s="54" t="s">
        <v>307</v>
      </c>
      <c r="BA2" s="54" t="s">
        <v>308</v>
      </c>
      <c r="BB2" s="54" t="s">
        <v>309</v>
      </c>
      <c r="BC2" s="54" t="s">
        <v>310</v>
      </c>
      <c r="BD2" s="54" t="s">
        <v>311</v>
      </c>
      <c r="BE2" s="54" t="s">
        <v>312</v>
      </c>
      <c r="BF2" s="54" t="s">
        <v>313</v>
      </c>
      <c r="BG2" s="54" t="s">
        <v>314</v>
      </c>
      <c r="BH2" s="54" t="s">
        <v>315</v>
      </c>
      <c r="BI2" s="54" t="s">
        <v>316</v>
      </c>
      <c r="BJ2" s="54" t="s">
        <v>317</v>
      </c>
      <c r="BK2" s="54" t="s">
        <v>318</v>
      </c>
      <c r="BL2" s="54" t="s">
        <v>319</v>
      </c>
      <c r="BM2" s="54" t="s">
        <v>320</v>
      </c>
      <c r="BN2" s="54" t="s">
        <v>321</v>
      </c>
      <c r="BO2" s="54" t="s">
        <v>322</v>
      </c>
      <c r="BP2" s="54" t="s">
        <v>323</v>
      </c>
      <c r="BQ2" s="54" t="s">
        <v>324</v>
      </c>
      <c r="BR2" s="54" t="s">
        <v>325</v>
      </c>
      <c r="BS2" s="54" t="s">
        <v>326</v>
      </c>
      <c r="BT2" s="54" t="s">
        <v>327</v>
      </c>
      <c r="BU2" s="54" t="s">
        <v>328</v>
      </c>
      <c r="BV2" s="54" t="s">
        <v>329</v>
      </c>
      <c r="BW2" s="54" t="s">
        <v>330</v>
      </c>
      <c r="BX2" s="54" t="s">
        <v>331</v>
      </c>
      <c r="BY2" s="54" t="s">
        <v>332</v>
      </c>
      <c r="BZ2" s="54" t="s">
        <v>333</v>
      </c>
      <c r="CA2" s="54" t="s">
        <v>334</v>
      </c>
      <c r="CB2" s="54" t="s">
        <v>335</v>
      </c>
      <c r="CC2" s="54" t="s">
        <v>336</v>
      </c>
      <c r="CD2" s="54" t="s">
        <v>337</v>
      </c>
      <c r="CE2" s="54" t="s">
        <v>338</v>
      </c>
      <c r="CF2" s="54" t="s">
        <v>339</v>
      </c>
      <c r="CG2" s="54" t="s">
        <v>329</v>
      </c>
      <c r="CH2" s="54" t="s">
        <v>330</v>
      </c>
      <c r="CI2" s="54" t="s">
        <v>340</v>
      </c>
      <c r="CJ2" s="54" t="s">
        <v>341</v>
      </c>
      <c r="CK2" s="54" t="s">
        <v>342</v>
      </c>
      <c r="CL2" s="54" t="s">
        <v>343</v>
      </c>
      <c r="CM2" s="54" t="s">
        <v>344</v>
      </c>
      <c r="CN2" s="54" t="s">
        <v>345</v>
      </c>
      <c r="CO2" s="54" t="s">
        <v>346</v>
      </c>
      <c r="CP2" s="54" t="s">
        <v>347</v>
      </c>
      <c r="CQ2" s="54" t="s">
        <v>348</v>
      </c>
      <c r="CR2" s="54" t="s">
        <v>349</v>
      </c>
      <c r="CS2" s="54" t="s">
        <v>329</v>
      </c>
      <c r="CT2" s="54" t="s">
        <v>330</v>
      </c>
      <c r="CU2" s="54" t="s">
        <v>350</v>
      </c>
      <c r="CV2" s="54" t="s">
        <v>351</v>
      </c>
      <c r="CW2" s="54" t="s">
        <v>352</v>
      </c>
      <c r="CX2" s="54" t="s">
        <v>353</v>
      </c>
      <c r="CY2" s="54" t="s">
        <v>354</v>
      </c>
      <c r="CZ2" s="54" t="s">
        <v>355</v>
      </c>
      <c r="DA2" s="54" t="s">
        <v>356</v>
      </c>
      <c r="DB2" s="54" t="s">
        <v>357</v>
      </c>
      <c r="DC2" s="54" t="s">
        <v>358</v>
      </c>
      <c r="DD2" s="54" t="s">
        <v>329</v>
      </c>
      <c r="DE2" s="54" t="s">
        <v>330</v>
      </c>
      <c r="DF2" s="54" t="s">
        <v>359</v>
      </c>
      <c r="DG2" s="54" t="s">
        <v>360</v>
      </c>
      <c r="DH2" s="54" t="s">
        <v>361</v>
      </c>
      <c r="DI2" s="54" t="s">
        <v>362</v>
      </c>
      <c r="DJ2" s="54" t="s">
        <v>329</v>
      </c>
      <c r="DK2" s="54" t="s">
        <v>330</v>
      </c>
      <c r="DL2" s="54" t="s">
        <v>363</v>
      </c>
      <c r="DM2" s="54" t="s">
        <v>360</v>
      </c>
      <c r="DN2" s="54" t="s">
        <v>364</v>
      </c>
      <c r="DO2" s="54" t="s">
        <v>365</v>
      </c>
      <c r="DP2" s="54" t="s">
        <v>366</v>
      </c>
      <c r="DQ2" s="54" t="s">
        <v>329</v>
      </c>
      <c r="DR2" s="54" t="s">
        <v>330</v>
      </c>
      <c r="DS2" s="54" t="s">
        <v>367</v>
      </c>
      <c r="DT2" s="54" t="s">
        <v>368</v>
      </c>
      <c r="DU2" s="54" t="s">
        <v>369</v>
      </c>
      <c r="DV2" s="54" t="s">
        <v>370</v>
      </c>
      <c r="DW2" s="54" t="s">
        <v>371</v>
      </c>
      <c r="DX2" s="54" t="s">
        <v>372</v>
      </c>
      <c r="DY2" s="54" t="s">
        <v>373</v>
      </c>
      <c r="DZ2" s="54" t="s">
        <v>374</v>
      </c>
      <c r="EA2" s="54" t="s">
        <v>375</v>
      </c>
      <c r="EB2" s="54" t="s">
        <v>376</v>
      </c>
      <c r="EC2" s="54" t="s">
        <v>329</v>
      </c>
      <c r="ED2" s="54" t="s">
        <v>330</v>
      </c>
      <c r="EE2" s="54" t="s">
        <v>377</v>
      </c>
      <c r="EF2" s="54" t="s">
        <v>378</v>
      </c>
      <c r="EG2" s="54" t="s">
        <v>329</v>
      </c>
      <c r="EH2" s="54" t="s">
        <v>330</v>
      </c>
      <c r="EI2" s="54" t="s">
        <v>379</v>
      </c>
      <c r="EJ2" s="54" t="s">
        <v>380</v>
      </c>
      <c r="EK2" s="54" t="s">
        <v>381</v>
      </c>
      <c r="EL2" s="54" t="s">
        <v>329</v>
      </c>
      <c r="EM2" s="54" t="s">
        <v>330</v>
      </c>
      <c r="EN2" s="54" t="s">
        <v>382</v>
      </c>
      <c r="EO2" s="54" t="s">
        <v>383</v>
      </c>
      <c r="EP2" s="54" t="s">
        <v>384</v>
      </c>
      <c r="EQ2" s="54" t="s">
        <v>385</v>
      </c>
      <c r="ER2" s="54" t="s">
        <v>386</v>
      </c>
      <c r="ES2" s="54" t="s">
        <v>387</v>
      </c>
      <c r="ET2" s="54" t="s">
        <v>388</v>
      </c>
      <c r="EU2" s="54" t="s">
        <v>389</v>
      </c>
      <c r="EV2" s="54" t="s">
        <v>329</v>
      </c>
      <c r="EW2" s="54" t="s">
        <v>330</v>
      </c>
      <c r="EX2" s="54" t="s">
        <v>390</v>
      </c>
      <c r="EY2" s="54" t="s">
        <v>391</v>
      </c>
      <c r="EZ2" s="54" t="s">
        <v>392</v>
      </c>
      <c r="FA2" s="54" t="s">
        <v>393</v>
      </c>
      <c r="FB2" s="54" t="s">
        <v>329</v>
      </c>
      <c r="FC2" s="54" t="s">
        <v>330</v>
      </c>
      <c r="FD2" s="54" t="s">
        <v>394</v>
      </c>
      <c r="FE2" s="54" t="s">
        <v>395</v>
      </c>
      <c r="FF2" s="39" t="s">
        <v>396</v>
      </c>
      <c r="FG2" s="54" t="s">
        <v>397</v>
      </c>
      <c r="FH2" s="54" t="s">
        <v>398</v>
      </c>
      <c r="FI2" s="54" t="s">
        <v>329</v>
      </c>
      <c r="FJ2" s="54" t="s">
        <v>330</v>
      </c>
      <c r="FK2" s="54" t="s">
        <v>399</v>
      </c>
      <c r="FL2" s="54" t="s">
        <v>400</v>
      </c>
      <c r="FM2" s="54" t="s">
        <v>401</v>
      </c>
      <c r="FN2" s="54" t="s">
        <v>402</v>
      </c>
      <c r="FO2" s="54" t="s">
        <v>403</v>
      </c>
      <c r="FP2" s="54" t="s">
        <v>404</v>
      </c>
      <c r="FQ2" s="54" t="s">
        <v>405</v>
      </c>
      <c r="FR2" s="54" t="s">
        <v>406</v>
      </c>
      <c r="FS2" s="54" t="s">
        <v>407</v>
      </c>
      <c r="FT2" s="54" t="s">
        <v>408</v>
      </c>
      <c r="FU2" s="54" t="s">
        <v>409</v>
      </c>
      <c r="FV2" s="54" t="s">
        <v>410</v>
      </c>
      <c r="FW2" s="54" t="s">
        <v>411</v>
      </c>
      <c r="FX2" s="54" t="s">
        <v>412</v>
      </c>
      <c r="FY2" s="54" t="s">
        <v>413</v>
      </c>
      <c r="FZ2" s="54" t="s">
        <v>414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063B2-4095-4796-9570-19B0451CDCCD}">
  <sheetPr codeName="Sheet14">
    <tabColor theme="5"/>
  </sheetPr>
  <dimension ref="A1:FD229"/>
  <sheetViews>
    <sheetView zoomScale="80" zoomScaleNormal="80" workbookViewId="0">
      <pane xSplit="5" ySplit="4" topLeftCell="F200" activePane="bottomRight" state="frozen"/>
      <selection activeCell="F5" sqref="F5"/>
      <selection pane="topRight" activeCell="F5" sqref="F5"/>
      <selection pane="bottomLeft" activeCell="F5" sqref="F5"/>
      <selection pane="bottomRight" activeCell="L208" sqref="L208"/>
    </sheetView>
  </sheetViews>
  <sheetFormatPr defaultRowHeight="15" x14ac:dyDescent="0.25"/>
  <cols>
    <col min="1" max="1" width="10.5703125" customWidth="1"/>
  </cols>
  <sheetData>
    <row r="1" spans="1:160" x14ac:dyDescent="0.25">
      <c r="A1" s="50" t="str">
        <f>D3_Data!A1</f>
        <v>DB_ID</v>
      </c>
      <c r="B1" s="50" t="str">
        <f>D3_Data!B1</f>
        <v>3</v>
      </c>
      <c r="C1" s="50" t="str">
        <f>D3_Data!C1</f>
        <v>0.02I</v>
      </c>
      <c r="D1" s="50" t="str">
        <f>D3_Data!D1</f>
        <v>0.03I</v>
      </c>
      <c r="E1" s="50" t="str">
        <f>D3_Data!E1</f>
        <v>4</v>
      </c>
      <c r="F1" s="50" t="str">
        <f>D3_Data!F1</f>
        <v>0.05I</v>
      </c>
      <c r="G1" s="50" t="str">
        <f>D3_Data!G1</f>
        <v>0.06I</v>
      </c>
      <c r="H1" s="50" t="str">
        <f>D3_Data!H1</f>
        <v>0.07I</v>
      </c>
      <c r="I1" s="50" t="str">
        <f>D3_Data!I1</f>
        <v>0.08I</v>
      </c>
      <c r="J1" s="50" t="str">
        <f>D3_Data!J1</f>
        <v>1.1I</v>
      </c>
      <c r="K1" s="50" t="str">
        <f>D3_Data!K1</f>
        <v>1.2I</v>
      </c>
      <c r="L1" s="50" t="str">
        <f>D3_Data!L1</f>
        <v>1.3I</v>
      </c>
      <c r="M1" s="50" t="str">
        <f>D3_Data!M1</f>
        <v>1.4I</v>
      </c>
      <c r="N1" s="50" t="str">
        <f>D3_Data!N1</f>
        <v>1.4Ia</v>
      </c>
      <c r="O1" s="50" t="str">
        <f>D3_Data!O1</f>
        <v>1.5I</v>
      </c>
      <c r="P1" s="50" t="str">
        <f>D3_Data!P1</f>
        <v>1.5Ia</v>
      </c>
      <c r="Q1" s="50" t="str">
        <f>D3_Data!Q1</f>
        <v>1.6I</v>
      </c>
      <c r="R1" s="50" t="str">
        <f>D3_Data!R1</f>
        <v>1.6Ia</v>
      </c>
      <c r="S1" s="50" t="str">
        <f>D3_Data!S1</f>
        <v>1.7I</v>
      </c>
      <c r="T1" s="50" t="str">
        <f>D3_Data!T1</f>
        <v>1.7Ia</v>
      </c>
      <c r="U1" s="50" t="str">
        <f>D3_Data!U1</f>
        <v>1.8I</v>
      </c>
      <c r="V1" s="50" t="str">
        <f>D3_Data!V1</f>
        <v>1.8Ia</v>
      </c>
      <c r="W1" s="50" t="str">
        <f>D3_Data!W1</f>
        <v>1.9I</v>
      </c>
      <c r="X1" s="50" t="str">
        <f>D3_Data!X1</f>
        <v>1.10Ia</v>
      </c>
      <c r="Y1" s="50" t="str">
        <f>D3_Data!Y1</f>
        <v>1.10Ib</v>
      </c>
      <c r="Z1" s="50" t="str">
        <f>D3_Data!Z1</f>
        <v>1.10Ic</v>
      </c>
      <c r="AA1" s="50" t="str">
        <f>D3_Data!AA1</f>
        <v>1.10Id</v>
      </c>
      <c r="AB1" s="50" t="str">
        <f>D3_Data!AB1</f>
        <v>1.10Ie</v>
      </c>
      <c r="AC1" s="50" t="str">
        <f>D3_Data!AC1</f>
        <v>1.10If</v>
      </c>
      <c r="AD1" s="50" t="str">
        <f>D3_Data!AD1</f>
        <v>1.10Ig</v>
      </c>
      <c r="AE1" s="50" t="str">
        <f>D3_Data!AE1</f>
        <v>1.10Ih</v>
      </c>
      <c r="AF1" s="50" t="str">
        <f>D3_Data!AF1</f>
        <v>1.10Ii</v>
      </c>
      <c r="AG1" s="50" t="str">
        <f>D3_Data!AG1</f>
        <v>1.10Ij</v>
      </c>
      <c r="AH1" s="50" t="str">
        <f>D3_Data!AH1</f>
        <v>1.11I</v>
      </c>
      <c r="AI1" s="50" t="str">
        <f>D3_Data!AI1</f>
        <v>8</v>
      </c>
      <c r="AJ1" s="50" t="str">
        <f>D3_Data!AJ1</f>
        <v>2.1Ia</v>
      </c>
      <c r="AK1" s="50" t="str">
        <f>D3_Data!AK1</f>
        <v>2.5I</v>
      </c>
      <c r="AL1" s="50" t="str">
        <f>D3_Data!AL1</f>
        <v>2.6I</v>
      </c>
      <c r="AM1" s="50" t="str">
        <f>D3_Data!AM1</f>
        <v>2.7I</v>
      </c>
      <c r="AN1" s="50" t="str">
        <f>D3_Data!AN1</f>
        <v>2.8I</v>
      </c>
      <c r="AO1" s="50" t="str">
        <f>D3_Data!AO1</f>
        <v>2.9I</v>
      </c>
      <c r="AP1" s="50" t="str">
        <f>D3_Data!AP1</f>
        <v>2.10Ia</v>
      </c>
      <c r="AQ1" s="50" t="str">
        <f>D3_Data!AQ1</f>
        <v>2.10Ib</v>
      </c>
      <c r="AR1" s="50" t="str">
        <f>D3_Data!AR1</f>
        <v>2.10Ic</v>
      </c>
      <c r="AS1" s="50" t="str">
        <f>D3_Data!AS1</f>
        <v>3.1Ia</v>
      </c>
      <c r="AT1" s="50" t="str">
        <f>D3_Data!AT1</f>
        <v>3.1Ib</v>
      </c>
      <c r="AU1" s="50" t="str">
        <f>D3_Data!AU1</f>
        <v>3.1Ic</v>
      </c>
      <c r="AV1" s="50" t="str">
        <f>D3_Data!AV1</f>
        <v>3.1Id</v>
      </c>
      <c r="AW1" s="50" t="str">
        <f>D3_Data!AW1</f>
        <v>3.2I</v>
      </c>
      <c r="AX1" s="50" t="str">
        <f>D3_Data!AX1</f>
        <v>4.1Ia</v>
      </c>
      <c r="AY1" s="50" t="str">
        <f>D3_Data!AY1</f>
        <v>4.1Ib</v>
      </c>
      <c r="AZ1" s="50" t="str">
        <f>D3_Data!AZ1</f>
        <v>4.1Ic</v>
      </c>
      <c r="BA1" s="50" t="str">
        <f>D3_Data!BA1</f>
        <v>4.1Id</v>
      </c>
      <c r="BB1" s="50" t="str">
        <f>D3_Data!BB1</f>
        <v>4.1Ie</v>
      </c>
      <c r="BC1" s="50" t="str">
        <f>D3_Data!BC1</f>
        <v>4.1If</v>
      </c>
      <c r="BD1" s="50" t="str">
        <f>D3_Data!BD1</f>
        <v>4.1Ig</v>
      </c>
      <c r="BE1" s="50" t="str">
        <f>D3_Data!BE1</f>
        <v>4.2I</v>
      </c>
      <c r="BF1" s="50" t="str">
        <f>D3_Data!BF1</f>
        <v>4.3I</v>
      </c>
      <c r="BG1" s="50" t="str">
        <f>D3_Data!BG1</f>
        <v>4.4I</v>
      </c>
      <c r="BH1" s="50" t="str">
        <f>D3_Data!BH1</f>
        <v>4.5I</v>
      </c>
      <c r="BI1" s="50" t="str">
        <f>D3_Data!BI1</f>
        <v>4.6I</v>
      </c>
      <c r="BJ1" s="50" t="str">
        <f>D3_Data!BJ1</f>
        <v>4.7I</v>
      </c>
      <c r="BK1" s="50" t="str">
        <f>D3_Data!BK1</f>
        <v>1.1A</v>
      </c>
      <c r="BL1" s="50" t="str">
        <f>D3_Data!BL1</f>
        <v>1.2Aa</v>
      </c>
      <c r="BM1" s="50" t="str">
        <f>D3_Data!BM1</f>
        <v>1.2Ab</v>
      </c>
      <c r="BN1" s="50" t="str">
        <f>D3_Data!BN1</f>
        <v>1.2Ac</v>
      </c>
      <c r="BO1" s="50" t="str">
        <f>D3_Data!BO1</f>
        <v>1.3A</v>
      </c>
      <c r="BP1" s="50" t="str">
        <f>D3_Data!BP1</f>
        <v>1.4A</v>
      </c>
      <c r="BQ1" s="50" t="str">
        <f>D3_Data!BQ1</f>
        <v>1.5A</v>
      </c>
      <c r="BR1" s="50" t="str">
        <f>D3_Data!BR1</f>
        <v>1.6A</v>
      </c>
      <c r="BS1" s="50" t="str">
        <f>D3_Data!BS1</f>
        <v>1.7A</v>
      </c>
      <c r="BT1" s="50" t="str">
        <f>D3_Data!BT1</f>
        <v>1.8Aa</v>
      </c>
      <c r="BU1" s="50" t="str">
        <f>D3_Data!BU1</f>
        <v>1.8Ab</v>
      </c>
      <c r="BV1" s="50" t="str">
        <f>D3_Data!BV1</f>
        <v>1.8Ac</v>
      </c>
      <c r="BW1" s="50" t="str">
        <f>D3_Data!BW1</f>
        <v>1.8Ad</v>
      </c>
      <c r="BX1" s="50" t="str">
        <f>D3_Data!BX1</f>
        <v>1.8Ae</v>
      </c>
      <c r="BY1" s="50" t="str">
        <f>D3_Data!BY1</f>
        <v>1.8Af</v>
      </c>
      <c r="BZ1" s="50" t="str">
        <f>D3_Data!BZ1</f>
        <v>1.8Ag</v>
      </c>
      <c r="CA1" s="50" t="str">
        <f>D3_Data!CA1</f>
        <v>1.8Ah</v>
      </c>
      <c r="CB1" s="50" t="str">
        <f>D3_Data!CB1</f>
        <v>1.8Ai</v>
      </c>
      <c r="CC1" s="50" t="str">
        <f>D3_Data!CC1</f>
        <v>1.8Aj</v>
      </c>
      <c r="CD1" s="50" t="str">
        <f>D3_Data!CD1</f>
        <v>1.10A</v>
      </c>
      <c r="CE1" s="50" t="str">
        <f>D3_Data!CE1</f>
        <v>1AS</v>
      </c>
      <c r="CF1" s="50" t="str">
        <f>D3_Data!CF1</f>
        <v>1ASa</v>
      </c>
      <c r="CG1" s="50" t="str">
        <f>D3_Data!CG1</f>
        <v>2.1A</v>
      </c>
      <c r="CH1" s="50" t="str">
        <f>D3_Data!CH1</f>
        <v>2.2A</v>
      </c>
      <c r="CI1" s="50" t="str">
        <f>D3_Data!CI1</f>
        <v>2.3A</v>
      </c>
      <c r="CJ1" s="50" t="str">
        <f>D3_Data!CJ1</f>
        <v>2.4A</v>
      </c>
      <c r="CK1" s="50" t="str">
        <f>D3_Data!CK1</f>
        <v>2.5A</v>
      </c>
      <c r="CL1" s="50" t="str">
        <f>D3_Data!CL1</f>
        <v>2.6A</v>
      </c>
      <c r="CM1" s="50" t="str">
        <f>D3_Data!CM1</f>
        <v>2.6Aa</v>
      </c>
      <c r="CN1" s="50" t="str">
        <f>D3_Data!CN1</f>
        <v>2.8A</v>
      </c>
      <c r="CO1" s="50" t="str">
        <f>D3_Data!CO1</f>
        <v>2AS</v>
      </c>
      <c r="CP1" s="50" t="str">
        <f>D3_Data!CP1</f>
        <v>2ASa</v>
      </c>
      <c r="CQ1" s="50" t="str">
        <f>D3_Data!CQ1</f>
        <v>3.1A</v>
      </c>
      <c r="CR1" s="50" t="str">
        <f>D3_Data!CR1</f>
        <v>3.2A</v>
      </c>
      <c r="CS1" s="50" t="str">
        <f>D3_Data!CS1</f>
        <v>3.3A</v>
      </c>
      <c r="CT1" s="50" t="str">
        <f>D3_Data!CT1</f>
        <v>3.4A</v>
      </c>
      <c r="CU1" s="50" t="str">
        <f>D3_Data!CU1</f>
        <v>3.5A</v>
      </c>
      <c r="CV1" s="50" t="str">
        <f>D3_Data!CV1</f>
        <v>3.6A</v>
      </c>
      <c r="CW1" s="50" t="str">
        <f>D3_Data!CW1</f>
        <v>3.8A</v>
      </c>
      <c r="CX1" s="50" t="str">
        <f>D3_Data!CX1</f>
        <v>3AS</v>
      </c>
      <c r="CY1" s="50" t="str">
        <f>D3_Data!CY1</f>
        <v>3ASa</v>
      </c>
      <c r="CZ1" s="50" t="str">
        <f>D3_Data!CZ1</f>
        <v>1.1P</v>
      </c>
      <c r="DA1" s="50" t="str">
        <f>D3_Data!DA1</f>
        <v>1.2Pa</v>
      </c>
      <c r="DB1" s="50" t="str">
        <f>D3_Data!DB1</f>
        <v>1.2Pb</v>
      </c>
      <c r="DC1" s="50" t="str">
        <f>D3_Data!DC1</f>
        <v>1.3P</v>
      </c>
      <c r="DD1" s="50" t="str">
        <f>D3_Data!DD1</f>
        <v>1.4P</v>
      </c>
      <c r="DE1" s="50" t="str">
        <f>D3_Data!DE1</f>
        <v>1.5P</v>
      </c>
      <c r="DF1" s="50" t="str">
        <f>D3_Data!DF1</f>
        <v>1.6P</v>
      </c>
      <c r="DG1" s="50" t="str">
        <f>D3_Data!DG1</f>
        <v>1.7P</v>
      </c>
      <c r="DH1" s="50" t="str">
        <f>D3_Data!DH1</f>
        <v>1.8P</v>
      </c>
      <c r="DI1" s="50" t="str">
        <f>D3_Data!DI1</f>
        <v>1.9P</v>
      </c>
      <c r="DJ1" s="50" t="str">
        <f>D3_Data!DJ1</f>
        <v>1PS</v>
      </c>
      <c r="DK1" s="50" t="str">
        <f>D3_Data!DK1</f>
        <v>1PSa</v>
      </c>
      <c r="DL1" s="50" t="str">
        <f>D3_Data!DL1</f>
        <v>2.1P</v>
      </c>
      <c r="DM1" s="50" t="str">
        <f>D3_Data!DM1</f>
        <v>2.2P</v>
      </c>
      <c r="DN1" s="50" t="str">
        <f>D3_Data!DN1</f>
        <v>2.3P</v>
      </c>
      <c r="DO1" s="50" t="str">
        <f>D3_Data!DO1</f>
        <v>2PS</v>
      </c>
      <c r="DP1" s="50" t="str">
        <f>D3_Data!DP1</f>
        <v>2PSa</v>
      </c>
      <c r="DQ1" s="50" t="str">
        <f>D3_Data!DQ1</f>
        <v>3.1P</v>
      </c>
      <c r="DR1" s="50" t="str">
        <f>D3_Data!DR1</f>
        <v>3.2P</v>
      </c>
      <c r="DS1" s="50" t="str">
        <f>D3_Data!DS1</f>
        <v>3.3P</v>
      </c>
      <c r="DT1" s="50" t="str">
        <f>D3_Data!DT1</f>
        <v>3.4P</v>
      </c>
      <c r="DU1" s="50" t="str">
        <f>D3_Data!DU1</f>
        <v>3PS</v>
      </c>
      <c r="DV1" s="50" t="str">
        <f>D3_Data!DV1</f>
        <v>3PSa</v>
      </c>
      <c r="DW1" s="50" t="str">
        <f>D3_Data!DW1</f>
        <v>1.1D</v>
      </c>
      <c r="DX1" s="50" t="str">
        <f>D3_Data!DX1</f>
        <v>1.2Da</v>
      </c>
      <c r="DY1" s="50" t="str">
        <f>D3_Data!DY1</f>
        <v>1.2Db</v>
      </c>
      <c r="DZ1" s="50" t="str">
        <f>D3_Data!DZ1</f>
        <v>1.3D</v>
      </c>
      <c r="EA1" s="50" t="str">
        <f>D3_Data!EA1</f>
        <v>1.4D</v>
      </c>
      <c r="EB1" s="50" t="str">
        <f>D3_Data!EB1</f>
        <v>1.5D</v>
      </c>
      <c r="EC1" s="50" t="str">
        <f>D3_Data!EC1</f>
        <v>1.6D</v>
      </c>
      <c r="ED1" s="50" t="str">
        <f>D3_Data!ED1</f>
        <v>1.8D</v>
      </c>
      <c r="EE1" s="50" t="str">
        <f>D3_Data!EE1</f>
        <v>1DS</v>
      </c>
      <c r="EF1" s="50" t="str">
        <f>D3_Data!EF1</f>
        <v>1DSa</v>
      </c>
      <c r="EG1" s="50" t="str">
        <f>D3_Data!EG1</f>
        <v>2.1D</v>
      </c>
      <c r="EH1" s="50" t="str">
        <f>D3_Data!EH1</f>
        <v>2.2D</v>
      </c>
      <c r="EI1" s="50" t="str">
        <f>D3_Data!EI1</f>
        <v>2DS</v>
      </c>
      <c r="EJ1" s="50" t="str">
        <f>D3_Data!EJ1</f>
        <v>2DSa</v>
      </c>
      <c r="EK1" s="50" t="str">
        <f>D3_Data!EK1</f>
        <v>3.1D</v>
      </c>
      <c r="EL1" s="50" t="str">
        <f>D3_Data!EL1</f>
        <v>3.2D</v>
      </c>
      <c r="EM1" s="50" t="str">
        <f>D3_Data!EM1</f>
        <v>3DS</v>
      </c>
      <c r="EN1" s="50" t="str">
        <f>D3_Data!EN1</f>
        <v>3DSa</v>
      </c>
      <c r="EO1" s="50" t="str">
        <f>D3_Data!EO1</f>
        <v>1.1O</v>
      </c>
      <c r="EP1" s="50" t="str">
        <f>D3_Data!EP1</f>
        <v>1.2O</v>
      </c>
      <c r="EQ1" s="50" t="str">
        <f>D3_Data!EQ1</f>
        <v>1.3O</v>
      </c>
      <c r="ER1" s="50" t="str">
        <f>D3_Data!ER1</f>
        <v>2.1O</v>
      </c>
      <c r="ES1" s="50" t="str">
        <f>D3_Data!ES1</f>
        <v>2.2O</v>
      </c>
      <c r="ET1" s="50" t="str">
        <f>D3_Data!ET1</f>
        <v>2.3O</v>
      </c>
      <c r="EU1" s="50" t="str">
        <f>D3_Data!EU1</f>
        <v>3.1O</v>
      </c>
      <c r="EV1" s="50" t="str">
        <f>D3_Data!EV1</f>
        <v>3.2O</v>
      </c>
      <c r="EW1" s="50" t="str">
        <f>D3_Data!EW1</f>
        <v>3.3O</v>
      </c>
      <c r="EX1" s="50" t="str">
        <f>D3_Data!EX1</f>
        <v>3.4O</v>
      </c>
      <c r="EY1" s="50" t="str">
        <f>D3_Data!EY1</f>
        <v>1S</v>
      </c>
      <c r="EZ1" s="50" t="str">
        <f>D3_Data!EZ1</f>
        <v>2C</v>
      </c>
      <c r="FA1" s="50" t="str">
        <f>D3_Data!FA1</f>
        <v>3C</v>
      </c>
      <c r="FB1" s="50" t="str">
        <f>D3_Data!FB1</f>
        <v>4C</v>
      </c>
      <c r="FC1" s="50" t="str">
        <f>D3_Data!FC1</f>
        <v>5c</v>
      </c>
      <c r="FD1" s="50" t="str">
        <f>D3_Data!FD1</f>
        <v>5aC</v>
      </c>
    </row>
    <row r="2" spans="1:160" ht="15.75" thickBot="1" x14ac:dyDescent="0.3">
      <c r="A2" s="51" t="str">
        <f>D3_Data!A2</f>
        <v>Database identifier</v>
      </c>
      <c r="B2" s="51" t="str">
        <f>D3_Data!B2</f>
        <v>Probation Area</v>
      </c>
      <c r="C2" s="51" t="str">
        <f>D3_Data!C2</f>
        <v>Inspector Name</v>
      </c>
      <c r="D2" s="51" t="str">
        <f>D3_Data!D2</f>
        <v>inspector type</v>
      </c>
      <c r="E2" s="51" t="str">
        <f>D3_Data!E2</f>
        <v>Full name</v>
      </c>
      <c r="F2" s="51" t="str">
        <f>D3_Data!F2</f>
        <v>exclusion</v>
      </c>
      <c r="G2" s="51" t="str">
        <f>D3_Data!G2</f>
        <v>exclusion comment</v>
      </c>
      <c r="H2" s="51" t="str">
        <f>D3_Data!H2</f>
        <v>team</v>
      </c>
      <c r="I2" s="51" t="str">
        <f>D3_Data!I2</f>
        <v>PNC</v>
      </c>
      <c r="J2" s="51" t="str">
        <f>D3_Data!J2</f>
        <v>LAC</v>
      </c>
      <c r="K2" s="51" t="str">
        <f>D3_Data!K2</f>
        <v>yot respon case</v>
      </c>
      <c r="L2" s="51" t="str">
        <f>D3_Data!L2</f>
        <v>age</v>
      </c>
      <c r="M2" s="51" t="str">
        <f>D3_Data!M2</f>
        <v>gender</v>
      </c>
      <c r="N2" s="51" t="str">
        <f>D3_Data!N2</f>
        <v>gender other</v>
      </c>
      <c r="O2" s="51" t="str">
        <f>D3_Data!O2</f>
        <v>ethnicity</v>
      </c>
      <c r="P2" s="51" t="str">
        <f>D3_Data!P2</f>
        <v>ethinicity other</v>
      </c>
      <c r="Q2" s="51" t="str">
        <f>D3_Data!Q2</f>
        <v>language</v>
      </c>
      <c r="R2" s="51" t="str">
        <f>D3_Data!R2</f>
        <v>language other</v>
      </c>
      <c r="S2" s="51" t="str">
        <f>D3_Data!S2</f>
        <v>religion</v>
      </c>
      <c r="T2" s="51" t="str">
        <f>D3_Data!T2</f>
        <v>religion other</v>
      </c>
      <c r="U2" s="51" t="str">
        <f>D3_Data!U2</f>
        <v>sexuality</v>
      </c>
      <c r="V2" s="51" t="str">
        <f>D3_Data!V2</f>
        <v>sexuality other</v>
      </c>
      <c r="W2" s="51" t="str">
        <f>D3_Data!W2</f>
        <v>disability</v>
      </c>
      <c r="X2" s="51" t="str">
        <f>D3_Data!X2</f>
        <v>disability none</v>
      </c>
      <c r="Y2" s="51" t="str">
        <f>D3_Data!Y2</f>
        <v>disability blind</v>
      </c>
      <c r="Z2" s="51" t="str">
        <f>D3_Data!Z2</f>
        <v>disability deaf</v>
      </c>
      <c r="AA2" s="51" t="str">
        <f>D3_Data!AA2</f>
        <v>disability mobility</v>
      </c>
      <c r="AB2" s="51" t="str">
        <f>D3_Data!AB2</f>
        <v>disability dexterity</v>
      </c>
      <c r="AC2" s="51" t="str">
        <f>D3_Data!AC2</f>
        <v>disability learning</v>
      </c>
      <c r="AD2" s="51" t="str">
        <f>D3_Data!AD2</f>
        <v>disability mental</v>
      </c>
      <c r="AE2" s="51" t="str">
        <f>D3_Data!AE2</f>
        <v>disability speech</v>
      </c>
      <c r="AF2" s="51" t="str">
        <f>D3_Data!AF2</f>
        <v>disability cognitive</v>
      </c>
      <c r="AG2" s="51" t="str">
        <f>D3_Data!AG2</f>
        <v>disability other</v>
      </c>
      <c r="AH2" s="51" t="str">
        <f>D3_Data!AH2</f>
        <v>impact disability</v>
      </c>
      <c r="AI2" s="51" t="str">
        <f>D3_Data!AI2</f>
        <v>Type of case</v>
      </c>
      <c r="AJ2" s="51" t="str">
        <f>D3_Data!AJ2</f>
        <v>OOCD other</v>
      </c>
      <c r="AK2" s="51" t="str">
        <f>D3_Data!AK2</f>
        <v>prev OOCD</v>
      </c>
      <c r="AL2" s="51" t="str">
        <f>D3_Data!AL2</f>
        <v>prev sanctions</v>
      </c>
      <c r="AM2" s="51" t="str">
        <f>D3_Data!AM2</f>
        <v>offence prior OOCD</v>
      </c>
      <c r="AN2" s="51" t="str">
        <f>D3_Data!AN2</f>
        <v>OOCd para sent</v>
      </c>
      <c r="AO2" s="51" t="str">
        <f>D3_Data!AO2</f>
        <v>offence</v>
      </c>
      <c r="AP2" s="51" t="str">
        <f>D3_Data!AP2</f>
        <v>knife current</v>
      </c>
      <c r="AQ2" s="51" t="str">
        <f>D3_Data!AQ2</f>
        <v>knife previous</v>
      </c>
      <c r="AR2" s="51" t="str">
        <f>D3_Data!AR2</f>
        <v>knife no</v>
      </c>
      <c r="AS2" s="51" t="str">
        <f>D3_Data!AS2</f>
        <v>YOT screening</v>
      </c>
      <c r="AT2" s="51" t="str">
        <f>D3_Data!AT2</f>
        <v>YOT locally agreed</v>
      </c>
      <c r="AU2" s="51" t="str">
        <f>D3_Data!AU2</f>
        <v>YOT Assestplus</v>
      </c>
      <c r="AV2" s="51" t="str">
        <f>D3_Data!AV2</f>
        <v>YOT None</v>
      </c>
      <c r="AW2" s="51" t="str">
        <f>D3_Data!AW2</f>
        <v>OOCD Decision</v>
      </c>
      <c r="AX2" s="51" t="str">
        <f>D3_Data!AX2</f>
        <v>panel police</v>
      </c>
      <c r="AY2" s="51" t="str">
        <f>D3_Data!AY2</f>
        <v>panel YOT</v>
      </c>
      <c r="AZ2" s="51" t="str">
        <f>D3_Data!AZ2</f>
        <v>panel Victim</v>
      </c>
      <c r="BA2" s="51" t="str">
        <f>D3_Data!BA2</f>
        <v>panel health</v>
      </c>
      <c r="BB2" s="51" t="str">
        <f>D3_Data!BB2</f>
        <v>panel education</v>
      </c>
      <c r="BC2" s="51" t="str">
        <f>D3_Data!BC2</f>
        <v>panel social</v>
      </c>
      <c r="BD2" s="51" t="str">
        <f>D3_Data!BD2</f>
        <v>panel not clear</v>
      </c>
      <c r="BE2" s="51" t="str">
        <f>D3_Data!BE2</f>
        <v>panel escalation</v>
      </c>
      <c r="BF2" s="51" t="str">
        <f>D3_Data!BF2</f>
        <v>decision timely</v>
      </c>
      <c r="BG2" s="51" t="str">
        <f>D3_Data!BG2</f>
        <v>application timely</v>
      </c>
      <c r="BH2" s="51" t="str">
        <f>D3_Data!BH2</f>
        <v>panel concerns comment</v>
      </c>
      <c r="BI2" s="51" t="str">
        <f>D3_Data!BI2</f>
        <v>case manager interv</v>
      </c>
      <c r="BJ2" s="51" t="str">
        <f>D3_Data!BJ2</f>
        <v>eng welsh</v>
      </c>
      <c r="BK2" s="51" t="str">
        <f>D3_Data!BK2</f>
        <v>analysis att offending</v>
      </c>
      <c r="BL2" s="51" t="str">
        <f>D3_Data!BL2</f>
        <v>assess diversity</v>
      </c>
      <c r="BM2" s="51" t="str">
        <f>D3_Data!BM2</f>
        <v>assess personal</v>
      </c>
      <c r="BN2" s="51" t="str">
        <f>D3_Data!BN2</f>
        <v>info other agencies</v>
      </c>
      <c r="BO2" s="51" t="str">
        <f>D3_Data!BO2</f>
        <v>assess pro factors</v>
      </c>
      <c r="BP2" s="51" t="str">
        <f>D3_Data!BP2</f>
        <v>assess key barriers</v>
      </c>
      <c r="BQ2" s="51" t="str">
        <f>D3_Data!BQ2</f>
        <v>understand maturity</v>
      </c>
      <c r="BR2" s="51" t="str">
        <f>D3_Data!BR2</f>
        <v>assess victim needs</v>
      </c>
      <c r="BS2" s="51" t="str">
        <f>D3_Data!BS2</f>
        <v>assess inv child</v>
      </c>
      <c r="BT2" s="51" t="str">
        <f>D3_Data!BT2</f>
        <v>fac substance</v>
      </c>
      <c r="BU2" s="51" t="str">
        <f>D3_Data!BU2</f>
        <v>fac physical</v>
      </c>
      <c r="BV2" s="51" t="str">
        <f>D3_Data!BV2</f>
        <v>fac ete</v>
      </c>
      <c r="BW2" s="51" t="str">
        <f>D3_Data!BW2</f>
        <v>fac living</v>
      </c>
      <c r="BX2" s="51" t="str">
        <f>D3_Data!BX2</f>
        <v>fac speech</v>
      </c>
      <c r="BY2" s="51" t="str">
        <f>D3_Data!BY2</f>
        <v>fac lifestyle</v>
      </c>
      <c r="BZ2" s="51" t="str">
        <f>D3_Data!BZ2</f>
        <v>fac mental</v>
      </c>
      <c r="CA2" s="51" t="str">
        <f>D3_Data!CA2</f>
        <v>fac resilience</v>
      </c>
      <c r="CB2" s="51" t="str">
        <f>D3_Data!CB2</f>
        <v>fac identity</v>
      </c>
      <c r="CC2" s="51" t="str">
        <f>D3_Data!CC2</f>
        <v>fac none</v>
      </c>
      <c r="CD2" s="51" t="str">
        <f>D3_Data!CD2</f>
        <v>written assess</v>
      </c>
      <c r="CE2" s="51" t="str">
        <f>D3_Data!CE2</f>
        <v>summary judge</v>
      </c>
      <c r="CF2" s="51" t="str">
        <f>D3_Data!CF2</f>
        <v>sum judge comment</v>
      </c>
      <c r="CG2" s="51" t="str">
        <f>D3_Data!CG2</f>
        <v>section47</v>
      </c>
      <c r="CH2" s="51" t="str">
        <f>D3_Data!CH2</f>
        <v>assess safety well</v>
      </c>
      <c r="CI2" s="51" t="str">
        <f>D3_Data!CI2</f>
        <v>assess info agencies</v>
      </c>
      <c r="CJ2" s="51" t="str">
        <f>D3_Data!CJ2</f>
        <v>safety well class</v>
      </c>
      <c r="CK2" s="51" t="str">
        <f>D3_Data!CK2</f>
        <v>safety class insp</v>
      </c>
      <c r="CL2" s="51" t="str">
        <f>D3_Data!CL2</f>
        <v>safety well correct</v>
      </c>
      <c r="CM2" s="51" t="str">
        <f>D3_Data!CM2</f>
        <v>safety comment</v>
      </c>
      <c r="CN2" s="51" t="str">
        <f>D3_Data!CN2</f>
        <v>written safe ass</v>
      </c>
      <c r="CO2" s="51" t="str">
        <f>D3_Data!CO2</f>
        <v>summ judge</v>
      </c>
      <c r="CP2" s="51" t="str">
        <f>D3_Data!CP2</f>
        <v>sum judge comment</v>
      </c>
      <c r="CQ2" s="51" t="str">
        <f>D3_Data!CQ2</f>
        <v>iden asses roh</v>
      </c>
      <c r="CR2" s="51" t="str">
        <f>D3_Data!CR2</f>
        <v>ints min roh</v>
      </c>
      <c r="CS2" s="51" t="str">
        <f>D3_Data!CS2</f>
        <v>roh class</v>
      </c>
      <c r="CT2" s="51" t="str">
        <f>D3_Data!CT2</f>
        <v>roh class insp</v>
      </c>
      <c r="CU2" s="51" t="str">
        <f>D3_Data!CU2</f>
        <v>correct roh</v>
      </c>
      <c r="CV2" s="51" t="str">
        <f>D3_Data!CV2</f>
        <v>corr roh comment</v>
      </c>
      <c r="CW2" s="51" t="str">
        <f>D3_Data!CW2</f>
        <v>written roh asses</v>
      </c>
      <c r="CX2" s="51" t="str">
        <f>D3_Data!CX2</f>
        <v>summ judge</v>
      </c>
      <c r="CY2" s="51" t="str">
        <f>D3_Data!CY2</f>
        <v>sum judge comment</v>
      </c>
      <c r="CZ2" s="51" t="str">
        <f>D3_Data!CZ2</f>
        <v>plan serv desis</v>
      </c>
      <c r="DA2" s="51" t="str">
        <f>D3_Data!DA2</f>
        <v>planning diversity</v>
      </c>
      <c r="DB2" s="51" t="str">
        <f>D3_Data!DB2</f>
        <v>planning personal</v>
      </c>
      <c r="DC2" s="51" t="str">
        <f>D3_Data!DC2</f>
        <v>plan strength pro</v>
      </c>
      <c r="DD2" s="51" t="str">
        <f>D3_Data!DD2</f>
        <v>plan maturity</v>
      </c>
      <c r="DE2" s="51" t="str">
        <f>D3_Data!DE2</f>
        <v>plan community integration</v>
      </c>
      <c r="DF2" s="51" t="str">
        <f>D3_Data!DF2</f>
        <v>plan vic needs</v>
      </c>
      <c r="DG2" s="51" t="str">
        <f>D3_Data!DG2</f>
        <v>child inv plan</v>
      </c>
      <c r="DH2" s="51" t="str">
        <f>D3_Data!DH2</f>
        <v>planning des factors</v>
      </c>
      <c r="DI2" s="51" t="str">
        <f>D3_Data!DI2</f>
        <v>planning disp type</v>
      </c>
      <c r="DJ2" s="51" t="str">
        <f>D3_Data!DJ2</f>
        <v>summ judge</v>
      </c>
      <c r="DK2" s="51" t="str">
        <f>D3_Data!DK2</f>
        <v>sum judge comment</v>
      </c>
      <c r="DL2" s="51" t="str">
        <f>D3_Data!DL2</f>
        <v>plan prom safety</v>
      </c>
      <c r="DM2" s="51" t="str">
        <f>D3_Data!DM2</f>
        <v>plan inv agency</v>
      </c>
      <c r="DN2" s="51" t="str">
        <f>D3_Data!DN2</f>
        <v>plan contin arrange</v>
      </c>
      <c r="DO2" s="51" t="str">
        <f>D3_Data!DO2</f>
        <v>summ judge</v>
      </c>
      <c r="DP2" s="51" t="str">
        <f>D3_Data!DP2</f>
        <v>sum judge comment</v>
      </c>
      <c r="DQ2" s="51" t="str">
        <f>D3_Data!DQ2</f>
        <v>plan address rosh</v>
      </c>
      <c r="DR2" s="51" t="str">
        <f>D3_Data!DR2</f>
        <v>plan other agencies</v>
      </c>
      <c r="DS2" s="51" t="str">
        <f>D3_Data!DS2</f>
        <v>risk victims</v>
      </c>
      <c r="DT2" s="51" t="str">
        <f>D3_Data!DT2</f>
        <v>plan contingency</v>
      </c>
      <c r="DU2" s="51" t="str">
        <f>D3_Data!DU2</f>
        <v>summ judge</v>
      </c>
      <c r="DV2" s="51" t="str">
        <f>D3_Data!DV2</f>
        <v>summ judge comment</v>
      </c>
      <c r="DW2" s="51" t="str">
        <f>D3_Data!DW2</f>
        <v>deliv serv timely</v>
      </c>
      <c r="DX2" s="51" t="str">
        <f>D3_Data!DX2</f>
        <v>deliv diversity</v>
      </c>
      <c r="DY2" s="51" t="str">
        <f>D3_Data!DY2</f>
        <v>deliv fam context</v>
      </c>
      <c r="DZ2" s="51" t="str">
        <f>D3_Data!DZ2</f>
        <v>devel effec rela</v>
      </c>
      <c r="EA2" s="51" t="str">
        <f>D3_Data!EA2</f>
        <v>enc yot comp</v>
      </c>
      <c r="EB2" s="51" t="str">
        <f>D3_Data!EB2</f>
        <v>prom com integra</v>
      </c>
      <c r="EC2" s="51" t="str">
        <f>D3_Data!EC2</f>
        <v>serv OOCD timely</v>
      </c>
      <c r="ED2" s="51" t="str">
        <f>D3_Data!ED2</f>
        <v>serv deliv desistance</v>
      </c>
      <c r="EE2" s="51" t="str">
        <f>D3_Data!EE2</f>
        <v>summ judge</v>
      </c>
      <c r="EF2" s="51" t="str">
        <f>D3_Data!EF2</f>
        <v>sum judge comment</v>
      </c>
      <c r="EG2" s="51" t="str">
        <f>D3_Data!EG2</f>
        <v>deliv safety</v>
      </c>
      <c r="EH2" s="51" t="str">
        <f>D3_Data!EH2</f>
        <v>other agencies safety</v>
      </c>
      <c r="EI2" s="51" t="str">
        <f>D3_Data!EI2</f>
        <v>summ judge</v>
      </c>
      <c r="EJ2" s="51" t="str">
        <f>D3_Data!EJ2</f>
        <v>judge comment</v>
      </c>
      <c r="EK2" s="51" t="str">
        <f>D3_Data!EK2</f>
        <v>deliv ROSH</v>
      </c>
      <c r="EL2" s="51" t="str">
        <f>D3_Data!EL2</f>
        <v>protect victims</v>
      </c>
      <c r="EM2" s="51" t="str">
        <f>D3_Data!EM2</f>
        <v>summ judge</v>
      </c>
      <c r="EN2" s="51" t="str">
        <f>D3_Data!EN2</f>
        <v>summ judge comment</v>
      </c>
      <c r="EO2" s="51" t="str">
        <f>D3_Data!EO2</f>
        <v>mngmt ovsgt</v>
      </c>
      <c r="EP2" s="51" t="str">
        <f>D3_Data!EP2</f>
        <v>inspec mngmt ovsgt</v>
      </c>
      <c r="EQ2" s="51" t="str">
        <f>D3_Data!EQ2</f>
        <v>mgmt ovrsgt comment</v>
      </c>
      <c r="ER2" s="51" t="str">
        <f>D3_Data!ER2</f>
        <v>serv sup desis</v>
      </c>
      <c r="ES2" s="51" t="str">
        <f>D3_Data!ES2</f>
        <v>serv sup safe</v>
      </c>
      <c r="ET2" s="51" t="str">
        <f>D3_Data!ET2</f>
        <v>serv sup roh</v>
      </c>
      <c r="EU2" s="51" t="str">
        <f>D3_Data!EU2</f>
        <v>ins serv desis</v>
      </c>
      <c r="EV2" s="51" t="str">
        <f>D3_Data!EV2</f>
        <v>ins serv safe</v>
      </c>
      <c r="EW2" s="51" t="str">
        <f>D3_Data!EW2</f>
        <v>ins serv roh</v>
      </c>
      <c r="EX2" s="51" t="str">
        <f>D3_Data!EX2</f>
        <v>serv comment</v>
      </c>
      <c r="EY2" s="51" t="str">
        <f>D3_Data!EY2</f>
        <v>case summary</v>
      </c>
      <c r="EZ2" s="51" t="str">
        <f>D3_Data!EZ2</f>
        <v>positive</v>
      </c>
      <c r="FA2" s="51" t="str">
        <f>D3_Data!FA2</f>
        <v>poor</v>
      </c>
      <c r="FB2" s="51" t="str">
        <f>D3_Data!FB2</f>
        <v>advice</v>
      </c>
      <c r="FC2" s="51" t="str">
        <f>D3_Data!FC2</f>
        <v>joint follow up</v>
      </c>
      <c r="FD2" s="51" t="str">
        <f>D3_Data!FD2</f>
        <v>joint follow up comment</v>
      </c>
    </row>
    <row r="3" spans="1:160" x14ac:dyDescent="0.25">
      <c r="A3">
        <f>D3_Data!A3</f>
        <v>0</v>
      </c>
      <c r="B3">
        <f>D3_Data!B3</f>
        <v>0</v>
      </c>
      <c r="C3">
        <f>D3_Data!C3</f>
        <v>0</v>
      </c>
      <c r="D3">
        <f>D3_Data!D3</f>
        <v>0</v>
      </c>
      <c r="E3">
        <f>D3_Data!E3</f>
        <v>0</v>
      </c>
      <c r="F3">
        <f>D3_Data!F3</f>
        <v>0</v>
      </c>
      <c r="G3">
        <f>D3_Data!G3</f>
        <v>0</v>
      </c>
      <c r="H3">
        <f>D3_Data!H3</f>
        <v>0</v>
      </c>
      <c r="I3">
        <f>D3_Data!I3</f>
        <v>0</v>
      </c>
      <c r="J3">
        <f>D3_Data!J3</f>
        <v>0</v>
      </c>
      <c r="K3">
        <f>D3_Data!K3</f>
        <v>0</v>
      </c>
      <c r="L3">
        <f>D3_Data!L3</f>
        <v>0</v>
      </c>
      <c r="M3">
        <f>D3_Data!M3</f>
        <v>0</v>
      </c>
      <c r="N3">
        <f>D3_Data!N3</f>
        <v>0</v>
      </c>
      <c r="O3">
        <f>D3_Data!O3</f>
        <v>0</v>
      </c>
      <c r="P3">
        <f>D3_Data!P3</f>
        <v>0</v>
      </c>
      <c r="Q3">
        <f>D3_Data!Q3</f>
        <v>0</v>
      </c>
      <c r="R3">
        <f>D3_Data!R3</f>
        <v>0</v>
      </c>
      <c r="S3">
        <f>D3_Data!S3</f>
        <v>0</v>
      </c>
      <c r="T3">
        <f>D3_Data!T3</f>
        <v>0</v>
      </c>
      <c r="U3">
        <f>D3_Data!U3</f>
        <v>0</v>
      </c>
      <c r="V3">
        <f>D3_Data!V3</f>
        <v>0</v>
      </c>
      <c r="W3">
        <f>D3_Data!W3</f>
        <v>0</v>
      </c>
      <c r="X3">
        <f>D3_Data!X3</f>
        <v>0</v>
      </c>
      <c r="Y3">
        <f>D3_Data!Y3</f>
        <v>0</v>
      </c>
      <c r="Z3">
        <f>D3_Data!Z3</f>
        <v>0</v>
      </c>
      <c r="AA3">
        <f>D3_Data!AA3</f>
        <v>0</v>
      </c>
      <c r="AB3">
        <f>D3_Data!AB3</f>
        <v>0</v>
      </c>
      <c r="AC3">
        <f>D3_Data!AC3</f>
        <v>0</v>
      </c>
      <c r="AD3">
        <f>D3_Data!AD3</f>
        <v>0</v>
      </c>
      <c r="AE3">
        <f>D3_Data!AE3</f>
        <v>0</v>
      </c>
      <c r="AF3">
        <f>D3_Data!AF3</f>
        <v>0</v>
      </c>
      <c r="AG3">
        <f>D3_Data!AG3</f>
        <v>0</v>
      </c>
      <c r="AH3">
        <f>D3_Data!AH3</f>
        <v>0</v>
      </c>
      <c r="AI3">
        <f>D3_Data!AI3</f>
        <v>0</v>
      </c>
      <c r="AJ3">
        <f>D3_Data!AJ3</f>
        <v>0</v>
      </c>
      <c r="AK3">
        <f>D3_Data!AK3</f>
        <v>0</v>
      </c>
      <c r="AL3">
        <f>D3_Data!AL3</f>
        <v>0</v>
      </c>
      <c r="AM3">
        <f>D3_Data!AM3</f>
        <v>0</v>
      </c>
      <c r="AN3">
        <f>D3_Data!AN3</f>
        <v>0</v>
      </c>
      <c r="AO3">
        <f>D3_Data!AO3</f>
        <v>0</v>
      </c>
      <c r="AP3">
        <f>D3_Data!AP3</f>
        <v>0</v>
      </c>
      <c r="AQ3">
        <f>D3_Data!AQ3</f>
        <v>0</v>
      </c>
      <c r="AR3">
        <f>D3_Data!AR3</f>
        <v>0</v>
      </c>
      <c r="AS3">
        <f>D3_Data!AS3</f>
        <v>0</v>
      </c>
      <c r="AT3">
        <f>D3_Data!AT3</f>
        <v>0</v>
      </c>
      <c r="AU3">
        <f>D3_Data!AU3</f>
        <v>0</v>
      </c>
      <c r="AV3">
        <f>D3_Data!AV3</f>
        <v>0</v>
      </c>
      <c r="AW3">
        <f>D3_Data!AW3</f>
        <v>0</v>
      </c>
      <c r="AX3">
        <f>D3_Data!AX3</f>
        <v>0</v>
      </c>
      <c r="AY3">
        <f>D3_Data!AY3</f>
        <v>0</v>
      </c>
      <c r="AZ3">
        <f>D3_Data!AZ3</f>
        <v>0</v>
      </c>
      <c r="BA3">
        <f>D3_Data!BA3</f>
        <v>0</v>
      </c>
      <c r="BB3">
        <f>D3_Data!BB3</f>
        <v>0</v>
      </c>
      <c r="BC3">
        <f>D3_Data!BC3</f>
        <v>0</v>
      </c>
      <c r="BD3">
        <f>D3_Data!BD3</f>
        <v>0</v>
      </c>
      <c r="BE3">
        <f>D3_Data!BE3</f>
        <v>0</v>
      </c>
      <c r="BF3">
        <f>D3_Data!BF3</f>
        <v>0</v>
      </c>
      <c r="BG3">
        <f>D3_Data!BG3</f>
        <v>0</v>
      </c>
      <c r="BH3">
        <f>D3_Data!BH3</f>
        <v>0</v>
      </c>
      <c r="BI3">
        <f>D3_Data!BI3</f>
        <v>0</v>
      </c>
      <c r="BJ3">
        <f>D3_Data!BJ3</f>
        <v>0</v>
      </c>
      <c r="BK3">
        <f>D3_Data!BK3</f>
        <v>0</v>
      </c>
      <c r="BL3">
        <f>D3_Data!BL3</f>
        <v>0</v>
      </c>
      <c r="BM3">
        <f>D3_Data!BM3</f>
        <v>0</v>
      </c>
      <c r="BN3">
        <f>D3_Data!BN3</f>
        <v>0</v>
      </c>
      <c r="BO3">
        <f>D3_Data!BO3</f>
        <v>0</v>
      </c>
      <c r="BP3">
        <f>D3_Data!BP3</f>
        <v>0</v>
      </c>
      <c r="BQ3">
        <f>D3_Data!BQ3</f>
        <v>0</v>
      </c>
      <c r="BR3">
        <f>D3_Data!BR3</f>
        <v>0</v>
      </c>
      <c r="BS3">
        <f>D3_Data!BS3</f>
        <v>0</v>
      </c>
      <c r="BT3">
        <f>D3_Data!BT3</f>
        <v>0</v>
      </c>
      <c r="BU3">
        <f>D3_Data!BU3</f>
        <v>0</v>
      </c>
      <c r="BV3">
        <f>D3_Data!BV3</f>
        <v>0</v>
      </c>
      <c r="BW3">
        <f>D3_Data!BW3</f>
        <v>0</v>
      </c>
      <c r="BX3">
        <f>D3_Data!BX3</f>
        <v>0</v>
      </c>
      <c r="BY3">
        <f>D3_Data!BY3</f>
        <v>0</v>
      </c>
      <c r="BZ3">
        <f>D3_Data!BZ3</f>
        <v>0</v>
      </c>
      <c r="CA3">
        <f>D3_Data!CA3</f>
        <v>0</v>
      </c>
      <c r="CB3">
        <f>D3_Data!CB3</f>
        <v>0</v>
      </c>
      <c r="CC3">
        <f>D3_Data!CC3</f>
        <v>0</v>
      </c>
      <c r="CD3">
        <f>D3_Data!CD3</f>
        <v>0</v>
      </c>
      <c r="CE3">
        <f>D3_Data!CE3</f>
        <v>0</v>
      </c>
      <c r="CF3">
        <f>D3_Data!CF3</f>
        <v>0</v>
      </c>
      <c r="CG3">
        <f>D3_Data!CG3</f>
        <v>0</v>
      </c>
      <c r="CH3">
        <f>D3_Data!CH3</f>
        <v>0</v>
      </c>
      <c r="CI3">
        <f>D3_Data!CI3</f>
        <v>0</v>
      </c>
      <c r="CJ3">
        <f>D3_Data!CJ3</f>
        <v>0</v>
      </c>
      <c r="CK3">
        <f>D3_Data!CK3</f>
        <v>0</v>
      </c>
      <c r="CL3">
        <f>D3_Data!CL3</f>
        <v>0</v>
      </c>
      <c r="CM3">
        <f>D3_Data!CM3</f>
        <v>0</v>
      </c>
      <c r="CN3">
        <f>D3_Data!CN3</f>
        <v>0</v>
      </c>
      <c r="CO3">
        <f>D3_Data!CO3</f>
        <v>0</v>
      </c>
      <c r="CP3">
        <f>D3_Data!CP3</f>
        <v>0</v>
      </c>
      <c r="CQ3">
        <f>D3_Data!CQ3</f>
        <v>0</v>
      </c>
      <c r="CR3">
        <f>D3_Data!CR3</f>
        <v>0</v>
      </c>
      <c r="CS3">
        <f>D3_Data!CS3</f>
        <v>0</v>
      </c>
      <c r="CT3">
        <f>D3_Data!CT3</f>
        <v>0</v>
      </c>
      <c r="CU3">
        <f>D3_Data!CU3</f>
        <v>0</v>
      </c>
      <c r="CV3">
        <f>D3_Data!CV3</f>
        <v>0</v>
      </c>
      <c r="CW3">
        <f>D3_Data!CW3</f>
        <v>0</v>
      </c>
      <c r="CX3">
        <f>D3_Data!CX3</f>
        <v>0</v>
      </c>
      <c r="CY3">
        <f>D3_Data!CY3</f>
        <v>0</v>
      </c>
      <c r="CZ3">
        <f>D3_Data!CZ3</f>
        <v>0</v>
      </c>
      <c r="DA3">
        <f>D3_Data!DA3</f>
        <v>0</v>
      </c>
      <c r="DB3">
        <f>D3_Data!DB3</f>
        <v>0</v>
      </c>
      <c r="DC3">
        <f>D3_Data!DC3</f>
        <v>0</v>
      </c>
      <c r="DD3">
        <f>D3_Data!DD3</f>
        <v>0</v>
      </c>
      <c r="DE3">
        <f>D3_Data!DE3</f>
        <v>0</v>
      </c>
      <c r="DF3">
        <f>D3_Data!DF3</f>
        <v>0</v>
      </c>
      <c r="DG3">
        <f>D3_Data!DG3</f>
        <v>0</v>
      </c>
      <c r="DH3">
        <f>D3_Data!DH3</f>
        <v>0</v>
      </c>
      <c r="DI3">
        <f>D3_Data!DI3</f>
        <v>0</v>
      </c>
      <c r="DJ3">
        <f>D3_Data!DJ3</f>
        <v>0</v>
      </c>
      <c r="DK3">
        <f>D3_Data!DK3</f>
        <v>0</v>
      </c>
      <c r="DL3">
        <f>D3_Data!DL3</f>
        <v>0</v>
      </c>
      <c r="DM3">
        <f>D3_Data!DM3</f>
        <v>0</v>
      </c>
      <c r="DN3">
        <f>D3_Data!DN3</f>
        <v>0</v>
      </c>
      <c r="DO3">
        <f>D3_Data!DO3</f>
        <v>0</v>
      </c>
      <c r="DP3">
        <f>D3_Data!DP3</f>
        <v>0</v>
      </c>
      <c r="DQ3">
        <f>D3_Data!DQ3</f>
        <v>0</v>
      </c>
      <c r="DR3">
        <f>D3_Data!DR3</f>
        <v>0</v>
      </c>
      <c r="DS3">
        <f>D3_Data!DS3</f>
        <v>0</v>
      </c>
      <c r="DT3">
        <f>D3_Data!DT3</f>
        <v>0</v>
      </c>
      <c r="DU3">
        <f>D3_Data!DU3</f>
        <v>0</v>
      </c>
      <c r="DV3">
        <f>D3_Data!DV3</f>
        <v>0</v>
      </c>
      <c r="DW3">
        <f>D3_Data!DW3</f>
        <v>0</v>
      </c>
      <c r="DX3">
        <f>D3_Data!DX3</f>
        <v>0</v>
      </c>
      <c r="DY3">
        <f>D3_Data!DY3</f>
        <v>0</v>
      </c>
      <c r="DZ3">
        <f>D3_Data!DZ3</f>
        <v>0</v>
      </c>
      <c r="EA3">
        <f>D3_Data!EA3</f>
        <v>0</v>
      </c>
      <c r="EB3">
        <f>D3_Data!EB3</f>
        <v>0</v>
      </c>
      <c r="EC3">
        <f>D3_Data!EC3</f>
        <v>0</v>
      </c>
      <c r="ED3">
        <f>D3_Data!ED3</f>
        <v>0</v>
      </c>
      <c r="EE3">
        <f>D3_Data!EE3</f>
        <v>0</v>
      </c>
      <c r="EF3">
        <f>D3_Data!EF3</f>
        <v>0</v>
      </c>
      <c r="EG3">
        <f>D3_Data!EG3</f>
        <v>0</v>
      </c>
      <c r="EH3">
        <f>D3_Data!EH3</f>
        <v>0</v>
      </c>
      <c r="EI3">
        <f>D3_Data!EI3</f>
        <v>0</v>
      </c>
      <c r="EJ3">
        <f>D3_Data!EJ3</f>
        <v>0</v>
      </c>
      <c r="EK3">
        <f>D3_Data!EK3</f>
        <v>0</v>
      </c>
      <c r="EL3">
        <f>D3_Data!EL3</f>
        <v>0</v>
      </c>
      <c r="EM3">
        <f>D3_Data!EM3</f>
        <v>0</v>
      </c>
      <c r="EN3">
        <f>D3_Data!EN3</f>
        <v>0</v>
      </c>
      <c r="EO3">
        <f>D3_Data!EO3</f>
        <v>0</v>
      </c>
      <c r="EP3">
        <f>D3_Data!EP3</f>
        <v>0</v>
      </c>
      <c r="EQ3">
        <f>D3_Data!EQ3</f>
        <v>0</v>
      </c>
      <c r="ER3">
        <f>D3_Data!ER3</f>
        <v>0</v>
      </c>
      <c r="ES3">
        <f>D3_Data!ES3</f>
        <v>0</v>
      </c>
      <c r="ET3">
        <f>D3_Data!ET3</f>
        <v>0</v>
      </c>
      <c r="EU3">
        <f>D3_Data!EU3</f>
        <v>0</v>
      </c>
      <c r="EV3">
        <f>D3_Data!EV3</f>
        <v>0</v>
      </c>
      <c r="EW3">
        <f>D3_Data!EW3</f>
        <v>0</v>
      </c>
      <c r="EX3">
        <f>D3_Data!EX3</f>
        <v>0</v>
      </c>
      <c r="EY3">
        <f>D3_Data!EY3</f>
        <v>0</v>
      </c>
      <c r="EZ3">
        <f>D3_Data!EZ3</f>
        <v>0</v>
      </c>
      <c r="FA3">
        <f>D3_Data!FA3</f>
        <v>0</v>
      </c>
      <c r="FB3">
        <f>D3_Data!FB3</f>
        <v>0</v>
      </c>
      <c r="FC3">
        <f>D3_Data!FC3</f>
        <v>0</v>
      </c>
      <c r="FD3">
        <f>D3_Data!FD3</f>
        <v>0</v>
      </c>
    </row>
    <row r="4" spans="1:160" x14ac:dyDescent="0.25">
      <c r="A4">
        <f>D3_Data!A4</f>
        <v>0</v>
      </c>
      <c r="B4">
        <f>D3_Data!B4</f>
        <v>0</v>
      </c>
      <c r="C4">
        <f>D3_Data!C4</f>
        <v>0</v>
      </c>
      <c r="D4">
        <f>D3_Data!D4</f>
        <v>0</v>
      </c>
      <c r="E4">
        <f>D3_Data!E4</f>
        <v>0</v>
      </c>
      <c r="F4">
        <f>D3_Data!F4</f>
        <v>0</v>
      </c>
      <c r="G4">
        <f>D3_Data!G4</f>
        <v>0</v>
      </c>
      <c r="H4">
        <f>D3_Data!H4</f>
        <v>0</v>
      </c>
      <c r="I4">
        <f>D3_Data!I4</f>
        <v>0</v>
      </c>
      <c r="J4">
        <f>D3_Data!J4</f>
        <v>0</v>
      </c>
      <c r="K4">
        <f>D3_Data!K4</f>
        <v>0</v>
      </c>
      <c r="L4">
        <f>D3_Data!L4</f>
        <v>0</v>
      </c>
      <c r="M4">
        <f>D3_Data!M4</f>
        <v>0</v>
      </c>
      <c r="N4">
        <f>D3_Data!N4</f>
        <v>0</v>
      </c>
      <c r="O4">
        <f>D3_Data!O4</f>
        <v>0</v>
      </c>
      <c r="P4">
        <f>D3_Data!P4</f>
        <v>0</v>
      </c>
      <c r="Q4">
        <f>D3_Data!Q4</f>
        <v>0</v>
      </c>
      <c r="R4">
        <f>D3_Data!R4</f>
        <v>0</v>
      </c>
      <c r="S4">
        <f>D3_Data!S4</f>
        <v>0</v>
      </c>
      <c r="T4">
        <f>D3_Data!T4</f>
        <v>0</v>
      </c>
      <c r="U4">
        <f>D3_Data!U4</f>
        <v>0</v>
      </c>
      <c r="V4">
        <f>D3_Data!V4</f>
        <v>0</v>
      </c>
      <c r="W4">
        <f>D3_Data!W4</f>
        <v>0</v>
      </c>
      <c r="X4">
        <f>D3_Data!X4</f>
        <v>0</v>
      </c>
      <c r="Y4">
        <f>D3_Data!Y4</f>
        <v>0</v>
      </c>
      <c r="Z4">
        <f>D3_Data!Z4</f>
        <v>0</v>
      </c>
      <c r="AA4">
        <f>D3_Data!AA4</f>
        <v>0</v>
      </c>
      <c r="AB4">
        <f>D3_Data!AB4</f>
        <v>0</v>
      </c>
      <c r="AC4">
        <f>D3_Data!AC4</f>
        <v>0</v>
      </c>
      <c r="AD4">
        <f>D3_Data!AD4</f>
        <v>0</v>
      </c>
      <c r="AE4">
        <f>D3_Data!AE4</f>
        <v>0</v>
      </c>
      <c r="AF4">
        <f>D3_Data!AF4</f>
        <v>0</v>
      </c>
      <c r="AG4">
        <f>D3_Data!AG4</f>
        <v>0</v>
      </c>
      <c r="AH4">
        <f>D3_Data!AH4</f>
        <v>0</v>
      </c>
      <c r="AI4">
        <f>D3_Data!AI4</f>
        <v>0</v>
      </c>
      <c r="AJ4">
        <f>D3_Data!AJ4</f>
        <v>0</v>
      </c>
      <c r="AK4">
        <f>D3_Data!AK4</f>
        <v>0</v>
      </c>
      <c r="AL4">
        <f>D3_Data!AL4</f>
        <v>0</v>
      </c>
      <c r="AM4">
        <f>D3_Data!AM4</f>
        <v>0</v>
      </c>
      <c r="AN4">
        <f>D3_Data!AN4</f>
        <v>0</v>
      </c>
      <c r="AO4">
        <f>D3_Data!AO4</f>
        <v>0</v>
      </c>
      <c r="AP4">
        <f>D3_Data!AP4</f>
        <v>0</v>
      </c>
      <c r="AQ4">
        <f>D3_Data!AQ4</f>
        <v>0</v>
      </c>
      <c r="AR4">
        <f>D3_Data!AR4</f>
        <v>0</v>
      </c>
      <c r="AS4">
        <f>D3_Data!AS4</f>
        <v>0</v>
      </c>
      <c r="AT4">
        <f>D3_Data!AT4</f>
        <v>0</v>
      </c>
      <c r="AU4">
        <f>D3_Data!AU4</f>
        <v>0</v>
      </c>
      <c r="AV4">
        <f>D3_Data!AV4</f>
        <v>0</v>
      </c>
      <c r="AW4">
        <f>D3_Data!AW4</f>
        <v>0</v>
      </c>
      <c r="AX4">
        <f>D3_Data!AX4</f>
        <v>0</v>
      </c>
      <c r="AY4">
        <f>D3_Data!AY4</f>
        <v>0</v>
      </c>
      <c r="AZ4">
        <f>D3_Data!AZ4</f>
        <v>0</v>
      </c>
      <c r="BA4">
        <f>D3_Data!BA4</f>
        <v>0</v>
      </c>
      <c r="BB4">
        <f>D3_Data!BB4</f>
        <v>0</v>
      </c>
      <c r="BC4">
        <f>D3_Data!BC4</f>
        <v>0</v>
      </c>
      <c r="BD4">
        <f>D3_Data!BD4</f>
        <v>0</v>
      </c>
      <c r="BE4">
        <f>D3_Data!BE4</f>
        <v>0</v>
      </c>
      <c r="BF4">
        <f>D3_Data!BF4</f>
        <v>0</v>
      </c>
      <c r="BG4">
        <f>D3_Data!BG4</f>
        <v>0</v>
      </c>
      <c r="BH4">
        <f>D3_Data!BH4</f>
        <v>0</v>
      </c>
      <c r="BI4">
        <f>D3_Data!BI4</f>
        <v>0</v>
      </c>
      <c r="BJ4">
        <f>D3_Data!BJ4</f>
        <v>0</v>
      </c>
      <c r="BK4">
        <f>D3_Data!BK4</f>
        <v>0</v>
      </c>
      <c r="BL4">
        <f>D3_Data!BL4</f>
        <v>0</v>
      </c>
      <c r="BM4">
        <f>D3_Data!BM4</f>
        <v>0</v>
      </c>
      <c r="BN4">
        <f>D3_Data!BN4</f>
        <v>0</v>
      </c>
      <c r="BO4">
        <f>D3_Data!BO4</f>
        <v>0</v>
      </c>
      <c r="BP4">
        <f>D3_Data!BP4</f>
        <v>0</v>
      </c>
      <c r="BQ4">
        <f>D3_Data!BQ4</f>
        <v>0</v>
      </c>
      <c r="BR4">
        <f>D3_Data!BR4</f>
        <v>0</v>
      </c>
      <c r="BS4">
        <f>D3_Data!BS4</f>
        <v>0</v>
      </c>
      <c r="BT4">
        <f>D3_Data!BT4</f>
        <v>0</v>
      </c>
      <c r="BU4">
        <f>D3_Data!BU4</f>
        <v>0</v>
      </c>
      <c r="BV4">
        <f>D3_Data!BV4</f>
        <v>0</v>
      </c>
      <c r="BW4">
        <f>D3_Data!BW4</f>
        <v>0</v>
      </c>
      <c r="BX4">
        <f>D3_Data!BX4</f>
        <v>0</v>
      </c>
      <c r="BY4">
        <f>D3_Data!BY4</f>
        <v>0</v>
      </c>
      <c r="BZ4">
        <f>D3_Data!BZ4</f>
        <v>0</v>
      </c>
      <c r="CA4">
        <f>D3_Data!CA4</f>
        <v>0</v>
      </c>
      <c r="CB4">
        <f>D3_Data!CB4</f>
        <v>0</v>
      </c>
      <c r="CC4">
        <f>D3_Data!CC4</f>
        <v>0</v>
      </c>
      <c r="CD4">
        <f>D3_Data!CD4</f>
        <v>0</v>
      </c>
      <c r="CE4">
        <f>D3_Data!CE4</f>
        <v>0</v>
      </c>
      <c r="CF4">
        <f>D3_Data!CF4</f>
        <v>0</v>
      </c>
      <c r="CG4">
        <f>D3_Data!CG4</f>
        <v>0</v>
      </c>
      <c r="CH4">
        <f>D3_Data!CH4</f>
        <v>0</v>
      </c>
      <c r="CI4">
        <f>D3_Data!CI4</f>
        <v>0</v>
      </c>
      <c r="CJ4">
        <f>D3_Data!CJ4</f>
        <v>0</v>
      </c>
      <c r="CK4">
        <f>D3_Data!CK4</f>
        <v>0</v>
      </c>
      <c r="CL4">
        <f>D3_Data!CL4</f>
        <v>0</v>
      </c>
      <c r="CM4">
        <f>D3_Data!CM4</f>
        <v>0</v>
      </c>
      <c r="CN4">
        <f>D3_Data!CN4</f>
        <v>0</v>
      </c>
      <c r="CO4">
        <f>D3_Data!CO4</f>
        <v>0</v>
      </c>
      <c r="CP4">
        <f>D3_Data!CP4</f>
        <v>0</v>
      </c>
      <c r="CQ4">
        <f>D3_Data!CQ4</f>
        <v>0</v>
      </c>
      <c r="CR4">
        <f>D3_Data!CR4</f>
        <v>0</v>
      </c>
      <c r="CS4">
        <f>D3_Data!CS4</f>
        <v>0</v>
      </c>
      <c r="CT4">
        <f>D3_Data!CT4</f>
        <v>0</v>
      </c>
      <c r="CU4">
        <f>D3_Data!CU4</f>
        <v>0</v>
      </c>
      <c r="CV4">
        <f>D3_Data!CV4</f>
        <v>0</v>
      </c>
      <c r="CW4">
        <f>D3_Data!CW4</f>
        <v>0</v>
      </c>
      <c r="CX4">
        <f>D3_Data!CX4</f>
        <v>0</v>
      </c>
      <c r="CY4">
        <f>D3_Data!CY4</f>
        <v>0</v>
      </c>
      <c r="CZ4">
        <f>D3_Data!CZ4</f>
        <v>0</v>
      </c>
      <c r="DA4">
        <f>D3_Data!DA4</f>
        <v>0</v>
      </c>
      <c r="DB4">
        <f>D3_Data!DB4</f>
        <v>0</v>
      </c>
      <c r="DC4">
        <f>D3_Data!DC4</f>
        <v>0</v>
      </c>
      <c r="DD4">
        <f>D3_Data!DD4</f>
        <v>0</v>
      </c>
      <c r="DE4">
        <f>D3_Data!DE4</f>
        <v>0</v>
      </c>
      <c r="DF4">
        <f>D3_Data!DF4</f>
        <v>0</v>
      </c>
      <c r="DG4">
        <f>D3_Data!DG4</f>
        <v>0</v>
      </c>
      <c r="DH4">
        <f>D3_Data!DH4</f>
        <v>0</v>
      </c>
      <c r="DI4">
        <f>D3_Data!DI4</f>
        <v>0</v>
      </c>
      <c r="DJ4">
        <f>D3_Data!DJ4</f>
        <v>0</v>
      </c>
      <c r="DK4">
        <f>D3_Data!DK4</f>
        <v>0</v>
      </c>
      <c r="DL4">
        <f>D3_Data!DL4</f>
        <v>0</v>
      </c>
      <c r="DM4">
        <f>D3_Data!DM4</f>
        <v>0</v>
      </c>
      <c r="DN4">
        <f>D3_Data!DN4</f>
        <v>0</v>
      </c>
      <c r="DO4">
        <f>D3_Data!DO4</f>
        <v>0</v>
      </c>
      <c r="DP4">
        <f>D3_Data!DP4</f>
        <v>0</v>
      </c>
      <c r="DQ4">
        <f>D3_Data!DQ4</f>
        <v>0</v>
      </c>
      <c r="DR4">
        <f>D3_Data!DR4</f>
        <v>0</v>
      </c>
      <c r="DS4">
        <f>D3_Data!DS4</f>
        <v>0</v>
      </c>
      <c r="DT4">
        <f>D3_Data!DT4</f>
        <v>0</v>
      </c>
      <c r="DU4">
        <f>D3_Data!DU4</f>
        <v>0</v>
      </c>
      <c r="DV4">
        <f>D3_Data!DV4</f>
        <v>0</v>
      </c>
      <c r="DW4">
        <f>D3_Data!DW4</f>
        <v>0</v>
      </c>
      <c r="DX4">
        <f>D3_Data!DX4</f>
        <v>0</v>
      </c>
      <c r="DY4">
        <f>D3_Data!DY4</f>
        <v>0</v>
      </c>
      <c r="DZ4">
        <f>D3_Data!DZ4</f>
        <v>0</v>
      </c>
      <c r="EA4">
        <f>D3_Data!EA4</f>
        <v>0</v>
      </c>
      <c r="EB4">
        <f>D3_Data!EB4</f>
        <v>0</v>
      </c>
      <c r="EC4">
        <f>D3_Data!EC4</f>
        <v>0</v>
      </c>
      <c r="ED4">
        <f>D3_Data!ED4</f>
        <v>0</v>
      </c>
      <c r="EE4">
        <f>D3_Data!EE4</f>
        <v>0</v>
      </c>
      <c r="EF4">
        <f>D3_Data!EF4</f>
        <v>0</v>
      </c>
      <c r="EG4">
        <f>D3_Data!EG4</f>
        <v>0</v>
      </c>
      <c r="EH4">
        <f>D3_Data!EH4</f>
        <v>0</v>
      </c>
      <c r="EI4">
        <f>D3_Data!EI4</f>
        <v>0</v>
      </c>
      <c r="EJ4">
        <f>D3_Data!EJ4</f>
        <v>0</v>
      </c>
      <c r="EK4">
        <f>D3_Data!EK4</f>
        <v>0</v>
      </c>
      <c r="EL4">
        <f>D3_Data!EL4</f>
        <v>0</v>
      </c>
      <c r="EM4">
        <f>D3_Data!EM4</f>
        <v>0</v>
      </c>
      <c r="EN4">
        <f>D3_Data!EN4</f>
        <v>0</v>
      </c>
      <c r="EO4">
        <f>D3_Data!EO4</f>
        <v>0</v>
      </c>
      <c r="EP4">
        <f>D3_Data!EP4</f>
        <v>0</v>
      </c>
      <c r="EQ4">
        <f>D3_Data!EQ4</f>
        <v>0</v>
      </c>
      <c r="ER4">
        <f>D3_Data!ER4</f>
        <v>0</v>
      </c>
      <c r="ES4">
        <f>D3_Data!ES4</f>
        <v>0</v>
      </c>
      <c r="ET4">
        <f>D3_Data!ET4</f>
        <v>0</v>
      </c>
      <c r="EU4">
        <f>D3_Data!EU4</f>
        <v>0</v>
      </c>
      <c r="EV4">
        <f>D3_Data!EV4</f>
        <v>0</v>
      </c>
      <c r="EW4">
        <f>D3_Data!EW4</f>
        <v>0</v>
      </c>
      <c r="EX4">
        <f>D3_Data!EX4</f>
        <v>0</v>
      </c>
      <c r="EY4">
        <f>D3_Data!EY4</f>
        <v>0</v>
      </c>
      <c r="EZ4">
        <f>D3_Data!EZ4</f>
        <v>0</v>
      </c>
      <c r="FA4">
        <f>D3_Data!FA4</f>
        <v>0</v>
      </c>
      <c r="FB4">
        <f>D3_Data!FB4</f>
        <v>0</v>
      </c>
      <c r="FC4">
        <f>D3_Data!FC4</f>
        <v>0</v>
      </c>
      <c r="FD4">
        <f>D3_Data!FD4</f>
        <v>0</v>
      </c>
    </row>
    <row r="5" spans="1:160" x14ac:dyDescent="0.25">
      <c r="A5">
        <f>D3_Data!A5</f>
        <v>0</v>
      </c>
      <c r="B5">
        <f>D3_Data!B5</f>
        <v>0</v>
      </c>
      <c r="C5">
        <f>D3_Data!C5</f>
        <v>0</v>
      </c>
      <c r="D5">
        <f>D3_Data!D5</f>
        <v>0</v>
      </c>
      <c r="E5">
        <f>D3_Data!E5</f>
        <v>0</v>
      </c>
      <c r="F5">
        <f>D3_Data!F5</f>
        <v>0</v>
      </c>
      <c r="G5">
        <f>D3_Data!G5</f>
        <v>0</v>
      </c>
      <c r="H5">
        <f>D3_Data!H5</f>
        <v>0</v>
      </c>
      <c r="I5">
        <f>D3_Data!I5</f>
        <v>0</v>
      </c>
      <c r="J5">
        <f>D3_Data!J5</f>
        <v>0</v>
      </c>
      <c r="K5">
        <f>D3_Data!K5</f>
        <v>0</v>
      </c>
      <c r="L5">
        <f>D3_Data!L5</f>
        <v>0</v>
      </c>
      <c r="M5">
        <f>D3_Data!M5</f>
        <v>0</v>
      </c>
      <c r="N5">
        <f>D3_Data!N5</f>
        <v>0</v>
      </c>
      <c r="O5">
        <f>D3_Data!O5</f>
        <v>0</v>
      </c>
      <c r="P5">
        <f>D3_Data!P5</f>
        <v>0</v>
      </c>
      <c r="Q5">
        <f>D3_Data!Q5</f>
        <v>0</v>
      </c>
      <c r="R5">
        <f>D3_Data!R5</f>
        <v>0</v>
      </c>
      <c r="S5">
        <f>D3_Data!S5</f>
        <v>0</v>
      </c>
      <c r="T5">
        <f>D3_Data!T5</f>
        <v>0</v>
      </c>
      <c r="U5">
        <f>D3_Data!U5</f>
        <v>0</v>
      </c>
      <c r="V5">
        <f>D3_Data!V5</f>
        <v>0</v>
      </c>
      <c r="W5">
        <f>D3_Data!W5</f>
        <v>0</v>
      </c>
      <c r="X5">
        <f>D3_Data!X5</f>
        <v>0</v>
      </c>
      <c r="Y5">
        <f>D3_Data!Y5</f>
        <v>0</v>
      </c>
      <c r="Z5">
        <f>D3_Data!Z5</f>
        <v>0</v>
      </c>
      <c r="AA5">
        <f>D3_Data!AA5</f>
        <v>0</v>
      </c>
      <c r="AB5">
        <f>D3_Data!AB5</f>
        <v>0</v>
      </c>
      <c r="AC5">
        <f>D3_Data!AC5</f>
        <v>0</v>
      </c>
      <c r="AD5">
        <f>D3_Data!AD5</f>
        <v>0</v>
      </c>
      <c r="AE5">
        <f>D3_Data!AE5</f>
        <v>0</v>
      </c>
      <c r="AF5">
        <f>D3_Data!AF5</f>
        <v>0</v>
      </c>
      <c r="AG5">
        <f>D3_Data!AG5</f>
        <v>0</v>
      </c>
      <c r="AH5">
        <f>D3_Data!AH5</f>
        <v>0</v>
      </c>
      <c r="AI5">
        <f>D3_Data!AI5</f>
        <v>0</v>
      </c>
      <c r="AJ5">
        <f>D3_Data!AJ5</f>
        <v>0</v>
      </c>
      <c r="AK5">
        <f>D3_Data!AK5</f>
        <v>0</v>
      </c>
      <c r="AL5">
        <f>D3_Data!AL5</f>
        <v>0</v>
      </c>
      <c r="AM5">
        <f>D3_Data!AM5</f>
        <v>0</v>
      </c>
      <c r="AN5">
        <f>D3_Data!AN5</f>
        <v>0</v>
      </c>
      <c r="AO5">
        <f>D3_Data!AO5</f>
        <v>0</v>
      </c>
      <c r="AP5">
        <f>D3_Data!AP5</f>
        <v>0</v>
      </c>
      <c r="AQ5">
        <f>D3_Data!AQ5</f>
        <v>0</v>
      </c>
      <c r="AR5">
        <f>D3_Data!AR5</f>
        <v>0</v>
      </c>
      <c r="AS5">
        <f>D3_Data!AS5</f>
        <v>0</v>
      </c>
      <c r="AT5">
        <f>D3_Data!AT5</f>
        <v>0</v>
      </c>
      <c r="AU5">
        <f>D3_Data!AU5</f>
        <v>0</v>
      </c>
      <c r="AV5">
        <f>D3_Data!AV5</f>
        <v>0</v>
      </c>
      <c r="AW5">
        <f>D3_Data!AW5</f>
        <v>0</v>
      </c>
      <c r="AX5">
        <f>D3_Data!AX5</f>
        <v>0</v>
      </c>
      <c r="AY5">
        <f>D3_Data!AY5</f>
        <v>0</v>
      </c>
      <c r="AZ5">
        <f>D3_Data!AZ5</f>
        <v>0</v>
      </c>
      <c r="BA5">
        <f>D3_Data!BA5</f>
        <v>0</v>
      </c>
      <c r="BB5">
        <f>D3_Data!BB5</f>
        <v>0</v>
      </c>
      <c r="BC5">
        <f>D3_Data!BC5</f>
        <v>0</v>
      </c>
      <c r="BD5">
        <f>D3_Data!BD5</f>
        <v>0</v>
      </c>
      <c r="BE5">
        <f>D3_Data!BE5</f>
        <v>0</v>
      </c>
      <c r="BF5">
        <f>D3_Data!BF5</f>
        <v>0</v>
      </c>
      <c r="BG5">
        <f>D3_Data!BG5</f>
        <v>0</v>
      </c>
      <c r="BH5">
        <f>D3_Data!BH5</f>
        <v>0</v>
      </c>
      <c r="BI5">
        <f>D3_Data!BI5</f>
        <v>0</v>
      </c>
      <c r="BJ5">
        <f>D3_Data!BJ5</f>
        <v>0</v>
      </c>
      <c r="BK5">
        <f>D3_Data!BK5</f>
        <v>0</v>
      </c>
      <c r="BL5">
        <f>D3_Data!BL5</f>
        <v>0</v>
      </c>
      <c r="BM5">
        <f>D3_Data!BM5</f>
        <v>0</v>
      </c>
      <c r="BN5">
        <f>D3_Data!BN5</f>
        <v>0</v>
      </c>
      <c r="BO5">
        <f>D3_Data!BO5</f>
        <v>0</v>
      </c>
      <c r="BP5">
        <f>D3_Data!BP5</f>
        <v>0</v>
      </c>
      <c r="BQ5">
        <f>D3_Data!BQ5</f>
        <v>0</v>
      </c>
      <c r="BR5">
        <f>D3_Data!BR5</f>
        <v>0</v>
      </c>
      <c r="BS5">
        <f>D3_Data!BS5</f>
        <v>0</v>
      </c>
      <c r="BT5">
        <f>D3_Data!BT5</f>
        <v>0</v>
      </c>
      <c r="BU5">
        <f>D3_Data!BU5</f>
        <v>0</v>
      </c>
      <c r="BV5">
        <f>D3_Data!BV5</f>
        <v>0</v>
      </c>
      <c r="BW5">
        <f>D3_Data!BW5</f>
        <v>0</v>
      </c>
      <c r="BX5">
        <f>D3_Data!BX5</f>
        <v>0</v>
      </c>
      <c r="BY5">
        <f>D3_Data!BY5</f>
        <v>0</v>
      </c>
      <c r="BZ5">
        <f>D3_Data!BZ5</f>
        <v>0</v>
      </c>
      <c r="CA5">
        <f>D3_Data!CA5</f>
        <v>0</v>
      </c>
      <c r="CB5">
        <f>D3_Data!CB5</f>
        <v>0</v>
      </c>
      <c r="CC5">
        <f>D3_Data!CC5</f>
        <v>0</v>
      </c>
      <c r="CD5">
        <f>D3_Data!CD5</f>
        <v>0</v>
      </c>
      <c r="CE5">
        <f>D3_Data!CE5</f>
        <v>0</v>
      </c>
      <c r="CF5">
        <f>D3_Data!CF5</f>
        <v>0</v>
      </c>
      <c r="CG5">
        <f>D3_Data!CG5</f>
        <v>0</v>
      </c>
      <c r="CH5">
        <f>D3_Data!CH5</f>
        <v>0</v>
      </c>
      <c r="CI5">
        <f>D3_Data!CI5</f>
        <v>0</v>
      </c>
      <c r="CJ5">
        <f>D3_Data!CJ5</f>
        <v>0</v>
      </c>
      <c r="CK5">
        <f>D3_Data!CK5</f>
        <v>0</v>
      </c>
      <c r="CL5">
        <f>D3_Data!CL5</f>
        <v>0</v>
      </c>
      <c r="CM5">
        <f>D3_Data!CM5</f>
        <v>0</v>
      </c>
      <c r="CN5">
        <f>D3_Data!CN5</f>
        <v>0</v>
      </c>
      <c r="CO5">
        <f>D3_Data!CO5</f>
        <v>0</v>
      </c>
      <c r="CP5">
        <f>D3_Data!CP5</f>
        <v>0</v>
      </c>
      <c r="CQ5">
        <f>D3_Data!CQ5</f>
        <v>0</v>
      </c>
      <c r="CR5">
        <f>D3_Data!CR5</f>
        <v>0</v>
      </c>
      <c r="CS5">
        <f>D3_Data!CS5</f>
        <v>0</v>
      </c>
      <c r="CT5">
        <f>D3_Data!CT5</f>
        <v>0</v>
      </c>
      <c r="CU5">
        <f>D3_Data!CU5</f>
        <v>0</v>
      </c>
      <c r="CV5">
        <f>D3_Data!CV5</f>
        <v>0</v>
      </c>
      <c r="CW5">
        <f>D3_Data!CW5</f>
        <v>0</v>
      </c>
      <c r="CX5">
        <f>D3_Data!CX5</f>
        <v>0</v>
      </c>
      <c r="CY5">
        <f>D3_Data!CY5</f>
        <v>0</v>
      </c>
      <c r="CZ5">
        <f>D3_Data!CZ5</f>
        <v>0</v>
      </c>
      <c r="DA5">
        <f>D3_Data!DA5</f>
        <v>0</v>
      </c>
      <c r="DB5">
        <f>D3_Data!DB5</f>
        <v>0</v>
      </c>
      <c r="DC5">
        <f>D3_Data!DC5</f>
        <v>0</v>
      </c>
      <c r="DD5">
        <f>D3_Data!DD5</f>
        <v>0</v>
      </c>
      <c r="DE5">
        <f>D3_Data!DE5</f>
        <v>0</v>
      </c>
      <c r="DF5">
        <f>D3_Data!DF5</f>
        <v>0</v>
      </c>
      <c r="DG5">
        <f>D3_Data!DG5</f>
        <v>0</v>
      </c>
      <c r="DH5">
        <f>D3_Data!DH5</f>
        <v>0</v>
      </c>
      <c r="DI5">
        <f>D3_Data!DI5</f>
        <v>0</v>
      </c>
      <c r="DJ5">
        <f>D3_Data!DJ5</f>
        <v>0</v>
      </c>
      <c r="DK5">
        <f>D3_Data!DK5</f>
        <v>0</v>
      </c>
      <c r="DL5">
        <f>D3_Data!DL5</f>
        <v>0</v>
      </c>
      <c r="DM5">
        <f>D3_Data!DM5</f>
        <v>0</v>
      </c>
      <c r="DN5">
        <f>D3_Data!DN5</f>
        <v>0</v>
      </c>
      <c r="DO5">
        <f>D3_Data!DO5</f>
        <v>0</v>
      </c>
      <c r="DP5">
        <f>D3_Data!DP5</f>
        <v>0</v>
      </c>
      <c r="DQ5">
        <f>D3_Data!DQ5</f>
        <v>0</v>
      </c>
      <c r="DR5">
        <f>D3_Data!DR5</f>
        <v>0</v>
      </c>
      <c r="DS5">
        <f>D3_Data!DS5</f>
        <v>0</v>
      </c>
      <c r="DT5">
        <f>D3_Data!DT5</f>
        <v>0</v>
      </c>
      <c r="DU5">
        <f>D3_Data!DU5</f>
        <v>0</v>
      </c>
      <c r="DV5">
        <f>D3_Data!DV5</f>
        <v>0</v>
      </c>
      <c r="DW5">
        <f>D3_Data!DW5</f>
        <v>0</v>
      </c>
      <c r="DX5">
        <f>D3_Data!DX5</f>
        <v>0</v>
      </c>
      <c r="DY5">
        <f>D3_Data!DY5</f>
        <v>0</v>
      </c>
      <c r="DZ5">
        <f>D3_Data!DZ5</f>
        <v>0</v>
      </c>
      <c r="EA5">
        <f>D3_Data!EA5</f>
        <v>0</v>
      </c>
      <c r="EB5">
        <f>D3_Data!EB5</f>
        <v>0</v>
      </c>
      <c r="EC5">
        <f>D3_Data!EC5</f>
        <v>0</v>
      </c>
      <c r="ED5">
        <f>D3_Data!ED5</f>
        <v>0</v>
      </c>
      <c r="EE5">
        <f>D3_Data!EE5</f>
        <v>0</v>
      </c>
      <c r="EF5">
        <f>D3_Data!EF5</f>
        <v>0</v>
      </c>
      <c r="EG5">
        <f>D3_Data!EG5</f>
        <v>0</v>
      </c>
      <c r="EH5">
        <f>D3_Data!EH5</f>
        <v>0</v>
      </c>
      <c r="EI5">
        <f>D3_Data!EI5</f>
        <v>0</v>
      </c>
      <c r="EJ5">
        <f>D3_Data!EJ5</f>
        <v>0</v>
      </c>
      <c r="EK5">
        <f>D3_Data!EK5</f>
        <v>0</v>
      </c>
      <c r="EL5">
        <f>D3_Data!EL5</f>
        <v>0</v>
      </c>
      <c r="EM5">
        <f>D3_Data!EM5</f>
        <v>0</v>
      </c>
      <c r="EN5">
        <f>D3_Data!EN5</f>
        <v>0</v>
      </c>
      <c r="EO5">
        <f>D3_Data!EO5</f>
        <v>0</v>
      </c>
      <c r="EP5">
        <f>D3_Data!EP5</f>
        <v>0</v>
      </c>
      <c r="EQ5">
        <f>D3_Data!EQ5</f>
        <v>0</v>
      </c>
      <c r="ER5">
        <f>D3_Data!ER5</f>
        <v>0</v>
      </c>
      <c r="ES5">
        <f>D3_Data!ES5</f>
        <v>0</v>
      </c>
      <c r="ET5">
        <f>D3_Data!ET5</f>
        <v>0</v>
      </c>
      <c r="EU5">
        <f>D3_Data!EU5</f>
        <v>0</v>
      </c>
      <c r="EV5">
        <f>D3_Data!EV5</f>
        <v>0</v>
      </c>
      <c r="EW5">
        <f>D3_Data!EW5</f>
        <v>0</v>
      </c>
      <c r="EX5">
        <f>D3_Data!EX5</f>
        <v>0</v>
      </c>
      <c r="EY5">
        <f>D3_Data!EY5</f>
        <v>0</v>
      </c>
      <c r="EZ5">
        <f>D3_Data!EZ5</f>
        <v>0</v>
      </c>
      <c r="FA5">
        <f>D3_Data!FA5</f>
        <v>0</v>
      </c>
      <c r="FB5">
        <f>D3_Data!FB5</f>
        <v>0</v>
      </c>
      <c r="FC5">
        <f>D3_Data!FC5</f>
        <v>0</v>
      </c>
      <c r="FD5">
        <f>D3_Data!FD5</f>
        <v>0</v>
      </c>
    </row>
    <row r="6" spans="1:160" x14ac:dyDescent="0.25">
      <c r="A6">
        <f>D3_Data!A6</f>
        <v>0</v>
      </c>
      <c r="B6">
        <f>D3_Data!B6</f>
        <v>0</v>
      </c>
      <c r="C6">
        <f>D3_Data!C6</f>
        <v>0</v>
      </c>
      <c r="D6">
        <f>D3_Data!D6</f>
        <v>0</v>
      </c>
      <c r="E6">
        <f>D3_Data!E6</f>
        <v>0</v>
      </c>
      <c r="F6">
        <f>D3_Data!F6</f>
        <v>0</v>
      </c>
      <c r="G6">
        <f>D3_Data!G6</f>
        <v>0</v>
      </c>
      <c r="H6">
        <f>D3_Data!H6</f>
        <v>0</v>
      </c>
      <c r="I6">
        <f>D3_Data!I6</f>
        <v>0</v>
      </c>
      <c r="J6">
        <f>D3_Data!J6</f>
        <v>0</v>
      </c>
      <c r="K6">
        <f>D3_Data!K6</f>
        <v>0</v>
      </c>
      <c r="L6">
        <f>D3_Data!L6</f>
        <v>0</v>
      </c>
      <c r="M6">
        <f>D3_Data!M6</f>
        <v>0</v>
      </c>
      <c r="N6">
        <f>D3_Data!N6</f>
        <v>0</v>
      </c>
      <c r="O6">
        <f>D3_Data!O6</f>
        <v>0</v>
      </c>
      <c r="P6">
        <f>D3_Data!P6</f>
        <v>0</v>
      </c>
      <c r="Q6">
        <f>D3_Data!Q6</f>
        <v>0</v>
      </c>
      <c r="R6">
        <f>D3_Data!R6</f>
        <v>0</v>
      </c>
      <c r="S6">
        <f>D3_Data!S6</f>
        <v>0</v>
      </c>
      <c r="T6">
        <f>D3_Data!T6</f>
        <v>0</v>
      </c>
      <c r="U6">
        <f>D3_Data!U6</f>
        <v>0</v>
      </c>
      <c r="V6">
        <f>D3_Data!V6</f>
        <v>0</v>
      </c>
      <c r="W6">
        <f>D3_Data!W6</f>
        <v>0</v>
      </c>
      <c r="X6">
        <f>D3_Data!X6</f>
        <v>0</v>
      </c>
      <c r="Y6">
        <f>D3_Data!Y6</f>
        <v>0</v>
      </c>
      <c r="Z6">
        <f>D3_Data!Z6</f>
        <v>0</v>
      </c>
      <c r="AA6">
        <f>D3_Data!AA6</f>
        <v>0</v>
      </c>
      <c r="AB6">
        <f>D3_Data!AB6</f>
        <v>0</v>
      </c>
      <c r="AC6">
        <f>D3_Data!AC6</f>
        <v>0</v>
      </c>
      <c r="AD6">
        <f>D3_Data!AD6</f>
        <v>0</v>
      </c>
      <c r="AE6">
        <f>D3_Data!AE6</f>
        <v>0</v>
      </c>
      <c r="AF6">
        <f>D3_Data!AF6</f>
        <v>0</v>
      </c>
      <c r="AG6">
        <f>D3_Data!AG6</f>
        <v>0</v>
      </c>
      <c r="AH6">
        <f>D3_Data!AH6</f>
        <v>0</v>
      </c>
      <c r="AI6">
        <f>D3_Data!AI6</f>
        <v>0</v>
      </c>
      <c r="AJ6">
        <f>D3_Data!AJ6</f>
        <v>0</v>
      </c>
      <c r="AK6">
        <f>D3_Data!AK6</f>
        <v>0</v>
      </c>
      <c r="AL6">
        <f>D3_Data!AL6</f>
        <v>0</v>
      </c>
      <c r="AM6">
        <f>D3_Data!AM6</f>
        <v>0</v>
      </c>
      <c r="AN6">
        <f>D3_Data!AN6</f>
        <v>0</v>
      </c>
      <c r="AO6">
        <f>D3_Data!AO6</f>
        <v>0</v>
      </c>
      <c r="AP6">
        <f>D3_Data!AP6</f>
        <v>0</v>
      </c>
      <c r="AQ6">
        <f>D3_Data!AQ6</f>
        <v>0</v>
      </c>
      <c r="AR6">
        <f>D3_Data!AR6</f>
        <v>0</v>
      </c>
      <c r="AS6">
        <f>D3_Data!AS6</f>
        <v>0</v>
      </c>
      <c r="AT6">
        <f>D3_Data!AT6</f>
        <v>0</v>
      </c>
      <c r="AU6">
        <f>D3_Data!AU6</f>
        <v>0</v>
      </c>
      <c r="AV6">
        <f>D3_Data!AV6</f>
        <v>0</v>
      </c>
      <c r="AW6">
        <f>D3_Data!AW6</f>
        <v>0</v>
      </c>
      <c r="AX6">
        <f>D3_Data!AX6</f>
        <v>0</v>
      </c>
      <c r="AY6">
        <f>D3_Data!AY6</f>
        <v>0</v>
      </c>
      <c r="AZ6">
        <f>D3_Data!AZ6</f>
        <v>0</v>
      </c>
      <c r="BA6">
        <f>D3_Data!BA6</f>
        <v>0</v>
      </c>
      <c r="BB6">
        <f>D3_Data!BB6</f>
        <v>0</v>
      </c>
      <c r="BC6">
        <f>D3_Data!BC6</f>
        <v>0</v>
      </c>
      <c r="BD6">
        <f>D3_Data!BD6</f>
        <v>0</v>
      </c>
      <c r="BE6">
        <f>D3_Data!BE6</f>
        <v>0</v>
      </c>
      <c r="BF6">
        <f>D3_Data!BF6</f>
        <v>0</v>
      </c>
      <c r="BG6">
        <f>D3_Data!BG6</f>
        <v>0</v>
      </c>
      <c r="BH6">
        <f>D3_Data!BH6</f>
        <v>0</v>
      </c>
      <c r="BI6">
        <f>D3_Data!BI6</f>
        <v>0</v>
      </c>
      <c r="BJ6">
        <f>D3_Data!BJ6</f>
        <v>0</v>
      </c>
      <c r="BK6">
        <f>D3_Data!BK6</f>
        <v>0</v>
      </c>
      <c r="BL6">
        <f>D3_Data!BL6</f>
        <v>0</v>
      </c>
      <c r="BM6">
        <f>D3_Data!BM6</f>
        <v>0</v>
      </c>
      <c r="BN6">
        <f>D3_Data!BN6</f>
        <v>0</v>
      </c>
      <c r="BO6">
        <f>D3_Data!BO6</f>
        <v>0</v>
      </c>
      <c r="BP6">
        <f>D3_Data!BP6</f>
        <v>0</v>
      </c>
      <c r="BQ6">
        <f>D3_Data!BQ6</f>
        <v>0</v>
      </c>
      <c r="BR6">
        <f>D3_Data!BR6</f>
        <v>0</v>
      </c>
      <c r="BS6">
        <f>D3_Data!BS6</f>
        <v>0</v>
      </c>
      <c r="BT6">
        <f>D3_Data!BT6</f>
        <v>0</v>
      </c>
      <c r="BU6">
        <f>D3_Data!BU6</f>
        <v>0</v>
      </c>
      <c r="BV6">
        <f>D3_Data!BV6</f>
        <v>0</v>
      </c>
      <c r="BW6">
        <f>D3_Data!BW6</f>
        <v>0</v>
      </c>
      <c r="BX6">
        <f>D3_Data!BX6</f>
        <v>0</v>
      </c>
      <c r="BY6">
        <f>D3_Data!BY6</f>
        <v>0</v>
      </c>
      <c r="BZ6">
        <f>D3_Data!BZ6</f>
        <v>0</v>
      </c>
      <c r="CA6">
        <f>D3_Data!CA6</f>
        <v>0</v>
      </c>
      <c r="CB6">
        <f>D3_Data!CB6</f>
        <v>0</v>
      </c>
      <c r="CC6">
        <f>D3_Data!CC6</f>
        <v>0</v>
      </c>
      <c r="CD6">
        <f>D3_Data!CD6</f>
        <v>0</v>
      </c>
      <c r="CE6">
        <f>D3_Data!CE6</f>
        <v>0</v>
      </c>
      <c r="CF6">
        <f>D3_Data!CF6</f>
        <v>0</v>
      </c>
      <c r="CG6">
        <f>D3_Data!CG6</f>
        <v>0</v>
      </c>
      <c r="CH6">
        <f>D3_Data!CH6</f>
        <v>0</v>
      </c>
      <c r="CI6">
        <f>D3_Data!CI6</f>
        <v>0</v>
      </c>
      <c r="CJ6">
        <f>D3_Data!CJ6</f>
        <v>0</v>
      </c>
      <c r="CK6">
        <f>D3_Data!CK6</f>
        <v>0</v>
      </c>
      <c r="CL6">
        <f>D3_Data!CL6</f>
        <v>0</v>
      </c>
      <c r="CM6">
        <f>D3_Data!CM6</f>
        <v>0</v>
      </c>
      <c r="CN6">
        <f>D3_Data!CN6</f>
        <v>0</v>
      </c>
      <c r="CO6">
        <f>D3_Data!CO6</f>
        <v>0</v>
      </c>
      <c r="CP6">
        <f>D3_Data!CP6</f>
        <v>0</v>
      </c>
      <c r="CQ6">
        <f>D3_Data!CQ6</f>
        <v>0</v>
      </c>
      <c r="CR6">
        <f>D3_Data!CR6</f>
        <v>0</v>
      </c>
      <c r="CS6">
        <f>D3_Data!CS6</f>
        <v>0</v>
      </c>
      <c r="CT6">
        <f>D3_Data!CT6</f>
        <v>0</v>
      </c>
      <c r="CU6">
        <f>D3_Data!CU6</f>
        <v>0</v>
      </c>
      <c r="CV6">
        <f>D3_Data!CV6</f>
        <v>0</v>
      </c>
      <c r="CW6">
        <f>D3_Data!CW6</f>
        <v>0</v>
      </c>
      <c r="CX6">
        <f>D3_Data!CX6</f>
        <v>0</v>
      </c>
      <c r="CY6">
        <f>D3_Data!CY6</f>
        <v>0</v>
      </c>
      <c r="CZ6">
        <f>D3_Data!CZ6</f>
        <v>0</v>
      </c>
      <c r="DA6">
        <f>D3_Data!DA6</f>
        <v>0</v>
      </c>
      <c r="DB6">
        <f>D3_Data!DB6</f>
        <v>0</v>
      </c>
      <c r="DC6">
        <f>D3_Data!DC6</f>
        <v>0</v>
      </c>
      <c r="DD6">
        <f>D3_Data!DD6</f>
        <v>0</v>
      </c>
      <c r="DE6">
        <f>D3_Data!DE6</f>
        <v>0</v>
      </c>
      <c r="DF6">
        <f>D3_Data!DF6</f>
        <v>0</v>
      </c>
      <c r="DG6">
        <f>D3_Data!DG6</f>
        <v>0</v>
      </c>
      <c r="DH6">
        <f>D3_Data!DH6</f>
        <v>0</v>
      </c>
      <c r="DI6">
        <f>D3_Data!DI6</f>
        <v>0</v>
      </c>
      <c r="DJ6">
        <f>D3_Data!DJ6</f>
        <v>0</v>
      </c>
      <c r="DK6">
        <f>D3_Data!DK6</f>
        <v>0</v>
      </c>
      <c r="DL6">
        <f>D3_Data!DL6</f>
        <v>0</v>
      </c>
      <c r="DM6">
        <f>D3_Data!DM6</f>
        <v>0</v>
      </c>
      <c r="DN6">
        <f>D3_Data!DN6</f>
        <v>0</v>
      </c>
      <c r="DO6">
        <f>D3_Data!DO6</f>
        <v>0</v>
      </c>
      <c r="DP6">
        <f>D3_Data!DP6</f>
        <v>0</v>
      </c>
      <c r="DQ6">
        <f>D3_Data!DQ6</f>
        <v>0</v>
      </c>
      <c r="DR6">
        <f>D3_Data!DR6</f>
        <v>0</v>
      </c>
      <c r="DS6">
        <f>D3_Data!DS6</f>
        <v>0</v>
      </c>
      <c r="DT6">
        <f>D3_Data!DT6</f>
        <v>0</v>
      </c>
      <c r="DU6">
        <f>D3_Data!DU6</f>
        <v>0</v>
      </c>
      <c r="DV6">
        <f>D3_Data!DV6</f>
        <v>0</v>
      </c>
      <c r="DW6">
        <f>D3_Data!DW6</f>
        <v>0</v>
      </c>
      <c r="DX6">
        <f>D3_Data!DX6</f>
        <v>0</v>
      </c>
      <c r="DY6">
        <f>D3_Data!DY6</f>
        <v>0</v>
      </c>
      <c r="DZ6">
        <f>D3_Data!DZ6</f>
        <v>0</v>
      </c>
      <c r="EA6">
        <f>D3_Data!EA6</f>
        <v>0</v>
      </c>
      <c r="EB6">
        <f>D3_Data!EB6</f>
        <v>0</v>
      </c>
      <c r="EC6">
        <f>D3_Data!EC6</f>
        <v>0</v>
      </c>
      <c r="ED6">
        <f>D3_Data!ED6</f>
        <v>0</v>
      </c>
      <c r="EE6">
        <f>D3_Data!EE6</f>
        <v>0</v>
      </c>
      <c r="EF6">
        <f>D3_Data!EF6</f>
        <v>0</v>
      </c>
      <c r="EG6">
        <f>D3_Data!EG6</f>
        <v>0</v>
      </c>
      <c r="EH6">
        <f>D3_Data!EH6</f>
        <v>0</v>
      </c>
      <c r="EI6">
        <f>D3_Data!EI6</f>
        <v>0</v>
      </c>
      <c r="EJ6">
        <f>D3_Data!EJ6</f>
        <v>0</v>
      </c>
      <c r="EK6">
        <f>D3_Data!EK6</f>
        <v>0</v>
      </c>
      <c r="EL6">
        <f>D3_Data!EL6</f>
        <v>0</v>
      </c>
      <c r="EM6">
        <f>D3_Data!EM6</f>
        <v>0</v>
      </c>
      <c r="EN6">
        <f>D3_Data!EN6</f>
        <v>0</v>
      </c>
      <c r="EO6">
        <f>D3_Data!EO6</f>
        <v>0</v>
      </c>
      <c r="EP6">
        <f>D3_Data!EP6</f>
        <v>0</v>
      </c>
      <c r="EQ6">
        <f>D3_Data!EQ6</f>
        <v>0</v>
      </c>
      <c r="ER6">
        <f>D3_Data!ER6</f>
        <v>0</v>
      </c>
      <c r="ES6">
        <f>D3_Data!ES6</f>
        <v>0</v>
      </c>
      <c r="ET6">
        <f>D3_Data!ET6</f>
        <v>0</v>
      </c>
      <c r="EU6">
        <f>D3_Data!EU6</f>
        <v>0</v>
      </c>
      <c r="EV6">
        <f>D3_Data!EV6</f>
        <v>0</v>
      </c>
      <c r="EW6">
        <f>D3_Data!EW6</f>
        <v>0</v>
      </c>
      <c r="EX6">
        <f>D3_Data!EX6</f>
        <v>0</v>
      </c>
      <c r="EY6">
        <f>D3_Data!EY6</f>
        <v>0</v>
      </c>
      <c r="EZ6">
        <f>D3_Data!EZ6</f>
        <v>0</v>
      </c>
      <c r="FA6">
        <f>D3_Data!FA6</f>
        <v>0</v>
      </c>
      <c r="FB6">
        <f>D3_Data!FB6</f>
        <v>0</v>
      </c>
      <c r="FC6">
        <f>D3_Data!FC6</f>
        <v>0</v>
      </c>
      <c r="FD6">
        <f>D3_Data!FD6</f>
        <v>0</v>
      </c>
    </row>
    <row r="7" spans="1:160" x14ac:dyDescent="0.25">
      <c r="A7">
        <f>D3_Data!A7</f>
        <v>0</v>
      </c>
      <c r="B7">
        <f>D3_Data!B7</f>
        <v>0</v>
      </c>
      <c r="C7">
        <f>D3_Data!C7</f>
        <v>0</v>
      </c>
      <c r="D7">
        <f>D3_Data!D7</f>
        <v>0</v>
      </c>
      <c r="E7">
        <f>D3_Data!E7</f>
        <v>0</v>
      </c>
      <c r="F7">
        <f>D3_Data!F7</f>
        <v>0</v>
      </c>
      <c r="G7">
        <f>D3_Data!G7</f>
        <v>0</v>
      </c>
      <c r="H7">
        <f>D3_Data!H7</f>
        <v>0</v>
      </c>
      <c r="I7">
        <f>D3_Data!I7</f>
        <v>0</v>
      </c>
      <c r="J7">
        <f>D3_Data!J7</f>
        <v>0</v>
      </c>
      <c r="K7">
        <f>D3_Data!K7</f>
        <v>0</v>
      </c>
      <c r="L7">
        <f>D3_Data!L7</f>
        <v>0</v>
      </c>
      <c r="M7">
        <f>D3_Data!M7</f>
        <v>0</v>
      </c>
      <c r="N7">
        <f>D3_Data!N7</f>
        <v>0</v>
      </c>
      <c r="O7">
        <f>D3_Data!O7</f>
        <v>0</v>
      </c>
      <c r="P7">
        <f>D3_Data!P7</f>
        <v>0</v>
      </c>
      <c r="Q7">
        <f>D3_Data!Q7</f>
        <v>0</v>
      </c>
      <c r="R7">
        <f>D3_Data!R7</f>
        <v>0</v>
      </c>
      <c r="S7">
        <f>D3_Data!S7</f>
        <v>0</v>
      </c>
      <c r="T7">
        <f>D3_Data!T7</f>
        <v>0</v>
      </c>
      <c r="U7">
        <f>D3_Data!U7</f>
        <v>0</v>
      </c>
      <c r="V7">
        <f>D3_Data!V7</f>
        <v>0</v>
      </c>
      <c r="W7">
        <f>D3_Data!W7</f>
        <v>0</v>
      </c>
      <c r="X7">
        <f>D3_Data!X7</f>
        <v>0</v>
      </c>
      <c r="Y7">
        <f>D3_Data!Y7</f>
        <v>0</v>
      </c>
      <c r="Z7">
        <f>D3_Data!Z7</f>
        <v>0</v>
      </c>
      <c r="AA7">
        <f>D3_Data!AA7</f>
        <v>0</v>
      </c>
      <c r="AB7">
        <f>D3_Data!AB7</f>
        <v>0</v>
      </c>
      <c r="AC7">
        <f>D3_Data!AC7</f>
        <v>0</v>
      </c>
      <c r="AD7">
        <f>D3_Data!AD7</f>
        <v>0</v>
      </c>
      <c r="AE7">
        <f>D3_Data!AE7</f>
        <v>0</v>
      </c>
      <c r="AF7">
        <f>D3_Data!AF7</f>
        <v>0</v>
      </c>
      <c r="AG7">
        <f>D3_Data!AG7</f>
        <v>0</v>
      </c>
      <c r="AH7">
        <f>D3_Data!AH7</f>
        <v>0</v>
      </c>
      <c r="AI7">
        <f>D3_Data!AI7</f>
        <v>0</v>
      </c>
      <c r="AJ7">
        <f>D3_Data!AJ7</f>
        <v>0</v>
      </c>
      <c r="AK7">
        <f>D3_Data!AK7</f>
        <v>0</v>
      </c>
      <c r="AL7">
        <f>D3_Data!AL7</f>
        <v>0</v>
      </c>
      <c r="AM7">
        <f>D3_Data!AM7</f>
        <v>0</v>
      </c>
      <c r="AN7">
        <f>D3_Data!AN7</f>
        <v>0</v>
      </c>
      <c r="AO7">
        <f>D3_Data!AO7</f>
        <v>0</v>
      </c>
      <c r="AP7">
        <f>D3_Data!AP7</f>
        <v>0</v>
      </c>
      <c r="AQ7">
        <f>D3_Data!AQ7</f>
        <v>0</v>
      </c>
      <c r="AR7">
        <f>D3_Data!AR7</f>
        <v>0</v>
      </c>
      <c r="AS7">
        <f>D3_Data!AS7</f>
        <v>0</v>
      </c>
      <c r="AT7">
        <f>D3_Data!AT7</f>
        <v>0</v>
      </c>
      <c r="AU7">
        <f>D3_Data!AU7</f>
        <v>0</v>
      </c>
      <c r="AV7">
        <f>D3_Data!AV7</f>
        <v>0</v>
      </c>
      <c r="AW7">
        <f>D3_Data!AW7</f>
        <v>0</v>
      </c>
      <c r="AX7">
        <f>D3_Data!AX7</f>
        <v>0</v>
      </c>
      <c r="AY7">
        <f>D3_Data!AY7</f>
        <v>0</v>
      </c>
      <c r="AZ7">
        <f>D3_Data!AZ7</f>
        <v>0</v>
      </c>
      <c r="BA7">
        <f>D3_Data!BA7</f>
        <v>0</v>
      </c>
      <c r="BB7">
        <f>D3_Data!BB7</f>
        <v>0</v>
      </c>
      <c r="BC7">
        <f>D3_Data!BC7</f>
        <v>0</v>
      </c>
      <c r="BD7">
        <f>D3_Data!BD7</f>
        <v>0</v>
      </c>
      <c r="BE7">
        <f>D3_Data!BE7</f>
        <v>0</v>
      </c>
      <c r="BF7">
        <f>D3_Data!BF7</f>
        <v>0</v>
      </c>
      <c r="BG7">
        <f>D3_Data!BG7</f>
        <v>0</v>
      </c>
      <c r="BH7">
        <f>D3_Data!BH7</f>
        <v>0</v>
      </c>
      <c r="BI7">
        <f>D3_Data!BI7</f>
        <v>0</v>
      </c>
      <c r="BJ7">
        <f>D3_Data!BJ7</f>
        <v>0</v>
      </c>
      <c r="BK7">
        <f>D3_Data!BK7</f>
        <v>0</v>
      </c>
      <c r="BL7">
        <f>D3_Data!BL7</f>
        <v>0</v>
      </c>
      <c r="BM7">
        <f>D3_Data!BM7</f>
        <v>0</v>
      </c>
      <c r="BN7">
        <f>D3_Data!BN7</f>
        <v>0</v>
      </c>
      <c r="BO7">
        <f>D3_Data!BO7</f>
        <v>0</v>
      </c>
      <c r="BP7">
        <f>D3_Data!BP7</f>
        <v>0</v>
      </c>
      <c r="BQ7">
        <f>D3_Data!BQ7</f>
        <v>0</v>
      </c>
      <c r="BR7">
        <f>D3_Data!BR7</f>
        <v>0</v>
      </c>
      <c r="BS7">
        <f>D3_Data!BS7</f>
        <v>0</v>
      </c>
      <c r="BT7">
        <f>D3_Data!BT7</f>
        <v>0</v>
      </c>
      <c r="BU7">
        <f>D3_Data!BU7</f>
        <v>0</v>
      </c>
      <c r="BV7">
        <f>D3_Data!BV7</f>
        <v>0</v>
      </c>
      <c r="BW7">
        <f>D3_Data!BW7</f>
        <v>0</v>
      </c>
      <c r="BX7">
        <f>D3_Data!BX7</f>
        <v>0</v>
      </c>
      <c r="BY7">
        <f>D3_Data!BY7</f>
        <v>0</v>
      </c>
      <c r="BZ7">
        <f>D3_Data!BZ7</f>
        <v>0</v>
      </c>
      <c r="CA7">
        <f>D3_Data!CA7</f>
        <v>0</v>
      </c>
      <c r="CB7">
        <f>D3_Data!CB7</f>
        <v>0</v>
      </c>
      <c r="CC7">
        <f>D3_Data!CC7</f>
        <v>0</v>
      </c>
      <c r="CD7">
        <f>D3_Data!CD7</f>
        <v>0</v>
      </c>
      <c r="CE7">
        <f>D3_Data!CE7</f>
        <v>0</v>
      </c>
      <c r="CF7">
        <f>D3_Data!CF7</f>
        <v>0</v>
      </c>
      <c r="CG7">
        <f>D3_Data!CG7</f>
        <v>0</v>
      </c>
      <c r="CH7">
        <f>D3_Data!CH7</f>
        <v>0</v>
      </c>
      <c r="CI7">
        <f>D3_Data!CI7</f>
        <v>0</v>
      </c>
      <c r="CJ7">
        <f>D3_Data!CJ7</f>
        <v>0</v>
      </c>
      <c r="CK7">
        <f>D3_Data!CK7</f>
        <v>0</v>
      </c>
      <c r="CL7">
        <f>D3_Data!CL7</f>
        <v>0</v>
      </c>
      <c r="CM7">
        <f>D3_Data!CM7</f>
        <v>0</v>
      </c>
      <c r="CN7">
        <f>D3_Data!CN7</f>
        <v>0</v>
      </c>
      <c r="CO7">
        <f>D3_Data!CO7</f>
        <v>0</v>
      </c>
      <c r="CP7">
        <f>D3_Data!CP7</f>
        <v>0</v>
      </c>
      <c r="CQ7">
        <f>D3_Data!CQ7</f>
        <v>0</v>
      </c>
      <c r="CR7">
        <f>D3_Data!CR7</f>
        <v>0</v>
      </c>
      <c r="CS7">
        <f>D3_Data!CS7</f>
        <v>0</v>
      </c>
      <c r="CT7">
        <f>D3_Data!CT7</f>
        <v>0</v>
      </c>
      <c r="CU7">
        <f>D3_Data!CU7</f>
        <v>0</v>
      </c>
      <c r="CV7">
        <f>D3_Data!CV7</f>
        <v>0</v>
      </c>
      <c r="CW7">
        <f>D3_Data!CW7</f>
        <v>0</v>
      </c>
      <c r="CX7">
        <f>D3_Data!CX7</f>
        <v>0</v>
      </c>
      <c r="CY7">
        <f>D3_Data!CY7</f>
        <v>0</v>
      </c>
      <c r="CZ7">
        <f>D3_Data!CZ7</f>
        <v>0</v>
      </c>
      <c r="DA7">
        <f>D3_Data!DA7</f>
        <v>0</v>
      </c>
      <c r="DB7">
        <f>D3_Data!DB7</f>
        <v>0</v>
      </c>
      <c r="DC7">
        <f>D3_Data!DC7</f>
        <v>0</v>
      </c>
      <c r="DD7">
        <f>D3_Data!DD7</f>
        <v>0</v>
      </c>
      <c r="DE7">
        <f>D3_Data!DE7</f>
        <v>0</v>
      </c>
      <c r="DF7">
        <f>D3_Data!DF7</f>
        <v>0</v>
      </c>
      <c r="DG7">
        <f>D3_Data!DG7</f>
        <v>0</v>
      </c>
      <c r="DH7">
        <f>D3_Data!DH7</f>
        <v>0</v>
      </c>
      <c r="DI7">
        <f>D3_Data!DI7</f>
        <v>0</v>
      </c>
      <c r="DJ7">
        <f>D3_Data!DJ7</f>
        <v>0</v>
      </c>
      <c r="DK7">
        <f>D3_Data!DK7</f>
        <v>0</v>
      </c>
      <c r="DL7">
        <f>D3_Data!DL7</f>
        <v>0</v>
      </c>
      <c r="DM7">
        <f>D3_Data!DM7</f>
        <v>0</v>
      </c>
      <c r="DN7">
        <f>D3_Data!DN7</f>
        <v>0</v>
      </c>
      <c r="DO7">
        <f>D3_Data!DO7</f>
        <v>0</v>
      </c>
      <c r="DP7">
        <f>D3_Data!DP7</f>
        <v>0</v>
      </c>
      <c r="DQ7">
        <f>D3_Data!DQ7</f>
        <v>0</v>
      </c>
      <c r="DR7">
        <f>D3_Data!DR7</f>
        <v>0</v>
      </c>
      <c r="DS7">
        <f>D3_Data!DS7</f>
        <v>0</v>
      </c>
      <c r="DT7">
        <f>D3_Data!DT7</f>
        <v>0</v>
      </c>
      <c r="DU7">
        <f>D3_Data!DU7</f>
        <v>0</v>
      </c>
      <c r="DV7">
        <f>D3_Data!DV7</f>
        <v>0</v>
      </c>
      <c r="DW7">
        <f>D3_Data!DW7</f>
        <v>0</v>
      </c>
      <c r="DX7">
        <f>D3_Data!DX7</f>
        <v>0</v>
      </c>
      <c r="DY7">
        <f>D3_Data!DY7</f>
        <v>0</v>
      </c>
      <c r="DZ7">
        <f>D3_Data!DZ7</f>
        <v>0</v>
      </c>
      <c r="EA7">
        <f>D3_Data!EA7</f>
        <v>0</v>
      </c>
      <c r="EB7">
        <f>D3_Data!EB7</f>
        <v>0</v>
      </c>
      <c r="EC7">
        <f>D3_Data!EC7</f>
        <v>0</v>
      </c>
      <c r="ED7">
        <f>D3_Data!ED7</f>
        <v>0</v>
      </c>
      <c r="EE7">
        <f>D3_Data!EE7</f>
        <v>0</v>
      </c>
      <c r="EF7">
        <f>D3_Data!EF7</f>
        <v>0</v>
      </c>
      <c r="EG7">
        <f>D3_Data!EG7</f>
        <v>0</v>
      </c>
      <c r="EH7">
        <f>D3_Data!EH7</f>
        <v>0</v>
      </c>
      <c r="EI7">
        <f>D3_Data!EI7</f>
        <v>0</v>
      </c>
      <c r="EJ7">
        <f>D3_Data!EJ7</f>
        <v>0</v>
      </c>
      <c r="EK7">
        <f>D3_Data!EK7</f>
        <v>0</v>
      </c>
      <c r="EL7">
        <f>D3_Data!EL7</f>
        <v>0</v>
      </c>
      <c r="EM7">
        <f>D3_Data!EM7</f>
        <v>0</v>
      </c>
      <c r="EN7">
        <f>D3_Data!EN7</f>
        <v>0</v>
      </c>
      <c r="EO7">
        <f>D3_Data!EO7</f>
        <v>0</v>
      </c>
      <c r="EP7">
        <f>D3_Data!EP7</f>
        <v>0</v>
      </c>
      <c r="EQ7">
        <f>D3_Data!EQ7</f>
        <v>0</v>
      </c>
      <c r="ER7">
        <f>D3_Data!ER7</f>
        <v>0</v>
      </c>
      <c r="ES7">
        <f>D3_Data!ES7</f>
        <v>0</v>
      </c>
      <c r="ET7">
        <f>D3_Data!ET7</f>
        <v>0</v>
      </c>
      <c r="EU7">
        <f>D3_Data!EU7</f>
        <v>0</v>
      </c>
      <c r="EV7">
        <f>D3_Data!EV7</f>
        <v>0</v>
      </c>
      <c r="EW7">
        <f>D3_Data!EW7</f>
        <v>0</v>
      </c>
      <c r="EX7">
        <f>D3_Data!EX7</f>
        <v>0</v>
      </c>
      <c r="EY7">
        <f>D3_Data!EY7</f>
        <v>0</v>
      </c>
      <c r="EZ7">
        <f>D3_Data!EZ7</f>
        <v>0</v>
      </c>
      <c r="FA7">
        <f>D3_Data!FA7</f>
        <v>0</v>
      </c>
      <c r="FB7">
        <f>D3_Data!FB7</f>
        <v>0</v>
      </c>
      <c r="FC7">
        <f>D3_Data!FC7</f>
        <v>0</v>
      </c>
      <c r="FD7">
        <f>D3_Data!FD7</f>
        <v>0</v>
      </c>
    </row>
    <row r="8" spans="1:160" x14ac:dyDescent="0.25">
      <c r="A8">
        <f>D3_Data!A8</f>
        <v>0</v>
      </c>
      <c r="B8">
        <f>D3_Data!B8</f>
        <v>0</v>
      </c>
      <c r="C8">
        <f>D3_Data!C8</f>
        <v>0</v>
      </c>
      <c r="D8">
        <f>D3_Data!D8</f>
        <v>0</v>
      </c>
      <c r="E8">
        <f>D3_Data!E8</f>
        <v>0</v>
      </c>
      <c r="F8">
        <f>D3_Data!F8</f>
        <v>0</v>
      </c>
      <c r="G8">
        <f>D3_Data!G8</f>
        <v>0</v>
      </c>
      <c r="H8">
        <f>D3_Data!H8</f>
        <v>0</v>
      </c>
      <c r="I8">
        <f>D3_Data!I8</f>
        <v>0</v>
      </c>
      <c r="J8">
        <f>D3_Data!J8</f>
        <v>0</v>
      </c>
      <c r="K8">
        <f>D3_Data!K8</f>
        <v>0</v>
      </c>
      <c r="L8">
        <f>D3_Data!L8</f>
        <v>0</v>
      </c>
      <c r="M8">
        <f>D3_Data!M8</f>
        <v>0</v>
      </c>
      <c r="N8">
        <f>D3_Data!N8</f>
        <v>0</v>
      </c>
      <c r="O8">
        <f>D3_Data!O8</f>
        <v>0</v>
      </c>
      <c r="P8">
        <f>D3_Data!P8</f>
        <v>0</v>
      </c>
      <c r="Q8">
        <f>D3_Data!Q8</f>
        <v>0</v>
      </c>
      <c r="R8">
        <f>D3_Data!R8</f>
        <v>0</v>
      </c>
      <c r="S8">
        <f>D3_Data!S8</f>
        <v>0</v>
      </c>
      <c r="T8">
        <f>D3_Data!T8</f>
        <v>0</v>
      </c>
      <c r="U8">
        <f>D3_Data!U8</f>
        <v>0</v>
      </c>
      <c r="V8">
        <f>D3_Data!V8</f>
        <v>0</v>
      </c>
      <c r="W8">
        <f>D3_Data!W8</f>
        <v>0</v>
      </c>
      <c r="X8">
        <f>D3_Data!X8</f>
        <v>0</v>
      </c>
      <c r="Y8">
        <f>D3_Data!Y8</f>
        <v>0</v>
      </c>
      <c r="Z8">
        <f>D3_Data!Z8</f>
        <v>0</v>
      </c>
      <c r="AA8">
        <f>D3_Data!AA8</f>
        <v>0</v>
      </c>
      <c r="AB8">
        <f>D3_Data!AB8</f>
        <v>0</v>
      </c>
      <c r="AC8">
        <f>D3_Data!AC8</f>
        <v>0</v>
      </c>
      <c r="AD8">
        <f>D3_Data!AD8</f>
        <v>0</v>
      </c>
      <c r="AE8">
        <f>D3_Data!AE8</f>
        <v>0</v>
      </c>
      <c r="AF8">
        <f>D3_Data!AF8</f>
        <v>0</v>
      </c>
      <c r="AG8">
        <f>D3_Data!AG8</f>
        <v>0</v>
      </c>
      <c r="AH8">
        <f>D3_Data!AH8</f>
        <v>0</v>
      </c>
      <c r="AI8">
        <f>D3_Data!AI8</f>
        <v>0</v>
      </c>
      <c r="AJ8">
        <f>D3_Data!AJ8</f>
        <v>0</v>
      </c>
      <c r="AK8">
        <f>D3_Data!AK8</f>
        <v>0</v>
      </c>
      <c r="AL8">
        <f>D3_Data!AL8</f>
        <v>0</v>
      </c>
      <c r="AM8">
        <f>D3_Data!AM8</f>
        <v>0</v>
      </c>
      <c r="AN8">
        <f>D3_Data!AN8</f>
        <v>0</v>
      </c>
      <c r="AO8">
        <f>D3_Data!AO8</f>
        <v>0</v>
      </c>
      <c r="AP8">
        <f>D3_Data!AP8</f>
        <v>0</v>
      </c>
      <c r="AQ8">
        <f>D3_Data!AQ8</f>
        <v>0</v>
      </c>
      <c r="AR8">
        <f>D3_Data!AR8</f>
        <v>0</v>
      </c>
      <c r="AS8">
        <f>D3_Data!AS8</f>
        <v>0</v>
      </c>
      <c r="AT8">
        <f>D3_Data!AT8</f>
        <v>0</v>
      </c>
      <c r="AU8">
        <f>D3_Data!AU8</f>
        <v>0</v>
      </c>
      <c r="AV8">
        <f>D3_Data!AV8</f>
        <v>0</v>
      </c>
      <c r="AW8">
        <f>D3_Data!AW8</f>
        <v>0</v>
      </c>
      <c r="AX8">
        <f>D3_Data!AX8</f>
        <v>0</v>
      </c>
      <c r="AY8">
        <f>D3_Data!AY8</f>
        <v>0</v>
      </c>
      <c r="AZ8">
        <f>D3_Data!AZ8</f>
        <v>0</v>
      </c>
      <c r="BA8">
        <f>D3_Data!BA8</f>
        <v>0</v>
      </c>
      <c r="BB8">
        <f>D3_Data!BB8</f>
        <v>0</v>
      </c>
      <c r="BC8">
        <f>D3_Data!BC8</f>
        <v>0</v>
      </c>
      <c r="BD8">
        <f>D3_Data!BD8</f>
        <v>0</v>
      </c>
      <c r="BE8">
        <f>D3_Data!BE8</f>
        <v>0</v>
      </c>
      <c r="BF8">
        <f>D3_Data!BF8</f>
        <v>0</v>
      </c>
      <c r="BG8">
        <f>D3_Data!BG8</f>
        <v>0</v>
      </c>
      <c r="BH8">
        <f>D3_Data!BH8</f>
        <v>0</v>
      </c>
      <c r="BI8">
        <f>D3_Data!BI8</f>
        <v>0</v>
      </c>
      <c r="BJ8">
        <f>D3_Data!BJ8</f>
        <v>0</v>
      </c>
      <c r="BK8">
        <f>D3_Data!BK8</f>
        <v>0</v>
      </c>
      <c r="BL8">
        <f>D3_Data!BL8</f>
        <v>0</v>
      </c>
      <c r="BM8">
        <f>D3_Data!BM8</f>
        <v>0</v>
      </c>
      <c r="BN8">
        <f>D3_Data!BN8</f>
        <v>0</v>
      </c>
      <c r="BO8">
        <f>D3_Data!BO8</f>
        <v>0</v>
      </c>
      <c r="BP8">
        <f>D3_Data!BP8</f>
        <v>0</v>
      </c>
      <c r="BQ8">
        <f>D3_Data!BQ8</f>
        <v>0</v>
      </c>
      <c r="BR8">
        <f>D3_Data!BR8</f>
        <v>0</v>
      </c>
      <c r="BS8">
        <f>D3_Data!BS8</f>
        <v>0</v>
      </c>
      <c r="BT8">
        <f>D3_Data!BT8</f>
        <v>0</v>
      </c>
      <c r="BU8">
        <f>D3_Data!BU8</f>
        <v>0</v>
      </c>
      <c r="BV8">
        <f>D3_Data!BV8</f>
        <v>0</v>
      </c>
      <c r="BW8">
        <f>D3_Data!BW8</f>
        <v>0</v>
      </c>
      <c r="BX8">
        <f>D3_Data!BX8</f>
        <v>0</v>
      </c>
      <c r="BY8">
        <f>D3_Data!BY8</f>
        <v>0</v>
      </c>
      <c r="BZ8">
        <f>D3_Data!BZ8</f>
        <v>0</v>
      </c>
      <c r="CA8">
        <f>D3_Data!CA8</f>
        <v>0</v>
      </c>
      <c r="CB8">
        <f>D3_Data!CB8</f>
        <v>0</v>
      </c>
      <c r="CC8">
        <f>D3_Data!CC8</f>
        <v>0</v>
      </c>
      <c r="CD8">
        <f>D3_Data!CD8</f>
        <v>0</v>
      </c>
      <c r="CE8">
        <f>D3_Data!CE8</f>
        <v>0</v>
      </c>
      <c r="CF8">
        <f>D3_Data!CF8</f>
        <v>0</v>
      </c>
      <c r="CG8">
        <f>D3_Data!CG8</f>
        <v>0</v>
      </c>
      <c r="CH8">
        <f>D3_Data!CH8</f>
        <v>0</v>
      </c>
      <c r="CI8">
        <f>D3_Data!CI8</f>
        <v>0</v>
      </c>
      <c r="CJ8">
        <f>D3_Data!CJ8</f>
        <v>0</v>
      </c>
      <c r="CK8">
        <f>D3_Data!CK8</f>
        <v>0</v>
      </c>
      <c r="CL8">
        <f>D3_Data!CL8</f>
        <v>0</v>
      </c>
      <c r="CM8">
        <f>D3_Data!CM8</f>
        <v>0</v>
      </c>
      <c r="CN8">
        <f>D3_Data!CN8</f>
        <v>0</v>
      </c>
      <c r="CO8">
        <f>D3_Data!CO8</f>
        <v>0</v>
      </c>
      <c r="CP8">
        <f>D3_Data!CP8</f>
        <v>0</v>
      </c>
      <c r="CQ8">
        <f>D3_Data!CQ8</f>
        <v>0</v>
      </c>
      <c r="CR8">
        <f>D3_Data!CR8</f>
        <v>0</v>
      </c>
      <c r="CS8">
        <f>D3_Data!CS8</f>
        <v>0</v>
      </c>
      <c r="CT8">
        <f>D3_Data!CT8</f>
        <v>0</v>
      </c>
      <c r="CU8">
        <f>D3_Data!CU8</f>
        <v>0</v>
      </c>
      <c r="CV8">
        <f>D3_Data!CV8</f>
        <v>0</v>
      </c>
      <c r="CW8">
        <f>D3_Data!CW8</f>
        <v>0</v>
      </c>
      <c r="CX8">
        <f>D3_Data!CX8</f>
        <v>0</v>
      </c>
      <c r="CY8">
        <f>D3_Data!CY8</f>
        <v>0</v>
      </c>
      <c r="CZ8">
        <f>D3_Data!CZ8</f>
        <v>0</v>
      </c>
      <c r="DA8">
        <f>D3_Data!DA8</f>
        <v>0</v>
      </c>
      <c r="DB8">
        <f>D3_Data!DB8</f>
        <v>0</v>
      </c>
      <c r="DC8">
        <f>D3_Data!DC8</f>
        <v>0</v>
      </c>
      <c r="DD8">
        <f>D3_Data!DD8</f>
        <v>0</v>
      </c>
      <c r="DE8">
        <f>D3_Data!DE8</f>
        <v>0</v>
      </c>
      <c r="DF8">
        <f>D3_Data!DF8</f>
        <v>0</v>
      </c>
      <c r="DG8">
        <f>D3_Data!DG8</f>
        <v>0</v>
      </c>
      <c r="DH8">
        <f>D3_Data!DH8</f>
        <v>0</v>
      </c>
      <c r="DI8">
        <f>D3_Data!DI8</f>
        <v>0</v>
      </c>
      <c r="DJ8">
        <f>D3_Data!DJ8</f>
        <v>0</v>
      </c>
      <c r="DK8">
        <f>D3_Data!DK8</f>
        <v>0</v>
      </c>
      <c r="DL8">
        <f>D3_Data!DL8</f>
        <v>0</v>
      </c>
      <c r="DM8">
        <f>D3_Data!DM8</f>
        <v>0</v>
      </c>
      <c r="DN8">
        <f>D3_Data!DN8</f>
        <v>0</v>
      </c>
      <c r="DO8">
        <f>D3_Data!DO8</f>
        <v>0</v>
      </c>
      <c r="DP8">
        <f>D3_Data!DP8</f>
        <v>0</v>
      </c>
      <c r="DQ8">
        <f>D3_Data!DQ8</f>
        <v>0</v>
      </c>
      <c r="DR8">
        <f>D3_Data!DR8</f>
        <v>0</v>
      </c>
      <c r="DS8">
        <f>D3_Data!DS8</f>
        <v>0</v>
      </c>
      <c r="DT8">
        <f>D3_Data!DT8</f>
        <v>0</v>
      </c>
      <c r="DU8">
        <f>D3_Data!DU8</f>
        <v>0</v>
      </c>
      <c r="DV8">
        <f>D3_Data!DV8</f>
        <v>0</v>
      </c>
      <c r="DW8">
        <f>D3_Data!DW8</f>
        <v>0</v>
      </c>
      <c r="DX8">
        <f>D3_Data!DX8</f>
        <v>0</v>
      </c>
      <c r="DY8">
        <f>D3_Data!DY8</f>
        <v>0</v>
      </c>
      <c r="DZ8">
        <f>D3_Data!DZ8</f>
        <v>0</v>
      </c>
      <c r="EA8">
        <f>D3_Data!EA8</f>
        <v>0</v>
      </c>
      <c r="EB8">
        <f>D3_Data!EB8</f>
        <v>0</v>
      </c>
      <c r="EC8">
        <f>D3_Data!EC8</f>
        <v>0</v>
      </c>
      <c r="ED8">
        <f>D3_Data!ED8</f>
        <v>0</v>
      </c>
      <c r="EE8">
        <f>D3_Data!EE8</f>
        <v>0</v>
      </c>
      <c r="EF8">
        <f>D3_Data!EF8</f>
        <v>0</v>
      </c>
      <c r="EG8">
        <f>D3_Data!EG8</f>
        <v>0</v>
      </c>
      <c r="EH8">
        <f>D3_Data!EH8</f>
        <v>0</v>
      </c>
      <c r="EI8">
        <f>D3_Data!EI8</f>
        <v>0</v>
      </c>
      <c r="EJ8">
        <f>D3_Data!EJ8</f>
        <v>0</v>
      </c>
      <c r="EK8">
        <f>D3_Data!EK8</f>
        <v>0</v>
      </c>
      <c r="EL8">
        <f>D3_Data!EL8</f>
        <v>0</v>
      </c>
      <c r="EM8">
        <f>D3_Data!EM8</f>
        <v>0</v>
      </c>
      <c r="EN8">
        <f>D3_Data!EN8</f>
        <v>0</v>
      </c>
      <c r="EO8">
        <f>D3_Data!EO8</f>
        <v>0</v>
      </c>
      <c r="EP8">
        <f>D3_Data!EP8</f>
        <v>0</v>
      </c>
      <c r="EQ8">
        <f>D3_Data!EQ8</f>
        <v>0</v>
      </c>
      <c r="ER8">
        <f>D3_Data!ER8</f>
        <v>0</v>
      </c>
      <c r="ES8">
        <f>D3_Data!ES8</f>
        <v>0</v>
      </c>
      <c r="ET8">
        <f>D3_Data!ET8</f>
        <v>0</v>
      </c>
      <c r="EU8">
        <f>D3_Data!EU8</f>
        <v>0</v>
      </c>
      <c r="EV8">
        <f>D3_Data!EV8</f>
        <v>0</v>
      </c>
      <c r="EW8">
        <f>D3_Data!EW8</f>
        <v>0</v>
      </c>
      <c r="EX8">
        <f>D3_Data!EX8</f>
        <v>0</v>
      </c>
      <c r="EY8">
        <f>D3_Data!EY8</f>
        <v>0</v>
      </c>
      <c r="EZ8">
        <f>D3_Data!EZ8</f>
        <v>0</v>
      </c>
      <c r="FA8">
        <f>D3_Data!FA8</f>
        <v>0</v>
      </c>
      <c r="FB8">
        <f>D3_Data!FB8</f>
        <v>0</v>
      </c>
      <c r="FC8">
        <f>D3_Data!FC8</f>
        <v>0</v>
      </c>
      <c r="FD8">
        <f>D3_Data!FD8</f>
        <v>0</v>
      </c>
    </row>
    <row r="9" spans="1:160" x14ac:dyDescent="0.25">
      <c r="A9">
        <f>D3_Data!A9</f>
        <v>0</v>
      </c>
      <c r="B9">
        <f>D3_Data!B9</f>
        <v>0</v>
      </c>
      <c r="C9">
        <f>D3_Data!C9</f>
        <v>0</v>
      </c>
      <c r="D9">
        <f>D3_Data!D9</f>
        <v>0</v>
      </c>
      <c r="E9">
        <f>D3_Data!E9</f>
        <v>0</v>
      </c>
      <c r="F9">
        <f>D3_Data!F9</f>
        <v>0</v>
      </c>
      <c r="G9">
        <f>D3_Data!G9</f>
        <v>0</v>
      </c>
      <c r="H9">
        <f>D3_Data!H9</f>
        <v>0</v>
      </c>
      <c r="I9">
        <f>D3_Data!I9</f>
        <v>0</v>
      </c>
      <c r="J9">
        <f>D3_Data!J9</f>
        <v>0</v>
      </c>
      <c r="K9">
        <f>D3_Data!K9</f>
        <v>0</v>
      </c>
      <c r="L9">
        <f>D3_Data!L9</f>
        <v>0</v>
      </c>
      <c r="M9">
        <f>D3_Data!M9</f>
        <v>0</v>
      </c>
      <c r="N9">
        <f>D3_Data!N9</f>
        <v>0</v>
      </c>
      <c r="O9">
        <f>D3_Data!O9</f>
        <v>0</v>
      </c>
      <c r="P9">
        <f>D3_Data!P9</f>
        <v>0</v>
      </c>
      <c r="Q9">
        <f>D3_Data!Q9</f>
        <v>0</v>
      </c>
      <c r="R9">
        <f>D3_Data!R9</f>
        <v>0</v>
      </c>
      <c r="S9">
        <f>D3_Data!S9</f>
        <v>0</v>
      </c>
      <c r="T9">
        <f>D3_Data!T9</f>
        <v>0</v>
      </c>
      <c r="U9">
        <f>D3_Data!U9</f>
        <v>0</v>
      </c>
      <c r="V9">
        <f>D3_Data!V9</f>
        <v>0</v>
      </c>
      <c r="W9">
        <f>D3_Data!W9</f>
        <v>0</v>
      </c>
      <c r="X9">
        <f>D3_Data!X9</f>
        <v>0</v>
      </c>
      <c r="Y9">
        <f>D3_Data!Y9</f>
        <v>0</v>
      </c>
      <c r="Z9">
        <f>D3_Data!Z9</f>
        <v>0</v>
      </c>
      <c r="AA9">
        <f>D3_Data!AA9</f>
        <v>0</v>
      </c>
      <c r="AB9">
        <f>D3_Data!AB9</f>
        <v>0</v>
      </c>
      <c r="AC9">
        <f>D3_Data!AC9</f>
        <v>0</v>
      </c>
      <c r="AD9">
        <f>D3_Data!AD9</f>
        <v>0</v>
      </c>
      <c r="AE9">
        <f>D3_Data!AE9</f>
        <v>0</v>
      </c>
      <c r="AF9">
        <f>D3_Data!AF9</f>
        <v>0</v>
      </c>
      <c r="AG9">
        <f>D3_Data!AG9</f>
        <v>0</v>
      </c>
      <c r="AH9">
        <f>D3_Data!AH9</f>
        <v>0</v>
      </c>
      <c r="AI9">
        <f>D3_Data!AI9</f>
        <v>0</v>
      </c>
      <c r="AJ9">
        <f>D3_Data!AJ9</f>
        <v>0</v>
      </c>
      <c r="AK9">
        <f>D3_Data!AK9</f>
        <v>0</v>
      </c>
      <c r="AL9">
        <f>D3_Data!AL9</f>
        <v>0</v>
      </c>
      <c r="AM9">
        <f>D3_Data!AM9</f>
        <v>0</v>
      </c>
      <c r="AN9">
        <f>D3_Data!AN9</f>
        <v>0</v>
      </c>
      <c r="AO9">
        <f>D3_Data!AO9</f>
        <v>0</v>
      </c>
      <c r="AP9">
        <f>D3_Data!AP9</f>
        <v>0</v>
      </c>
      <c r="AQ9">
        <f>D3_Data!AQ9</f>
        <v>0</v>
      </c>
      <c r="AR9">
        <f>D3_Data!AR9</f>
        <v>0</v>
      </c>
      <c r="AS9">
        <f>D3_Data!AS9</f>
        <v>0</v>
      </c>
      <c r="AT9">
        <f>D3_Data!AT9</f>
        <v>0</v>
      </c>
      <c r="AU9">
        <f>D3_Data!AU9</f>
        <v>0</v>
      </c>
      <c r="AV9">
        <f>D3_Data!AV9</f>
        <v>0</v>
      </c>
      <c r="AW9">
        <f>D3_Data!AW9</f>
        <v>0</v>
      </c>
      <c r="AX9">
        <f>D3_Data!AX9</f>
        <v>0</v>
      </c>
      <c r="AY9">
        <f>D3_Data!AY9</f>
        <v>0</v>
      </c>
      <c r="AZ9">
        <f>D3_Data!AZ9</f>
        <v>0</v>
      </c>
      <c r="BA9">
        <f>D3_Data!BA9</f>
        <v>0</v>
      </c>
      <c r="BB9">
        <f>D3_Data!BB9</f>
        <v>0</v>
      </c>
      <c r="BC9">
        <f>D3_Data!BC9</f>
        <v>0</v>
      </c>
      <c r="BD9">
        <f>D3_Data!BD9</f>
        <v>0</v>
      </c>
      <c r="BE9">
        <f>D3_Data!BE9</f>
        <v>0</v>
      </c>
      <c r="BF9">
        <f>D3_Data!BF9</f>
        <v>0</v>
      </c>
      <c r="BG9">
        <f>D3_Data!BG9</f>
        <v>0</v>
      </c>
      <c r="BH9">
        <f>D3_Data!BH9</f>
        <v>0</v>
      </c>
      <c r="BI9">
        <f>D3_Data!BI9</f>
        <v>0</v>
      </c>
      <c r="BJ9">
        <f>D3_Data!BJ9</f>
        <v>0</v>
      </c>
      <c r="BK9">
        <f>D3_Data!BK9</f>
        <v>0</v>
      </c>
      <c r="BL9">
        <f>D3_Data!BL9</f>
        <v>0</v>
      </c>
      <c r="BM9">
        <f>D3_Data!BM9</f>
        <v>0</v>
      </c>
      <c r="BN9">
        <f>D3_Data!BN9</f>
        <v>0</v>
      </c>
      <c r="BO9">
        <f>D3_Data!BO9</f>
        <v>0</v>
      </c>
      <c r="BP9">
        <f>D3_Data!BP9</f>
        <v>0</v>
      </c>
      <c r="BQ9">
        <f>D3_Data!BQ9</f>
        <v>0</v>
      </c>
      <c r="BR9">
        <f>D3_Data!BR9</f>
        <v>0</v>
      </c>
      <c r="BS9">
        <f>D3_Data!BS9</f>
        <v>0</v>
      </c>
      <c r="BT9">
        <f>D3_Data!BT9</f>
        <v>0</v>
      </c>
      <c r="BU9">
        <f>D3_Data!BU9</f>
        <v>0</v>
      </c>
      <c r="BV9">
        <f>D3_Data!BV9</f>
        <v>0</v>
      </c>
      <c r="BW9">
        <f>D3_Data!BW9</f>
        <v>0</v>
      </c>
      <c r="BX9">
        <f>D3_Data!BX9</f>
        <v>0</v>
      </c>
      <c r="BY9">
        <f>D3_Data!BY9</f>
        <v>0</v>
      </c>
      <c r="BZ9">
        <f>D3_Data!BZ9</f>
        <v>0</v>
      </c>
      <c r="CA9">
        <f>D3_Data!CA9</f>
        <v>0</v>
      </c>
      <c r="CB9">
        <f>D3_Data!CB9</f>
        <v>0</v>
      </c>
      <c r="CC9">
        <f>D3_Data!CC9</f>
        <v>0</v>
      </c>
      <c r="CD9">
        <f>D3_Data!CD9</f>
        <v>0</v>
      </c>
      <c r="CE9">
        <f>D3_Data!CE9</f>
        <v>0</v>
      </c>
      <c r="CF9">
        <f>D3_Data!CF9</f>
        <v>0</v>
      </c>
      <c r="CG9">
        <f>D3_Data!CG9</f>
        <v>0</v>
      </c>
      <c r="CH9">
        <f>D3_Data!CH9</f>
        <v>0</v>
      </c>
      <c r="CI9">
        <f>D3_Data!CI9</f>
        <v>0</v>
      </c>
      <c r="CJ9">
        <f>D3_Data!CJ9</f>
        <v>0</v>
      </c>
      <c r="CK9">
        <f>D3_Data!CK9</f>
        <v>0</v>
      </c>
      <c r="CL9">
        <f>D3_Data!CL9</f>
        <v>0</v>
      </c>
      <c r="CM9">
        <f>D3_Data!CM9</f>
        <v>0</v>
      </c>
      <c r="CN9">
        <f>D3_Data!CN9</f>
        <v>0</v>
      </c>
      <c r="CO9">
        <f>D3_Data!CO9</f>
        <v>0</v>
      </c>
      <c r="CP9">
        <f>D3_Data!CP9</f>
        <v>0</v>
      </c>
      <c r="CQ9">
        <f>D3_Data!CQ9</f>
        <v>0</v>
      </c>
      <c r="CR9">
        <f>D3_Data!CR9</f>
        <v>0</v>
      </c>
      <c r="CS9">
        <f>D3_Data!CS9</f>
        <v>0</v>
      </c>
      <c r="CT9">
        <f>D3_Data!CT9</f>
        <v>0</v>
      </c>
      <c r="CU9">
        <f>D3_Data!CU9</f>
        <v>0</v>
      </c>
      <c r="CV9">
        <f>D3_Data!CV9</f>
        <v>0</v>
      </c>
      <c r="CW9">
        <f>D3_Data!CW9</f>
        <v>0</v>
      </c>
      <c r="CX9">
        <f>D3_Data!CX9</f>
        <v>0</v>
      </c>
      <c r="CY9">
        <f>D3_Data!CY9</f>
        <v>0</v>
      </c>
      <c r="CZ9">
        <f>D3_Data!CZ9</f>
        <v>0</v>
      </c>
      <c r="DA9">
        <f>D3_Data!DA9</f>
        <v>0</v>
      </c>
      <c r="DB9">
        <f>D3_Data!DB9</f>
        <v>0</v>
      </c>
      <c r="DC9">
        <f>D3_Data!DC9</f>
        <v>0</v>
      </c>
      <c r="DD9">
        <f>D3_Data!DD9</f>
        <v>0</v>
      </c>
      <c r="DE9">
        <f>D3_Data!DE9</f>
        <v>0</v>
      </c>
      <c r="DF9">
        <f>D3_Data!DF9</f>
        <v>0</v>
      </c>
      <c r="DG9">
        <f>D3_Data!DG9</f>
        <v>0</v>
      </c>
      <c r="DH9">
        <f>D3_Data!DH9</f>
        <v>0</v>
      </c>
      <c r="DI9">
        <f>D3_Data!DI9</f>
        <v>0</v>
      </c>
      <c r="DJ9">
        <f>D3_Data!DJ9</f>
        <v>0</v>
      </c>
      <c r="DK9">
        <f>D3_Data!DK9</f>
        <v>0</v>
      </c>
      <c r="DL9">
        <f>D3_Data!DL9</f>
        <v>0</v>
      </c>
      <c r="DM9">
        <f>D3_Data!DM9</f>
        <v>0</v>
      </c>
      <c r="DN9">
        <f>D3_Data!DN9</f>
        <v>0</v>
      </c>
      <c r="DO9">
        <f>D3_Data!DO9</f>
        <v>0</v>
      </c>
      <c r="DP9">
        <f>D3_Data!DP9</f>
        <v>0</v>
      </c>
      <c r="DQ9">
        <f>D3_Data!DQ9</f>
        <v>0</v>
      </c>
      <c r="DR9">
        <f>D3_Data!DR9</f>
        <v>0</v>
      </c>
      <c r="DS9">
        <f>D3_Data!DS9</f>
        <v>0</v>
      </c>
      <c r="DT9">
        <f>D3_Data!DT9</f>
        <v>0</v>
      </c>
      <c r="DU9">
        <f>D3_Data!DU9</f>
        <v>0</v>
      </c>
      <c r="DV9">
        <f>D3_Data!DV9</f>
        <v>0</v>
      </c>
      <c r="DW9">
        <f>D3_Data!DW9</f>
        <v>0</v>
      </c>
      <c r="DX9">
        <f>D3_Data!DX9</f>
        <v>0</v>
      </c>
      <c r="DY9">
        <f>D3_Data!DY9</f>
        <v>0</v>
      </c>
      <c r="DZ9">
        <f>D3_Data!DZ9</f>
        <v>0</v>
      </c>
      <c r="EA9">
        <f>D3_Data!EA9</f>
        <v>0</v>
      </c>
      <c r="EB9">
        <f>D3_Data!EB9</f>
        <v>0</v>
      </c>
      <c r="EC9">
        <f>D3_Data!EC9</f>
        <v>0</v>
      </c>
      <c r="ED9">
        <f>D3_Data!ED9</f>
        <v>0</v>
      </c>
      <c r="EE9">
        <f>D3_Data!EE9</f>
        <v>0</v>
      </c>
      <c r="EF9">
        <f>D3_Data!EF9</f>
        <v>0</v>
      </c>
      <c r="EG9">
        <f>D3_Data!EG9</f>
        <v>0</v>
      </c>
      <c r="EH9">
        <f>D3_Data!EH9</f>
        <v>0</v>
      </c>
      <c r="EI9">
        <f>D3_Data!EI9</f>
        <v>0</v>
      </c>
      <c r="EJ9">
        <f>D3_Data!EJ9</f>
        <v>0</v>
      </c>
      <c r="EK9">
        <f>D3_Data!EK9</f>
        <v>0</v>
      </c>
      <c r="EL9">
        <f>D3_Data!EL9</f>
        <v>0</v>
      </c>
      <c r="EM9">
        <f>D3_Data!EM9</f>
        <v>0</v>
      </c>
      <c r="EN9">
        <f>D3_Data!EN9</f>
        <v>0</v>
      </c>
      <c r="EO9">
        <f>D3_Data!EO9</f>
        <v>0</v>
      </c>
      <c r="EP9">
        <f>D3_Data!EP9</f>
        <v>0</v>
      </c>
      <c r="EQ9">
        <f>D3_Data!EQ9</f>
        <v>0</v>
      </c>
      <c r="ER9">
        <f>D3_Data!ER9</f>
        <v>0</v>
      </c>
      <c r="ES9">
        <f>D3_Data!ES9</f>
        <v>0</v>
      </c>
      <c r="ET9">
        <f>D3_Data!ET9</f>
        <v>0</v>
      </c>
      <c r="EU9">
        <f>D3_Data!EU9</f>
        <v>0</v>
      </c>
      <c r="EV9">
        <f>D3_Data!EV9</f>
        <v>0</v>
      </c>
      <c r="EW9">
        <f>D3_Data!EW9</f>
        <v>0</v>
      </c>
      <c r="EX9">
        <f>D3_Data!EX9</f>
        <v>0</v>
      </c>
      <c r="EY9">
        <f>D3_Data!EY9</f>
        <v>0</v>
      </c>
      <c r="EZ9">
        <f>D3_Data!EZ9</f>
        <v>0</v>
      </c>
      <c r="FA9">
        <f>D3_Data!FA9</f>
        <v>0</v>
      </c>
      <c r="FB9">
        <f>D3_Data!FB9</f>
        <v>0</v>
      </c>
      <c r="FC9">
        <f>D3_Data!FC9</f>
        <v>0</v>
      </c>
      <c r="FD9">
        <f>D3_Data!FD9</f>
        <v>0</v>
      </c>
    </row>
    <row r="10" spans="1:160" x14ac:dyDescent="0.25">
      <c r="A10">
        <f>D3_Data!A10</f>
        <v>0</v>
      </c>
      <c r="B10">
        <f>D3_Data!B10</f>
        <v>0</v>
      </c>
      <c r="C10">
        <f>D3_Data!C10</f>
        <v>0</v>
      </c>
      <c r="D10">
        <f>D3_Data!D10</f>
        <v>0</v>
      </c>
      <c r="E10">
        <f>D3_Data!E10</f>
        <v>0</v>
      </c>
      <c r="F10">
        <f>D3_Data!F10</f>
        <v>0</v>
      </c>
      <c r="G10">
        <f>D3_Data!G10</f>
        <v>0</v>
      </c>
      <c r="H10">
        <f>D3_Data!H10</f>
        <v>0</v>
      </c>
      <c r="I10">
        <f>D3_Data!I10</f>
        <v>0</v>
      </c>
      <c r="J10">
        <f>D3_Data!J10</f>
        <v>0</v>
      </c>
      <c r="K10">
        <f>D3_Data!K10</f>
        <v>0</v>
      </c>
      <c r="L10">
        <f>D3_Data!L10</f>
        <v>0</v>
      </c>
      <c r="M10">
        <f>D3_Data!M10</f>
        <v>0</v>
      </c>
      <c r="N10">
        <f>D3_Data!N10</f>
        <v>0</v>
      </c>
      <c r="O10">
        <f>D3_Data!O10</f>
        <v>0</v>
      </c>
      <c r="P10">
        <f>D3_Data!P10</f>
        <v>0</v>
      </c>
      <c r="Q10">
        <f>D3_Data!Q10</f>
        <v>0</v>
      </c>
      <c r="R10">
        <f>D3_Data!R10</f>
        <v>0</v>
      </c>
      <c r="S10">
        <f>D3_Data!S10</f>
        <v>0</v>
      </c>
      <c r="T10">
        <f>D3_Data!T10</f>
        <v>0</v>
      </c>
      <c r="U10">
        <f>D3_Data!U10</f>
        <v>0</v>
      </c>
      <c r="V10">
        <f>D3_Data!V10</f>
        <v>0</v>
      </c>
      <c r="W10">
        <f>D3_Data!W10</f>
        <v>0</v>
      </c>
      <c r="X10">
        <f>D3_Data!X10</f>
        <v>0</v>
      </c>
      <c r="Y10">
        <f>D3_Data!Y10</f>
        <v>0</v>
      </c>
      <c r="Z10">
        <f>D3_Data!Z10</f>
        <v>0</v>
      </c>
      <c r="AA10">
        <f>D3_Data!AA10</f>
        <v>0</v>
      </c>
      <c r="AB10">
        <f>D3_Data!AB10</f>
        <v>0</v>
      </c>
      <c r="AC10">
        <f>D3_Data!AC10</f>
        <v>0</v>
      </c>
      <c r="AD10">
        <f>D3_Data!AD10</f>
        <v>0</v>
      </c>
      <c r="AE10">
        <f>D3_Data!AE10</f>
        <v>0</v>
      </c>
      <c r="AF10">
        <f>D3_Data!AF10</f>
        <v>0</v>
      </c>
      <c r="AG10">
        <f>D3_Data!AG10</f>
        <v>0</v>
      </c>
      <c r="AH10">
        <f>D3_Data!AH10</f>
        <v>0</v>
      </c>
      <c r="AI10">
        <f>D3_Data!AI10</f>
        <v>0</v>
      </c>
      <c r="AJ10">
        <f>D3_Data!AJ10</f>
        <v>0</v>
      </c>
      <c r="AK10">
        <f>D3_Data!AK10</f>
        <v>0</v>
      </c>
      <c r="AL10">
        <f>D3_Data!AL10</f>
        <v>0</v>
      </c>
      <c r="AM10">
        <f>D3_Data!AM10</f>
        <v>0</v>
      </c>
      <c r="AN10">
        <f>D3_Data!AN10</f>
        <v>0</v>
      </c>
      <c r="AO10">
        <f>D3_Data!AO10</f>
        <v>0</v>
      </c>
      <c r="AP10">
        <f>D3_Data!AP10</f>
        <v>0</v>
      </c>
      <c r="AQ10">
        <f>D3_Data!AQ10</f>
        <v>0</v>
      </c>
      <c r="AR10">
        <f>D3_Data!AR10</f>
        <v>0</v>
      </c>
      <c r="AS10">
        <f>D3_Data!AS10</f>
        <v>0</v>
      </c>
      <c r="AT10">
        <f>D3_Data!AT10</f>
        <v>0</v>
      </c>
      <c r="AU10">
        <f>D3_Data!AU10</f>
        <v>0</v>
      </c>
      <c r="AV10">
        <f>D3_Data!AV10</f>
        <v>0</v>
      </c>
      <c r="AW10">
        <f>D3_Data!AW10</f>
        <v>0</v>
      </c>
      <c r="AX10">
        <f>D3_Data!AX10</f>
        <v>0</v>
      </c>
      <c r="AY10">
        <f>D3_Data!AY10</f>
        <v>0</v>
      </c>
      <c r="AZ10">
        <f>D3_Data!AZ10</f>
        <v>0</v>
      </c>
      <c r="BA10">
        <f>D3_Data!BA10</f>
        <v>0</v>
      </c>
      <c r="BB10">
        <f>D3_Data!BB10</f>
        <v>0</v>
      </c>
      <c r="BC10">
        <f>D3_Data!BC10</f>
        <v>0</v>
      </c>
      <c r="BD10">
        <f>D3_Data!BD10</f>
        <v>0</v>
      </c>
      <c r="BE10">
        <f>D3_Data!BE10</f>
        <v>0</v>
      </c>
      <c r="BF10">
        <f>D3_Data!BF10</f>
        <v>0</v>
      </c>
      <c r="BG10">
        <f>D3_Data!BG10</f>
        <v>0</v>
      </c>
      <c r="BH10">
        <f>D3_Data!BH10</f>
        <v>0</v>
      </c>
      <c r="BI10">
        <f>D3_Data!BI10</f>
        <v>0</v>
      </c>
      <c r="BJ10">
        <f>D3_Data!BJ10</f>
        <v>0</v>
      </c>
      <c r="BK10">
        <f>D3_Data!BK10</f>
        <v>0</v>
      </c>
      <c r="BL10">
        <f>D3_Data!BL10</f>
        <v>0</v>
      </c>
      <c r="BM10">
        <f>D3_Data!BM10</f>
        <v>0</v>
      </c>
      <c r="BN10">
        <f>D3_Data!BN10</f>
        <v>0</v>
      </c>
      <c r="BO10">
        <f>D3_Data!BO10</f>
        <v>0</v>
      </c>
      <c r="BP10">
        <f>D3_Data!BP10</f>
        <v>0</v>
      </c>
      <c r="BQ10">
        <f>D3_Data!BQ10</f>
        <v>0</v>
      </c>
      <c r="BR10">
        <f>D3_Data!BR10</f>
        <v>0</v>
      </c>
      <c r="BS10">
        <f>D3_Data!BS10</f>
        <v>0</v>
      </c>
      <c r="BT10">
        <f>D3_Data!BT10</f>
        <v>0</v>
      </c>
      <c r="BU10">
        <f>D3_Data!BU10</f>
        <v>0</v>
      </c>
      <c r="BV10">
        <f>D3_Data!BV10</f>
        <v>0</v>
      </c>
      <c r="BW10">
        <f>D3_Data!BW10</f>
        <v>0</v>
      </c>
      <c r="BX10">
        <f>D3_Data!BX10</f>
        <v>0</v>
      </c>
      <c r="BY10">
        <f>D3_Data!BY10</f>
        <v>0</v>
      </c>
      <c r="BZ10">
        <f>D3_Data!BZ10</f>
        <v>0</v>
      </c>
      <c r="CA10">
        <f>D3_Data!CA10</f>
        <v>0</v>
      </c>
      <c r="CB10">
        <f>D3_Data!CB10</f>
        <v>0</v>
      </c>
      <c r="CC10">
        <f>D3_Data!CC10</f>
        <v>0</v>
      </c>
      <c r="CD10">
        <f>D3_Data!CD10</f>
        <v>0</v>
      </c>
      <c r="CE10">
        <f>D3_Data!CE10</f>
        <v>0</v>
      </c>
      <c r="CF10">
        <f>D3_Data!CF10</f>
        <v>0</v>
      </c>
      <c r="CG10">
        <f>D3_Data!CG10</f>
        <v>0</v>
      </c>
      <c r="CH10">
        <f>D3_Data!CH10</f>
        <v>0</v>
      </c>
      <c r="CI10">
        <f>D3_Data!CI10</f>
        <v>0</v>
      </c>
      <c r="CJ10">
        <f>D3_Data!CJ10</f>
        <v>0</v>
      </c>
      <c r="CK10">
        <f>D3_Data!CK10</f>
        <v>0</v>
      </c>
      <c r="CL10">
        <f>D3_Data!CL10</f>
        <v>0</v>
      </c>
      <c r="CM10">
        <f>D3_Data!CM10</f>
        <v>0</v>
      </c>
      <c r="CN10">
        <f>D3_Data!CN10</f>
        <v>0</v>
      </c>
      <c r="CO10">
        <f>D3_Data!CO10</f>
        <v>0</v>
      </c>
      <c r="CP10">
        <f>D3_Data!CP10</f>
        <v>0</v>
      </c>
      <c r="CQ10">
        <f>D3_Data!CQ10</f>
        <v>0</v>
      </c>
      <c r="CR10">
        <f>D3_Data!CR10</f>
        <v>0</v>
      </c>
      <c r="CS10">
        <f>D3_Data!CS10</f>
        <v>0</v>
      </c>
      <c r="CT10">
        <f>D3_Data!CT10</f>
        <v>0</v>
      </c>
      <c r="CU10">
        <f>D3_Data!CU10</f>
        <v>0</v>
      </c>
      <c r="CV10">
        <f>D3_Data!CV10</f>
        <v>0</v>
      </c>
      <c r="CW10">
        <f>D3_Data!CW10</f>
        <v>0</v>
      </c>
      <c r="CX10">
        <f>D3_Data!CX10</f>
        <v>0</v>
      </c>
      <c r="CY10">
        <f>D3_Data!CY10</f>
        <v>0</v>
      </c>
      <c r="CZ10">
        <f>D3_Data!CZ10</f>
        <v>0</v>
      </c>
      <c r="DA10">
        <f>D3_Data!DA10</f>
        <v>0</v>
      </c>
      <c r="DB10">
        <f>D3_Data!DB10</f>
        <v>0</v>
      </c>
      <c r="DC10">
        <f>D3_Data!DC10</f>
        <v>0</v>
      </c>
      <c r="DD10">
        <f>D3_Data!DD10</f>
        <v>0</v>
      </c>
      <c r="DE10">
        <f>D3_Data!DE10</f>
        <v>0</v>
      </c>
      <c r="DF10">
        <f>D3_Data!DF10</f>
        <v>0</v>
      </c>
      <c r="DG10">
        <f>D3_Data!DG10</f>
        <v>0</v>
      </c>
      <c r="DH10">
        <f>D3_Data!DH10</f>
        <v>0</v>
      </c>
      <c r="DI10">
        <f>D3_Data!DI10</f>
        <v>0</v>
      </c>
      <c r="DJ10">
        <f>D3_Data!DJ10</f>
        <v>0</v>
      </c>
      <c r="DK10">
        <f>D3_Data!DK10</f>
        <v>0</v>
      </c>
      <c r="DL10">
        <f>D3_Data!DL10</f>
        <v>0</v>
      </c>
      <c r="DM10">
        <f>D3_Data!DM10</f>
        <v>0</v>
      </c>
      <c r="DN10">
        <f>D3_Data!DN10</f>
        <v>0</v>
      </c>
      <c r="DO10">
        <f>D3_Data!DO10</f>
        <v>0</v>
      </c>
      <c r="DP10">
        <f>D3_Data!DP10</f>
        <v>0</v>
      </c>
      <c r="DQ10">
        <f>D3_Data!DQ10</f>
        <v>0</v>
      </c>
      <c r="DR10">
        <f>D3_Data!DR10</f>
        <v>0</v>
      </c>
      <c r="DS10">
        <f>D3_Data!DS10</f>
        <v>0</v>
      </c>
      <c r="DT10">
        <f>D3_Data!DT10</f>
        <v>0</v>
      </c>
      <c r="DU10">
        <f>D3_Data!DU10</f>
        <v>0</v>
      </c>
      <c r="DV10">
        <f>D3_Data!DV10</f>
        <v>0</v>
      </c>
      <c r="DW10">
        <f>D3_Data!DW10</f>
        <v>0</v>
      </c>
      <c r="DX10">
        <f>D3_Data!DX10</f>
        <v>0</v>
      </c>
      <c r="DY10">
        <f>D3_Data!DY10</f>
        <v>0</v>
      </c>
      <c r="DZ10">
        <f>D3_Data!DZ10</f>
        <v>0</v>
      </c>
      <c r="EA10">
        <f>D3_Data!EA10</f>
        <v>0</v>
      </c>
      <c r="EB10">
        <f>D3_Data!EB10</f>
        <v>0</v>
      </c>
      <c r="EC10">
        <f>D3_Data!EC10</f>
        <v>0</v>
      </c>
      <c r="ED10">
        <f>D3_Data!ED10</f>
        <v>0</v>
      </c>
      <c r="EE10">
        <f>D3_Data!EE10</f>
        <v>0</v>
      </c>
      <c r="EF10">
        <f>D3_Data!EF10</f>
        <v>0</v>
      </c>
      <c r="EG10">
        <f>D3_Data!EG10</f>
        <v>0</v>
      </c>
      <c r="EH10">
        <f>D3_Data!EH10</f>
        <v>0</v>
      </c>
      <c r="EI10">
        <f>D3_Data!EI10</f>
        <v>0</v>
      </c>
      <c r="EJ10">
        <f>D3_Data!EJ10</f>
        <v>0</v>
      </c>
      <c r="EK10">
        <f>D3_Data!EK10</f>
        <v>0</v>
      </c>
      <c r="EL10">
        <f>D3_Data!EL10</f>
        <v>0</v>
      </c>
      <c r="EM10">
        <f>D3_Data!EM10</f>
        <v>0</v>
      </c>
      <c r="EN10">
        <f>D3_Data!EN10</f>
        <v>0</v>
      </c>
      <c r="EO10">
        <f>D3_Data!EO10</f>
        <v>0</v>
      </c>
      <c r="EP10">
        <f>D3_Data!EP10</f>
        <v>0</v>
      </c>
      <c r="EQ10">
        <f>D3_Data!EQ10</f>
        <v>0</v>
      </c>
      <c r="ER10">
        <f>D3_Data!ER10</f>
        <v>0</v>
      </c>
      <c r="ES10">
        <f>D3_Data!ES10</f>
        <v>0</v>
      </c>
      <c r="ET10">
        <f>D3_Data!ET10</f>
        <v>0</v>
      </c>
      <c r="EU10">
        <f>D3_Data!EU10</f>
        <v>0</v>
      </c>
      <c r="EV10">
        <f>D3_Data!EV10</f>
        <v>0</v>
      </c>
      <c r="EW10">
        <f>D3_Data!EW10</f>
        <v>0</v>
      </c>
      <c r="EX10">
        <f>D3_Data!EX10</f>
        <v>0</v>
      </c>
      <c r="EY10">
        <f>D3_Data!EY10</f>
        <v>0</v>
      </c>
      <c r="EZ10">
        <f>D3_Data!EZ10</f>
        <v>0</v>
      </c>
      <c r="FA10">
        <f>D3_Data!FA10</f>
        <v>0</v>
      </c>
      <c r="FB10">
        <f>D3_Data!FB10</f>
        <v>0</v>
      </c>
      <c r="FC10">
        <f>D3_Data!FC10</f>
        <v>0</v>
      </c>
      <c r="FD10">
        <f>D3_Data!FD10</f>
        <v>0</v>
      </c>
    </row>
    <row r="11" spans="1:160" x14ac:dyDescent="0.25">
      <c r="A11">
        <f>D3_Data!A11</f>
        <v>0</v>
      </c>
      <c r="B11">
        <f>D3_Data!B11</f>
        <v>0</v>
      </c>
      <c r="C11">
        <f>D3_Data!C11</f>
        <v>0</v>
      </c>
      <c r="D11">
        <f>D3_Data!D11</f>
        <v>0</v>
      </c>
      <c r="E11">
        <f>D3_Data!E11</f>
        <v>0</v>
      </c>
      <c r="F11">
        <f>D3_Data!F11</f>
        <v>0</v>
      </c>
      <c r="G11">
        <f>D3_Data!G11</f>
        <v>0</v>
      </c>
      <c r="H11">
        <f>D3_Data!H11</f>
        <v>0</v>
      </c>
      <c r="I11">
        <f>D3_Data!I11</f>
        <v>0</v>
      </c>
      <c r="J11">
        <f>D3_Data!J11</f>
        <v>0</v>
      </c>
      <c r="K11">
        <f>D3_Data!K11</f>
        <v>0</v>
      </c>
      <c r="L11">
        <f>D3_Data!L11</f>
        <v>0</v>
      </c>
      <c r="M11">
        <f>D3_Data!M11</f>
        <v>0</v>
      </c>
      <c r="N11">
        <f>D3_Data!N11</f>
        <v>0</v>
      </c>
      <c r="O11">
        <f>D3_Data!O11</f>
        <v>0</v>
      </c>
      <c r="P11">
        <f>D3_Data!P11</f>
        <v>0</v>
      </c>
      <c r="Q11">
        <f>D3_Data!Q11</f>
        <v>0</v>
      </c>
      <c r="R11">
        <f>D3_Data!R11</f>
        <v>0</v>
      </c>
      <c r="S11">
        <f>D3_Data!S11</f>
        <v>0</v>
      </c>
      <c r="T11">
        <f>D3_Data!T11</f>
        <v>0</v>
      </c>
      <c r="U11">
        <f>D3_Data!U11</f>
        <v>0</v>
      </c>
      <c r="V11">
        <f>D3_Data!V11</f>
        <v>0</v>
      </c>
      <c r="W11">
        <f>D3_Data!W11</f>
        <v>0</v>
      </c>
      <c r="X11">
        <f>D3_Data!X11</f>
        <v>0</v>
      </c>
      <c r="Y11">
        <f>D3_Data!Y11</f>
        <v>0</v>
      </c>
      <c r="Z11">
        <f>D3_Data!Z11</f>
        <v>0</v>
      </c>
      <c r="AA11">
        <f>D3_Data!AA11</f>
        <v>0</v>
      </c>
      <c r="AB11">
        <f>D3_Data!AB11</f>
        <v>0</v>
      </c>
      <c r="AC11">
        <f>D3_Data!AC11</f>
        <v>0</v>
      </c>
      <c r="AD11">
        <f>D3_Data!AD11</f>
        <v>0</v>
      </c>
      <c r="AE11">
        <f>D3_Data!AE11</f>
        <v>0</v>
      </c>
      <c r="AF11">
        <f>D3_Data!AF11</f>
        <v>0</v>
      </c>
      <c r="AG11">
        <f>D3_Data!AG11</f>
        <v>0</v>
      </c>
      <c r="AH11">
        <f>D3_Data!AH11</f>
        <v>0</v>
      </c>
      <c r="AI11">
        <f>D3_Data!AI11</f>
        <v>0</v>
      </c>
      <c r="AJ11">
        <f>D3_Data!AJ11</f>
        <v>0</v>
      </c>
      <c r="AK11">
        <f>D3_Data!AK11</f>
        <v>0</v>
      </c>
      <c r="AL11">
        <f>D3_Data!AL11</f>
        <v>0</v>
      </c>
      <c r="AM11">
        <f>D3_Data!AM11</f>
        <v>0</v>
      </c>
      <c r="AN11">
        <f>D3_Data!AN11</f>
        <v>0</v>
      </c>
      <c r="AO11">
        <f>D3_Data!AO11</f>
        <v>0</v>
      </c>
      <c r="AP11">
        <f>D3_Data!AP11</f>
        <v>0</v>
      </c>
      <c r="AQ11">
        <f>D3_Data!AQ11</f>
        <v>0</v>
      </c>
      <c r="AR11">
        <f>D3_Data!AR11</f>
        <v>0</v>
      </c>
      <c r="AS11">
        <f>D3_Data!AS11</f>
        <v>0</v>
      </c>
      <c r="AT11">
        <f>D3_Data!AT11</f>
        <v>0</v>
      </c>
      <c r="AU11">
        <f>D3_Data!AU11</f>
        <v>0</v>
      </c>
      <c r="AV11">
        <f>D3_Data!AV11</f>
        <v>0</v>
      </c>
      <c r="AW11">
        <f>D3_Data!AW11</f>
        <v>0</v>
      </c>
      <c r="AX11">
        <f>D3_Data!AX11</f>
        <v>0</v>
      </c>
      <c r="AY11">
        <f>D3_Data!AY11</f>
        <v>0</v>
      </c>
      <c r="AZ11">
        <f>D3_Data!AZ11</f>
        <v>0</v>
      </c>
      <c r="BA11">
        <f>D3_Data!BA11</f>
        <v>0</v>
      </c>
      <c r="BB11">
        <f>D3_Data!BB11</f>
        <v>0</v>
      </c>
      <c r="BC11">
        <f>D3_Data!BC11</f>
        <v>0</v>
      </c>
      <c r="BD11">
        <f>D3_Data!BD11</f>
        <v>0</v>
      </c>
      <c r="BE11">
        <f>D3_Data!BE11</f>
        <v>0</v>
      </c>
      <c r="BF11">
        <f>D3_Data!BF11</f>
        <v>0</v>
      </c>
      <c r="BG11">
        <f>D3_Data!BG11</f>
        <v>0</v>
      </c>
      <c r="BH11">
        <f>D3_Data!BH11</f>
        <v>0</v>
      </c>
      <c r="BI11">
        <f>D3_Data!BI11</f>
        <v>0</v>
      </c>
      <c r="BJ11">
        <f>D3_Data!BJ11</f>
        <v>0</v>
      </c>
      <c r="BK11">
        <f>D3_Data!BK11</f>
        <v>0</v>
      </c>
      <c r="BL11">
        <f>D3_Data!BL11</f>
        <v>0</v>
      </c>
      <c r="BM11">
        <f>D3_Data!BM11</f>
        <v>0</v>
      </c>
      <c r="BN11">
        <f>D3_Data!BN11</f>
        <v>0</v>
      </c>
      <c r="BO11">
        <f>D3_Data!BO11</f>
        <v>0</v>
      </c>
      <c r="BP11">
        <f>D3_Data!BP11</f>
        <v>0</v>
      </c>
      <c r="BQ11">
        <f>D3_Data!BQ11</f>
        <v>0</v>
      </c>
      <c r="BR11">
        <f>D3_Data!BR11</f>
        <v>0</v>
      </c>
      <c r="BS11">
        <f>D3_Data!BS11</f>
        <v>0</v>
      </c>
      <c r="BT11">
        <f>D3_Data!BT11</f>
        <v>0</v>
      </c>
      <c r="BU11">
        <f>D3_Data!BU11</f>
        <v>0</v>
      </c>
      <c r="BV11">
        <f>D3_Data!BV11</f>
        <v>0</v>
      </c>
      <c r="BW11">
        <f>D3_Data!BW11</f>
        <v>0</v>
      </c>
      <c r="BX11">
        <f>D3_Data!BX11</f>
        <v>0</v>
      </c>
      <c r="BY11">
        <f>D3_Data!BY11</f>
        <v>0</v>
      </c>
      <c r="BZ11">
        <f>D3_Data!BZ11</f>
        <v>0</v>
      </c>
      <c r="CA11">
        <f>D3_Data!CA11</f>
        <v>0</v>
      </c>
      <c r="CB11">
        <f>D3_Data!CB11</f>
        <v>0</v>
      </c>
      <c r="CC11">
        <f>D3_Data!CC11</f>
        <v>0</v>
      </c>
      <c r="CD11">
        <f>D3_Data!CD11</f>
        <v>0</v>
      </c>
      <c r="CE11">
        <f>D3_Data!CE11</f>
        <v>0</v>
      </c>
      <c r="CF11">
        <f>D3_Data!CF11</f>
        <v>0</v>
      </c>
      <c r="CG11">
        <f>D3_Data!CG11</f>
        <v>0</v>
      </c>
      <c r="CH11">
        <f>D3_Data!CH11</f>
        <v>0</v>
      </c>
      <c r="CI11">
        <f>D3_Data!CI11</f>
        <v>0</v>
      </c>
      <c r="CJ11">
        <f>D3_Data!CJ11</f>
        <v>0</v>
      </c>
      <c r="CK11">
        <f>D3_Data!CK11</f>
        <v>0</v>
      </c>
      <c r="CL11">
        <f>D3_Data!CL11</f>
        <v>0</v>
      </c>
      <c r="CM11">
        <f>D3_Data!CM11</f>
        <v>0</v>
      </c>
      <c r="CN11">
        <f>D3_Data!CN11</f>
        <v>0</v>
      </c>
      <c r="CO11">
        <f>D3_Data!CO11</f>
        <v>0</v>
      </c>
      <c r="CP11">
        <f>D3_Data!CP11</f>
        <v>0</v>
      </c>
      <c r="CQ11">
        <f>D3_Data!CQ11</f>
        <v>0</v>
      </c>
      <c r="CR11">
        <f>D3_Data!CR11</f>
        <v>0</v>
      </c>
      <c r="CS11">
        <f>D3_Data!CS11</f>
        <v>0</v>
      </c>
      <c r="CT11">
        <f>D3_Data!CT11</f>
        <v>0</v>
      </c>
      <c r="CU11">
        <f>D3_Data!CU11</f>
        <v>0</v>
      </c>
      <c r="CV11">
        <f>D3_Data!CV11</f>
        <v>0</v>
      </c>
      <c r="CW11">
        <f>D3_Data!CW11</f>
        <v>0</v>
      </c>
      <c r="CX11">
        <f>D3_Data!CX11</f>
        <v>0</v>
      </c>
      <c r="CY11">
        <f>D3_Data!CY11</f>
        <v>0</v>
      </c>
      <c r="CZ11">
        <f>D3_Data!CZ11</f>
        <v>0</v>
      </c>
      <c r="DA11">
        <f>D3_Data!DA11</f>
        <v>0</v>
      </c>
      <c r="DB11">
        <f>D3_Data!DB11</f>
        <v>0</v>
      </c>
      <c r="DC11">
        <f>D3_Data!DC11</f>
        <v>0</v>
      </c>
      <c r="DD11">
        <f>D3_Data!DD11</f>
        <v>0</v>
      </c>
      <c r="DE11">
        <f>D3_Data!DE11</f>
        <v>0</v>
      </c>
      <c r="DF11">
        <f>D3_Data!DF11</f>
        <v>0</v>
      </c>
      <c r="DG11">
        <f>D3_Data!DG11</f>
        <v>0</v>
      </c>
      <c r="DH11">
        <f>D3_Data!DH11</f>
        <v>0</v>
      </c>
      <c r="DI11">
        <f>D3_Data!DI11</f>
        <v>0</v>
      </c>
      <c r="DJ11">
        <f>D3_Data!DJ11</f>
        <v>0</v>
      </c>
      <c r="DK11">
        <f>D3_Data!DK11</f>
        <v>0</v>
      </c>
      <c r="DL11">
        <f>D3_Data!DL11</f>
        <v>0</v>
      </c>
      <c r="DM11">
        <f>D3_Data!DM11</f>
        <v>0</v>
      </c>
      <c r="DN11">
        <f>D3_Data!DN11</f>
        <v>0</v>
      </c>
      <c r="DO11">
        <f>D3_Data!DO11</f>
        <v>0</v>
      </c>
      <c r="DP11">
        <f>D3_Data!DP11</f>
        <v>0</v>
      </c>
      <c r="DQ11">
        <f>D3_Data!DQ11</f>
        <v>0</v>
      </c>
      <c r="DR11">
        <f>D3_Data!DR11</f>
        <v>0</v>
      </c>
      <c r="DS11">
        <f>D3_Data!DS11</f>
        <v>0</v>
      </c>
      <c r="DT11">
        <f>D3_Data!DT11</f>
        <v>0</v>
      </c>
      <c r="DU11">
        <f>D3_Data!DU11</f>
        <v>0</v>
      </c>
      <c r="DV11">
        <f>D3_Data!DV11</f>
        <v>0</v>
      </c>
      <c r="DW11">
        <f>D3_Data!DW11</f>
        <v>0</v>
      </c>
      <c r="DX11">
        <f>D3_Data!DX11</f>
        <v>0</v>
      </c>
      <c r="DY11">
        <f>D3_Data!DY11</f>
        <v>0</v>
      </c>
      <c r="DZ11">
        <f>D3_Data!DZ11</f>
        <v>0</v>
      </c>
      <c r="EA11">
        <f>D3_Data!EA11</f>
        <v>0</v>
      </c>
      <c r="EB11">
        <f>D3_Data!EB11</f>
        <v>0</v>
      </c>
      <c r="EC11">
        <f>D3_Data!EC11</f>
        <v>0</v>
      </c>
      <c r="ED11">
        <f>D3_Data!ED11</f>
        <v>0</v>
      </c>
      <c r="EE11">
        <f>D3_Data!EE11</f>
        <v>0</v>
      </c>
      <c r="EF11">
        <f>D3_Data!EF11</f>
        <v>0</v>
      </c>
      <c r="EG11">
        <f>D3_Data!EG11</f>
        <v>0</v>
      </c>
      <c r="EH11">
        <f>D3_Data!EH11</f>
        <v>0</v>
      </c>
      <c r="EI11">
        <f>D3_Data!EI11</f>
        <v>0</v>
      </c>
      <c r="EJ11">
        <f>D3_Data!EJ11</f>
        <v>0</v>
      </c>
      <c r="EK11">
        <f>D3_Data!EK11</f>
        <v>0</v>
      </c>
      <c r="EL11">
        <f>D3_Data!EL11</f>
        <v>0</v>
      </c>
      <c r="EM11">
        <f>D3_Data!EM11</f>
        <v>0</v>
      </c>
      <c r="EN11">
        <f>D3_Data!EN11</f>
        <v>0</v>
      </c>
      <c r="EO11">
        <f>D3_Data!EO11</f>
        <v>0</v>
      </c>
      <c r="EP11">
        <f>D3_Data!EP11</f>
        <v>0</v>
      </c>
      <c r="EQ11">
        <f>D3_Data!EQ11</f>
        <v>0</v>
      </c>
      <c r="ER11">
        <f>D3_Data!ER11</f>
        <v>0</v>
      </c>
      <c r="ES11">
        <f>D3_Data!ES11</f>
        <v>0</v>
      </c>
      <c r="ET11">
        <f>D3_Data!ET11</f>
        <v>0</v>
      </c>
      <c r="EU11">
        <f>D3_Data!EU11</f>
        <v>0</v>
      </c>
      <c r="EV11">
        <f>D3_Data!EV11</f>
        <v>0</v>
      </c>
      <c r="EW11">
        <f>D3_Data!EW11</f>
        <v>0</v>
      </c>
      <c r="EX11">
        <f>D3_Data!EX11</f>
        <v>0</v>
      </c>
      <c r="EY11">
        <f>D3_Data!EY11</f>
        <v>0</v>
      </c>
      <c r="EZ11">
        <f>D3_Data!EZ11</f>
        <v>0</v>
      </c>
      <c r="FA11">
        <f>D3_Data!FA11</f>
        <v>0</v>
      </c>
      <c r="FB11">
        <f>D3_Data!FB11</f>
        <v>0</v>
      </c>
      <c r="FC11">
        <f>D3_Data!FC11</f>
        <v>0</v>
      </c>
      <c r="FD11">
        <f>D3_Data!FD11</f>
        <v>0</v>
      </c>
    </row>
    <row r="12" spans="1:160" x14ac:dyDescent="0.25">
      <c r="A12">
        <f>D3_Data!A12</f>
        <v>0</v>
      </c>
      <c r="B12">
        <f>D3_Data!B12</f>
        <v>0</v>
      </c>
      <c r="C12">
        <f>D3_Data!C12</f>
        <v>0</v>
      </c>
      <c r="D12">
        <f>D3_Data!D12</f>
        <v>0</v>
      </c>
      <c r="E12">
        <f>D3_Data!E12</f>
        <v>0</v>
      </c>
      <c r="F12">
        <f>D3_Data!F12</f>
        <v>0</v>
      </c>
      <c r="G12">
        <f>D3_Data!G12</f>
        <v>0</v>
      </c>
      <c r="H12">
        <f>D3_Data!H12</f>
        <v>0</v>
      </c>
      <c r="I12">
        <f>D3_Data!I12</f>
        <v>0</v>
      </c>
      <c r="J12">
        <f>D3_Data!J12</f>
        <v>0</v>
      </c>
      <c r="K12">
        <f>D3_Data!K12</f>
        <v>0</v>
      </c>
      <c r="L12">
        <f>D3_Data!L12</f>
        <v>0</v>
      </c>
      <c r="M12">
        <f>D3_Data!M12</f>
        <v>0</v>
      </c>
      <c r="N12">
        <f>D3_Data!N12</f>
        <v>0</v>
      </c>
      <c r="O12">
        <f>D3_Data!O12</f>
        <v>0</v>
      </c>
      <c r="P12">
        <f>D3_Data!P12</f>
        <v>0</v>
      </c>
      <c r="Q12">
        <f>D3_Data!Q12</f>
        <v>0</v>
      </c>
      <c r="R12">
        <f>D3_Data!R12</f>
        <v>0</v>
      </c>
      <c r="S12">
        <f>D3_Data!S12</f>
        <v>0</v>
      </c>
      <c r="T12">
        <f>D3_Data!T12</f>
        <v>0</v>
      </c>
      <c r="U12">
        <f>D3_Data!U12</f>
        <v>0</v>
      </c>
      <c r="V12">
        <f>D3_Data!V12</f>
        <v>0</v>
      </c>
      <c r="W12">
        <f>D3_Data!W12</f>
        <v>0</v>
      </c>
      <c r="X12">
        <f>D3_Data!X12</f>
        <v>0</v>
      </c>
      <c r="Y12">
        <f>D3_Data!Y12</f>
        <v>0</v>
      </c>
      <c r="Z12">
        <f>D3_Data!Z12</f>
        <v>0</v>
      </c>
      <c r="AA12">
        <f>D3_Data!AA12</f>
        <v>0</v>
      </c>
      <c r="AB12">
        <f>D3_Data!AB12</f>
        <v>0</v>
      </c>
      <c r="AC12">
        <f>D3_Data!AC12</f>
        <v>0</v>
      </c>
      <c r="AD12">
        <f>D3_Data!AD12</f>
        <v>0</v>
      </c>
      <c r="AE12">
        <f>D3_Data!AE12</f>
        <v>0</v>
      </c>
      <c r="AF12">
        <f>D3_Data!AF12</f>
        <v>0</v>
      </c>
      <c r="AG12">
        <f>D3_Data!AG12</f>
        <v>0</v>
      </c>
      <c r="AH12">
        <f>D3_Data!AH12</f>
        <v>0</v>
      </c>
      <c r="AI12">
        <f>D3_Data!AI12</f>
        <v>0</v>
      </c>
      <c r="AJ12">
        <f>D3_Data!AJ12</f>
        <v>0</v>
      </c>
      <c r="AK12">
        <f>D3_Data!AK12</f>
        <v>0</v>
      </c>
      <c r="AL12">
        <f>D3_Data!AL12</f>
        <v>0</v>
      </c>
      <c r="AM12">
        <f>D3_Data!AM12</f>
        <v>0</v>
      </c>
      <c r="AN12">
        <f>D3_Data!AN12</f>
        <v>0</v>
      </c>
      <c r="AO12">
        <f>D3_Data!AO12</f>
        <v>0</v>
      </c>
      <c r="AP12">
        <f>D3_Data!AP12</f>
        <v>0</v>
      </c>
      <c r="AQ12">
        <f>D3_Data!AQ12</f>
        <v>0</v>
      </c>
      <c r="AR12">
        <f>D3_Data!AR12</f>
        <v>0</v>
      </c>
      <c r="AS12">
        <f>D3_Data!AS12</f>
        <v>0</v>
      </c>
      <c r="AT12">
        <f>D3_Data!AT12</f>
        <v>0</v>
      </c>
      <c r="AU12">
        <f>D3_Data!AU12</f>
        <v>0</v>
      </c>
      <c r="AV12">
        <f>D3_Data!AV12</f>
        <v>0</v>
      </c>
      <c r="AW12">
        <f>D3_Data!AW12</f>
        <v>0</v>
      </c>
      <c r="AX12">
        <f>D3_Data!AX12</f>
        <v>0</v>
      </c>
      <c r="AY12">
        <f>D3_Data!AY12</f>
        <v>0</v>
      </c>
      <c r="AZ12">
        <f>D3_Data!AZ12</f>
        <v>0</v>
      </c>
      <c r="BA12">
        <f>D3_Data!BA12</f>
        <v>0</v>
      </c>
      <c r="BB12">
        <f>D3_Data!BB12</f>
        <v>0</v>
      </c>
      <c r="BC12">
        <f>D3_Data!BC12</f>
        <v>0</v>
      </c>
      <c r="BD12">
        <f>D3_Data!BD12</f>
        <v>0</v>
      </c>
      <c r="BE12">
        <f>D3_Data!BE12</f>
        <v>0</v>
      </c>
      <c r="BF12">
        <f>D3_Data!BF12</f>
        <v>0</v>
      </c>
      <c r="BG12">
        <f>D3_Data!BG12</f>
        <v>0</v>
      </c>
      <c r="BH12">
        <f>D3_Data!BH12</f>
        <v>0</v>
      </c>
      <c r="BI12">
        <f>D3_Data!BI12</f>
        <v>0</v>
      </c>
      <c r="BJ12">
        <f>D3_Data!BJ12</f>
        <v>0</v>
      </c>
      <c r="BK12">
        <f>D3_Data!BK12</f>
        <v>0</v>
      </c>
      <c r="BL12">
        <f>D3_Data!BL12</f>
        <v>0</v>
      </c>
      <c r="BM12">
        <f>D3_Data!BM12</f>
        <v>0</v>
      </c>
      <c r="BN12">
        <f>D3_Data!BN12</f>
        <v>0</v>
      </c>
      <c r="BO12">
        <f>D3_Data!BO12</f>
        <v>0</v>
      </c>
      <c r="BP12">
        <f>D3_Data!BP12</f>
        <v>0</v>
      </c>
      <c r="BQ12">
        <f>D3_Data!BQ12</f>
        <v>0</v>
      </c>
      <c r="BR12">
        <f>D3_Data!BR12</f>
        <v>0</v>
      </c>
      <c r="BS12">
        <f>D3_Data!BS12</f>
        <v>0</v>
      </c>
      <c r="BT12">
        <f>D3_Data!BT12</f>
        <v>0</v>
      </c>
      <c r="BU12">
        <f>D3_Data!BU12</f>
        <v>0</v>
      </c>
      <c r="BV12">
        <f>D3_Data!BV12</f>
        <v>0</v>
      </c>
      <c r="BW12">
        <f>D3_Data!BW12</f>
        <v>0</v>
      </c>
      <c r="BX12">
        <f>D3_Data!BX12</f>
        <v>0</v>
      </c>
      <c r="BY12">
        <f>D3_Data!BY12</f>
        <v>0</v>
      </c>
      <c r="BZ12">
        <f>D3_Data!BZ12</f>
        <v>0</v>
      </c>
      <c r="CA12">
        <f>D3_Data!CA12</f>
        <v>0</v>
      </c>
      <c r="CB12">
        <f>D3_Data!CB12</f>
        <v>0</v>
      </c>
      <c r="CC12">
        <f>D3_Data!CC12</f>
        <v>0</v>
      </c>
      <c r="CD12">
        <f>D3_Data!CD12</f>
        <v>0</v>
      </c>
      <c r="CE12">
        <f>D3_Data!CE12</f>
        <v>0</v>
      </c>
      <c r="CF12">
        <f>D3_Data!CF12</f>
        <v>0</v>
      </c>
      <c r="CG12">
        <f>D3_Data!CG12</f>
        <v>0</v>
      </c>
      <c r="CH12">
        <f>D3_Data!CH12</f>
        <v>0</v>
      </c>
      <c r="CI12">
        <f>D3_Data!CI12</f>
        <v>0</v>
      </c>
      <c r="CJ12">
        <f>D3_Data!CJ12</f>
        <v>0</v>
      </c>
      <c r="CK12">
        <f>D3_Data!CK12</f>
        <v>0</v>
      </c>
      <c r="CL12">
        <f>D3_Data!CL12</f>
        <v>0</v>
      </c>
      <c r="CM12">
        <f>D3_Data!CM12</f>
        <v>0</v>
      </c>
      <c r="CN12">
        <f>D3_Data!CN12</f>
        <v>0</v>
      </c>
      <c r="CO12">
        <f>D3_Data!CO12</f>
        <v>0</v>
      </c>
      <c r="CP12">
        <f>D3_Data!CP12</f>
        <v>0</v>
      </c>
      <c r="CQ12">
        <f>D3_Data!CQ12</f>
        <v>0</v>
      </c>
      <c r="CR12">
        <f>D3_Data!CR12</f>
        <v>0</v>
      </c>
      <c r="CS12">
        <f>D3_Data!CS12</f>
        <v>0</v>
      </c>
      <c r="CT12">
        <f>D3_Data!CT12</f>
        <v>0</v>
      </c>
      <c r="CU12">
        <f>D3_Data!CU12</f>
        <v>0</v>
      </c>
      <c r="CV12">
        <f>D3_Data!CV12</f>
        <v>0</v>
      </c>
      <c r="CW12">
        <f>D3_Data!CW12</f>
        <v>0</v>
      </c>
      <c r="CX12">
        <f>D3_Data!CX12</f>
        <v>0</v>
      </c>
      <c r="CY12">
        <f>D3_Data!CY12</f>
        <v>0</v>
      </c>
      <c r="CZ12">
        <f>D3_Data!CZ12</f>
        <v>0</v>
      </c>
      <c r="DA12">
        <f>D3_Data!DA12</f>
        <v>0</v>
      </c>
      <c r="DB12">
        <f>D3_Data!DB12</f>
        <v>0</v>
      </c>
      <c r="DC12">
        <f>D3_Data!DC12</f>
        <v>0</v>
      </c>
      <c r="DD12">
        <f>D3_Data!DD12</f>
        <v>0</v>
      </c>
      <c r="DE12">
        <f>D3_Data!DE12</f>
        <v>0</v>
      </c>
      <c r="DF12">
        <f>D3_Data!DF12</f>
        <v>0</v>
      </c>
      <c r="DG12">
        <f>D3_Data!DG12</f>
        <v>0</v>
      </c>
      <c r="DH12">
        <f>D3_Data!DH12</f>
        <v>0</v>
      </c>
      <c r="DI12">
        <f>D3_Data!DI12</f>
        <v>0</v>
      </c>
      <c r="DJ12">
        <f>D3_Data!DJ12</f>
        <v>0</v>
      </c>
      <c r="DK12">
        <f>D3_Data!DK12</f>
        <v>0</v>
      </c>
      <c r="DL12">
        <f>D3_Data!DL12</f>
        <v>0</v>
      </c>
      <c r="DM12">
        <f>D3_Data!DM12</f>
        <v>0</v>
      </c>
      <c r="DN12">
        <f>D3_Data!DN12</f>
        <v>0</v>
      </c>
      <c r="DO12">
        <f>D3_Data!DO12</f>
        <v>0</v>
      </c>
      <c r="DP12">
        <f>D3_Data!DP12</f>
        <v>0</v>
      </c>
      <c r="DQ12">
        <f>D3_Data!DQ12</f>
        <v>0</v>
      </c>
      <c r="DR12">
        <f>D3_Data!DR12</f>
        <v>0</v>
      </c>
      <c r="DS12">
        <f>D3_Data!DS12</f>
        <v>0</v>
      </c>
      <c r="DT12">
        <f>D3_Data!DT12</f>
        <v>0</v>
      </c>
      <c r="DU12">
        <f>D3_Data!DU12</f>
        <v>0</v>
      </c>
      <c r="DV12">
        <f>D3_Data!DV12</f>
        <v>0</v>
      </c>
      <c r="DW12">
        <f>D3_Data!DW12</f>
        <v>0</v>
      </c>
      <c r="DX12">
        <f>D3_Data!DX12</f>
        <v>0</v>
      </c>
      <c r="DY12">
        <f>D3_Data!DY12</f>
        <v>0</v>
      </c>
      <c r="DZ12">
        <f>D3_Data!DZ12</f>
        <v>0</v>
      </c>
      <c r="EA12">
        <f>D3_Data!EA12</f>
        <v>0</v>
      </c>
      <c r="EB12">
        <f>D3_Data!EB12</f>
        <v>0</v>
      </c>
      <c r="EC12">
        <f>D3_Data!EC12</f>
        <v>0</v>
      </c>
      <c r="ED12">
        <f>D3_Data!ED12</f>
        <v>0</v>
      </c>
      <c r="EE12">
        <f>D3_Data!EE12</f>
        <v>0</v>
      </c>
      <c r="EF12">
        <f>D3_Data!EF12</f>
        <v>0</v>
      </c>
      <c r="EG12">
        <f>D3_Data!EG12</f>
        <v>0</v>
      </c>
      <c r="EH12">
        <f>D3_Data!EH12</f>
        <v>0</v>
      </c>
      <c r="EI12">
        <f>D3_Data!EI12</f>
        <v>0</v>
      </c>
      <c r="EJ12">
        <f>D3_Data!EJ12</f>
        <v>0</v>
      </c>
      <c r="EK12">
        <f>D3_Data!EK12</f>
        <v>0</v>
      </c>
      <c r="EL12">
        <f>D3_Data!EL12</f>
        <v>0</v>
      </c>
      <c r="EM12">
        <f>D3_Data!EM12</f>
        <v>0</v>
      </c>
      <c r="EN12">
        <f>D3_Data!EN12</f>
        <v>0</v>
      </c>
      <c r="EO12">
        <f>D3_Data!EO12</f>
        <v>0</v>
      </c>
      <c r="EP12">
        <f>D3_Data!EP12</f>
        <v>0</v>
      </c>
      <c r="EQ12">
        <f>D3_Data!EQ12</f>
        <v>0</v>
      </c>
      <c r="ER12">
        <f>D3_Data!ER12</f>
        <v>0</v>
      </c>
      <c r="ES12">
        <f>D3_Data!ES12</f>
        <v>0</v>
      </c>
      <c r="ET12">
        <f>D3_Data!ET12</f>
        <v>0</v>
      </c>
      <c r="EU12">
        <f>D3_Data!EU12</f>
        <v>0</v>
      </c>
      <c r="EV12">
        <f>D3_Data!EV12</f>
        <v>0</v>
      </c>
      <c r="EW12">
        <f>D3_Data!EW12</f>
        <v>0</v>
      </c>
      <c r="EX12">
        <f>D3_Data!EX12</f>
        <v>0</v>
      </c>
      <c r="EY12">
        <f>D3_Data!EY12</f>
        <v>0</v>
      </c>
      <c r="EZ12">
        <f>D3_Data!EZ12</f>
        <v>0</v>
      </c>
      <c r="FA12">
        <f>D3_Data!FA12</f>
        <v>0</v>
      </c>
      <c r="FB12">
        <f>D3_Data!FB12</f>
        <v>0</v>
      </c>
      <c r="FC12">
        <f>D3_Data!FC12</f>
        <v>0</v>
      </c>
      <c r="FD12">
        <f>D3_Data!FD12</f>
        <v>0</v>
      </c>
    </row>
    <row r="13" spans="1:160" x14ac:dyDescent="0.25">
      <c r="A13">
        <f>D3_Data!A13</f>
        <v>0</v>
      </c>
      <c r="B13">
        <f>D3_Data!B13</f>
        <v>0</v>
      </c>
      <c r="C13">
        <f>D3_Data!C13</f>
        <v>0</v>
      </c>
      <c r="D13">
        <f>D3_Data!D13</f>
        <v>0</v>
      </c>
      <c r="E13">
        <f>D3_Data!E13</f>
        <v>0</v>
      </c>
      <c r="F13">
        <f>D3_Data!F13</f>
        <v>0</v>
      </c>
      <c r="G13">
        <f>D3_Data!G13</f>
        <v>0</v>
      </c>
      <c r="H13">
        <f>D3_Data!H13</f>
        <v>0</v>
      </c>
      <c r="I13">
        <f>D3_Data!I13</f>
        <v>0</v>
      </c>
      <c r="J13">
        <f>D3_Data!J13</f>
        <v>0</v>
      </c>
      <c r="K13">
        <f>D3_Data!K13</f>
        <v>0</v>
      </c>
      <c r="L13">
        <f>D3_Data!L13</f>
        <v>0</v>
      </c>
      <c r="M13">
        <f>D3_Data!M13</f>
        <v>0</v>
      </c>
      <c r="N13">
        <f>D3_Data!N13</f>
        <v>0</v>
      </c>
      <c r="O13">
        <f>D3_Data!O13</f>
        <v>0</v>
      </c>
      <c r="P13">
        <f>D3_Data!P13</f>
        <v>0</v>
      </c>
      <c r="Q13">
        <f>D3_Data!Q13</f>
        <v>0</v>
      </c>
      <c r="R13">
        <f>D3_Data!R13</f>
        <v>0</v>
      </c>
      <c r="S13">
        <f>D3_Data!S13</f>
        <v>0</v>
      </c>
      <c r="T13">
        <f>D3_Data!T13</f>
        <v>0</v>
      </c>
      <c r="U13">
        <f>D3_Data!U13</f>
        <v>0</v>
      </c>
      <c r="V13">
        <f>D3_Data!V13</f>
        <v>0</v>
      </c>
      <c r="W13">
        <f>D3_Data!W13</f>
        <v>0</v>
      </c>
      <c r="X13">
        <f>D3_Data!X13</f>
        <v>0</v>
      </c>
      <c r="Y13">
        <f>D3_Data!Y13</f>
        <v>0</v>
      </c>
      <c r="Z13">
        <f>D3_Data!Z13</f>
        <v>0</v>
      </c>
      <c r="AA13">
        <f>D3_Data!AA13</f>
        <v>0</v>
      </c>
      <c r="AB13">
        <f>D3_Data!AB13</f>
        <v>0</v>
      </c>
      <c r="AC13">
        <f>D3_Data!AC13</f>
        <v>0</v>
      </c>
      <c r="AD13">
        <f>D3_Data!AD13</f>
        <v>0</v>
      </c>
      <c r="AE13">
        <f>D3_Data!AE13</f>
        <v>0</v>
      </c>
      <c r="AF13">
        <f>D3_Data!AF13</f>
        <v>0</v>
      </c>
      <c r="AG13">
        <f>D3_Data!AG13</f>
        <v>0</v>
      </c>
      <c r="AH13">
        <f>D3_Data!AH13</f>
        <v>0</v>
      </c>
      <c r="AI13">
        <f>D3_Data!AI13</f>
        <v>0</v>
      </c>
      <c r="AJ13">
        <f>D3_Data!AJ13</f>
        <v>0</v>
      </c>
      <c r="AK13">
        <f>D3_Data!AK13</f>
        <v>0</v>
      </c>
      <c r="AL13">
        <f>D3_Data!AL13</f>
        <v>0</v>
      </c>
      <c r="AM13">
        <f>D3_Data!AM13</f>
        <v>0</v>
      </c>
      <c r="AN13">
        <f>D3_Data!AN13</f>
        <v>0</v>
      </c>
      <c r="AO13">
        <f>D3_Data!AO13</f>
        <v>0</v>
      </c>
      <c r="AP13">
        <f>D3_Data!AP13</f>
        <v>0</v>
      </c>
      <c r="AQ13">
        <f>D3_Data!AQ13</f>
        <v>0</v>
      </c>
      <c r="AR13">
        <f>D3_Data!AR13</f>
        <v>0</v>
      </c>
      <c r="AS13">
        <f>D3_Data!AS13</f>
        <v>0</v>
      </c>
      <c r="AT13">
        <f>D3_Data!AT13</f>
        <v>0</v>
      </c>
      <c r="AU13">
        <f>D3_Data!AU13</f>
        <v>0</v>
      </c>
      <c r="AV13">
        <f>D3_Data!AV13</f>
        <v>0</v>
      </c>
      <c r="AW13">
        <f>D3_Data!AW13</f>
        <v>0</v>
      </c>
      <c r="AX13">
        <f>D3_Data!AX13</f>
        <v>0</v>
      </c>
      <c r="AY13">
        <f>D3_Data!AY13</f>
        <v>0</v>
      </c>
      <c r="AZ13">
        <f>D3_Data!AZ13</f>
        <v>0</v>
      </c>
      <c r="BA13">
        <f>D3_Data!BA13</f>
        <v>0</v>
      </c>
      <c r="BB13">
        <f>D3_Data!BB13</f>
        <v>0</v>
      </c>
      <c r="BC13">
        <f>D3_Data!BC13</f>
        <v>0</v>
      </c>
      <c r="BD13">
        <f>D3_Data!BD13</f>
        <v>0</v>
      </c>
      <c r="BE13">
        <f>D3_Data!BE13</f>
        <v>0</v>
      </c>
      <c r="BF13">
        <f>D3_Data!BF13</f>
        <v>0</v>
      </c>
      <c r="BG13">
        <f>D3_Data!BG13</f>
        <v>0</v>
      </c>
      <c r="BH13">
        <f>D3_Data!BH13</f>
        <v>0</v>
      </c>
      <c r="BI13">
        <f>D3_Data!BI13</f>
        <v>0</v>
      </c>
      <c r="BJ13">
        <f>D3_Data!BJ13</f>
        <v>0</v>
      </c>
      <c r="BK13">
        <f>D3_Data!BK13</f>
        <v>0</v>
      </c>
      <c r="BL13">
        <f>D3_Data!BL13</f>
        <v>0</v>
      </c>
      <c r="BM13">
        <f>D3_Data!BM13</f>
        <v>0</v>
      </c>
      <c r="BN13">
        <f>D3_Data!BN13</f>
        <v>0</v>
      </c>
      <c r="BO13">
        <f>D3_Data!BO13</f>
        <v>0</v>
      </c>
      <c r="BP13">
        <f>D3_Data!BP13</f>
        <v>0</v>
      </c>
      <c r="BQ13">
        <f>D3_Data!BQ13</f>
        <v>0</v>
      </c>
      <c r="BR13">
        <f>D3_Data!BR13</f>
        <v>0</v>
      </c>
      <c r="BS13">
        <f>D3_Data!BS13</f>
        <v>0</v>
      </c>
      <c r="BT13">
        <f>D3_Data!BT13</f>
        <v>0</v>
      </c>
      <c r="BU13">
        <f>D3_Data!BU13</f>
        <v>0</v>
      </c>
      <c r="BV13">
        <f>D3_Data!BV13</f>
        <v>0</v>
      </c>
      <c r="BW13">
        <f>D3_Data!BW13</f>
        <v>0</v>
      </c>
      <c r="BX13">
        <f>D3_Data!BX13</f>
        <v>0</v>
      </c>
      <c r="BY13">
        <f>D3_Data!BY13</f>
        <v>0</v>
      </c>
      <c r="BZ13">
        <f>D3_Data!BZ13</f>
        <v>0</v>
      </c>
      <c r="CA13">
        <f>D3_Data!CA13</f>
        <v>0</v>
      </c>
      <c r="CB13">
        <f>D3_Data!CB13</f>
        <v>0</v>
      </c>
      <c r="CC13">
        <f>D3_Data!CC13</f>
        <v>0</v>
      </c>
      <c r="CD13">
        <f>D3_Data!CD13</f>
        <v>0</v>
      </c>
      <c r="CE13">
        <f>D3_Data!CE13</f>
        <v>0</v>
      </c>
      <c r="CF13">
        <f>D3_Data!CF13</f>
        <v>0</v>
      </c>
      <c r="CG13">
        <f>D3_Data!CG13</f>
        <v>0</v>
      </c>
      <c r="CH13">
        <f>D3_Data!CH13</f>
        <v>0</v>
      </c>
      <c r="CI13">
        <f>D3_Data!CI13</f>
        <v>0</v>
      </c>
      <c r="CJ13">
        <f>D3_Data!CJ13</f>
        <v>0</v>
      </c>
      <c r="CK13">
        <f>D3_Data!CK13</f>
        <v>0</v>
      </c>
      <c r="CL13">
        <f>D3_Data!CL13</f>
        <v>0</v>
      </c>
      <c r="CM13">
        <f>D3_Data!CM13</f>
        <v>0</v>
      </c>
      <c r="CN13">
        <f>D3_Data!CN13</f>
        <v>0</v>
      </c>
      <c r="CO13">
        <f>D3_Data!CO13</f>
        <v>0</v>
      </c>
      <c r="CP13">
        <f>D3_Data!CP13</f>
        <v>0</v>
      </c>
      <c r="CQ13">
        <f>D3_Data!CQ13</f>
        <v>0</v>
      </c>
      <c r="CR13">
        <f>D3_Data!CR13</f>
        <v>0</v>
      </c>
      <c r="CS13">
        <f>D3_Data!CS13</f>
        <v>0</v>
      </c>
      <c r="CT13">
        <f>D3_Data!CT13</f>
        <v>0</v>
      </c>
      <c r="CU13">
        <f>D3_Data!CU13</f>
        <v>0</v>
      </c>
      <c r="CV13">
        <f>D3_Data!CV13</f>
        <v>0</v>
      </c>
      <c r="CW13">
        <f>D3_Data!CW13</f>
        <v>0</v>
      </c>
      <c r="CX13">
        <f>D3_Data!CX13</f>
        <v>0</v>
      </c>
      <c r="CY13">
        <f>D3_Data!CY13</f>
        <v>0</v>
      </c>
      <c r="CZ13">
        <f>D3_Data!CZ13</f>
        <v>0</v>
      </c>
      <c r="DA13">
        <f>D3_Data!DA13</f>
        <v>0</v>
      </c>
      <c r="DB13">
        <f>D3_Data!DB13</f>
        <v>0</v>
      </c>
      <c r="DC13">
        <f>D3_Data!DC13</f>
        <v>0</v>
      </c>
      <c r="DD13">
        <f>D3_Data!DD13</f>
        <v>0</v>
      </c>
      <c r="DE13">
        <f>D3_Data!DE13</f>
        <v>0</v>
      </c>
      <c r="DF13">
        <f>D3_Data!DF13</f>
        <v>0</v>
      </c>
      <c r="DG13">
        <f>D3_Data!DG13</f>
        <v>0</v>
      </c>
      <c r="DH13">
        <f>D3_Data!DH13</f>
        <v>0</v>
      </c>
      <c r="DI13">
        <f>D3_Data!DI13</f>
        <v>0</v>
      </c>
      <c r="DJ13">
        <f>D3_Data!DJ13</f>
        <v>0</v>
      </c>
      <c r="DK13">
        <f>D3_Data!DK13</f>
        <v>0</v>
      </c>
      <c r="DL13">
        <f>D3_Data!DL13</f>
        <v>0</v>
      </c>
      <c r="DM13">
        <f>D3_Data!DM13</f>
        <v>0</v>
      </c>
      <c r="DN13">
        <f>D3_Data!DN13</f>
        <v>0</v>
      </c>
      <c r="DO13">
        <f>D3_Data!DO13</f>
        <v>0</v>
      </c>
      <c r="DP13">
        <f>D3_Data!DP13</f>
        <v>0</v>
      </c>
      <c r="DQ13">
        <f>D3_Data!DQ13</f>
        <v>0</v>
      </c>
      <c r="DR13">
        <f>D3_Data!DR13</f>
        <v>0</v>
      </c>
      <c r="DS13">
        <f>D3_Data!DS13</f>
        <v>0</v>
      </c>
      <c r="DT13">
        <f>D3_Data!DT13</f>
        <v>0</v>
      </c>
      <c r="DU13">
        <f>D3_Data!DU13</f>
        <v>0</v>
      </c>
      <c r="DV13">
        <f>D3_Data!DV13</f>
        <v>0</v>
      </c>
      <c r="DW13">
        <f>D3_Data!DW13</f>
        <v>0</v>
      </c>
      <c r="DX13">
        <f>D3_Data!DX13</f>
        <v>0</v>
      </c>
      <c r="DY13">
        <f>D3_Data!DY13</f>
        <v>0</v>
      </c>
      <c r="DZ13">
        <f>D3_Data!DZ13</f>
        <v>0</v>
      </c>
      <c r="EA13">
        <f>D3_Data!EA13</f>
        <v>0</v>
      </c>
      <c r="EB13">
        <f>D3_Data!EB13</f>
        <v>0</v>
      </c>
      <c r="EC13">
        <f>D3_Data!EC13</f>
        <v>0</v>
      </c>
      <c r="ED13">
        <f>D3_Data!ED13</f>
        <v>0</v>
      </c>
      <c r="EE13">
        <f>D3_Data!EE13</f>
        <v>0</v>
      </c>
      <c r="EF13">
        <f>D3_Data!EF13</f>
        <v>0</v>
      </c>
      <c r="EG13">
        <f>D3_Data!EG13</f>
        <v>0</v>
      </c>
      <c r="EH13">
        <f>D3_Data!EH13</f>
        <v>0</v>
      </c>
      <c r="EI13">
        <f>D3_Data!EI13</f>
        <v>0</v>
      </c>
      <c r="EJ13">
        <f>D3_Data!EJ13</f>
        <v>0</v>
      </c>
      <c r="EK13">
        <f>D3_Data!EK13</f>
        <v>0</v>
      </c>
      <c r="EL13">
        <f>D3_Data!EL13</f>
        <v>0</v>
      </c>
      <c r="EM13">
        <f>D3_Data!EM13</f>
        <v>0</v>
      </c>
      <c r="EN13">
        <f>D3_Data!EN13</f>
        <v>0</v>
      </c>
      <c r="EO13">
        <f>D3_Data!EO13</f>
        <v>0</v>
      </c>
      <c r="EP13">
        <f>D3_Data!EP13</f>
        <v>0</v>
      </c>
      <c r="EQ13">
        <f>D3_Data!EQ13</f>
        <v>0</v>
      </c>
      <c r="ER13">
        <f>D3_Data!ER13</f>
        <v>0</v>
      </c>
      <c r="ES13">
        <f>D3_Data!ES13</f>
        <v>0</v>
      </c>
      <c r="ET13">
        <f>D3_Data!ET13</f>
        <v>0</v>
      </c>
      <c r="EU13">
        <f>D3_Data!EU13</f>
        <v>0</v>
      </c>
      <c r="EV13">
        <f>D3_Data!EV13</f>
        <v>0</v>
      </c>
      <c r="EW13">
        <f>D3_Data!EW13</f>
        <v>0</v>
      </c>
      <c r="EX13">
        <f>D3_Data!EX13</f>
        <v>0</v>
      </c>
      <c r="EY13">
        <f>D3_Data!EY13</f>
        <v>0</v>
      </c>
      <c r="EZ13">
        <f>D3_Data!EZ13</f>
        <v>0</v>
      </c>
      <c r="FA13">
        <f>D3_Data!FA13</f>
        <v>0</v>
      </c>
      <c r="FB13">
        <f>D3_Data!FB13</f>
        <v>0</v>
      </c>
      <c r="FC13">
        <f>D3_Data!FC13</f>
        <v>0</v>
      </c>
      <c r="FD13">
        <f>D3_Data!FD13</f>
        <v>0</v>
      </c>
    </row>
    <row r="14" spans="1:160" x14ac:dyDescent="0.25">
      <c r="A14">
        <f>D3_Data!A14</f>
        <v>0</v>
      </c>
      <c r="B14">
        <f>D3_Data!B14</f>
        <v>0</v>
      </c>
      <c r="C14">
        <f>D3_Data!C14</f>
        <v>0</v>
      </c>
      <c r="D14">
        <f>D3_Data!D14</f>
        <v>0</v>
      </c>
      <c r="E14">
        <f>D3_Data!E14</f>
        <v>0</v>
      </c>
      <c r="F14">
        <f>D3_Data!F14</f>
        <v>0</v>
      </c>
      <c r="G14">
        <f>D3_Data!G14</f>
        <v>0</v>
      </c>
      <c r="H14">
        <f>D3_Data!H14</f>
        <v>0</v>
      </c>
      <c r="I14">
        <f>D3_Data!I14</f>
        <v>0</v>
      </c>
      <c r="J14">
        <f>D3_Data!J14</f>
        <v>0</v>
      </c>
      <c r="K14">
        <f>D3_Data!K14</f>
        <v>0</v>
      </c>
      <c r="L14">
        <f>D3_Data!L14</f>
        <v>0</v>
      </c>
      <c r="M14">
        <f>D3_Data!M14</f>
        <v>0</v>
      </c>
      <c r="N14">
        <f>D3_Data!N14</f>
        <v>0</v>
      </c>
      <c r="O14">
        <f>D3_Data!O14</f>
        <v>0</v>
      </c>
      <c r="P14">
        <f>D3_Data!P14</f>
        <v>0</v>
      </c>
      <c r="Q14">
        <f>D3_Data!Q14</f>
        <v>0</v>
      </c>
      <c r="R14">
        <f>D3_Data!R14</f>
        <v>0</v>
      </c>
      <c r="S14">
        <f>D3_Data!S14</f>
        <v>0</v>
      </c>
      <c r="T14">
        <f>D3_Data!T14</f>
        <v>0</v>
      </c>
      <c r="U14">
        <f>D3_Data!U14</f>
        <v>0</v>
      </c>
      <c r="V14">
        <f>D3_Data!V14</f>
        <v>0</v>
      </c>
      <c r="W14">
        <f>D3_Data!W14</f>
        <v>0</v>
      </c>
      <c r="X14">
        <f>D3_Data!X14</f>
        <v>0</v>
      </c>
      <c r="Y14">
        <f>D3_Data!Y14</f>
        <v>0</v>
      </c>
      <c r="Z14">
        <f>D3_Data!Z14</f>
        <v>0</v>
      </c>
      <c r="AA14">
        <f>D3_Data!AA14</f>
        <v>0</v>
      </c>
      <c r="AB14">
        <f>D3_Data!AB14</f>
        <v>0</v>
      </c>
      <c r="AC14">
        <f>D3_Data!AC14</f>
        <v>0</v>
      </c>
      <c r="AD14">
        <f>D3_Data!AD14</f>
        <v>0</v>
      </c>
      <c r="AE14">
        <f>D3_Data!AE14</f>
        <v>0</v>
      </c>
      <c r="AF14">
        <f>D3_Data!AF14</f>
        <v>0</v>
      </c>
      <c r="AG14">
        <f>D3_Data!AG14</f>
        <v>0</v>
      </c>
      <c r="AH14">
        <f>D3_Data!AH14</f>
        <v>0</v>
      </c>
      <c r="AI14">
        <f>D3_Data!AI14</f>
        <v>0</v>
      </c>
      <c r="AJ14">
        <f>D3_Data!AJ14</f>
        <v>0</v>
      </c>
      <c r="AK14">
        <f>D3_Data!AK14</f>
        <v>0</v>
      </c>
      <c r="AL14">
        <f>D3_Data!AL14</f>
        <v>0</v>
      </c>
      <c r="AM14">
        <f>D3_Data!AM14</f>
        <v>0</v>
      </c>
      <c r="AN14">
        <f>D3_Data!AN14</f>
        <v>0</v>
      </c>
      <c r="AO14">
        <f>D3_Data!AO14</f>
        <v>0</v>
      </c>
      <c r="AP14">
        <f>D3_Data!AP14</f>
        <v>0</v>
      </c>
      <c r="AQ14">
        <f>D3_Data!AQ14</f>
        <v>0</v>
      </c>
      <c r="AR14">
        <f>D3_Data!AR14</f>
        <v>0</v>
      </c>
      <c r="AS14">
        <f>D3_Data!AS14</f>
        <v>0</v>
      </c>
      <c r="AT14">
        <f>D3_Data!AT14</f>
        <v>0</v>
      </c>
      <c r="AU14">
        <f>D3_Data!AU14</f>
        <v>0</v>
      </c>
      <c r="AV14">
        <f>D3_Data!AV14</f>
        <v>0</v>
      </c>
      <c r="AW14">
        <f>D3_Data!AW14</f>
        <v>0</v>
      </c>
      <c r="AX14">
        <f>D3_Data!AX14</f>
        <v>0</v>
      </c>
      <c r="AY14">
        <f>D3_Data!AY14</f>
        <v>0</v>
      </c>
      <c r="AZ14">
        <f>D3_Data!AZ14</f>
        <v>0</v>
      </c>
      <c r="BA14">
        <f>D3_Data!BA14</f>
        <v>0</v>
      </c>
      <c r="BB14">
        <f>D3_Data!BB14</f>
        <v>0</v>
      </c>
      <c r="BC14">
        <f>D3_Data!BC14</f>
        <v>0</v>
      </c>
      <c r="BD14">
        <f>D3_Data!BD14</f>
        <v>0</v>
      </c>
      <c r="BE14">
        <f>D3_Data!BE14</f>
        <v>0</v>
      </c>
      <c r="BF14">
        <f>D3_Data!BF14</f>
        <v>0</v>
      </c>
      <c r="BG14">
        <f>D3_Data!BG14</f>
        <v>0</v>
      </c>
      <c r="BH14">
        <f>D3_Data!BH14</f>
        <v>0</v>
      </c>
      <c r="BI14">
        <f>D3_Data!BI14</f>
        <v>0</v>
      </c>
      <c r="BJ14">
        <f>D3_Data!BJ14</f>
        <v>0</v>
      </c>
      <c r="BK14">
        <f>D3_Data!BK14</f>
        <v>0</v>
      </c>
      <c r="BL14">
        <f>D3_Data!BL14</f>
        <v>0</v>
      </c>
      <c r="BM14">
        <f>D3_Data!BM14</f>
        <v>0</v>
      </c>
      <c r="BN14">
        <f>D3_Data!BN14</f>
        <v>0</v>
      </c>
      <c r="BO14">
        <f>D3_Data!BO14</f>
        <v>0</v>
      </c>
      <c r="BP14">
        <f>D3_Data!BP14</f>
        <v>0</v>
      </c>
      <c r="BQ14">
        <f>D3_Data!BQ14</f>
        <v>0</v>
      </c>
      <c r="BR14">
        <f>D3_Data!BR14</f>
        <v>0</v>
      </c>
      <c r="BS14">
        <f>D3_Data!BS14</f>
        <v>0</v>
      </c>
      <c r="BT14">
        <f>D3_Data!BT14</f>
        <v>0</v>
      </c>
      <c r="BU14">
        <f>D3_Data!BU14</f>
        <v>0</v>
      </c>
      <c r="BV14">
        <f>D3_Data!BV14</f>
        <v>0</v>
      </c>
      <c r="BW14">
        <f>D3_Data!BW14</f>
        <v>0</v>
      </c>
      <c r="BX14">
        <f>D3_Data!BX14</f>
        <v>0</v>
      </c>
      <c r="BY14">
        <f>D3_Data!BY14</f>
        <v>0</v>
      </c>
      <c r="BZ14">
        <f>D3_Data!BZ14</f>
        <v>0</v>
      </c>
      <c r="CA14">
        <f>D3_Data!CA14</f>
        <v>0</v>
      </c>
      <c r="CB14">
        <f>D3_Data!CB14</f>
        <v>0</v>
      </c>
      <c r="CC14">
        <f>D3_Data!CC14</f>
        <v>0</v>
      </c>
      <c r="CD14">
        <f>D3_Data!CD14</f>
        <v>0</v>
      </c>
      <c r="CE14">
        <f>D3_Data!CE14</f>
        <v>0</v>
      </c>
      <c r="CF14">
        <f>D3_Data!CF14</f>
        <v>0</v>
      </c>
      <c r="CG14">
        <f>D3_Data!CG14</f>
        <v>0</v>
      </c>
      <c r="CH14">
        <f>D3_Data!CH14</f>
        <v>0</v>
      </c>
      <c r="CI14">
        <f>D3_Data!CI14</f>
        <v>0</v>
      </c>
      <c r="CJ14">
        <f>D3_Data!CJ14</f>
        <v>0</v>
      </c>
      <c r="CK14">
        <f>D3_Data!CK14</f>
        <v>0</v>
      </c>
      <c r="CL14">
        <f>D3_Data!CL14</f>
        <v>0</v>
      </c>
      <c r="CM14">
        <f>D3_Data!CM14</f>
        <v>0</v>
      </c>
      <c r="CN14">
        <f>D3_Data!CN14</f>
        <v>0</v>
      </c>
      <c r="CO14">
        <f>D3_Data!CO14</f>
        <v>0</v>
      </c>
      <c r="CP14">
        <f>D3_Data!CP14</f>
        <v>0</v>
      </c>
      <c r="CQ14">
        <f>D3_Data!CQ14</f>
        <v>0</v>
      </c>
      <c r="CR14">
        <f>D3_Data!CR14</f>
        <v>0</v>
      </c>
      <c r="CS14">
        <f>D3_Data!CS14</f>
        <v>0</v>
      </c>
      <c r="CT14">
        <f>D3_Data!CT14</f>
        <v>0</v>
      </c>
      <c r="CU14">
        <f>D3_Data!CU14</f>
        <v>0</v>
      </c>
      <c r="CV14">
        <f>D3_Data!CV14</f>
        <v>0</v>
      </c>
      <c r="CW14">
        <f>D3_Data!CW14</f>
        <v>0</v>
      </c>
      <c r="CX14">
        <f>D3_Data!CX14</f>
        <v>0</v>
      </c>
      <c r="CY14">
        <f>D3_Data!CY14</f>
        <v>0</v>
      </c>
      <c r="CZ14">
        <f>D3_Data!CZ14</f>
        <v>0</v>
      </c>
      <c r="DA14">
        <f>D3_Data!DA14</f>
        <v>0</v>
      </c>
      <c r="DB14">
        <f>D3_Data!DB14</f>
        <v>0</v>
      </c>
      <c r="DC14">
        <f>D3_Data!DC14</f>
        <v>0</v>
      </c>
      <c r="DD14">
        <f>D3_Data!DD14</f>
        <v>0</v>
      </c>
      <c r="DE14">
        <f>D3_Data!DE14</f>
        <v>0</v>
      </c>
      <c r="DF14">
        <f>D3_Data!DF14</f>
        <v>0</v>
      </c>
      <c r="DG14">
        <f>D3_Data!DG14</f>
        <v>0</v>
      </c>
      <c r="DH14">
        <f>D3_Data!DH14</f>
        <v>0</v>
      </c>
      <c r="DI14">
        <f>D3_Data!DI14</f>
        <v>0</v>
      </c>
      <c r="DJ14">
        <f>D3_Data!DJ14</f>
        <v>0</v>
      </c>
      <c r="DK14">
        <f>D3_Data!DK14</f>
        <v>0</v>
      </c>
      <c r="DL14">
        <f>D3_Data!DL14</f>
        <v>0</v>
      </c>
      <c r="DM14">
        <f>D3_Data!DM14</f>
        <v>0</v>
      </c>
      <c r="DN14">
        <f>D3_Data!DN14</f>
        <v>0</v>
      </c>
      <c r="DO14">
        <f>D3_Data!DO14</f>
        <v>0</v>
      </c>
      <c r="DP14">
        <f>D3_Data!DP14</f>
        <v>0</v>
      </c>
      <c r="DQ14">
        <f>D3_Data!DQ14</f>
        <v>0</v>
      </c>
      <c r="DR14">
        <f>D3_Data!DR14</f>
        <v>0</v>
      </c>
      <c r="DS14">
        <f>D3_Data!DS14</f>
        <v>0</v>
      </c>
      <c r="DT14">
        <f>D3_Data!DT14</f>
        <v>0</v>
      </c>
      <c r="DU14">
        <f>D3_Data!DU14</f>
        <v>0</v>
      </c>
      <c r="DV14">
        <f>D3_Data!DV14</f>
        <v>0</v>
      </c>
      <c r="DW14">
        <f>D3_Data!DW14</f>
        <v>0</v>
      </c>
      <c r="DX14">
        <f>D3_Data!DX14</f>
        <v>0</v>
      </c>
      <c r="DY14">
        <f>D3_Data!DY14</f>
        <v>0</v>
      </c>
      <c r="DZ14">
        <f>D3_Data!DZ14</f>
        <v>0</v>
      </c>
      <c r="EA14">
        <f>D3_Data!EA14</f>
        <v>0</v>
      </c>
      <c r="EB14">
        <f>D3_Data!EB14</f>
        <v>0</v>
      </c>
      <c r="EC14">
        <f>D3_Data!EC14</f>
        <v>0</v>
      </c>
      <c r="ED14">
        <f>D3_Data!ED14</f>
        <v>0</v>
      </c>
      <c r="EE14">
        <f>D3_Data!EE14</f>
        <v>0</v>
      </c>
      <c r="EF14">
        <f>D3_Data!EF14</f>
        <v>0</v>
      </c>
      <c r="EG14">
        <f>D3_Data!EG14</f>
        <v>0</v>
      </c>
      <c r="EH14">
        <f>D3_Data!EH14</f>
        <v>0</v>
      </c>
      <c r="EI14">
        <f>D3_Data!EI14</f>
        <v>0</v>
      </c>
      <c r="EJ14">
        <f>D3_Data!EJ14</f>
        <v>0</v>
      </c>
      <c r="EK14">
        <f>D3_Data!EK14</f>
        <v>0</v>
      </c>
      <c r="EL14">
        <f>D3_Data!EL14</f>
        <v>0</v>
      </c>
      <c r="EM14">
        <f>D3_Data!EM14</f>
        <v>0</v>
      </c>
      <c r="EN14">
        <f>D3_Data!EN14</f>
        <v>0</v>
      </c>
      <c r="EO14">
        <f>D3_Data!EO14</f>
        <v>0</v>
      </c>
      <c r="EP14">
        <f>D3_Data!EP14</f>
        <v>0</v>
      </c>
      <c r="EQ14">
        <f>D3_Data!EQ14</f>
        <v>0</v>
      </c>
      <c r="ER14">
        <f>D3_Data!ER14</f>
        <v>0</v>
      </c>
      <c r="ES14">
        <f>D3_Data!ES14</f>
        <v>0</v>
      </c>
      <c r="ET14">
        <f>D3_Data!ET14</f>
        <v>0</v>
      </c>
      <c r="EU14">
        <f>D3_Data!EU14</f>
        <v>0</v>
      </c>
      <c r="EV14">
        <f>D3_Data!EV14</f>
        <v>0</v>
      </c>
      <c r="EW14">
        <f>D3_Data!EW14</f>
        <v>0</v>
      </c>
      <c r="EX14">
        <f>D3_Data!EX14</f>
        <v>0</v>
      </c>
      <c r="EY14">
        <f>D3_Data!EY14</f>
        <v>0</v>
      </c>
      <c r="EZ14">
        <f>D3_Data!EZ14</f>
        <v>0</v>
      </c>
      <c r="FA14">
        <f>D3_Data!FA14</f>
        <v>0</v>
      </c>
      <c r="FB14">
        <f>D3_Data!FB14</f>
        <v>0</v>
      </c>
      <c r="FC14">
        <f>D3_Data!FC14</f>
        <v>0</v>
      </c>
      <c r="FD14">
        <f>D3_Data!FD14</f>
        <v>0</v>
      </c>
    </row>
    <row r="15" spans="1:160" x14ac:dyDescent="0.25">
      <c r="A15">
        <f>D3_Data!A15</f>
        <v>0</v>
      </c>
      <c r="B15">
        <f>D3_Data!B15</f>
        <v>0</v>
      </c>
      <c r="C15">
        <f>D3_Data!C15</f>
        <v>0</v>
      </c>
      <c r="D15">
        <f>D3_Data!D15</f>
        <v>0</v>
      </c>
      <c r="E15">
        <f>D3_Data!E15</f>
        <v>0</v>
      </c>
      <c r="F15">
        <f>D3_Data!F15</f>
        <v>0</v>
      </c>
      <c r="G15">
        <f>D3_Data!G15</f>
        <v>0</v>
      </c>
      <c r="H15">
        <f>D3_Data!H15</f>
        <v>0</v>
      </c>
      <c r="I15">
        <f>D3_Data!I15</f>
        <v>0</v>
      </c>
      <c r="J15">
        <f>D3_Data!J15</f>
        <v>0</v>
      </c>
      <c r="K15">
        <f>D3_Data!K15</f>
        <v>0</v>
      </c>
      <c r="L15">
        <f>D3_Data!L15</f>
        <v>0</v>
      </c>
      <c r="M15">
        <f>D3_Data!M15</f>
        <v>0</v>
      </c>
      <c r="N15">
        <f>D3_Data!N15</f>
        <v>0</v>
      </c>
      <c r="O15">
        <f>D3_Data!O15</f>
        <v>0</v>
      </c>
      <c r="P15">
        <f>D3_Data!P15</f>
        <v>0</v>
      </c>
      <c r="Q15">
        <f>D3_Data!Q15</f>
        <v>0</v>
      </c>
      <c r="R15">
        <f>D3_Data!R15</f>
        <v>0</v>
      </c>
      <c r="S15">
        <f>D3_Data!S15</f>
        <v>0</v>
      </c>
      <c r="T15">
        <f>D3_Data!T15</f>
        <v>0</v>
      </c>
      <c r="U15">
        <f>D3_Data!U15</f>
        <v>0</v>
      </c>
      <c r="V15">
        <f>D3_Data!V15</f>
        <v>0</v>
      </c>
      <c r="W15">
        <f>D3_Data!W15</f>
        <v>0</v>
      </c>
      <c r="X15">
        <f>D3_Data!X15</f>
        <v>0</v>
      </c>
      <c r="Y15">
        <f>D3_Data!Y15</f>
        <v>0</v>
      </c>
      <c r="Z15">
        <f>D3_Data!Z15</f>
        <v>0</v>
      </c>
      <c r="AA15">
        <f>D3_Data!AA15</f>
        <v>0</v>
      </c>
      <c r="AB15">
        <f>D3_Data!AB15</f>
        <v>0</v>
      </c>
      <c r="AC15">
        <f>D3_Data!AC15</f>
        <v>0</v>
      </c>
      <c r="AD15">
        <f>D3_Data!AD15</f>
        <v>0</v>
      </c>
      <c r="AE15">
        <f>D3_Data!AE15</f>
        <v>0</v>
      </c>
      <c r="AF15">
        <f>D3_Data!AF15</f>
        <v>0</v>
      </c>
      <c r="AG15">
        <f>D3_Data!AG15</f>
        <v>0</v>
      </c>
      <c r="AH15">
        <f>D3_Data!AH15</f>
        <v>0</v>
      </c>
      <c r="AI15">
        <f>D3_Data!AI15</f>
        <v>0</v>
      </c>
      <c r="AJ15">
        <f>D3_Data!AJ15</f>
        <v>0</v>
      </c>
      <c r="AK15">
        <f>D3_Data!AK15</f>
        <v>0</v>
      </c>
      <c r="AL15">
        <f>D3_Data!AL15</f>
        <v>0</v>
      </c>
      <c r="AM15">
        <f>D3_Data!AM15</f>
        <v>0</v>
      </c>
      <c r="AN15">
        <f>D3_Data!AN15</f>
        <v>0</v>
      </c>
      <c r="AO15">
        <f>D3_Data!AO15</f>
        <v>0</v>
      </c>
      <c r="AP15">
        <f>D3_Data!AP15</f>
        <v>0</v>
      </c>
      <c r="AQ15">
        <f>D3_Data!AQ15</f>
        <v>0</v>
      </c>
      <c r="AR15">
        <f>D3_Data!AR15</f>
        <v>0</v>
      </c>
      <c r="AS15">
        <f>D3_Data!AS15</f>
        <v>0</v>
      </c>
      <c r="AT15">
        <f>D3_Data!AT15</f>
        <v>0</v>
      </c>
      <c r="AU15">
        <f>D3_Data!AU15</f>
        <v>0</v>
      </c>
      <c r="AV15">
        <f>D3_Data!AV15</f>
        <v>0</v>
      </c>
      <c r="AW15">
        <f>D3_Data!AW15</f>
        <v>0</v>
      </c>
      <c r="AX15">
        <f>D3_Data!AX15</f>
        <v>0</v>
      </c>
      <c r="AY15">
        <f>D3_Data!AY15</f>
        <v>0</v>
      </c>
      <c r="AZ15">
        <f>D3_Data!AZ15</f>
        <v>0</v>
      </c>
      <c r="BA15">
        <f>D3_Data!BA15</f>
        <v>0</v>
      </c>
      <c r="BB15">
        <f>D3_Data!BB15</f>
        <v>0</v>
      </c>
      <c r="BC15">
        <f>D3_Data!BC15</f>
        <v>0</v>
      </c>
      <c r="BD15">
        <f>D3_Data!BD15</f>
        <v>0</v>
      </c>
      <c r="BE15">
        <f>D3_Data!BE15</f>
        <v>0</v>
      </c>
      <c r="BF15">
        <f>D3_Data!BF15</f>
        <v>0</v>
      </c>
      <c r="BG15">
        <f>D3_Data!BG15</f>
        <v>0</v>
      </c>
      <c r="BH15">
        <f>D3_Data!BH15</f>
        <v>0</v>
      </c>
      <c r="BI15">
        <f>D3_Data!BI15</f>
        <v>0</v>
      </c>
      <c r="BJ15">
        <f>D3_Data!BJ15</f>
        <v>0</v>
      </c>
      <c r="BK15">
        <f>D3_Data!BK15</f>
        <v>0</v>
      </c>
      <c r="BL15">
        <f>D3_Data!BL15</f>
        <v>0</v>
      </c>
      <c r="BM15">
        <f>D3_Data!BM15</f>
        <v>0</v>
      </c>
      <c r="BN15">
        <f>D3_Data!BN15</f>
        <v>0</v>
      </c>
      <c r="BO15">
        <f>D3_Data!BO15</f>
        <v>0</v>
      </c>
      <c r="BP15">
        <f>D3_Data!BP15</f>
        <v>0</v>
      </c>
      <c r="BQ15">
        <f>D3_Data!BQ15</f>
        <v>0</v>
      </c>
      <c r="BR15">
        <f>D3_Data!BR15</f>
        <v>0</v>
      </c>
      <c r="BS15">
        <f>D3_Data!BS15</f>
        <v>0</v>
      </c>
      <c r="BT15">
        <f>D3_Data!BT15</f>
        <v>0</v>
      </c>
      <c r="BU15">
        <f>D3_Data!BU15</f>
        <v>0</v>
      </c>
      <c r="BV15">
        <f>D3_Data!BV15</f>
        <v>0</v>
      </c>
      <c r="BW15">
        <f>D3_Data!BW15</f>
        <v>0</v>
      </c>
      <c r="BX15">
        <f>D3_Data!BX15</f>
        <v>0</v>
      </c>
      <c r="BY15">
        <f>D3_Data!BY15</f>
        <v>0</v>
      </c>
      <c r="BZ15">
        <f>D3_Data!BZ15</f>
        <v>0</v>
      </c>
      <c r="CA15">
        <f>D3_Data!CA15</f>
        <v>0</v>
      </c>
      <c r="CB15">
        <f>D3_Data!CB15</f>
        <v>0</v>
      </c>
      <c r="CC15">
        <f>D3_Data!CC15</f>
        <v>0</v>
      </c>
      <c r="CD15">
        <f>D3_Data!CD15</f>
        <v>0</v>
      </c>
      <c r="CE15">
        <f>D3_Data!CE15</f>
        <v>0</v>
      </c>
      <c r="CF15">
        <f>D3_Data!CF15</f>
        <v>0</v>
      </c>
      <c r="CG15">
        <f>D3_Data!CG15</f>
        <v>0</v>
      </c>
      <c r="CH15">
        <f>D3_Data!CH15</f>
        <v>0</v>
      </c>
      <c r="CI15">
        <f>D3_Data!CI15</f>
        <v>0</v>
      </c>
      <c r="CJ15">
        <f>D3_Data!CJ15</f>
        <v>0</v>
      </c>
      <c r="CK15">
        <f>D3_Data!CK15</f>
        <v>0</v>
      </c>
      <c r="CL15">
        <f>D3_Data!CL15</f>
        <v>0</v>
      </c>
      <c r="CM15">
        <f>D3_Data!CM15</f>
        <v>0</v>
      </c>
      <c r="CN15">
        <f>D3_Data!CN15</f>
        <v>0</v>
      </c>
      <c r="CO15">
        <f>D3_Data!CO15</f>
        <v>0</v>
      </c>
      <c r="CP15">
        <f>D3_Data!CP15</f>
        <v>0</v>
      </c>
      <c r="CQ15">
        <f>D3_Data!CQ15</f>
        <v>0</v>
      </c>
      <c r="CR15">
        <f>D3_Data!CR15</f>
        <v>0</v>
      </c>
      <c r="CS15">
        <f>D3_Data!CS15</f>
        <v>0</v>
      </c>
      <c r="CT15">
        <f>D3_Data!CT15</f>
        <v>0</v>
      </c>
      <c r="CU15">
        <f>D3_Data!CU15</f>
        <v>0</v>
      </c>
      <c r="CV15">
        <f>D3_Data!CV15</f>
        <v>0</v>
      </c>
      <c r="CW15">
        <f>D3_Data!CW15</f>
        <v>0</v>
      </c>
      <c r="CX15">
        <f>D3_Data!CX15</f>
        <v>0</v>
      </c>
      <c r="CY15">
        <f>D3_Data!CY15</f>
        <v>0</v>
      </c>
      <c r="CZ15">
        <f>D3_Data!CZ15</f>
        <v>0</v>
      </c>
      <c r="DA15">
        <f>D3_Data!DA15</f>
        <v>0</v>
      </c>
      <c r="DB15">
        <f>D3_Data!DB15</f>
        <v>0</v>
      </c>
      <c r="DC15">
        <f>D3_Data!DC15</f>
        <v>0</v>
      </c>
      <c r="DD15">
        <f>D3_Data!DD15</f>
        <v>0</v>
      </c>
      <c r="DE15">
        <f>D3_Data!DE15</f>
        <v>0</v>
      </c>
      <c r="DF15">
        <f>D3_Data!DF15</f>
        <v>0</v>
      </c>
      <c r="DG15">
        <f>D3_Data!DG15</f>
        <v>0</v>
      </c>
      <c r="DH15">
        <f>D3_Data!DH15</f>
        <v>0</v>
      </c>
      <c r="DI15">
        <f>D3_Data!DI15</f>
        <v>0</v>
      </c>
      <c r="DJ15">
        <f>D3_Data!DJ15</f>
        <v>0</v>
      </c>
      <c r="DK15">
        <f>D3_Data!DK15</f>
        <v>0</v>
      </c>
      <c r="DL15">
        <f>D3_Data!DL15</f>
        <v>0</v>
      </c>
      <c r="DM15">
        <f>D3_Data!DM15</f>
        <v>0</v>
      </c>
      <c r="DN15">
        <f>D3_Data!DN15</f>
        <v>0</v>
      </c>
      <c r="DO15">
        <f>D3_Data!DO15</f>
        <v>0</v>
      </c>
      <c r="DP15">
        <f>D3_Data!DP15</f>
        <v>0</v>
      </c>
      <c r="DQ15">
        <f>D3_Data!DQ15</f>
        <v>0</v>
      </c>
      <c r="DR15">
        <f>D3_Data!DR15</f>
        <v>0</v>
      </c>
      <c r="DS15">
        <f>D3_Data!DS15</f>
        <v>0</v>
      </c>
      <c r="DT15">
        <f>D3_Data!DT15</f>
        <v>0</v>
      </c>
      <c r="DU15">
        <f>D3_Data!DU15</f>
        <v>0</v>
      </c>
      <c r="DV15">
        <f>D3_Data!DV15</f>
        <v>0</v>
      </c>
      <c r="DW15">
        <f>D3_Data!DW15</f>
        <v>0</v>
      </c>
      <c r="DX15">
        <f>D3_Data!DX15</f>
        <v>0</v>
      </c>
      <c r="DY15">
        <f>D3_Data!DY15</f>
        <v>0</v>
      </c>
      <c r="DZ15">
        <f>D3_Data!DZ15</f>
        <v>0</v>
      </c>
      <c r="EA15">
        <f>D3_Data!EA15</f>
        <v>0</v>
      </c>
      <c r="EB15">
        <f>D3_Data!EB15</f>
        <v>0</v>
      </c>
      <c r="EC15">
        <f>D3_Data!EC15</f>
        <v>0</v>
      </c>
      <c r="ED15">
        <f>D3_Data!ED15</f>
        <v>0</v>
      </c>
      <c r="EE15">
        <f>D3_Data!EE15</f>
        <v>0</v>
      </c>
      <c r="EF15">
        <f>D3_Data!EF15</f>
        <v>0</v>
      </c>
      <c r="EG15">
        <f>D3_Data!EG15</f>
        <v>0</v>
      </c>
      <c r="EH15">
        <f>D3_Data!EH15</f>
        <v>0</v>
      </c>
      <c r="EI15">
        <f>D3_Data!EI15</f>
        <v>0</v>
      </c>
      <c r="EJ15">
        <f>D3_Data!EJ15</f>
        <v>0</v>
      </c>
      <c r="EK15">
        <f>D3_Data!EK15</f>
        <v>0</v>
      </c>
      <c r="EL15">
        <f>D3_Data!EL15</f>
        <v>0</v>
      </c>
      <c r="EM15">
        <f>D3_Data!EM15</f>
        <v>0</v>
      </c>
      <c r="EN15">
        <f>D3_Data!EN15</f>
        <v>0</v>
      </c>
      <c r="EO15">
        <f>D3_Data!EO15</f>
        <v>0</v>
      </c>
      <c r="EP15">
        <f>D3_Data!EP15</f>
        <v>0</v>
      </c>
      <c r="EQ15">
        <f>D3_Data!EQ15</f>
        <v>0</v>
      </c>
      <c r="ER15">
        <f>D3_Data!ER15</f>
        <v>0</v>
      </c>
      <c r="ES15">
        <f>D3_Data!ES15</f>
        <v>0</v>
      </c>
      <c r="ET15">
        <f>D3_Data!ET15</f>
        <v>0</v>
      </c>
      <c r="EU15">
        <f>D3_Data!EU15</f>
        <v>0</v>
      </c>
      <c r="EV15">
        <f>D3_Data!EV15</f>
        <v>0</v>
      </c>
      <c r="EW15">
        <f>D3_Data!EW15</f>
        <v>0</v>
      </c>
      <c r="EX15">
        <f>D3_Data!EX15</f>
        <v>0</v>
      </c>
      <c r="EY15">
        <f>D3_Data!EY15</f>
        <v>0</v>
      </c>
      <c r="EZ15">
        <f>D3_Data!EZ15</f>
        <v>0</v>
      </c>
      <c r="FA15">
        <f>D3_Data!FA15</f>
        <v>0</v>
      </c>
      <c r="FB15">
        <f>D3_Data!FB15</f>
        <v>0</v>
      </c>
      <c r="FC15">
        <f>D3_Data!FC15</f>
        <v>0</v>
      </c>
      <c r="FD15">
        <f>D3_Data!FD15</f>
        <v>0</v>
      </c>
    </row>
    <row r="16" spans="1:160" x14ac:dyDescent="0.25">
      <c r="A16">
        <f>D3_Data!A16</f>
        <v>0</v>
      </c>
      <c r="B16">
        <f>D3_Data!B16</f>
        <v>0</v>
      </c>
      <c r="C16">
        <f>D3_Data!C16</f>
        <v>0</v>
      </c>
      <c r="D16">
        <f>D3_Data!D16</f>
        <v>0</v>
      </c>
      <c r="E16">
        <f>D3_Data!E16</f>
        <v>0</v>
      </c>
      <c r="F16">
        <f>D3_Data!F16</f>
        <v>0</v>
      </c>
      <c r="G16">
        <f>D3_Data!G16</f>
        <v>0</v>
      </c>
      <c r="H16">
        <f>D3_Data!H16</f>
        <v>0</v>
      </c>
      <c r="I16">
        <f>D3_Data!I16</f>
        <v>0</v>
      </c>
      <c r="J16">
        <f>D3_Data!J16</f>
        <v>0</v>
      </c>
      <c r="K16">
        <f>D3_Data!K16</f>
        <v>0</v>
      </c>
      <c r="L16">
        <f>D3_Data!L16</f>
        <v>0</v>
      </c>
      <c r="M16">
        <f>D3_Data!M16</f>
        <v>0</v>
      </c>
      <c r="N16">
        <f>D3_Data!N16</f>
        <v>0</v>
      </c>
      <c r="O16">
        <f>D3_Data!O16</f>
        <v>0</v>
      </c>
      <c r="P16">
        <f>D3_Data!P16</f>
        <v>0</v>
      </c>
      <c r="Q16">
        <f>D3_Data!Q16</f>
        <v>0</v>
      </c>
      <c r="R16">
        <f>D3_Data!R16</f>
        <v>0</v>
      </c>
      <c r="S16">
        <f>D3_Data!S16</f>
        <v>0</v>
      </c>
      <c r="T16">
        <f>D3_Data!T16</f>
        <v>0</v>
      </c>
      <c r="U16">
        <f>D3_Data!U16</f>
        <v>0</v>
      </c>
      <c r="V16">
        <f>D3_Data!V16</f>
        <v>0</v>
      </c>
      <c r="W16">
        <f>D3_Data!W16</f>
        <v>0</v>
      </c>
      <c r="X16">
        <f>D3_Data!X16</f>
        <v>0</v>
      </c>
      <c r="Y16">
        <f>D3_Data!Y16</f>
        <v>0</v>
      </c>
      <c r="Z16">
        <f>D3_Data!Z16</f>
        <v>0</v>
      </c>
      <c r="AA16">
        <f>D3_Data!AA16</f>
        <v>0</v>
      </c>
      <c r="AB16">
        <f>D3_Data!AB16</f>
        <v>0</v>
      </c>
      <c r="AC16">
        <f>D3_Data!AC16</f>
        <v>0</v>
      </c>
      <c r="AD16">
        <f>D3_Data!AD16</f>
        <v>0</v>
      </c>
      <c r="AE16">
        <f>D3_Data!AE16</f>
        <v>0</v>
      </c>
      <c r="AF16">
        <f>D3_Data!AF16</f>
        <v>0</v>
      </c>
      <c r="AG16">
        <f>D3_Data!AG16</f>
        <v>0</v>
      </c>
      <c r="AH16">
        <f>D3_Data!AH16</f>
        <v>0</v>
      </c>
      <c r="AI16">
        <f>D3_Data!AI16</f>
        <v>0</v>
      </c>
      <c r="AJ16">
        <f>D3_Data!AJ16</f>
        <v>0</v>
      </c>
      <c r="AK16">
        <f>D3_Data!AK16</f>
        <v>0</v>
      </c>
      <c r="AL16">
        <f>D3_Data!AL16</f>
        <v>0</v>
      </c>
      <c r="AM16">
        <f>D3_Data!AM16</f>
        <v>0</v>
      </c>
      <c r="AN16">
        <f>D3_Data!AN16</f>
        <v>0</v>
      </c>
      <c r="AO16">
        <f>D3_Data!AO16</f>
        <v>0</v>
      </c>
      <c r="AP16">
        <f>D3_Data!AP16</f>
        <v>0</v>
      </c>
      <c r="AQ16">
        <f>D3_Data!AQ16</f>
        <v>0</v>
      </c>
      <c r="AR16">
        <f>D3_Data!AR16</f>
        <v>0</v>
      </c>
      <c r="AS16">
        <f>D3_Data!AS16</f>
        <v>0</v>
      </c>
      <c r="AT16">
        <f>D3_Data!AT16</f>
        <v>0</v>
      </c>
      <c r="AU16">
        <f>D3_Data!AU16</f>
        <v>0</v>
      </c>
      <c r="AV16">
        <f>D3_Data!AV16</f>
        <v>0</v>
      </c>
      <c r="AW16">
        <f>D3_Data!AW16</f>
        <v>0</v>
      </c>
      <c r="AX16">
        <f>D3_Data!AX16</f>
        <v>0</v>
      </c>
      <c r="AY16">
        <f>D3_Data!AY16</f>
        <v>0</v>
      </c>
      <c r="AZ16">
        <f>D3_Data!AZ16</f>
        <v>0</v>
      </c>
      <c r="BA16">
        <f>D3_Data!BA16</f>
        <v>0</v>
      </c>
      <c r="BB16">
        <f>D3_Data!BB16</f>
        <v>0</v>
      </c>
      <c r="BC16">
        <f>D3_Data!BC16</f>
        <v>0</v>
      </c>
      <c r="BD16">
        <f>D3_Data!BD16</f>
        <v>0</v>
      </c>
      <c r="BE16">
        <f>D3_Data!BE16</f>
        <v>0</v>
      </c>
      <c r="BF16">
        <f>D3_Data!BF16</f>
        <v>0</v>
      </c>
      <c r="BG16">
        <f>D3_Data!BG16</f>
        <v>0</v>
      </c>
      <c r="BH16">
        <f>D3_Data!BH16</f>
        <v>0</v>
      </c>
      <c r="BI16">
        <f>D3_Data!BI16</f>
        <v>0</v>
      </c>
      <c r="BJ16">
        <f>D3_Data!BJ16</f>
        <v>0</v>
      </c>
      <c r="BK16">
        <f>D3_Data!BK16</f>
        <v>0</v>
      </c>
      <c r="BL16">
        <f>D3_Data!BL16</f>
        <v>0</v>
      </c>
      <c r="BM16">
        <f>D3_Data!BM16</f>
        <v>0</v>
      </c>
      <c r="BN16">
        <f>D3_Data!BN16</f>
        <v>0</v>
      </c>
      <c r="BO16">
        <f>D3_Data!BO16</f>
        <v>0</v>
      </c>
      <c r="BP16">
        <f>D3_Data!BP16</f>
        <v>0</v>
      </c>
      <c r="BQ16">
        <f>D3_Data!BQ16</f>
        <v>0</v>
      </c>
      <c r="BR16">
        <f>D3_Data!BR16</f>
        <v>0</v>
      </c>
      <c r="BS16">
        <f>D3_Data!BS16</f>
        <v>0</v>
      </c>
      <c r="BT16">
        <f>D3_Data!BT16</f>
        <v>0</v>
      </c>
      <c r="BU16">
        <f>D3_Data!BU16</f>
        <v>0</v>
      </c>
      <c r="BV16">
        <f>D3_Data!BV16</f>
        <v>0</v>
      </c>
      <c r="BW16">
        <f>D3_Data!BW16</f>
        <v>0</v>
      </c>
      <c r="BX16">
        <f>D3_Data!BX16</f>
        <v>0</v>
      </c>
      <c r="BY16">
        <f>D3_Data!BY16</f>
        <v>0</v>
      </c>
      <c r="BZ16">
        <f>D3_Data!BZ16</f>
        <v>0</v>
      </c>
      <c r="CA16">
        <f>D3_Data!CA16</f>
        <v>0</v>
      </c>
      <c r="CB16">
        <f>D3_Data!CB16</f>
        <v>0</v>
      </c>
      <c r="CC16">
        <f>D3_Data!CC16</f>
        <v>0</v>
      </c>
      <c r="CD16">
        <f>D3_Data!CD16</f>
        <v>0</v>
      </c>
      <c r="CE16">
        <f>D3_Data!CE16</f>
        <v>0</v>
      </c>
      <c r="CF16">
        <f>D3_Data!CF16</f>
        <v>0</v>
      </c>
      <c r="CG16">
        <f>D3_Data!CG16</f>
        <v>0</v>
      </c>
      <c r="CH16">
        <f>D3_Data!CH16</f>
        <v>0</v>
      </c>
      <c r="CI16">
        <f>D3_Data!CI16</f>
        <v>0</v>
      </c>
      <c r="CJ16">
        <f>D3_Data!CJ16</f>
        <v>0</v>
      </c>
      <c r="CK16">
        <f>D3_Data!CK16</f>
        <v>0</v>
      </c>
      <c r="CL16">
        <f>D3_Data!CL16</f>
        <v>0</v>
      </c>
      <c r="CM16">
        <f>D3_Data!CM16</f>
        <v>0</v>
      </c>
      <c r="CN16">
        <f>D3_Data!CN16</f>
        <v>0</v>
      </c>
      <c r="CO16">
        <f>D3_Data!CO16</f>
        <v>0</v>
      </c>
      <c r="CP16">
        <f>D3_Data!CP16</f>
        <v>0</v>
      </c>
      <c r="CQ16">
        <f>D3_Data!CQ16</f>
        <v>0</v>
      </c>
      <c r="CR16">
        <f>D3_Data!CR16</f>
        <v>0</v>
      </c>
      <c r="CS16">
        <f>D3_Data!CS16</f>
        <v>0</v>
      </c>
      <c r="CT16">
        <f>D3_Data!CT16</f>
        <v>0</v>
      </c>
      <c r="CU16">
        <f>D3_Data!CU16</f>
        <v>0</v>
      </c>
      <c r="CV16">
        <f>D3_Data!CV16</f>
        <v>0</v>
      </c>
      <c r="CW16">
        <f>D3_Data!CW16</f>
        <v>0</v>
      </c>
      <c r="CX16">
        <f>D3_Data!CX16</f>
        <v>0</v>
      </c>
      <c r="CY16">
        <f>D3_Data!CY16</f>
        <v>0</v>
      </c>
      <c r="CZ16">
        <f>D3_Data!CZ16</f>
        <v>0</v>
      </c>
      <c r="DA16">
        <f>D3_Data!DA16</f>
        <v>0</v>
      </c>
      <c r="DB16">
        <f>D3_Data!DB16</f>
        <v>0</v>
      </c>
      <c r="DC16">
        <f>D3_Data!DC16</f>
        <v>0</v>
      </c>
      <c r="DD16">
        <f>D3_Data!DD16</f>
        <v>0</v>
      </c>
      <c r="DE16">
        <f>D3_Data!DE16</f>
        <v>0</v>
      </c>
      <c r="DF16">
        <f>D3_Data!DF16</f>
        <v>0</v>
      </c>
      <c r="DG16">
        <f>D3_Data!DG16</f>
        <v>0</v>
      </c>
      <c r="DH16">
        <f>D3_Data!DH16</f>
        <v>0</v>
      </c>
      <c r="DI16">
        <f>D3_Data!DI16</f>
        <v>0</v>
      </c>
      <c r="DJ16">
        <f>D3_Data!DJ16</f>
        <v>0</v>
      </c>
      <c r="DK16">
        <f>D3_Data!DK16</f>
        <v>0</v>
      </c>
      <c r="DL16">
        <f>D3_Data!DL16</f>
        <v>0</v>
      </c>
      <c r="DM16">
        <f>D3_Data!DM16</f>
        <v>0</v>
      </c>
      <c r="DN16">
        <f>D3_Data!DN16</f>
        <v>0</v>
      </c>
      <c r="DO16">
        <f>D3_Data!DO16</f>
        <v>0</v>
      </c>
      <c r="DP16">
        <f>D3_Data!DP16</f>
        <v>0</v>
      </c>
      <c r="DQ16">
        <f>D3_Data!DQ16</f>
        <v>0</v>
      </c>
      <c r="DR16">
        <f>D3_Data!DR16</f>
        <v>0</v>
      </c>
      <c r="DS16">
        <f>D3_Data!DS16</f>
        <v>0</v>
      </c>
      <c r="DT16">
        <f>D3_Data!DT16</f>
        <v>0</v>
      </c>
      <c r="DU16">
        <f>D3_Data!DU16</f>
        <v>0</v>
      </c>
      <c r="DV16">
        <f>D3_Data!DV16</f>
        <v>0</v>
      </c>
      <c r="DW16">
        <f>D3_Data!DW16</f>
        <v>0</v>
      </c>
      <c r="DX16">
        <f>D3_Data!DX16</f>
        <v>0</v>
      </c>
      <c r="DY16">
        <f>D3_Data!DY16</f>
        <v>0</v>
      </c>
      <c r="DZ16">
        <f>D3_Data!DZ16</f>
        <v>0</v>
      </c>
      <c r="EA16">
        <f>D3_Data!EA16</f>
        <v>0</v>
      </c>
      <c r="EB16">
        <f>D3_Data!EB16</f>
        <v>0</v>
      </c>
      <c r="EC16">
        <f>D3_Data!EC16</f>
        <v>0</v>
      </c>
      <c r="ED16">
        <f>D3_Data!ED16</f>
        <v>0</v>
      </c>
      <c r="EE16">
        <f>D3_Data!EE16</f>
        <v>0</v>
      </c>
      <c r="EF16">
        <f>D3_Data!EF16</f>
        <v>0</v>
      </c>
      <c r="EG16">
        <f>D3_Data!EG16</f>
        <v>0</v>
      </c>
      <c r="EH16">
        <f>D3_Data!EH16</f>
        <v>0</v>
      </c>
      <c r="EI16">
        <f>D3_Data!EI16</f>
        <v>0</v>
      </c>
      <c r="EJ16">
        <f>D3_Data!EJ16</f>
        <v>0</v>
      </c>
      <c r="EK16">
        <f>D3_Data!EK16</f>
        <v>0</v>
      </c>
      <c r="EL16">
        <f>D3_Data!EL16</f>
        <v>0</v>
      </c>
      <c r="EM16">
        <f>D3_Data!EM16</f>
        <v>0</v>
      </c>
      <c r="EN16">
        <f>D3_Data!EN16</f>
        <v>0</v>
      </c>
      <c r="EO16">
        <f>D3_Data!EO16</f>
        <v>0</v>
      </c>
      <c r="EP16">
        <f>D3_Data!EP16</f>
        <v>0</v>
      </c>
      <c r="EQ16">
        <f>D3_Data!EQ16</f>
        <v>0</v>
      </c>
      <c r="ER16">
        <f>D3_Data!ER16</f>
        <v>0</v>
      </c>
      <c r="ES16">
        <f>D3_Data!ES16</f>
        <v>0</v>
      </c>
      <c r="ET16">
        <f>D3_Data!ET16</f>
        <v>0</v>
      </c>
      <c r="EU16">
        <f>D3_Data!EU16</f>
        <v>0</v>
      </c>
      <c r="EV16">
        <f>D3_Data!EV16</f>
        <v>0</v>
      </c>
      <c r="EW16">
        <f>D3_Data!EW16</f>
        <v>0</v>
      </c>
      <c r="EX16">
        <f>D3_Data!EX16</f>
        <v>0</v>
      </c>
      <c r="EY16">
        <f>D3_Data!EY16</f>
        <v>0</v>
      </c>
      <c r="EZ16">
        <f>D3_Data!EZ16</f>
        <v>0</v>
      </c>
      <c r="FA16">
        <f>D3_Data!FA16</f>
        <v>0</v>
      </c>
      <c r="FB16">
        <f>D3_Data!FB16</f>
        <v>0</v>
      </c>
      <c r="FC16">
        <f>D3_Data!FC16</f>
        <v>0</v>
      </c>
      <c r="FD16">
        <f>D3_Data!FD16</f>
        <v>0</v>
      </c>
    </row>
    <row r="17" spans="1:160" x14ac:dyDescent="0.25">
      <c r="A17">
        <f>D3_Data!A17</f>
        <v>0</v>
      </c>
      <c r="B17">
        <f>D3_Data!B17</f>
        <v>0</v>
      </c>
      <c r="C17">
        <f>D3_Data!C17</f>
        <v>0</v>
      </c>
      <c r="D17">
        <f>D3_Data!D17</f>
        <v>0</v>
      </c>
      <c r="E17">
        <f>D3_Data!E17</f>
        <v>0</v>
      </c>
      <c r="F17">
        <f>D3_Data!F17</f>
        <v>0</v>
      </c>
      <c r="G17">
        <f>D3_Data!G17</f>
        <v>0</v>
      </c>
      <c r="H17">
        <f>D3_Data!H17</f>
        <v>0</v>
      </c>
      <c r="I17">
        <f>D3_Data!I17</f>
        <v>0</v>
      </c>
      <c r="J17">
        <f>D3_Data!J17</f>
        <v>0</v>
      </c>
      <c r="K17">
        <f>D3_Data!K17</f>
        <v>0</v>
      </c>
      <c r="L17">
        <f>D3_Data!L17</f>
        <v>0</v>
      </c>
      <c r="M17">
        <f>D3_Data!M17</f>
        <v>0</v>
      </c>
      <c r="N17">
        <f>D3_Data!N17</f>
        <v>0</v>
      </c>
      <c r="O17">
        <f>D3_Data!O17</f>
        <v>0</v>
      </c>
      <c r="P17">
        <f>D3_Data!P17</f>
        <v>0</v>
      </c>
      <c r="Q17">
        <f>D3_Data!Q17</f>
        <v>0</v>
      </c>
      <c r="R17">
        <f>D3_Data!R17</f>
        <v>0</v>
      </c>
      <c r="S17">
        <f>D3_Data!S17</f>
        <v>0</v>
      </c>
      <c r="T17">
        <f>D3_Data!T17</f>
        <v>0</v>
      </c>
      <c r="U17">
        <f>D3_Data!U17</f>
        <v>0</v>
      </c>
      <c r="V17">
        <f>D3_Data!V17</f>
        <v>0</v>
      </c>
      <c r="W17">
        <f>D3_Data!W17</f>
        <v>0</v>
      </c>
      <c r="X17">
        <f>D3_Data!X17</f>
        <v>0</v>
      </c>
      <c r="Y17">
        <f>D3_Data!Y17</f>
        <v>0</v>
      </c>
      <c r="Z17">
        <f>D3_Data!Z17</f>
        <v>0</v>
      </c>
      <c r="AA17">
        <f>D3_Data!AA17</f>
        <v>0</v>
      </c>
      <c r="AB17">
        <f>D3_Data!AB17</f>
        <v>0</v>
      </c>
      <c r="AC17">
        <f>D3_Data!AC17</f>
        <v>0</v>
      </c>
      <c r="AD17">
        <f>D3_Data!AD17</f>
        <v>0</v>
      </c>
      <c r="AE17">
        <f>D3_Data!AE17</f>
        <v>0</v>
      </c>
      <c r="AF17">
        <f>D3_Data!AF17</f>
        <v>0</v>
      </c>
      <c r="AG17">
        <f>D3_Data!AG17</f>
        <v>0</v>
      </c>
      <c r="AH17">
        <f>D3_Data!AH17</f>
        <v>0</v>
      </c>
      <c r="AI17">
        <f>D3_Data!AI17</f>
        <v>0</v>
      </c>
      <c r="AJ17">
        <f>D3_Data!AJ17</f>
        <v>0</v>
      </c>
      <c r="AK17">
        <f>D3_Data!AK17</f>
        <v>0</v>
      </c>
      <c r="AL17">
        <f>D3_Data!AL17</f>
        <v>0</v>
      </c>
      <c r="AM17">
        <f>D3_Data!AM17</f>
        <v>0</v>
      </c>
      <c r="AN17">
        <f>D3_Data!AN17</f>
        <v>0</v>
      </c>
      <c r="AO17">
        <f>D3_Data!AO17</f>
        <v>0</v>
      </c>
      <c r="AP17">
        <f>D3_Data!AP17</f>
        <v>0</v>
      </c>
      <c r="AQ17">
        <f>D3_Data!AQ17</f>
        <v>0</v>
      </c>
      <c r="AR17">
        <f>D3_Data!AR17</f>
        <v>0</v>
      </c>
      <c r="AS17">
        <f>D3_Data!AS17</f>
        <v>0</v>
      </c>
      <c r="AT17">
        <f>D3_Data!AT17</f>
        <v>0</v>
      </c>
      <c r="AU17">
        <f>D3_Data!AU17</f>
        <v>0</v>
      </c>
      <c r="AV17">
        <f>D3_Data!AV17</f>
        <v>0</v>
      </c>
      <c r="AW17">
        <f>D3_Data!AW17</f>
        <v>0</v>
      </c>
      <c r="AX17">
        <f>D3_Data!AX17</f>
        <v>0</v>
      </c>
      <c r="AY17">
        <f>D3_Data!AY17</f>
        <v>0</v>
      </c>
      <c r="AZ17">
        <f>D3_Data!AZ17</f>
        <v>0</v>
      </c>
      <c r="BA17">
        <f>D3_Data!BA17</f>
        <v>0</v>
      </c>
      <c r="BB17">
        <f>D3_Data!BB17</f>
        <v>0</v>
      </c>
      <c r="BC17">
        <f>D3_Data!BC17</f>
        <v>0</v>
      </c>
      <c r="BD17">
        <f>D3_Data!BD17</f>
        <v>0</v>
      </c>
      <c r="BE17">
        <f>D3_Data!BE17</f>
        <v>0</v>
      </c>
      <c r="BF17">
        <f>D3_Data!BF17</f>
        <v>0</v>
      </c>
      <c r="BG17">
        <f>D3_Data!BG17</f>
        <v>0</v>
      </c>
      <c r="BH17">
        <f>D3_Data!BH17</f>
        <v>0</v>
      </c>
      <c r="BI17">
        <f>D3_Data!BI17</f>
        <v>0</v>
      </c>
      <c r="BJ17">
        <f>D3_Data!BJ17</f>
        <v>0</v>
      </c>
      <c r="BK17">
        <f>D3_Data!BK17</f>
        <v>0</v>
      </c>
      <c r="BL17">
        <f>D3_Data!BL17</f>
        <v>0</v>
      </c>
      <c r="BM17">
        <f>D3_Data!BM17</f>
        <v>0</v>
      </c>
      <c r="BN17">
        <f>D3_Data!BN17</f>
        <v>0</v>
      </c>
      <c r="BO17">
        <f>D3_Data!BO17</f>
        <v>0</v>
      </c>
      <c r="BP17">
        <f>D3_Data!BP17</f>
        <v>0</v>
      </c>
      <c r="BQ17">
        <f>D3_Data!BQ17</f>
        <v>0</v>
      </c>
      <c r="BR17">
        <f>D3_Data!BR17</f>
        <v>0</v>
      </c>
      <c r="BS17">
        <f>D3_Data!BS17</f>
        <v>0</v>
      </c>
      <c r="BT17">
        <f>D3_Data!BT17</f>
        <v>0</v>
      </c>
      <c r="BU17">
        <f>D3_Data!BU17</f>
        <v>0</v>
      </c>
      <c r="BV17">
        <f>D3_Data!BV17</f>
        <v>0</v>
      </c>
      <c r="BW17">
        <f>D3_Data!BW17</f>
        <v>0</v>
      </c>
      <c r="BX17">
        <f>D3_Data!BX17</f>
        <v>0</v>
      </c>
      <c r="BY17">
        <f>D3_Data!BY17</f>
        <v>0</v>
      </c>
      <c r="BZ17">
        <f>D3_Data!BZ17</f>
        <v>0</v>
      </c>
      <c r="CA17">
        <f>D3_Data!CA17</f>
        <v>0</v>
      </c>
      <c r="CB17">
        <f>D3_Data!CB17</f>
        <v>0</v>
      </c>
      <c r="CC17">
        <f>D3_Data!CC17</f>
        <v>0</v>
      </c>
      <c r="CD17">
        <f>D3_Data!CD17</f>
        <v>0</v>
      </c>
      <c r="CE17">
        <f>D3_Data!CE17</f>
        <v>0</v>
      </c>
      <c r="CF17">
        <f>D3_Data!CF17</f>
        <v>0</v>
      </c>
      <c r="CG17">
        <f>D3_Data!CG17</f>
        <v>0</v>
      </c>
      <c r="CH17">
        <f>D3_Data!CH17</f>
        <v>0</v>
      </c>
      <c r="CI17">
        <f>D3_Data!CI17</f>
        <v>0</v>
      </c>
      <c r="CJ17">
        <f>D3_Data!CJ17</f>
        <v>0</v>
      </c>
      <c r="CK17">
        <f>D3_Data!CK17</f>
        <v>0</v>
      </c>
      <c r="CL17">
        <f>D3_Data!CL17</f>
        <v>0</v>
      </c>
      <c r="CM17">
        <f>D3_Data!CM17</f>
        <v>0</v>
      </c>
      <c r="CN17">
        <f>D3_Data!CN17</f>
        <v>0</v>
      </c>
      <c r="CO17">
        <f>D3_Data!CO17</f>
        <v>0</v>
      </c>
      <c r="CP17">
        <f>D3_Data!CP17</f>
        <v>0</v>
      </c>
      <c r="CQ17">
        <f>D3_Data!CQ17</f>
        <v>0</v>
      </c>
      <c r="CR17">
        <f>D3_Data!CR17</f>
        <v>0</v>
      </c>
      <c r="CS17">
        <f>D3_Data!CS17</f>
        <v>0</v>
      </c>
      <c r="CT17">
        <f>D3_Data!CT17</f>
        <v>0</v>
      </c>
      <c r="CU17">
        <f>D3_Data!CU17</f>
        <v>0</v>
      </c>
      <c r="CV17">
        <f>D3_Data!CV17</f>
        <v>0</v>
      </c>
      <c r="CW17">
        <f>D3_Data!CW17</f>
        <v>0</v>
      </c>
      <c r="CX17">
        <f>D3_Data!CX17</f>
        <v>0</v>
      </c>
      <c r="CY17">
        <f>D3_Data!CY17</f>
        <v>0</v>
      </c>
      <c r="CZ17">
        <f>D3_Data!CZ17</f>
        <v>0</v>
      </c>
      <c r="DA17">
        <f>D3_Data!DA17</f>
        <v>0</v>
      </c>
      <c r="DB17">
        <f>D3_Data!DB17</f>
        <v>0</v>
      </c>
      <c r="DC17">
        <f>D3_Data!DC17</f>
        <v>0</v>
      </c>
      <c r="DD17">
        <f>D3_Data!DD17</f>
        <v>0</v>
      </c>
      <c r="DE17">
        <f>D3_Data!DE17</f>
        <v>0</v>
      </c>
      <c r="DF17">
        <f>D3_Data!DF17</f>
        <v>0</v>
      </c>
      <c r="DG17">
        <f>D3_Data!DG17</f>
        <v>0</v>
      </c>
      <c r="DH17">
        <f>D3_Data!DH17</f>
        <v>0</v>
      </c>
      <c r="DI17">
        <f>D3_Data!DI17</f>
        <v>0</v>
      </c>
      <c r="DJ17">
        <f>D3_Data!DJ17</f>
        <v>0</v>
      </c>
      <c r="DK17">
        <f>D3_Data!DK17</f>
        <v>0</v>
      </c>
      <c r="DL17">
        <f>D3_Data!DL17</f>
        <v>0</v>
      </c>
      <c r="DM17">
        <f>D3_Data!DM17</f>
        <v>0</v>
      </c>
      <c r="DN17">
        <f>D3_Data!DN17</f>
        <v>0</v>
      </c>
      <c r="DO17">
        <f>D3_Data!DO17</f>
        <v>0</v>
      </c>
      <c r="DP17">
        <f>D3_Data!DP17</f>
        <v>0</v>
      </c>
      <c r="DQ17">
        <f>D3_Data!DQ17</f>
        <v>0</v>
      </c>
      <c r="DR17">
        <f>D3_Data!DR17</f>
        <v>0</v>
      </c>
      <c r="DS17">
        <f>D3_Data!DS17</f>
        <v>0</v>
      </c>
      <c r="DT17">
        <f>D3_Data!DT17</f>
        <v>0</v>
      </c>
      <c r="DU17">
        <f>D3_Data!DU17</f>
        <v>0</v>
      </c>
      <c r="DV17">
        <f>D3_Data!DV17</f>
        <v>0</v>
      </c>
      <c r="DW17">
        <f>D3_Data!DW17</f>
        <v>0</v>
      </c>
      <c r="DX17">
        <f>D3_Data!DX17</f>
        <v>0</v>
      </c>
      <c r="DY17">
        <f>D3_Data!DY17</f>
        <v>0</v>
      </c>
      <c r="DZ17">
        <f>D3_Data!DZ17</f>
        <v>0</v>
      </c>
      <c r="EA17">
        <f>D3_Data!EA17</f>
        <v>0</v>
      </c>
      <c r="EB17">
        <f>D3_Data!EB17</f>
        <v>0</v>
      </c>
      <c r="EC17">
        <f>D3_Data!EC17</f>
        <v>0</v>
      </c>
      <c r="ED17">
        <f>D3_Data!ED17</f>
        <v>0</v>
      </c>
      <c r="EE17">
        <f>D3_Data!EE17</f>
        <v>0</v>
      </c>
      <c r="EF17">
        <f>D3_Data!EF17</f>
        <v>0</v>
      </c>
      <c r="EG17">
        <f>D3_Data!EG17</f>
        <v>0</v>
      </c>
      <c r="EH17">
        <f>D3_Data!EH17</f>
        <v>0</v>
      </c>
      <c r="EI17">
        <f>D3_Data!EI17</f>
        <v>0</v>
      </c>
      <c r="EJ17">
        <f>D3_Data!EJ17</f>
        <v>0</v>
      </c>
      <c r="EK17">
        <f>D3_Data!EK17</f>
        <v>0</v>
      </c>
      <c r="EL17">
        <f>D3_Data!EL17</f>
        <v>0</v>
      </c>
      <c r="EM17">
        <f>D3_Data!EM17</f>
        <v>0</v>
      </c>
      <c r="EN17">
        <f>D3_Data!EN17</f>
        <v>0</v>
      </c>
      <c r="EO17">
        <f>D3_Data!EO17</f>
        <v>0</v>
      </c>
      <c r="EP17">
        <f>D3_Data!EP17</f>
        <v>0</v>
      </c>
      <c r="EQ17">
        <f>D3_Data!EQ17</f>
        <v>0</v>
      </c>
      <c r="ER17">
        <f>D3_Data!ER17</f>
        <v>0</v>
      </c>
      <c r="ES17">
        <f>D3_Data!ES17</f>
        <v>0</v>
      </c>
      <c r="ET17">
        <f>D3_Data!ET17</f>
        <v>0</v>
      </c>
      <c r="EU17">
        <f>D3_Data!EU17</f>
        <v>0</v>
      </c>
      <c r="EV17">
        <f>D3_Data!EV17</f>
        <v>0</v>
      </c>
      <c r="EW17">
        <f>D3_Data!EW17</f>
        <v>0</v>
      </c>
      <c r="EX17">
        <f>D3_Data!EX17</f>
        <v>0</v>
      </c>
      <c r="EY17">
        <f>D3_Data!EY17</f>
        <v>0</v>
      </c>
      <c r="EZ17">
        <f>D3_Data!EZ17</f>
        <v>0</v>
      </c>
      <c r="FA17">
        <f>D3_Data!FA17</f>
        <v>0</v>
      </c>
      <c r="FB17">
        <f>D3_Data!FB17</f>
        <v>0</v>
      </c>
      <c r="FC17">
        <f>D3_Data!FC17</f>
        <v>0</v>
      </c>
      <c r="FD17">
        <f>D3_Data!FD17</f>
        <v>0</v>
      </c>
    </row>
    <row r="18" spans="1:160" x14ac:dyDescent="0.25">
      <c r="A18">
        <f>D3_Data!A18</f>
        <v>0</v>
      </c>
      <c r="B18">
        <f>D3_Data!B18</f>
        <v>0</v>
      </c>
      <c r="C18">
        <f>D3_Data!C18</f>
        <v>0</v>
      </c>
      <c r="D18">
        <f>D3_Data!D18</f>
        <v>0</v>
      </c>
      <c r="E18">
        <f>D3_Data!E18</f>
        <v>0</v>
      </c>
      <c r="F18">
        <f>D3_Data!F18</f>
        <v>0</v>
      </c>
      <c r="G18">
        <f>D3_Data!G18</f>
        <v>0</v>
      </c>
      <c r="H18">
        <f>D3_Data!H18</f>
        <v>0</v>
      </c>
      <c r="I18">
        <f>D3_Data!I18</f>
        <v>0</v>
      </c>
      <c r="J18">
        <f>D3_Data!J18</f>
        <v>0</v>
      </c>
      <c r="K18">
        <f>D3_Data!K18</f>
        <v>0</v>
      </c>
      <c r="L18">
        <f>D3_Data!L18</f>
        <v>0</v>
      </c>
      <c r="M18">
        <f>D3_Data!M18</f>
        <v>0</v>
      </c>
      <c r="N18">
        <f>D3_Data!N18</f>
        <v>0</v>
      </c>
      <c r="O18">
        <f>D3_Data!O18</f>
        <v>0</v>
      </c>
      <c r="P18">
        <f>D3_Data!P18</f>
        <v>0</v>
      </c>
      <c r="Q18">
        <f>D3_Data!Q18</f>
        <v>0</v>
      </c>
      <c r="R18">
        <f>D3_Data!R18</f>
        <v>0</v>
      </c>
      <c r="S18">
        <f>D3_Data!S18</f>
        <v>0</v>
      </c>
      <c r="T18">
        <f>D3_Data!T18</f>
        <v>0</v>
      </c>
      <c r="U18">
        <f>D3_Data!U18</f>
        <v>0</v>
      </c>
      <c r="V18">
        <f>D3_Data!V18</f>
        <v>0</v>
      </c>
      <c r="W18">
        <f>D3_Data!W18</f>
        <v>0</v>
      </c>
      <c r="X18">
        <f>D3_Data!X18</f>
        <v>0</v>
      </c>
      <c r="Y18">
        <f>D3_Data!Y18</f>
        <v>0</v>
      </c>
      <c r="Z18">
        <f>D3_Data!Z18</f>
        <v>0</v>
      </c>
      <c r="AA18">
        <f>D3_Data!AA18</f>
        <v>0</v>
      </c>
      <c r="AB18">
        <f>D3_Data!AB18</f>
        <v>0</v>
      </c>
      <c r="AC18">
        <f>D3_Data!AC18</f>
        <v>0</v>
      </c>
      <c r="AD18">
        <f>D3_Data!AD18</f>
        <v>0</v>
      </c>
      <c r="AE18">
        <f>D3_Data!AE18</f>
        <v>0</v>
      </c>
      <c r="AF18">
        <f>D3_Data!AF18</f>
        <v>0</v>
      </c>
      <c r="AG18">
        <f>D3_Data!AG18</f>
        <v>0</v>
      </c>
      <c r="AH18">
        <f>D3_Data!AH18</f>
        <v>0</v>
      </c>
      <c r="AI18">
        <f>D3_Data!AI18</f>
        <v>0</v>
      </c>
      <c r="AJ18">
        <f>D3_Data!AJ18</f>
        <v>0</v>
      </c>
      <c r="AK18">
        <f>D3_Data!AK18</f>
        <v>0</v>
      </c>
      <c r="AL18">
        <f>D3_Data!AL18</f>
        <v>0</v>
      </c>
      <c r="AM18">
        <f>D3_Data!AM18</f>
        <v>0</v>
      </c>
      <c r="AN18">
        <f>D3_Data!AN18</f>
        <v>0</v>
      </c>
      <c r="AO18">
        <f>D3_Data!AO18</f>
        <v>0</v>
      </c>
      <c r="AP18">
        <f>D3_Data!AP18</f>
        <v>0</v>
      </c>
      <c r="AQ18">
        <f>D3_Data!AQ18</f>
        <v>0</v>
      </c>
      <c r="AR18">
        <f>D3_Data!AR18</f>
        <v>0</v>
      </c>
      <c r="AS18">
        <f>D3_Data!AS18</f>
        <v>0</v>
      </c>
      <c r="AT18">
        <f>D3_Data!AT18</f>
        <v>0</v>
      </c>
      <c r="AU18">
        <f>D3_Data!AU18</f>
        <v>0</v>
      </c>
      <c r="AV18">
        <f>D3_Data!AV18</f>
        <v>0</v>
      </c>
      <c r="AW18">
        <f>D3_Data!AW18</f>
        <v>0</v>
      </c>
      <c r="AX18">
        <f>D3_Data!AX18</f>
        <v>0</v>
      </c>
      <c r="AY18">
        <f>D3_Data!AY18</f>
        <v>0</v>
      </c>
      <c r="AZ18">
        <f>D3_Data!AZ18</f>
        <v>0</v>
      </c>
      <c r="BA18">
        <f>D3_Data!BA18</f>
        <v>0</v>
      </c>
      <c r="BB18">
        <f>D3_Data!BB18</f>
        <v>0</v>
      </c>
      <c r="BC18">
        <f>D3_Data!BC18</f>
        <v>0</v>
      </c>
      <c r="BD18">
        <f>D3_Data!BD18</f>
        <v>0</v>
      </c>
      <c r="BE18">
        <f>D3_Data!BE18</f>
        <v>0</v>
      </c>
      <c r="BF18">
        <f>D3_Data!BF18</f>
        <v>0</v>
      </c>
      <c r="BG18">
        <f>D3_Data!BG18</f>
        <v>0</v>
      </c>
      <c r="BH18">
        <f>D3_Data!BH18</f>
        <v>0</v>
      </c>
      <c r="BI18">
        <f>D3_Data!BI18</f>
        <v>0</v>
      </c>
      <c r="BJ18">
        <f>D3_Data!BJ18</f>
        <v>0</v>
      </c>
      <c r="BK18">
        <f>D3_Data!BK18</f>
        <v>0</v>
      </c>
      <c r="BL18">
        <f>D3_Data!BL18</f>
        <v>0</v>
      </c>
      <c r="BM18">
        <f>D3_Data!BM18</f>
        <v>0</v>
      </c>
      <c r="BN18">
        <f>D3_Data!BN18</f>
        <v>0</v>
      </c>
      <c r="BO18">
        <f>D3_Data!BO18</f>
        <v>0</v>
      </c>
      <c r="BP18">
        <f>D3_Data!BP18</f>
        <v>0</v>
      </c>
      <c r="BQ18">
        <f>D3_Data!BQ18</f>
        <v>0</v>
      </c>
      <c r="BR18">
        <f>D3_Data!BR18</f>
        <v>0</v>
      </c>
      <c r="BS18">
        <f>D3_Data!BS18</f>
        <v>0</v>
      </c>
      <c r="BT18">
        <f>D3_Data!BT18</f>
        <v>0</v>
      </c>
      <c r="BU18">
        <f>D3_Data!BU18</f>
        <v>0</v>
      </c>
      <c r="BV18">
        <f>D3_Data!BV18</f>
        <v>0</v>
      </c>
      <c r="BW18">
        <f>D3_Data!BW18</f>
        <v>0</v>
      </c>
      <c r="BX18">
        <f>D3_Data!BX18</f>
        <v>0</v>
      </c>
      <c r="BY18">
        <f>D3_Data!BY18</f>
        <v>0</v>
      </c>
      <c r="BZ18">
        <f>D3_Data!BZ18</f>
        <v>0</v>
      </c>
      <c r="CA18">
        <f>D3_Data!CA18</f>
        <v>0</v>
      </c>
      <c r="CB18">
        <f>D3_Data!CB18</f>
        <v>0</v>
      </c>
      <c r="CC18">
        <f>D3_Data!CC18</f>
        <v>0</v>
      </c>
      <c r="CD18">
        <f>D3_Data!CD18</f>
        <v>0</v>
      </c>
      <c r="CE18">
        <f>D3_Data!CE18</f>
        <v>0</v>
      </c>
      <c r="CF18">
        <f>D3_Data!CF18</f>
        <v>0</v>
      </c>
      <c r="CG18">
        <f>D3_Data!CG18</f>
        <v>0</v>
      </c>
      <c r="CH18">
        <f>D3_Data!CH18</f>
        <v>0</v>
      </c>
      <c r="CI18">
        <f>D3_Data!CI18</f>
        <v>0</v>
      </c>
      <c r="CJ18">
        <f>D3_Data!CJ18</f>
        <v>0</v>
      </c>
      <c r="CK18">
        <f>D3_Data!CK18</f>
        <v>0</v>
      </c>
      <c r="CL18">
        <f>D3_Data!CL18</f>
        <v>0</v>
      </c>
      <c r="CM18">
        <f>D3_Data!CM18</f>
        <v>0</v>
      </c>
      <c r="CN18">
        <f>D3_Data!CN18</f>
        <v>0</v>
      </c>
      <c r="CO18">
        <f>D3_Data!CO18</f>
        <v>0</v>
      </c>
      <c r="CP18">
        <f>D3_Data!CP18</f>
        <v>0</v>
      </c>
      <c r="CQ18">
        <f>D3_Data!CQ18</f>
        <v>0</v>
      </c>
      <c r="CR18">
        <f>D3_Data!CR18</f>
        <v>0</v>
      </c>
      <c r="CS18">
        <f>D3_Data!CS18</f>
        <v>0</v>
      </c>
      <c r="CT18">
        <f>D3_Data!CT18</f>
        <v>0</v>
      </c>
      <c r="CU18">
        <f>D3_Data!CU18</f>
        <v>0</v>
      </c>
      <c r="CV18">
        <f>D3_Data!CV18</f>
        <v>0</v>
      </c>
      <c r="CW18">
        <f>D3_Data!CW18</f>
        <v>0</v>
      </c>
      <c r="CX18">
        <f>D3_Data!CX18</f>
        <v>0</v>
      </c>
      <c r="CY18">
        <f>D3_Data!CY18</f>
        <v>0</v>
      </c>
      <c r="CZ18">
        <f>D3_Data!CZ18</f>
        <v>0</v>
      </c>
      <c r="DA18">
        <f>D3_Data!DA18</f>
        <v>0</v>
      </c>
      <c r="DB18">
        <f>D3_Data!DB18</f>
        <v>0</v>
      </c>
      <c r="DC18">
        <f>D3_Data!DC18</f>
        <v>0</v>
      </c>
      <c r="DD18">
        <f>D3_Data!DD18</f>
        <v>0</v>
      </c>
      <c r="DE18">
        <f>D3_Data!DE18</f>
        <v>0</v>
      </c>
      <c r="DF18">
        <f>D3_Data!DF18</f>
        <v>0</v>
      </c>
      <c r="DG18">
        <f>D3_Data!DG18</f>
        <v>0</v>
      </c>
      <c r="DH18">
        <f>D3_Data!DH18</f>
        <v>0</v>
      </c>
      <c r="DI18">
        <f>D3_Data!DI18</f>
        <v>0</v>
      </c>
      <c r="DJ18">
        <f>D3_Data!DJ18</f>
        <v>0</v>
      </c>
      <c r="DK18">
        <f>D3_Data!DK18</f>
        <v>0</v>
      </c>
      <c r="DL18">
        <f>D3_Data!DL18</f>
        <v>0</v>
      </c>
      <c r="DM18">
        <f>D3_Data!DM18</f>
        <v>0</v>
      </c>
      <c r="DN18">
        <f>D3_Data!DN18</f>
        <v>0</v>
      </c>
      <c r="DO18">
        <f>D3_Data!DO18</f>
        <v>0</v>
      </c>
      <c r="DP18">
        <f>D3_Data!DP18</f>
        <v>0</v>
      </c>
      <c r="DQ18">
        <f>D3_Data!DQ18</f>
        <v>0</v>
      </c>
      <c r="DR18">
        <f>D3_Data!DR18</f>
        <v>0</v>
      </c>
      <c r="DS18">
        <f>D3_Data!DS18</f>
        <v>0</v>
      </c>
      <c r="DT18">
        <f>D3_Data!DT18</f>
        <v>0</v>
      </c>
      <c r="DU18">
        <f>D3_Data!DU18</f>
        <v>0</v>
      </c>
      <c r="DV18">
        <f>D3_Data!DV18</f>
        <v>0</v>
      </c>
      <c r="DW18">
        <f>D3_Data!DW18</f>
        <v>0</v>
      </c>
      <c r="DX18">
        <f>D3_Data!DX18</f>
        <v>0</v>
      </c>
      <c r="DY18">
        <f>D3_Data!DY18</f>
        <v>0</v>
      </c>
      <c r="DZ18">
        <f>D3_Data!DZ18</f>
        <v>0</v>
      </c>
      <c r="EA18">
        <f>D3_Data!EA18</f>
        <v>0</v>
      </c>
      <c r="EB18">
        <f>D3_Data!EB18</f>
        <v>0</v>
      </c>
      <c r="EC18">
        <f>D3_Data!EC18</f>
        <v>0</v>
      </c>
      <c r="ED18">
        <f>D3_Data!ED18</f>
        <v>0</v>
      </c>
      <c r="EE18">
        <f>D3_Data!EE18</f>
        <v>0</v>
      </c>
      <c r="EF18">
        <f>D3_Data!EF18</f>
        <v>0</v>
      </c>
      <c r="EG18">
        <f>D3_Data!EG18</f>
        <v>0</v>
      </c>
      <c r="EH18">
        <f>D3_Data!EH18</f>
        <v>0</v>
      </c>
      <c r="EI18">
        <f>D3_Data!EI18</f>
        <v>0</v>
      </c>
      <c r="EJ18">
        <f>D3_Data!EJ18</f>
        <v>0</v>
      </c>
      <c r="EK18">
        <f>D3_Data!EK18</f>
        <v>0</v>
      </c>
      <c r="EL18">
        <f>D3_Data!EL18</f>
        <v>0</v>
      </c>
      <c r="EM18">
        <f>D3_Data!EM18</f>
        <v>0</v>
      </c>
      <c r="EN18">
        <f>D3_Data!EN18</f>
        <v>0</v>
      </c>
      <c r="EO18">
        <f>D3_Data!EO18</f>
        <v>0</v>
      </c>
      <c r="EP18">
        <f>D3_Data!EP18</f>
        <v>0</v>
      </c>
      <c r="EQ18">
        <f>D3_Data!EQ18</f>
        <v>0</v>
      </c>
      <c r="ER18">
        <f>D3_Data!ER18</f>
        <v>0</v>
      </c>
      <c r="ES18">
        <f>D3_Data!ES18</f>
        <v>0</v>
      </c>
      <c r="ET18">
        <f>D3_Data!ET18</f>
        <v>0</v>
      </c>
      <c r="EU18">
        <f>D3_Data!EU18</f>
        <v>0</v>
      </c>
      <c r="EV18">
        <f>D3_Data!EV18</f>
        <v>0</v>
      </c>
      <c r="EW18">
        <f>D3_Data!EW18</f>
        <v>0</v>
      </c>
      <c r="EX18">
        <f>D3_Data!EX18</f>
        <v>0</v>
      </c>
      <c r="EY18">
        <f>D3_Data!EY18</f>
        <v>0</v>
      </c>
      <c r="EZ18">
        <f>D3_Data!EZ18</f>
        <v>0</v>
      </c>
      <c r="FA18">
        <f>D3_Data!FA18</f>
        <v>0</v>
      </c>
      <c r="FB18">
        <f>D3_Data!FB18</f>
        <v>0</v>
      </c>
      <c r="FC18">
        <f>D3_Data!FC18</f>
        <v>0</v>
      </c>
      <c r="FD18">
        <f>D3_Data!FD18</f>
        <v>0</v>
      </c>
    </row>
    <row r="19" spans="1:160" x14ac:dyDescent="0.25">
      <c r="A19">
        <f>D3_Data!A19</f>
        <v>0</v>
      </c>
      <c r="B19">
        <f>D3_Data!B19</f>
        <v>0</v>
      </c>
      <c r="C19">
        <f>D3_Data!C19</f>
        <v>0</v>
      </c>
      <c r="D19">
        <f>D3_Data!D19</f>
        <v>0</v>
      </c>
      <c r="E19">
        <f>D3_Data!E19</f>
        <v>0</v>
      </c>
      <c r="F19">
        <f>D3_Data!F19</f>
        <v>0</v>
      </c>
      <c r="G19">
        <f>D3_Data!G19</f>
        <v>0</v>
      </c>
      <c r="H19">
        <f>D3_Data!H19</f>
        <v>0</v>
      </c>
      <c r="I19">
        <f>D3_Data!I19</f>
        <v>0</v>
      </c>
      <c r="J19">
        <f>D3_Data!J19</f>
        <v>0</v>
      </c>
      <c r="K19">
        <f>D3_Data!K19</f>
        <v>0</v>
      </c>
      <c r="L19">
        <f>D3_Data!L19</f>
        <v>0</v>
      </c>
      <c r="M19">
        <f>D3_Data!M19</f>
        <v>0</v>
      </c>
      <c r="N19">
        <f>D3_Data!N19</f>
        <v>0</v>
      </c>
      <c r="O19">
        <f>D3_Data!O19</f>
        <v>0</v>
      </c>
      <c r="P19">
        <f>D3_Data!P19</f>
        <v>0</v>
      </c>
      <c r="Q19">
        <f>D3_Data!Q19</f>
        <v>0</v>
      </c>
      <c r="R19">
        <f>D3_Data!R19</f>
        <v>0</v>
      </c>
      <c r="S19">
        <f>D3_Data!S19</f>
        <v>0</v>
      </c>
      <c r="T19">
        <f>D3_Data!T19</f>
        <v>0</v>
      </c>
      <c r="U19">
        <f>D3_Data!U19</f>
        <v>0</v>
      </c>
      <c r="V19">
        <f>D3_Data!V19</f>
        <v>0</v>
      </c>
      <c r="W19">
        <f>D3_Data!W19</f>
        <v>0</v>
      </c>
      <c r="X19">
        <f>D3_Data!X19</f>
        <v>0</v>
      </c>
      <c r="Y19">
        <f>D3_Data!Y19</f>
        <v>0</v>
      </c>
      <c r="Z19">
        <f>D3_Data!Z19</f>
        <v>0</v>
      </c>
      <c r="AA19">
        <f>D3_Data!AA19</f>
        <v>0</v>
      </c>
      <c r="AB19">
        <f>D3_Data!AB19</f>
        <v>0</v>
      </c>
      <c r="AC19">
        <f>D3_Data!AC19</f>
        <v>0</v>
      </c>
      <c r="AD19">
        <f>D3_Data!AD19</f>
        <v>0</v>
      </c>
      <c r="AE19">
        <f>D3_Data!AE19</f>
        <v>0</v>
      </c>
      <c r="AF19">
        <f>D3_Data!AF19</f>
        <v>0</v>
      </c>
      <c r="AG19">
        <f>D3_Data!AG19</f>
        <v>0</v>
      </c>
      <c r="AH19">
        <f>D3_Data!AH19</f>
        <v>0</v>
      </c>
      <c r="AI19">
        <f>D3_Data!AI19</f>
        <v>0</v>
      </c>
      <c r="AJ19">
        <f>D3_Data!AJ19</f>
        <v>0</v>
      </c>
      <c r="AK19">
        <f>D3_Data!AK19</f>
        <v>0</v>
      </c>
      <c r="AL19">
        <f>D3_Data!AL19</f>
        <v>0</v>
      </c>
      <c r="AM19">
        <f>D3_Data!AM19</f>
        <v>0</v>
      </c>
      <c r="AN19">
        <f>D3_Data!AN19</f>
        <v>0</v>
      </c>
      <c r="AO19">
        <f>D3_Data!AO19</f>
        <v>0</v>
      </c>
      <c r="AP19">
        <f>D3_Data!AP19</f>
        <v>0</v>
      </c>
      <c r="AQ19">
        <f>D3_Data!AQ19</f>
        <v>0</v>
      </c>
      <c r="AR19">
        <f>D3_Data!AR19</f>
        <v>0</v>
      </c>
      <c r="AS19">
        <f>D3_Data!AS19</f>
        <v>0</v>
      </c>
      <c r="AT19">
        <f>D3_Data!AT19</f>
        <v>0</v>
      </c>
      <c r="AU19">
        <f>D3_Data!AU19</f>
        <v>0</v>
      </c>
      <c r="AV19">
        <f>D3_Data!AV19</f>
        <v>0</v>
      </c>
      <c r="AW19">
        <f>D3_Data!AW19</f>
        <v>0</v>
      </c>
      <c r="AX19">
        <f>D3_Data!AX19</f>
        <v>0</v>
      </c>
      <c r="AY19">
        <f>D3_Data!AY19</f>
        <v>0</v>
      </c>
      <c r="AZ19">
        <f>D3_Data!AZ19</f>
        <v>0</v>
      </c>
      <c r="BA19">
        <f>D3_Data!BA19</f>
        <v>0</v>
      </c>
      <c r="BB19">
        <f>D3_Data!BB19</f>
        <v>0</v>
      </c>
      <c r="BC19">
        <f>D3_Data!BC19</f>
        <v>0</v>
      </c>
      <c r="BD19">
        <f>D3_Data!BD19</f>
        <v>0</v>
      </c>
      <c r="BE19">
        <f>D3_Data!BE19</f>
        <v>0</v>
      </c>
      <c r="BF19">
        <f>D3_Data!BF19</f>
        <v>0</v>
      </c>
      <c r="BG19">
        <f>D3_Data!BG19</f>
        <v>0</v>
      </c>
      <c r="BH19">
        <f>D3_Data!BH19</f>
        <v>0</v>
      </c>
      <c r="BI19">
        <f>D3_Data!BI19</f>
        <v>0</v>
      </c>
      <c r="BJ19">
        <f>D3_Data!BJ19</f>
        <v>0</v>
      </c>
      <c r="BK19">
        <f>D3_Data!BK19</f>
        <v>0</v>
      </c>
      <c r="BL19">
        <f>D3_Data!BL19</f>
        <v>0</v>
      </c>
      <c r="BM19">
        <f>D3_Data!BM19</f>
        <v>0</v>
      </c>
      <c r="BN19">
        <f>D3_Data!BN19</f>
        <v>0</v>
      </c>
      <c r="BO19">
        <f>D3_Data!BO19</f>
        <v>0</v>
      </c>
      <c r="BP19">
        <f>D3_Data!BP19</f>
        <v>0</v>
      </c>
      <c r="BQ19">
        <f>D3_Data!BQ19</f>
        <v>0</v>
      </c>
      <c r="BR19">
        <f>D3_Data!BR19</f>
        <v>0</v>
      </c>
      <c r="BS19">
        <f>D3_Data!BS19</f>
        <v>0</v>
      </c>
      <c r="BT19">
        <f>D3_Data!BT19</f>
        <v>0</v>
      </c>
      <c r="BU19">
        <f>D3_Data!BU19</f>
        <v>0</v>
      </c>
      <c r="BV19">
        <f>D3_Data!BV19</f>
        <v>0</v>
      </c>
      <c r="BW19">
        <f>D3_Data!BW19</f>
        <v>0</v>
      </c>
      <c r="BX19">
        <f>D3_Data!BX19</f>
        <v>0</v>
      </c>
      <c r="BY19">
        <f>D3_Data!BY19</f>
        <v>0</v>
      </c>
      <c r="BZ19">
        <f>D3_Data!BZ19</f>
        <v>0</v>
      </c>
      <c r="CA19">
        <f>D3_Data!CA19</f>
        <v>0</v>
      </c>
      <c r="CB19">
        <f>D3_Data!CB19</f>
        <v>0</v>
      </c>
      <c r="CC19">
        <f>D3_Data!CC19</f>
        <v>0</v>
      </c>
      <c r="CD19">
        <f>D3_Data!CD19</f>
        <v>0</v>
      </c>
      <c r="CE19">
        <f>D3_Data!CE19</f>
        <v>0</v>
      </c>
      <c r="CF19">
        <f>D3_Data!CF19</f>
        <v>0</v>
      </c>
      <c r="CG19">
        <f>D3_Data!CG19</f>
        <v>0</v>
      </c>
      <c r="CH19">
        <f>D3_Data!CH19</f>
        <v>0</v>
      </c>
      <c r="CI19">
        <f>D3_Data!CI19</f>
        <v>0</v>
      </c>
      <c r="CJ19">
        <f>D3_Data!CJ19</f>
        <v>0</v>
      </c>
      <c r="CK19">
        <f>D3_Data!CK19</f>
        <v>0</v>
      </c>
      <c r="CL19">
        <f>D3_Data!CL19</f>
        <v>0</v>
      </c>
      <c r="CM19">
        <f>D3_Data!CM19</f>
        <v>0</v>
      </c>
      <c r="CN19">
        <f>D3_Data!CN19</f>
        <v>0</v>
      </c>
      <c r="CO19">
        <f>D3_Data!CO19</f>
        <v>0</v>
      </c>
      <c r="CP19">
        <f>D3_Data!CP19</f>
        <v>0</v>
      </c>
      <c r="CQ19">
        <f>D3_Data!CQ19</f>
        <v>0</v>
      </c>
      <c r="CR19">
        <f>D3_Data!CR19</f>
        <v>0</v>
      </c>
      <c r="CS19">
        <f>D3_Data!CS19</f>
        <v>0</v>
      </c>
      <c r="CT19">
        <f>D3_Data!CT19</f>
        <v>0</v>
      </c>
      <c r="CU19">
        <f>D3_Data!CU19</f>
        <v>0</v>
      </c>
      <c r="CV19">
        <f>D3_Data!CV19</f>
        <v>0</v>
      </c>
      <c r="CW19">
        <f>D3_Data!CW19</f>
        <v>0</v>
      </c>
      <c r="CX19">
        <f>D3_Data!CX19</f>
        <v>0</v>
      </c>
      <c r="CY19">
        <f>D3_Data!CY19</f>
        <v>0</v>
      </c>
      <c r="CZ19">
        <f>D3_Data!CZ19</f>
        <v>0</v>
      </c>
      <c r="DA19">
        <f>D3_Data!DA19</f>
        <v>0</v>
      </c>
      <c r="DB19">
        <f>D3_Data!DB19</f>
        <v>0</v>
      </c>
      <c r="DC19">
        <f>D3_Data!DC19</f>
        <v>0</v>
      </c>
      <c r="DD19">
        <f>D3_Data!DD19</f>
        <v>0</v>
      </c>
      <c r="DE19">
        <f>D3_Data!DE19</f>
        <v>0</v>
      </c>
      <c r="DF19">
        <f>D3_Data!DF19</f>
        <v>0</v>
      </c>
      <c r="DG19">
        <f>D3_Data!DG19</f>
        <v>0</v>
      </c>
      <c r="DH19">
        <f>D3_Data!DH19</f>
        <v>0</v>
      </c>
      <c r="DI19">
        <f>D3_Data!DI19</f>
        <v>0</v>
      </c>
      <c r="DJ19">
        <f>D3_Data!DJ19</f>
        <v>0</v>
      </c>
      <c r="DK19">
        <f>D3_Data!DK19</f>
        <v>0</v>
      </c>
      <c r="DL19">
        <f>D3_Data!DL19</f>
        <v>0</v>
      </c>
      <c r="DM19">
        <f>D3_Data!DM19</f>
        <v>0</v>
      </c>
      <c r="DN19">
        <f>D3_Data!DN19</f>
        <v>0</v>
      </c>
      <c r="DO19">
        <f>D3_Data!DO19</f>
        <v>0</v>
      </c>
      <c r="DP19">
        <f>D3_Data!DP19</f>
        <v>0</v>
      </c>
      <c r="DQ19">
        <f>D3_Data!DQ19</f>
        <v>0</v>
      </c>
      <c r="DR19">
        <f>D3_Data!DR19</f>
        <v>0</v>
      </c>
      <c r="DS19">
        <f>D3_Data!DS19</f>
        <v>0</v>
      </c>
      <c r="DT19">
        <f>D3_Data!DT19</f>
        <v>0</v>
      </c>
      <c r="DU19">
        <f>D3_Data!DU19</f>
        <v>0</v>
      </c>
      <c r="DV19">
        <f>D3_Data!DV19</f>
        <v>0</v>
      </c>
      <c r="DW19">
        <f>D3_Data!DW19</f>
        <v>0</v>
      </c>
      <c r="DX19">
        <f>D3_Data!DX19</f>
        <v>0</v>
      </c>
      <c r="DY19">
        <f>D3_Data!DY19</f>
        <v>0</v>
      </c>
      <c r="DZ19">
        <f>D3_Data!DZ19</f>
        <v>0</v>
      </c>
      <c r="EA19">
        <f>D3_Data!EA19</f>
        <v>0</v>
      </c>
      <c r="EB19">
        <f>D3_Data!EB19</f>
        <v>0</v>
      </c>
      <c r="EC19">
        <f>D3_Data!EC19</f>
        <v>0</v>
      </c>
      <c r="ED19">
        <f>D3_Data!ED19</f>
        <v>0</v>
      </c>
      <c r="EE19">
        <f>D3_Data!EE19</f>
        <v>0</v>
      </c>
      <c r="EF19">
        <f>D3_Data!EF19</f>
        <v>0</v>
      </c>
      <c r="EG19">
        <f>D3_Data!EG19</f>
        <v>0</v>
      </c>
      <c r="EH19">
        <f>D3_Data!EH19</f>
        <v>0</v>
      </c>
      <c r="EI19">
        <f>D3_Data!EI19</f>
        <v>0</v>
      </c>
      <c r="EJ19">
        <f>D3_Data!EJ19</f>
        <v>0</v>
      </c>
      <c r="EK19">
        <f>D3_Data!EK19</f>
        <v>0</v>
      </c>
      <c r="EL19">
        <f>D3_Data!EL19</f>
        <v>0</v>
      </c>
      <c r="EM19">
        <f>D3_Data!EM19</f>
        <v>0</v>
      </c>
      <c r="EN19">
        <f>D3_Data!EN19</f>
        <v>0</v>
      </c>
      <c r="EO19">
        <f>D3_Data!EO19</f>
        <v>0</v>
      </c>
      <c r="EP19">
        <f>D3_Data!EP19</f>
        <v>0</v>
      </c>
      <c r="EQ19">
        <f>D3_Data!EQ19</f>
        <v>0</v>
      </c>
      <c r="ER19">
        <f>D3_Data!ER19</f>
        <v>0</v>
      </c>
      <c r="ES19">
        <f>D3_Data!ES19</f>
        <v>0</v>
      </c>
      <c r="ET19">
        <f>D3_Data!ET19</f>
        <v>0</v>
      </c>
      <c r="EU19">
        <f>D3_Data!EU19</f>
        <v>0</v>
      </c>
      <c r="EV19">
        <f>D3_Data!EV19</f>
        <v>0</v>
      </c>
      <c r="EW19">
        <f>D3_Data!EW19</f>
        <v>0</v>
      </c>
      <c r="EX19">
        <f>D3_Data!EX19</f>
        <v>0</v>
      </c>
      <c r="EY19">
        <f>D3_Data!EY19</f>
        <v>0</v>
      </c>
      <c r="EZ19">
        <f>D3_Data!EZ19</f>
        <v>0</v>
      </c>
      <c r="FA19">
        <f>D3_Data!FA19</f>
        <v>0</v>
      </c>
      <c r="FB19">
        <f>D3_Data!FB19</f>
        <v>0</v>
      </c>
      <c r="FC19">
        <f>D3_Data!FC19</f>
        <v>0</v>
      </c>
      <c r="FD19">
        <f>D3_Data!FD19</f>
        <v>0</v>
      </c>
    </row>
    <row r="20" spans="1:160" x14ac:dyDescent="0.25">
      <c r="A20">
        <f>D3_Data!A20</f>
        <v>0</v>
      </c>
      <c r="B20">
        <f>D3_Data!B20</f>
        <v>0</v>
      </c>
      <c r="C20">
        <f>D3_Data!C20</f>
        <v>0</v>
      </c>
      <c r="D20">
        <f>D3_Data!D20</f>
        <v>0</v>
      </c>
      <c r="E20">
        <f>D3_Data!E20</f>
        <v>0</v>
      </c>
      <c r="F20">
        <f>D3_Data!F20</f>
        <v>0</v>
      </c>
      <c r="G20">
        <f>D3_Data!G20</f>
        <v>0</v>
      </c>
      <c r="H20">
        <f>D3_Data!H20</f>
        <v>0</v>
      </c>
      <c r="I20">
        <f>D3_Data!I20</f>
        <v>0</v>
      </c>
      <c r="J20">
        <f>D3_Data!J20</f>
        <v>0</v>
      </c>
      <c r="K20">
        <f>D3_Data!K20</f>
        <v>0</v>
      </c>
      <c r="L20">
        <f>D3_Data!L20</f>
        <v>0</v>
      </c>
      <c r="M20">
        <f>D3_Data!M20</f>
        <v>0</v>
      </c>
      <c r="N20">
        <f>D3_Data!N20</f>
        <v>0</v>
      </c>
      <c r="O20">
        <f>D3_Data!O20</f>
        <v>0</v>
      </c>
      <c r="P20">
        <f>D3_Data!P20</f>
        <v>0</v>
      </c>
      <c r="Q20">
        <f>D3_Data!Q20</f>
        <v>0</v>
      </c>
      <c r="R20">
        <f>D3_Data!R20</f>
        <v>0</v>
      </c>
      <c r="S20">
        <f>D3_Data!S20</f>
        <v>0</v>
      </c>
      <c r="T20">
        <f>D3_Data!T20</f>
        <v>0</v>
      </c>
      <c r="U20">
        <f>D3_Data!U20</f>
        <v>0</v>
      </c>
      <c r="V20">
        <f>D3_Data!V20</f>
        <v>0</v>
      </c>
      <c r="W20">
        <f>D3_Data!W20</f>
        <v>0</v>
      </c>
      <c r="X20">
        <f>D3_Data!X20</f>
        <v>0</v>
      </c>
      <c r="Y20">
        <f>D3_Data!Y20</f>
        <v>0</v>
      </c>
      <c r="Z20">
        <f>D3_Data!Z20</f>
        <v>0</v>
      </c>
      <c r="AA20">
        <f>D3_Data!AA20</f>
        <v>0</v>
      </c>
      <c r="AB20">
        <f>D3_Data!AB20</f>
        <v>0</v>
      </c>
      <c r="AC20">
        <f>D3_Data!AC20</f>
        <v>0</v>
      </c>
      <c r="AD20">
        <f>D3_Data!AD20</f>
        <v>0</v>
      </c>
      <c r="AE20">
        <f>D3_Data!AE20</f>
        <v>0</v>
      </c>
      <c r="AF20">
        <f>D3_Data!AF20</f>
        <v>0</v>
      </c>
      <c r="AG20">
        <f>D3_Data!AG20</f>
        <v>0</v>
      </c>
      <c r="AH20">
        <f>D3_Data!AH20</f>
        <v>0</v>
      </c>
      <c r="AI20">
        <f>D3_Data!AI20</f>
        <v>0</v>
      </c>
      <c r="AJ20">
        <f>D3_Data!AJ20</f>
        <v>0</v>
      </c>
      <c r="AK20">
        <f>D3_Data!AK20</f>
        <v>0</v>
      </c>
      <c r="AL20">
        <f>D3_Data!AL20</f>
        <v>0</v>
      </c>
      <c r="AM20">
        <f>D3_Data!AM20</f>
        <v>0</v>
      </c>
      <c r="AN20">
        <f>D3_Data!AN20</f>
        <v>0</v>
      </c>
      <c r="AO20">
        <f>D3_Data!AO20</f>
        <v>0</v>
      </c>
      <c r="AP20">
        <f>D3_Data!AP20</f>
        <v>0</v>
      </c>
      <c r="AQ20">
        <f>D3_Data!AQ20</f>
        <v>0</v>
      </c>
      <c r="AR20">
        <f>D3_Data!AR20</f>
        <v>0</v>
      </c>
      <c r="AS20">
        <f>D3_Data!AS20</f>
        <v>0</v>
      </c>
      <c r="AT20">
        <f>D3_Data!AT20</f>
        <v>0</v>
      </c>
      <c r="AU20">
        <f>D3_Data!AU20</f>
        <v>0</v>
      </c>
      <c r="AV20">
        <f>D3_Data!AV20</f>
        <v>0</v>
      </c>
      <c r="AW20">
        <f>D3_Data!AW20</f>
        <v>0</v>
      </c>
      <c r="AX20">
        <f>D3_Data!AX20</f>
        <v>0</v>
      </c>
      <c r="AY20">
        <f>D3_Data!AY20</f>
        <v>0</v>
      </c>
      <c r="AZ20">
        <f>D3_Data!AZ20</f>
        <v>0</v>
      </c>
      <c r="BA20">
        <f>D3_Data!BA20</f>
        <v>0</v>
      </c>
      <c r="BB20">
        <f>D3_Data!BB20</f>
        <v>0</v>
      </c>
      <c r="BC20">
        <f>D3_Data!BC20</f>
        <v>0</v>
      </c>
      <c r="BD20">
        <f>D3_Data!BD20</f>
        <v>0</v>
      </c>
      <c r="BE20">
        <f>D3_Data!BE20</f>
        <v>0</v>
      </c>
      <c r="BF20">
        <f>D3_Data!BF20</f>
        <v>0</v>
      </c>
      <c r="BG20">
        <f>D3_Data!BG20</f>
        <v>0</v>
      </c>
      <c r="BH20">
        <f>D3_Data!BH20</f>
        <v>0</v>
      </c>
      <c r="BI20">
        <f>D3_Data!BI20</f>
        <v>0</v>
      </c>
      <c r="BJ20">
        <f>D3_Data!BJ20</f>
        <v>0</v>
      </c>
      <c r="BK20">
        <f>D3_Data!BK20</f>
        <v>0</v>
      </c>
      <c r="BL20">
        <f>D3_Data!BL20</f>
        <v>0</v>
      </c>
      <c r="BM20">
        <f>D3_Data!BM20</f>
        <v>0</v>
      </c>
      <c r="BN20">
        <f>D3_Data!BN20</f>
        <v>0</v>
      </c>
      <c r="BO20">
        <f>D3_Data!BO20</f>
        <v>0</v>
      </c>
      <c r="BP20">
        <f>D3_Data!BP20</f>
        <v>0</v>
      </c>
      <c r="BQ20">
        <f>D3_Data!BQ20</f>
        <v>0</v>
      </c>
      <c r="BR20">
        <f>D3_Data!BR20</f>
        <v>0</v>
      </c>
      <c r="BS20">
        <f>D3_Data!BS20</f>
        <v>0</v>
      </c>
      <c r="BT20">
        <f>D3_Data!BT20</f>
        <v>0</v>
      </c>
      <c r="BU20">
        <f>D3_Data!BU20</f>
        <v>0</v>
      </c>
      <c r="BV20">
        <f>D3_Data!BV20</f>
        <v>0</v>
      </c>
      <c r="BW20">
        <f>D3_Data!BW20</f>
        <v>0</v>
      </c>
      <c r="BX20">
        <f>D3_Data!BX20</f>
        <v>0</v>
      </c>
      <c r="BY20">
        <f>D3_Data!BY20</f>
        <v>0</v>
      </c>
      <c r="BZ20">
        <f>D3_Data!BZ20</f>
        <v>0</v>
      </c>
      <c r="CA20">
        <f>D3_Data!CA20</f>
        <v>0</v>
      </c>
      <c r="CB20">
        <f>D3_Data!CB20</f>
        <v>0</v>
      </c>
      <c r="CC20">
        <f>D3_Data!CC20</f>
        <v>0</v>
      </c>
      <c r="CD20">
        <f>D3_Data!CD20</f>
        <v>0</v>
      </c>
      <c r="CE20">
        <f>D3_Data!CE20</f>
        <v>0</v>
      </c>
      <c r="CF20">
        <f>D3_Data!CF20</f>
        <v>0</v>
      </c>
      <c r="CG20">
        <f>D3_Data!CG20</f>
        <v>0</v>
      </c>
      <c r="CH20">
        <f>D3_Data!CH20</f>
        <v>0</v>
      </c>
      <c r="CI20">
        <f>D3_Data!CI20</f>
        <v>0</v>
      </c>
      <c r="CJ20">
        <f>D3_Data!CJ20</f>
        <v>0</v>
      </c>
      <c r="CK20">
        <f>D3_Data!CK20</f>
        <v>0</v>
      </c>
      <c r="CL20">
        <f>D3_Data!CL20</f>
        <v>0</v>
      </c>
      <c r="CM20">
        <f>D3_Data!CM20</f>
        <v>0</v>
      </c>
      <c r="CN20">
        <f>D3_Data!CN20</f>
        <v>0</v>
      </c>
      <c r="CO20">
        <f>D3_Data!CO20</f>
        <v>0</v>
      </c>
      <c r="CP20">
        <f>D3_Data!CP20</f>
        <v>0</v>
      </c>
      <c r="CQ20">
        <f>D3_Data!CQ20</f>
        <v>0</v>
      </c>
      <c r="CR20">
        <f>D3_Data!CR20</f>
        <v>0</v>
      </c>
      <c r="CS20">
        <f>D3_Data!CS20</f>
        <v>0</v>
      </c>
      <c r="CT20">
        <f>D3_Data!CT20</f>
        <v>0</v>
      </c>
      <c r="CU20">
        <f>D3_Data!CU20</f>
        <v>0</v>
      </c>
      <c r="CV20">
        <f>D3_Data!CV20</f>
        <v>0</v>
      </c>
      <c r="CW20">
        <f>D3_Data!CW20</f>
        <v>0</v>
      </c>
      <c r="CX20">
        <f>D3_Data!CX20</f>
        <v>0</v>
      </c>
      <c r="CY20">
        <f>D3_Data!CY20</f>
        <v>0</v>
      </c>
      <c r="CZ20">
        <f>D3_Data!CZ20</f>
        <v>0</v>
      </c>
      <c r="DA20">
        <f>D3_Data!DA20</f>
        <v>0</v>
      </c>
      <c r="DB20">
        <f>D3_Data!DB20</f>
        <v>0</v>
      </c>
      <c r="DC20">
        <f>D3_Data!DC20</f>
        <v>0</v>
      </c>
      <c r="DD20">
        <f>D3_Data!DD20</f>
        <v>0</v>
      </c>
      <c r="DE20">
        <f>D3_Data!DE20</f>
        <v>0</v>
      </c>
      <c r="DF20">
        <f>D3_Data!DF20</f>
        <v>0</v>
      </c>
      <c r="DG20">
        <f>D3_Data!DG20</f>
        <v>0</v>
      </c>
      <c r="DH20">
        <f>D3_Data!DH20</f>
        <v>0</v>
      </c>
      <c r="DI20">
        <f>D3_Data!DI20</f>
        <v>0</v>
      </c>
      <c r="DJ20">
        <f>D3_Data!DJ20</f>
        <v>0</v>
      </c>
      <c r="DK20">
        <f>D3_Data!DK20</f>
        <v>0</v>
      </c>
      <c r="DL20">
        <f>D3_Data!DL20</f>
        <v>0</v>
      </c>
      <c r="DM20">
        <f>D3_Data!DM20</f>
        <v>0</v>
      </c>
      <c r="DN20">
        <f>D3_Data!DN20</f>
        <v>0</v>
      </c>
      <c r="DO20">
        <f>D3_Data!DO20</f>
        <v>0</v>
      </c>
      <c r="DP20">
        <f>D3_Data!DP20</f>
        <v>0</v>
      </c>
      <c r="DQ20">
        <f>D3_Data!DQ20</f>
        <v>0</v>
      </c>
      <c r="DR20">
        <f>D3_Data!DR20</f>
        <v>0</v>
      </c>
      <c r="DS20">
        <f>D3_Data!DS20</f>
        <v>0</v>
      </c>
      <c r="DT20">
        <f>D3_Data!DT20</f>
        <v>0</v>
      </c>
      <c r="DU20">
        <f>D3_Data!DU20</f>
        <v>0</v>
      </c>
      <c r="DV20">
        <f>D3_Data!DV20</f>
        <v>0</v>
      </c>
      <c r="DW20">
        <f>D3_Data!DW20</f>
        <v>0</v>
      </c>
      <c r="DX20">
        <f>D3_Data!DX20</f>
        <v>0</v>
      </c>
      <c r="DY20">
        <f>D3_Data!DY20</f>
        <v>0</v>
      </c>
      <c r="DZ20">
        <f>D3_Data!DZ20</f>
        <v>0</v>
      </c>
      <c r="EA20">
        <f>D3_Data!EA20</f>
        <v>0</v>
      </c>
      <c r="EB20">
        <f>D3_Data!EB20</f>
        <v>0</v>
      </c>
      <c r="EC20">
        <f>D3_Data!EC20</f>
        <v>0</v>
      </c>
      <c r="ED20">
        <f>D3_Data!ED20</f>
        <v>0</v>
      </c>
      <c r="EE20">
        <f>D3_Data!EE20</f>
        <v>0</v>
      </c>
      <c r="EF20">
        <f>D3_Data!EF20</f>
        <v>0</v>
      </c>
      <c r="EG20">
        <f>D3_Data!EG20</f>
        <v>0</v>
      </c>
      <c r="EH20">
        <f>D3_Data!EH20</f>
        <v>0</v>
      </c>
      <c r="EI20">
        <f>D3_Data!EI20</f>
        <v>0</v>
      </c>
      <c r="EJ20">
        <f>D3_Data!EJ20</f>
        <v>0</v>
      </c>
      <c r="EK20">
        <f>D3_Data!EK20</f>
        <v>0</v>
      </c>
      <c r="EL20">
        <f>D3_Data!EL20</f>
        <v>0</v>
      </c>
      <c r="EM20">
        <f>D3_Data!EM20</f>
        <v>0</v>
      </c>
      <c r="EN20">
        <f>D3_Data!EN20</f>
        <v>0</v>
      </c>
      <c r="EO20">
        <f>D3_Data!EO20</f>
        <v>0</v>
      </c>
      <c r="EP20">
        <f>D3_Data!EP20</f>
        <v>0</v>
      </c>
      <c r="EQ20">
        <f>D3_Data!EQ20</f>
        <v>0</v>
      </c>
      <c r="ER20">
        <f>D3_Data!ER20</f>
        <v>0</v>
      </c>
      <c r="ES20">
        <f>D3_Data!ES20</f>
        <v>0</v>
      </c>
      <c r="ET20">
        <f>D3_Data!ET20</f>
        <v>0</v>
      </c>
      <c r="EU20">
        <f>D3_Data!EU20</f>
        <v>0</v>
      </c>
      <c r="EV20">
        <f>D3_Data!EV20</f>
        <v>0</v>
      </c>
      <c r="EW20">
        <f>D3_Data!EW20</f>
        <v>0</v>
      </c>
      <c r="EX20">
        <f>D3_Data!EX20</f>
        <v>0</v>
      </c>
      <c r="EY20">
        <f>D3_Data!EY20</f>
        <v>0</v>
      </c>
      <c r="EZ20">
        <f>D3_Data!EZ20</f>
        <v>0</v>
      </c>
      <c r="FA20">
        <f>D3_Data!FA20</f>
        <v>0</v>
      </c>
      <c r="FB20">
        <f>D3_Data!FB20</f>
        <v>0</v>
      </c>
      <c r="FC20">
        <f>D3_Data!FC20</f>
        <v>0</v>
      </c>
      <c r="FD20">
        <f>D3_Data!FD20</f>
        <v>0</v>
      </c>
    </row>
    <row r="21" spans="1:160" x14ac:dyDescent="0.25">
      <c r="A21">
        <f>D3_Data!A21</f>
        <v>0</v>
      </c>
      <c r="B21">
        <f>D3_Data!B21</f>
        <v>0</v>
      </c>
      <c r="C21">
        <f>D3_Data!C21</f>
        <v>0</v>
      </c>
      <c r="D21">
        <f>D3_Data!D21</f>
        <v>0</v>
      </c>
      <c r="E21">
        <f>D3_Data!E21</f>
        <v>0</v>
      </c>
      <c r="F21">
        <f>D3_Data!F21</f>
        <v>0</v>
      </c>
      <c r="G21">
        <f>D3_Data!G21</f>
        <v>0</v>
      </c>
      <c r="H21">
        <f>D3_Data!H21</f>
        <v>0</v>
      </c>
      <c r="I21">
        <f>D3_Data!I21</f>
        <v>0</v>
      </c>
      <c r="J21">
        <f>D3_Data!J21</f>
        <v>0</v>
      </c>
      <c r="K21">
        <f>D3_Data!K21</f>
        <v>0</v>
      </c>
      <c r="L21">
        <f>D3_Data!L21</f>
        <v>0</v>
      </c>
      <c r="M21">
        <f>D3_Data!M21</f>
        <v>0</v>
      </c>
      <c r="N21">
        <f>D3_Data!N21</f>
        <v>0</v>
      </c>
      <c r="O21">
        <f>D3_Data!O21</f>
        <v>0</v>
      </c>
      <c r="P21">
        <f>D3_Data!P21</f>
        <v>0</v>
      </c>
      <c r="Q21">
        <f>D3_Data!Q21</f>
        <v>0</v>
      </c>
      <c r="R21">
        <f>D3_Data!R21</f>
        <v>0</v>
      </c>
      <c r="S21">
        <f>D3_Data!S21</f>
        <v>0</v>
      </c>
      <c r="T21">
        <f>D3_Data!T21</f>
        <v>0</v>
      </c>
      <c r="U21">
        <f>D3_Data!U21</f>
        <v>0</v>
      </c>
      <c r="V21">
        <f>D3_Data!V21</f>
        <v>0</v>
      </c>
      <c r="W21">
        <f>D3_Data!W21</f>
        <v>0</v>
      </c>
      <c r="X21">
        <f>D3_Data!X21</f>
        <v>0</v>
      </c>
      <c r="Y21">
        <f>D3_Data!Y21</f>
        <v>0</v>
      </c>
      <c r="Z21">
        <f>D3_Data!Z21</f>
        <v>0</v>
      </c>
      <c r="AA21">
        <f>D3_Data!AA21</f>
        <v>0</v>
      </c>
      <c r="AB21">
        <f>D3_Data!AB21</f>
        <v>0</v>
      </c>
      <c r="AC21">
        <f>D3_Data!AC21</f>
        <v>0</v>
      </c>
      <c r="AD21">
        <f>D3_Data!AD21</f>
        <v>0</v>
      </c>
      <c r="AE21">
        <f>D3_Data!AE21</f>
        <v>0</v>
      </c>
      <c r="AF21">
        <f>D3_Data!AF21</f>
        <v>0</v>
      </c>
      <c r="AG21">
        <f>D3_Data!AG21</f>
        <v>0</v>
      </c>
      <c r="AH21">
        <f>D3_Data!AH21</f>
        <v>0</v>
      </c>
      <c r="AI21">
        <f>D3_Data!AI21</f>
        <v>0</v>
      </c>
      <c r="AJ21">
        <f>D3_Data!AJ21</f>
        <v>0</v>
      </c>
      <c r="AK21">
        <f>D3_Data!AK21</f>
        <v>0</v>
      </c>
      <c r="AL21">
        <f>D3_Data!AL21</f>
        <v>0</v>
      </c>
      <c r="AM21">
        <f>D3_Data!AM21</f>
        <v>0</v>
      </c>
      <c r="AN21">
        <f>D3_Data!AN21</f>
        <v>0</v>
      </c>
      <c r="AO21">
        <f>D3_Data!AO21</f>
        <v>0</v>
      </c>
      <c r="AP21">
        <f>D3_Data!AP21</f>
        <v>0</v>
      </c>
      <c r="AQ21">
        <f>D3_Data!AQ21</f>
        <v>0</v>
      </c>
      <c r="AR21">
        <f>D3_Data!AR21</f>
        <v>0</v>
      </c>
      <c r="AS21">
        <f>D3_Data!AS21</f>
        <v>0</v>
      </c>
      <c r="AT21">
        <f>D3_Data!AT21</f>
        <v>0</v>
      </c>
      <c r="AU21">
        <f>D3_Data!AU21</f>
        <v>0</v>
      </c>
      <c r="AV21">
        <f>D3_Data!AV21</f>
        <v>0</v>
      </c>
      <c r="AW21">
        <f>D3_Data!AW21</f>
        <v>0</v>
      </c>
      <c r="AX21">
        <f>D3_Data!AX21</f>
        <v>0</v>
      </c>
      <c r="AY21">
        <f>D3_Data!AY21</f>
        <v>0</v>
      </c>
      <c r="AZ21">
        <f>D3_Data!AZ21</f>
        <v>0</v>
      </c>
      <c r="BA21">
        <f>D3_Data!BA21</f>
        <v>0</v>
      </c>
      <c r="BB21">
        <f>D3_Data!BB21</f>
        <v>0</v>
      </c>
      <c r="BC21">
        <f>D3_Data!BC21</f>
        <v>0</v>
      </c>
      <c r="BD21">
        <f>D3_Data!BD21</f>
        <v>0</v>
      </c>
      <c r="BE21">
        <f>D3_Data!BE21</f>
        <v>0</v>
      </c>
      <c r="BF21">
        <f>D3_Data!BF21</f>
        <v>0</v>
      </c>
      <c r="BG21">
        <f>D3_Data!BG21</f>
        <v>0</v>
      </c>
      <c r="BH21">
        <f>D3_Data!BH21</f>
        <v>0</v>
      </c>
      <c r="BI21">
        <f>D3_Data!BI21</f>
        <v>0</v>
      </c>
      <c r="BJ21">
        <f>D3_Data!BJ21</f>
        <v>0</v>
      </c>
      <c r="BK21">
        <f>D3_Data!BK21</f>
        <v>0</v>
      </c>
      <c r="BL21">
        <f>D3_Data!BL21</f>
        <v>0</v>
      </c>
      <c r="BM21">
        <f>D3_Data!BM21</f>
        <v>0</v>
      </c>
      <c r="BN21">
        <f>D3_Data!BN21</f>
        <v>0</v>
      </c>
      <c r="BO21">
        <f>D3_Data!BO21</f>
        <v>0</v>
      </c>
      <c r="BP21">
        <f>D3_Data!BP21</f>
        <v>0</v>
      </c>
      <c r="BQ21">
        <f>D3_Data!BQ21</f>
        <v>0</v>
      </c>
      <c r="BR21">
        <f>D3_Data!BR21</f>
        <v>0</v>
      </c>
      <c r="BS21">
        <f>D3_Data!BS21</f>
        <v>0</v>
      </c>
      <c r="BT21">
        <f>D3_Data!BT21</f>
        <v>0</v>
      </c>
      <c r="BU21">
        <f>D3_Data!BU21</f>
        <v>0</v>
      </c>
      <c r="BV21">
        <f>D3_Data!BV21</f>
        <v>0</v>
      </c>
      <c r="BW21">
        <f>D3_Data!BW21</f>
        <v>0</v>
      </c>
      <c r="BX21">
        <f>D3_Data!BX21</f>
        <v>0</v>
      </c>
      <c r="BY21">
        <f>D3_Data!BY21</f>
        <v>0</v>
      </c>
      <c r="BZ21">
        <f>D3_Data!BZ21</f>
        <v>0</v>
      </c>
      <c r="CA21">
        <f>D3_Data!CA21</f>
        <v>0</v>
      </c>
      <c r="CB21">
        <f>D3_Data!CB21</f>
        <v>0</v>
      </c>
      <c r="CC21">
        <f>D3_Data!CC21</f>
        <v>0</v>
      </c>
      <c r="CD21">
        <f>D3_Data!CD21</f>
        <v>0</v>
      </c>
      <c r="CE21">
        <f>D3_Data!CE21</f>
        <v>0</v>
      </c>
      <c r="CF21">
        <f>D3_Data!CF21</f>
        <v>0</v>
      </c>
      <c r="CG21">
        <f>D3_Data!CG21</f>
        <v>0</v>
      </c>
      <c r="CH21">
        <f>D3_Data!CH21</f>
        <v>0</v>
      </c>
      <c r="CI21">
        <f>D3_Data!CI21</f>
        <v>0</v>
      </c>
      <c r="CJ21">
        <f>D3_Data!CJ21</f>
        <v>0</v>
      </c>
      <c r="CK21">
        <f>D3_Data!CK21</f>
        <v>0</v>
      </c>
      <c r="CL21">
        <f>D3_Data!CL21</f>
        <v>0</v>
      </c>
      <c r="CM21">
        <f>D3_Data!CM21</f>
        <v>0</v>
      </c>
      <c r="CN21">
        <f>D3_Data!CN21</f>
        <v>0</v>
      </c>
      <c r="CO21">
        <f>D3_Data!CO21</f>
        <v>0</v>
      </c>
      <c r="CP21">
        <f>D3_Data!CP21</f>
        <v>0</v>
      </c>
      <c r="CQ21">
        <f>D3_Data!CQ21</f>
        <v>0</v>
      </c>
      <c r="CR21">
        <f>D3_Data!CR21</f>
        <v>0</v>
      </c>
      <c r="CS21">
        <f>D3_Data!CS21</f>
        <v>0</v>
      </c>
      <c r="CT21">
        <f>D3_Data!CT21</f>
        <v>0</v>
      </c>
      <c r="CU21">
        <f>D3_Data!CU21</f>
        <v>0</v>
      </c>
      <c r="CV21">
        <f>D3_Data!CV21</f>
        <v>0</v>
      </c>
      <c r="CW21">
        <f>D3_Data!CW21</f>
        <v>0</v>
      </c>
      <c r="CX21">
        <f>D3_Data!CX21</f>
        <v>0</v>
      </c>
      <c r="CY21">
        <f>D3_Data!CY21</f>
        <v>0</v>
      </c>
      <c r="CZ21">
        <f>D3_Data!CZ21</f>
        <v>0</v>
      </c>
      <c r="DA21">
        <f>D3_Data!DA21</f>
        <v>0</v>
      </c>
      <c r="DB21">
        <f>D3_Data!DB21</f>
        <v>0</v>
      </c>
      <c r="DC21">
        <f>D3_Data!DC21</f>
        <v>0</v>
      </c>
      <c r="DD21">
        <f>D3_Data!DD21</f>
        <v>0</v>
      </c>
      <c r="DE21">
        <f>D3_Data!DE21</f>
        <v>0</v>
      </c>
      <c r="DF21">
        <f>D3_Data!DF21</f>
        <v>0</v>
      </c>
      <c r="DG21">
        <f>D3_Data!DG21</f>
        <v>0</v>
      </c>
      <c r="DH21">
        <f>D3_Data!DH21</f>
        <v>0</v>
      </c>
      <c r="DI21">
        <f>D3_Data!DI21</f>
        <v>0</v>
      </c>
      <c r="DJ21">
        <f>D3_Data!DJ21</f>
        <v>0</v>
      </c>
      <c r="DK21">
        <f>D3_Data!DK21</f>
        <v>0</v>
      </c>
      <c r="DL21">
        <f>D3_Data!DL21</f>
        <v>0</v>
      </c>
      <c r="DM21">
        <f>D3_Data!DM21</f>
        <v>0</v>
      </c>
      <c r="DN21">
        <f>D3_Data!DN21</f>
        <v>0</v>
      </c>
      <c r="DO21">
        <f>D3_Data!DO21</f>
        <v>0</v>
      </c>
      <c r="DP21">
        <f>D3_Data!DP21</f>
        <v>0</v>
      </c>
      <c r="DQ21">
        <f>D3_Data!DQ21</f>
        <v>0</v>
      </c>
      <c r="DR21">
        <f>D3_Data!DR21</f>
        <v>0</v>
      </c>
      <c r="DS21">
        <f>D3_Data!DS21</f>
        <v>0</v>
      </c>
      <c r="DT21">
        <f>D3_Data!DT21</f>
        <v>0</v>
      </c>
      <c r="DU21">
        <f>D3_Data!DU21</f>
        <v>0</v>
      </c>
      <c r="DV21">
        <f>D3_Data!DV21</f>
        <v>0</v>
      </c>
      <c r="DW21">
        <f>D3_Data!DW21</f>
        <v>0</v>
      </c>
      <c r="DX21">
        <f>D3_Data!DX21</f>
        <v>0</v>
      </c>
      <c r="DY21">
        <f>D3_Data!DY21</f>
        <v>0</v>
      </c>
      <c r="DZ21">
        <f>D3_Data!DZ21</f>
        <v>0</v>
      </c>
      <c r="EA21">
        <f>D3_Data!EA21</f>
        <v>0</v>
      </c>
      <c r="EB21">
        <f>D3_Data!EB21</f>
        <v>0</v>
      </c>
      <c r="EC21">
        <f>D3_Data!EC21</f>
        <v>0</v>
      </c>
      <c r="ED21">
        <f>D3_Data!ED21</f>
        <v>0</v>
      </c>
      <c r="EE21">
        <f>D3_Data!EE21</f>
        <v>0</v>
      </c>
      <c r="EF21">
        <f>D3_Data!EF21</f>
        <v>0</v>
      </c>
      <c r="EG21">
        <f>D3_Data!EG21</f>
        <v>0</v>
      </c>
      <c r="EH21">
        <f>D3_Data!EH21</f>
        <v>0</v>
      </c>
      <c r="EI21">
        <f>D3_Data!EI21</f>
        <v>0</v>
      </c>
      <c r="EJ21">
        <f>D3_Data!EJ21</f>
        <v>0</v>
      </c>
      <c r="EK21">
        <f>D3_Data!EK21</f>
        <v>0</v>
      </c>
      <c r="EL21">
        <f>D3_Data!EL21</f>
        <v>0</v>
      </c>
      <c r="EM21">
        <f>D3_Data!EM21</f>
        <v>0</v>
      </c>
      <c r="EN21">
        <f>D3_Data!EN21</f>
        <v>0</v>
      </c>
      <c r="EO21">
        <f>D3_Data!EO21</f>
        <v>0</v>
      </c>
      <c r="EP21">
        <f>D3_Data!EP21</f>
        <v>0</v>
      </c>
      <c r="EQ21">
        <f>D3_Data!EQ21</f>
        <v>0</v>
      </c>
      <c r="ER21">
        <f>D3_Data!ER21</f>
        <v>0</v>
      </c>
      <c r="ES21">
        <f>D3_Data!ES21</f>
        <v>0</v>
      </c>
      <c r="ET21">
        <f>D3_Data!ET21</f>
        <v>0</v>
      </c>
      <c r="EU21">
        <f>D3_Data!EU21</f>
        <v>0</v>
      </c>
      <c r="EV21">
        <f>D3_Data!EV21</f>
        <v>0</v>
      </c>
      <c r="EW21">
        <f>D3_Data!EW21</f>
        <v>0</v>
      </c>
      <c r="EX21">
        <f>D3_Data!EX21</f>
        <v>0</v>
      </c>
      <c r="EY21">
        <f>D3_Data!EY21</f>
        <v>0</v>
      </c>
      <c r="EZ21">
        <f>D3_Data!EZ21</f>
        <v>0</v>
      </c>
      <c r="FA21">
        <f>D3_Data!FA21</f>
        <v>0</v>
      </c>
      <c r="FB21">
        <f>D3_Data!FB21</f>
        <v>0</v>
      </c>
      <c r="FC21">
        <f>D3_Data!FC21</f>
        <v>0</v>
      </c>
      <c r="FD21">
        <f>D3_Data!FD21</f>
        <v>0</v>
      </c>
    </row>
    <row r="22" spans="1:160" x14ac:dyDescent="0.25">
      <c r="A22">
        <f>D3_Data!A22</f>
        <v>0</v>
      </c>
      <c r="B22">
        <f>D3_Data!B22</f>
        <v>0</v>
      </c>
      <c r="C22">
        <f>D3_Data!C22</f>
        <v>0</v>
      </c>
      <c r="D22">
        <f>D3_Data!D22</f>
        <v>0</v>
      </c>
      <c r="E22">
        <f>D3_Data!E22</f>
        <v>0</v>
      </c>
      <c r="F22">
        <f>D3_Data!F22</f>
        <v>0</v>
      </c>
      <c r="G22">
        <f>D3_Data!G22</f>
        <v>0</v>
      </c>
      <c r="H22">
        <f>D3_Data!H22</f>
        <v>0</v>
      </c>
      <c r="I22">
        <f>D3_Data!I22</f>
        <v>0</v>
      </c>
      <c r="J22">
        <f>D3_Data!J22</f>
        <v>0</v>
      </c>
      <c r="K22">
        <f>D3_Data!K22</f>
        <v>0</v>
      </c>
      <c r="L22">
        <f>D3_Data!L22</f>
        <v>0</v>
      </c>
      <c r="M22">
        <f>D3_Data!M22</f>
        <v>0</v>
      </c>
      <c r="N22">
        <f>D3_Data!N22</f>
        <v>0</v>
      </c>
      <c r="O22">
        <f>D3_Data!O22</f>
        <v>0</v>
      </c>
      <c r="P22">
        <f>D3_Data!P22</f>
        <v>0</v>
      </c>
      <c r="Q22">
        <f>D3_Data!Q22</f>
        <v>0</v>
      </c>
      <c r="R22">
        <f>D3_Data!R22</f>
        <v>0</v>
      </c>
      <c r="S22">
        <f>D3_Data!S22</f>
        <v>0</v>
      </c>
      <c r="T22">
        <f>D3_Data!T22</f>
        <v>0</v>
      </c>
      <c r="U22">
        <f>D3_Data!U22</f>
        <v>0</v>
      </c>
      <c r="V22">
        <f>D3_Data!V22</f>
        <v>0</v>
      </c>
      <c r="W22">
        <f>D3_Data!W22</f>
        <v>0</v>
      </c>
      <c r="X22">
        <f>D3_Data!X22</f>
        <v>0</v>
      </c>
      <c r="Y22">
        <f>D3_Data!Y22</f>
        <v>0</v>
      </c>
      <c r="Z22">
        <f>D3_Data!Z22</f>
        <v>0</v>
      </c>
      <c r="AA22">
        <f>D3_Data!AA22</f>
        <v>0</v>
      </c>
      <c r="AB22">
        <f>D3_Data!AB22</f>
        <v>0</v>
      </c>
      <c r="AC22">
        <f>D3_Data!AC22</f>
        <v>0</v>
      </c>
      <c r="AD22">
        <f>D3_Data!AD22</f>
        <v>0</v>
      </c>
      <c r="AE22">
        <f>D3_Data!AE22</f>
        <v>0</v>
      </c>
      <c r="AF22">
        <f>D3_Data!AF22</f>
        <v>0</v>
      </c>
      <c r="AG22">
        <f>D3_Data!AG22</f>
        <v>0</v>
      </c>
      <c r="AH22">
        <f>D3_Data!AH22</f>
        <v>0</v>
      </c>
      <c r="AI22">
        <f>D3_Data!AI22</f>
        <v>0</v>
      </c>
      <c r="AJ22">
        <f>D3_Data!AJ22</f>
        <v>0</v>
      </c>
      <c r="AK22">
        <f>D3_Data!AK22</f>
        <v>0</v>
      </c>
      <c r="AL22">
        <f>D3_Data!AL22</f>
        <v>0</v>
      </c>
      <c r="AM22">
        <f>D3_Data!AM22</f>
        <v>0</v>
      </c>
      <c r="AN22">
        <f>D3_Data!AN22</f>
        <v>0</v>
      </c>
      <c r="AO22">
        <f>D3_Data!AO22</f>
        <v>0</v>
      </c>
      <c r="AP22">
        <f>D3_Data!AP22</f>
        <v>0</v>
      </c>
      <c r="AQ22">
        <f>D3_Data!AQ22</f>
        <v>0</v>
      </c>
      <c r="AR22">
        <f>D3_Data!AR22</f>
        <v>0</v>
      </c>
      <c r="AS22">
        <f>D3_Data!AS22</f>
        <v>0</v>
      </c>
      <c r="AT22">
        <f>D3_Data!AT22</f>
        <v>0</v>
      </c>
      <c r="AU22">
        <f>D3_Data!AU22</f>
        <v>0</v>
      </c>
      <c r="AV22">
        <f>D3_Data!AV22</f>
        <v>0</v>
      </c>
      <c r="AW22">
        <f>D3_Data!AW22</f>
        <v>0</v>
      </c>
      <c r="AX22">
        <f>D3_Data!AX22</f>
        <v>0</v>
      </c>
      <c r="AY22">
        <f>D3_Data!AY22</f>
        <v>0</v>
      </c>
      <c r="AZ22">
        <f>D3_Data!AZ22</f>
        <v>0</v>
      </c>
      <c r="BA22">
        <f>D3_Data!BA22</f>
        <v>0</v>
      </c>
      <c r="BB22">
        <f>D3_Data!BB22</f>
        <v>0</v>
      </c>
      <c r="BC22">
        <f>D3_Data!BC22</f>
        <v>0</v>
      </c>
      <c r="BD22">
        <f>D3_Data!BD22</f>
        <v>0</v>
      </c>
      <c r="BE22">
        <f>D3_Data!BE22</f>
        <v>0</v>
      </c>
      <c r="BF22">
        <f>D3_Data!BF22</f>
        <v>0</v>
      </c>
      <c r="BG22">
        <f>D3_Data!BG22</f>
        <v>0</v>
      </c>
      <c r="BH22">
        <f>D3_Data!BH22</f>
        <v>0</v>
      </c>
      <c r="BI22">
        <f>D3_Data!BI22</f>
        <v>0</v>
      </c>
      <c r="BJ22">
        <f>D3_Data!BJ22</f>
        <v>0</v>
      </c>
      <c r="BK22">
        <f>D3_Data!BK22</f>
        <v>0</v>
      </c>
      <c r="BL22">
        <f>D3_Data!BL22</f>
        <v>0</v>
      </c>
      <c r="BM22">
        <f>D3_Data!BM22</f>
        <v>0</v>
      </c>
      <c r="BN22">
        <f>D3_Data!BN22</f>
        <v>0</v>
      </c>
      <c r="BO22">
        <f>D3_Data!BO22</f>
        <v>0</v>
      </c>
      <c r="BP22">
        <f>D3_Data!BP22</f>
        <v>0</v>
      </c>
      <c r="BQ22">
        <f>D3_Data!BQ22</f>
        <v>0</v>
      </c>
      <c r="BR22">
        <f>D3_Data!BR22</f>
        <v>0</v>
      </c>
      <c r="BS22">
        <f>D3_Data!BS22</f>
        <v>0</v>
      </c>
      <c r="BT22">
        <f>D3_Data!BT22</f>
        <v>0</v>
      </c>
      <c r="BU22">
        <f>D3_Data!BU22</f>
        <v>0</v>
      </c>
      <c r="BV22">
        <f>D3_Data!BV22</f>
        <v>0</v>
      </c>
      <c r="BW22">
        <f>D3_Data!BW22</f>
        <v>0</v>
      </c>
      <c r="BX22">
        <f>D3_Data!BX22</f>
        <v>0</v>
      </c>
      <c r="BY22">
        <f>D3_Data!BY22</f>
        <v>0</v>
      </c>
      <c r="BZ22">
        <f>D3_Data!BZ22</f>
        <v>0</v>
      </c>
      <c r="CA22">
        <f>D3_Data!CA22</f>
        <v>0</v>
      </c>
      <c r="CB22">
        <f>D3_Data!CB22</f>
        <v>0</v>
      </c>
      <c r="CC22">
        <f>D3_Data!CC22</f>
        <v>0</v>
      </c>
      <c r="CD22">
        <f>D3_Data!CD22</f>
        <v>0</v>
      </c>
      <c r="CE22">
        <f>D3_Data!CE22</f>
        <v>0</v>
      </c>
      <c r="CF22">
        <f>D3_Data!CF22</f>
        <v>0</v>
      </c>
      <c r="CG22">
        <f>D3_Data!CG22</f>
        <v>0</v>
      </c>
      <c r="CH22">
        <f>D3_Data!CH22</f>
        <v>0</v>
      </c>
      <c r="CI22">
        <f>D3_Data!CI22</f>
        <v>0</v>
      </c>
      <c r="CJ22">
        <f>D3_Data!CJ22</f>
        <v>0</v>
      </c>
      <c r="CK22">
        <f>D3_Data!CK22</f>
        <v>0</v>
      </c>
      <c r="CL22">
        <f>D3_Data!CL22</f>
        <v>0</v>
      </c>
      <c r="CM22">
        <f>D3_Data!CM22</f>
        <v>0</v>
      </c>
      <c r="CN22">
        <f>D3_Data!CN22</f>
        <v>0</v>
      </c>
      <c r="CO22">
        <f>D3_Data!CO22</f>
        <v>0</v>
      </c>
      <c r="CP22">
        <f>D3_Data!CP22</f>
        <v>0</v>
      </c>
      <c r="CQ22">
        <f>D3_Data!CQ22</f>
        <v>0</v>
      </c>
      <c r="CR22">
        <f>D3_Data!CR22</f>
        <v>0</v>
      </c>
      <c r="CS22">
        <f>D3_Data!CS22</f>
        <v>0</v>
      </c>
      <c r="CT22">
        <f>D3_Data!CT22</f>
        <v>0</v>
      </c>
      <c r="CU22">
        <f>D3_Data!CU22</f>
        <v>0</v>
      </c>
      <c r="CV22">
        <f>D3_Data!CV22</f>
        <v>0</v>
      </c>
      <c r="CW22">
        <f>D3_Data!CW22</f>
        <v>0</v>
      </c>
      <c r="CX22">
        <f>D3_Data!CX22</f>
        <v>0</v>
      </c>
      <c r="CY22">
        <f>D3_Data!CY22</f>
        <v>0</v>
      </c>
      <c r="CZ22">
        <f>D3_Data!CZ22</f>
        <v>0</v>
      </c>
      <c r="DA22">
        <f>D3_Data!DA22</f>
        <v>0</v>
      </c>
      <c r="DB22">
        <f>D3_Data!DB22</f>
        <v>0</v>
      </c>
      <c r="DC22">
        <f>D3_Data!DC22</f>
        <v>0</v>
      </c>
      <c r="DD22">
        <f>D3_Data!DD22</f>
        <v>0</v>
      </c>
      <c r="DE22">
        <f>D3_Data!DE22</f>
        <v>0</v>
      </c>
      <c r="DF22">
        <f>D3_Data!DF22</f>
        <v>0</v>
      </c>
      <c r="DG22">
        <f>D3_Data!DG22</f>
        <v>0</v>
      </c>
      <c r="DH22">
        <f>D3_Data!DH22</f>
        <v>0</v>
      </c>
      <c r="DI22">
        <f>D3_Data!DI22</f>
        <v>0</v>
      </c>
      <c r="DJ22">
        <f>D3_Data!DJ22</f>
        <v>0</v>
      </c>
      <c r="DK22">
        <f>D3_Data!DK22</f>
        <v>0</v>
      </c>
      <c r="DL22">
        <f>D3_Data!DL22</f>
        <v>0</v>
      </c>
      <c r="DM22">
        <f>D3_Data!DM22</f>
        <v>0</v>
      </c>
      <c r="DN22">
        <f>D3_Data!DN22</f>
        <v>0</v>
      </c>
      <c r="DO22">
        <f>D3_Data!DO22</f>
        <v>0</v>
      </c>
      <c r="DP22">
        <f>D3_Data!DP22</f>
        <v>0</v>
      </c>
      <c r="DQ22">
        <f>D3_Data!DQ22</f>
        <v>0</v>
      </c>
      <c r="DR22">
        <f>D3_Data!DR22</f>
        <v>0</v>
      </c>
      <c r="DS22">
        <f>D3_Data!DS22</f>
        <v>0</v>
      </c>
      <c r="DT22">
        <f>D3_Data!DT22</f>
        <v>0</v>
      </c>
      <c r="DU22">
        <f>D3_Data!DU22</f>
        <v>0</v>
      </c>
      <c r="DV22">
        <f>D3_Data!DV22</f>
        <v>0</v>
      </c>
      <c r="DW22">
        <f>D3_Data!DW22</f>
        <v>0</v>
      </c>
      <c r="DX22">
        <f>D3_Data!DX22</f>
        <v>0</v>
      </c>
      <c r="DY22">
        <f>D3_Data!DY22</f>
        <v>0</v>
      </c>
      <c r="DZ22">
        <f>D3_Data!DZ22</f>
        <v>0</v>
      </c>
      <c r="EA22">
        <f>D3_Data!EA22</f>
        <v>0</v>
      </c>
      <c r="EB22">
        <f>D3_Data!EB22</f>
        <v>0</v>
      </c>
      <c r="EC22">
        <f>D3_Data!EC22</f>
        <v>0</v>
      </c>
      <c r="ED22">
        <f>D3_Data!ED22</f>
        <v>0</v>
      </c>
      <c r="EE22">
        <f>D3_Data!EE22</f>
        <v>0</v>
      </c>
      <c r="EF22">
        <f>D3_Data!EF22</f>
        <v>0</v>
      </c>
      <c r="EG22">
        <f>D3_Data!EG22</f>
        <v>0</v>
      </c>
      <c r="EH22">
        <f>D3_Data!EH22</f>
        <v>0</v>
      </c>
      <c r="EI22">
        <f>D3_Data!EI22</f>
        <v>0</v>
      </c>
      <c r="EJ22">
        <f>D3_Data!EJ22</f>
        <v>0</v>
      </c>
      <c r="EK22">
        <f>D3_Data!EK22</f>
        <v>0</v>
      </c>
      <c r="EL22">
        <f>D3_Data!EL22</f>
        <v>0</v>
      </c>
      <c r="EM22">
        <f>D3_Data!EM22</f>
        <v>0</v>
      </c>
      <c r="EN22">
        <f>D3_Data!EN22</f>
        <v>0</v>
      </c>
      <c r="EO22">
        <f>D3_Data!EO22</f>
        <v>0</v>
      </c>
      <c r="EP22">
        <f>D3_Data!EP22</f>
        <v>0</v>
      </c>
      <c r="EQ22">
        <f>D3_Data!EQ22</f>
        <v>0</v>
      </c>
      <c r="ER22">
        <f>D3_Data!ER22</f>
        <v>0</v>
      </c>
      <c r="ES22">
        <f>D3_Data!ES22</f>
        <v>0</v>
      </c>
      <c r="ET22">
        <f>D3_Data!ET22</f>
        <v>0</v>
      </c>
      <c r="EU22">
        <f>D3_Data!EU22</f>
        <v>0</v>
      </c>
      <c r="EV22">
        <f>D3_Data!EV22</f>
        <v>0</v>
      </c>
      <c r="EW22">
        <f>D3_Data!EW22</f>
        <v>0</v>
      </c>
      <c r="EX22">
        <f>D3_Data!EX22</f>
        <v>0</v>
      </c>
      <c r="EY22">
        <f>D3_Data!EY22</f>
        <v>0</v>
      </c>
      <c r="EZ22">
        <f>D3_Data!EZ22</f>
        <v>0</v>
      </c>
      <c r="FA22">
        <f>D3_Data!FA22</f>
        <v>0</v>
      </c>
      <c r="FB22">
        <f>D3_Data!FB22</f>
        <v>0</v>
      </c>
      <c r="FC22">
        <f>D3_Data!FC22</f>
        <v>0</v>
      </c>
      <c r="FD22">
        <f>D3_Data!FD22</f>
        <v>0</v>
      </c>
    </row>
    <row r="23" spans="1:160" x14ac:dyDescent="0.25">
      <c r="A23">
        <f>D3_Data!A23</f>
        <v>0</v>
      </c>
      <c r="B23">
        <f>D3_Data!B23</f>
        <v>0</v>
      </c>
      <c r="C23">
        <f>D3_Data!C23</f>
        <v>0</v>
      </c>
      <c r="D23">
        <f>D3_Data!D23</f>
        <v>0</v>
      </c>
      <c r="E23">
        <f>D3_Data!E23</f>
        <v>0</v>
      </c>
      <c r="F23">
        <f>D3_Data!F23</f>
        <v>0</v>
      </c>
      <c r="G23">
        <f>D3_Data!G23</f>
        <v>0</v>
      </c>
      <c r="H23">
        <f>D3_Data!H23</f>
        <v>0</v>
      </c>
      <c r="I23">
        <f>D3_Data!I23</f>
        <v>0</v>
      </c>
      <c r="J23">
        <f>D3_Data!J23</f>
        <v>0</v>
      </c>
      <c r="K23">
        <f>D3_Data!K23</f>
        <v>0</v>
      </c>
      <c r="L23">
        <f>D3_Data!L23</f>
        <v>0</v>
      </c>
      <c r="M23">
        <f>D3_Data!M23</f>
        <v>0</v>
      </c>
      <c r="N23">
        <f>D3_Data!N23</f>
        <v>0</v>
      </c>
      <c r="O23">
        <f>D3_Data!O23</f>
        <v>0</v>
      </c>
      <c r="P23">
        <f>D3_Data!P23</f>
        <v>0</v>
      </c>
      <c r="Q23">
        <f>D3_Data!Q23</f>
        <v>0</v>
      </c>
      <c r="R23">
        <f>D3_Data!R23</f>
        <v>0</v>
      </c>
      <c r="S23">
        <f>D3_Data!S23</f>
        <v>0</v>
      </c>
      <c r="T23">
        <f>D3_Data!T23</f>
        <v>0</v>
      </c>
      <c r="U23">
        <f>D3_Data!U23</f>
        <v>0</v>
      </c>
      <c r="V23">
        <f>D3_Data!V23</f>
        <v>0</v>
      </c>
      <c r="W23">
        <f>D3_Data!W23</f>
        <v>0</v>
      </c>
      <c r="X23">
        <f>D3_Data!X23</f>
        <v>0</v>
      </c>
      <c r="Y23">
        <f>D3_Data!Y23</f>
        <v>0</v>
      </c>
      <c r="Z23">
        <f>D3_Data!Z23</f>
        <v>0</v>
      </c>
      <c r="AA23">
        <f>D3_Data!AA23</f>
        <v>0</v>
      </c>
      <c r="AB23">
        <f>D3_Data!AB23</f>
        <v>0</v>
      </c>
      <c r="AC23">
        <f>D3_Data!AC23</f>
        <v>0</v>
      </c>
      <c r="AD23">
        <f>D3_Data!AD23</f>
        <v>0</v>
      </c>
      <c r="AE23">
        <f>D3_Data!AE23</f>
        <v>0</v>
      </c>
      <c r="AF23">
        <f>D3_Data!AF23</f>
        <v>0</v>
      </c>
      <c r="AG23">
        <f>D3_Data!AG23</f>
        <v>0</v>
      </c>
      <c r="AH23">
        <f>D3_Data!AH23</f>
        <v>0</v>
      </c>
      <c r="AI23">
        <f>D3_Data!AI23</f>
        <v>0</v>
      </c>
      <c r="AJ23">
        <f>D3_Data!AJ23</f>
        <v>0</v>
      </c>
      <c r="AK23">
        <f>D3_Data!AK23</f>
        <v>0</v>
      </c>
      <c r="AL23">
        <f>D3_Data!AL23</f>
        <v>0</v>
      </c>
      <c r="AM23">
        <f>D3_Data!AM23</f>
        <v>0</v>
      </c>
      <c r="AN23">
        <f>D3_Data!AN23</f>
        <v>0</v>
      </c>
      <c r="AO23">
        <f>D3_Data!AO23</f>
        <v>0</v>
      </c>
      <c r="AP23">
        <f>D3_Data!AP23</f>
        <v>0</v>
      </c>
      <c r="AQ23">
        <f>D3_Data!AQ23</f>
        <v>0</v>
      </c>
      <c r="AR23">
        <f>D3_Data!AR23</f>
        <v>0</v>
      </c>
      <c r="AS23">
        <f>D3_Data!AS23</f>
        <v>0</v>
      </c>
      <c r="AT23">
        <f>D3_Data!AT23</f>
        <v>0</v>
      </c>
      <c r="AU23">
        <f>D3_Data!AU23</f>
        <v>0</v>
      </c>
      <c r="AV23">
        <f>D3_Data!AV23</f>
        <v>0</v>
      </c>
      <c r="AW23">
        <f>D3_Data!AW23</f>
        <v>0</v>
      </c>
      <c r="AX23">
        <f>D3_Data!AX23</f>
        <v>0</v>
      </c>
      <c r="AY23">
        <f>D3_Data!AY23</f>
        <v>0</v>
      </c>
      <c r="AZ23">
        <f>D3_Data!AZ23</f>
        <v>0</v>
      </c>
      <c r="BA23">
        <f>D3_Data!BA23</f>
        <v>0</v>
      </c>
      <c r="BB23">
        <f>D3_Data!BB23</f>
        <v>0</v>
      </c>
      <c r="BC23">
        <f>D3_Data!BC23</f>
        <v>0</v>
      </c>
      <c r="BD23">
        <f>D3_Data!BD23</f>
        <v>0</v>
      </c>
      <c r="BE23">
        <f>D3_Data!BE23</f>
        <v>0</v>
      </c>
      <c r="BF23">
        <f>D3_Data!BF23</f>
        <v>0</v>
      </c>
      <c r="BG23">
        <f>D3_Data!BG23</f>
        <v>0</v>
      </c>
      <c r="BH23">
        <f>D3_Data!BH23</f>
        <v>0</v>
      </c>
      <c r="BI23">
        <f>D3_Data!BI23</f>
        <v>0</v>
      </c>
      <c r="BJ23">
        <f>D3_Data!BJ23</f>
        <v>0</v>
      </c>
      <c r="BK23">
        <f>D3_Data!BK23</f>
        <v>0</v>
      </c>
      <c r="BL23">
        <f>D3_Data!BL23</f>
        <v>0</v>
      </c>
      <c r="BM23">
        <f>D3_Data!BM23</f>
        <v>0</v>
      </c>
      <c r="BN23">
        <f>D3_Data!BN23</f>
        <v>0</v>
      </c>
      <c r="BO23">
        <f>D3_Data!BO23</f>
        <v>0</v>
      </c>
      <c r="BP23">
        <f>D3_Data!BP23</f>
        <v>0</v>
      </c>
      <c r="BQ23">
        <f>D3_Data!BQ23</f>
        <v>0</v>
      </c>
      <c r="BR23">
        <f>D3_Data!BR23</f>
        <v>0</v>
      </c>
      <c r="BS23">
        <f>D3_Data!BS23</f>
        <v>0</v>
      </c>
      <c r="BT23">
        <f>D3_Data!BT23</f>
        <v>0</v>
      </c>
      <c r="BU23">
        <f>D3_Data!BU23</f>
        <v>0</v>
      </c>
      <c r="BV23">
        <f>D3_Data!BV23</f>
        <v>0</v>
      </c>
      <c r="BW23">
        <f>D3_Data!BW23</f>
        <v>0</v>
      </c>
      <c r="BX23">
        <f>D3_Data!BX23</f>
        <v>0</v>
      </c>
      <c r="BY23">
        <f>D3_Data!BY23</f>
        <v>0</v>
      </c>
      <c r="BZ23">
        <f>D3_Data!BZ23</f>
        <v>0</v>
      </c>
      <c r="CA23">
        <f>D3_Data!CA23</f>
        <v>0</v>
      </c>
      <c r="CB23">
        <f>D3_Data!CB23</f>
        <v>0</v>
      </c>
      <c r="CC23">
        <f>D3_Data!CC23</f>
        <v>0</v>
      </c>
      <c r="CD23">
        <f>D3_Data!CD23</f>
        <v>0</v>
      </c>
      <c r="CE23">
        <f>D3_Data!CE23</f>
        <v>0</v>
      </c>
      <c r="CF23">
        <f>D3_Data!CF23</f>
        <v>0</v>
      </c>
      <c r="CG23">
        <f>D3_Data!CG23</f>
        <v>0</v>
      </c>
      <c r="CH23">
        <f>D3_Data!CH23</f>
        <v>0</v>
      </c>
      <c r="CI23">
        <f>D3_Data!CI23</f>
        <v>0</v>
      </c>
      <c r="CJ23">
        <f>D3_Data!CJ23</f>
        <v>0</v>
      </c>
      <c r="CK23">
        <f>D3_Data!CK23</f>
        <v>0</v>
      </c>
      <c r="CL23">
        <f>D3_Data!CL23</f>
        <v>0</v>
      </c>
      <c r="CM23">
        <f>D3_Data!CM23</f>
        <v>0</v>
      </c>
      <c r="CN23">
        <f>D3_Data!CN23</f>
        <v>0</v>
      </c>
      <c r="CO23">
        <f>D3_Data!CO23</f>
        <v>0</v>
      </c>
      <c r="CP23">
        <f>D3_Data!CP23</f>
        <v>0</v>
      </c>
      <c r="CQ23">
        <f>D3_Data!CQ23</f>
        <v>0</v>
      </c>
      <c r="CR23">
        <f>D3_Data!CR23</f>
        <v>0</v>
      </c>
      <c r="CS23">
        <f>D3_Data!CS23</f>
        <v>0</v>
      </c>
      <c r="CT23">
        <f>D3_Data!CT23</f>
        <v>0</v>
      </c>
      <c r="CU23">
        <f>D3_Data!CU23</f>
        <v>0</v>
      </c>
      <c r="CV23">
        <f>D3_Data!CV23</f>
        <v>0</v>
      </c>
      <c r="CW23">
        <f>D3_Data!CW23</f>
        <v>0</v>
      </c>
      <c r="CX23">
        <f>D3_Data!CX23</f>
        <v>0</v>
      </c>
      <c r="CY23">
        <f>D3_Data!CY23</f>
        <v>0</v>
      </c>
      <c r="CZ23">
        <f>D3_Data!CZ23</f>
        <v>0</v>
      </c>
      <c r="DA23">
        <f>D3_Data!DA23</f>
        <v>0</v>
      </c>
      <c r="DB23">
        <f>D3_Data!DB23</f>
        <v>0</v>
      </c>
      <c r="DC23">
        <f>D3_Data!DC23</f>
        <v>0</v>
      </c>
      <c r="DD23">
        <f>D3_Data!DD23</f>
        <v>0</v>
      </c>
      <c r="DE23">
        <f>D3_Data!DE23</f>
        <v>0</v>
      </c>
      <c r="DF23">
        <f>D3_Data!DF23</f>
        <v>0</v>
      </c>
      <c r="DG23">
        <f>D3_Data!DG23</f>
        <v>0</v>
      </c>
      <c r="DH23">
        <f>D3_Data!DH23</f>
        <v>0</v>
      </c>
      <c r="DI23">
        <f>D3_Data!DI23</f>
        <v>0</v>
      </c>
      <c r="DJ23">
        <f>D3_Data!DJ23</f>
        <v>0</v>
      </c>
      <c r="DK23">
        <f>D3_Data!DK23</f>
        <v>0</v>
      </c>
      <c r="DL23">
        <f>D3_Data!DL23</f>
        <v>0</v>
      </c>
      <c r="DM23">
        <f>D3_Data!DM23</f>
        <v>0</v>
      </c>
      <c r="DN23">
        <f>D3_Data!DN23</f>
        <v>0</v>
      </c>
      <c r="DO23">
        <f>D3_Data!DO23</f>
        <v>0</v>
      </c>
      <c r="DP23">
        <f>D3_Data!DP23</f>
        <v>0</v>
      </c>
      <c r="DQ23">
        <f>D3_Data!DQ23</f>
        <v>0</v>
      </c>
      <c r="DR23">
        <f>D3_Data!DR23</f>
        <v>0</v>
      </c>
      <c r="DS23">
        <f>D3_Data!DS23</f>
        <v>0</v>
      </c>
      <c r="DT23">
        <f>D3_Data!DT23</f>
        <v>0</v>
      </c>
      <c r="DU23">
        <f>D3_Data!DU23</f>
        <v>0</v>
      </c>
      <c r="DV23">
        <f>D3_Data!DV23</f>
        <v>0</v>
      </c>
      <c r="DW23">
        <f>D3_Data!DW23</f>
        <v>0</v>
      </c>
      <c r="DX23">
        <f>D3_Data!DX23</f>
        <v>0</v>
      </c>
      <c r="DY23">
        <f>D3_Data!DY23</f>
        <v>0</v>
      </c>
      <c r="DZ23">
        <f>D3_Data!DZ23</f>
        <v>0</v>
      </c>
      <c r="EA23">
        <f>D3_Data!EA23</f>
        <v>0</v>
      </c>
      <c r="EB23">
        <f>D3_Data!EB23</f>
        <v>0</v>
      </c>
      <c r="EC23">
        <f>D3_Data!EC23</f>
        <v>0</v>
      </c>
      <c r="ED23">
        <f>D3_Data!ED23</f>
        <v>0</v>
      </c>
      <c r="EE23">
        <f>D3_Data!EE23</f>
        <v>0</v>
      </c>
      <c r="EF23">
        <f>D3_Data!EF23</f>
        <v>0</v>
      </c>
      <c r="EG23">
        <f>D3_Data!EG23</f>
        <v>0</v>
      </c>
      <c r="EH23">
        <f>D3_Data!EH23</f>
        <v>0</v>
      </c>
      <c r="EI23">
        <f>D3_Data!EI23</f>
        <v>0</v>
      </c>
      <c r="EJ23">
        <f>D3_Data!EJ23</f>
        <v>0</v>
      </c>
      <c r="EK23">
        <f>D3_Data!EK23</f>
        <v>0</v>
      </c>
      <c r="EL23">
        <f>D3_Data!EL23</f>
        <v>0</v>
      </c>
      <c r="EM23">
        <f>D3_Data!EM23</f>
        <v>0</v>
      </c>
      <c r="EN23">
        <f>D3_Data!EN23</f>
        <v>0</v>
      </c>
      <c r="EO23">
        <f>D3_Data!EO23</f>
        <v>0</v>
      </c>
      <c r="EP23">
        <f>D3_Data!EP23</f>
        <v>0</v>
      </c>
      <c r="EQ23">
        <f>D3_Data!EQ23</f>
        <v>0</v>
      </c>
      <c r="ER23">
        <f>D3_Data!ER23</f>
        <v>0</v>
      </c>
      <c r="ES23">
        <f>D3_Data!ES23</f>
        <v>0</v>
      </c>
      <c r="ET23">
        <f>D3_Data!ET23</f>
        <v>0</v>
      </c>
      <c r="EU23">
        <f>D3_Data!EU23</f>
        <v>0</v>
      </c>
      <c r="EV23">
        <f>D3_Data!EV23</f>
        <v>0</v>
      </c>
      <c r="EW23">
        <f>D3_Data!EW23</f>
        <v>0</v>
      </c>
      <c r="EX23">
        <f>D3_Data!EX23</f>
        <v>0</v>
      </c>
      <c r="EY23">
        <f>D3_Data!EY23</f>
        <v>0</v>
      </c>
      <c r="EZ23">
        <f>D3_Data!EZ23</f>
        <v>0</v>
      </c>
      <c r="FA23">
        <f>D3_Data!FA23</f>
        <v>0</v>
      </c>
      <c r="FB23">
        <f>D3_Data!FB23</f>
        <v>0</v>
      </c>
      <c r="FC23">
        <f>D3_Data!FC23</f>
        <v>0</v>
      </c>
      <c r="FD23">
        <f>D3_Data!FD23</f>
        <v>0</v>
      </c>
    </row>
    <row r="24" spans="1:160" x14ac:dyDescent="0.25">
      <c r="A24">
        <f>D3_Data!A24</f>
        <v>0</v>
      </c>
      <c r="B24">
        <f>D3_Data!B24</f>
        <v>0</v>
      </c>
      <c r="C24">
        <f>D3_Data!C24</f>
        <v>0</v>
      </c>
      <c r="D24">
        <f>D3_Data!D24</f>
        <v>0</v>
      </c>
      <c r="E24">
        <f>D3_Data!E24</f>
        <v>0</v>
      </c>
      <c r="F24">
        <f>D3_Data!F24</f>
        <v>0</v>
      </c>
      <c r="G24">
        <f>D3_Data!G24</f>
        <v>0</v>
      </c>
      <c r="H24">
        <f>D3_Data!H24</f>
        <v>0</v>
      </c>
      <c r="I24">
        <f>D3_Data!I24</f>
        <v>0</v>
      </c>
      <c r="J24">
        <f>D3_Data!J24</f>
        <v>0</v>
      </c>
      <c r="K24">
        <f>D3_Data!K24</f>
        <v>0</v>
      </c>
      <c r="L24">
        <f>D3_Data!L24</f>
        <v>0</v>
      </c>
      <c r="M24">
        <f>D3_Data!M24</f>
        <v>0</v>
      </c>
      <c r="N24">
        <f>D3_Data!N24</f>
        <v>0</v>
      </c>
      <c r="O24">
        <f>D3_Data!O24</f>
        <v>0</v>
      </c>
      <c r="P24">
        <f>D3_Data!P24</f>
        <v>0</v>
      </c>
      <c r="Q24">
        <f>D3_Data!Q24</f>
        <v>0</v>
      </c>
      <c r="R24">
        <f>D3_Data!R24</f>
        <v>0</v>
      </c>
      <c r="S24">
        <f>D3_Data!S24</f>
        <v>0</v>
      </c>
      <c r="T24">
        <f>D3_Data!T24</f>
        <v>0</v>
      </c>
      <c r="U24">
        <f>D3_Data!U24</f>
        <v>0</v>
      </c>
      <c r="V24">
        <f>D3_Data!V24</f>
        <v>0</v>
      </c>
      <c r="W24">
        <f>D3_Data!W24</f>
        <v>0</v>
      </c>
      <c r="X24">
        <f>D3_Data!X24</f>
        <v>0</v>
      </c>
      <c r="Y24">
        <f>D3_Data!Y24</f>
        <v>0</v>
      </c>
      <c r="Z24">
        <f>D3_Data!Z24</f>
        <v>0</v>
      </c>
      <c r="AA24">
        <f>D3_Data!AA24</f>
        <v>0</v>
      </c>
      <c r="AB24">
        <f>D3_Data!AB24</f>
        <v>0</v>
      </c>
      <c r="AC24">
        <f>D3_Data!AC24</f>
        <v>0</v>
      </c>
      <c r="AD24">
        <f>D3_Data!AD24</f>
        <v>0</v>
      </c>
      <c r="AE24">
        <f>D3_Data!AE24</f>
        <v>0</v>
      </c>
      <c r="AF24">
        <f>D3_Data!AF24</f>
        <v>0</v>
      </c>
      <c r="AG24">
        <f>D3_Data!AG24</f>
        <v>0</v>
      </c>
      <c r="AH24">
        <f>D3_Data!AH24</f>
        <v>0</v>
      </c>
      <c r="AI24">
        <f>D3_Data!AI24</f>
        <v>0</v>
      </c>
      <c r="AJ24">
        <f>D3_Data!AJ24</f>
        <v>0</v>
      </c>
      <c r="AK24">
        <f>D3_Data!AK24</f>
        <v>0</v>
      </c>
      <c r="AL24">
        <f>D3_Data!AL24</f>
        <v>0</v>
      </c>
      <c r="AM24">
        <f>D3_Data!AM24</f>
        <v>0</v>
      </c>
      <c r="AN24">
        <f>D3_Data!AN24</f>
        <v>0</v>
      </c>
      <c r="AO24">
        <f>D3_Data!AO24</f>
        <v>0</v>
      </c>
      <c r="AP24">
        <f>D3_Data!AP24</f>
        <v>0</v>
      </c>
      <c r="AQ24">
        <f>D3_Data!AQ24</f>
        <v>0</v>
      </c>
      <c r="AR24">
        <f>D3_Data!AR24</f>
        <v>0</v>
      </c>
      <c r="AS24">
        <f>D3_Data!AS24</f>
        <v>0</v>
      </c>
      <c r="AT24">
        <f>D3_Data!AT24</f>
        <v>0</v>
      </c>
      <c r="AU24">
        <f>D3_Data!AU24</f>
        <v>0</v>
      </c>
      <c r="AV24">
        <f>D3_Data!AV24</f>
        <v>0</v>
      </c>
      <c r="AW24">
        <f>D3_Data!AW24</f>
        <v>0</v>
      </c>
      <c r="AX24">
        <f>D3_Data!AX24</f>
        <v>0</v>
      </c>
      <c r="AY24">
        <f>D3_Data!AY24</f>
        <v>0</v>
      </c>
      <c r="AZ24">
        <f>D3_Data!AZ24</f>
        <v>0</v>
      </c>
      <c r="BA24">
        <f>D3_Data!BA24</f>
        <v>0</v>
      </c>
      <c r="BB24">
        <f>D3_Data!BB24</f>
        <v>0</v>
      </c>
      <c r="BC24">
        <f>D3_Data!BC24</f>
        <v>0</v>
      </c>
      <c r="BD24">
        <f>D3_Data!BD24</f>
        <v>0</v>
      </c>
      <c r="BE24">
        <f>D3_Data!BE24</f>
        <v>0</v>
      </c>
      <c r="BF24">
        <f>D3_Data!BF24</f>
        <v>0</v>
      </c>
      <c r="BG24">
        <f>D3_Data!BG24</f>
        <v>0</v>
      </c>
      <c r="BH24">
        <f>D3_Data!BH24</f>
        <v>0</v>
      </c>
      <c r="BI24">
        <f>D3_Data!BI24</f>
        <v>0</v>
      </c>
      <c r="BJ24">
        <f>D3_Data!BJ24</f>
        <v>0</v>
      </c>
      <c r="BK24">
        <f>D3_Data!BK24</f>
        <v>0</v>
      </c>
      <c r="BL24">
        <f>D3_Data!BL24</f>
        <v>0</v>
      </c>
      <c r="BM24">
        <f>D3_Data!BM24</f>
        <v>0</v>
      </c>
      <c r="BN24">
        <f>D3_Data!BN24</f>
        <v>0</v>
      </c>
      <c r="BO24">
        <f>D3_Data!BO24</f>
        <v>0</v>
      </c>
      <c r="BP24">
        <f>D3_Data!BP24</f>
        <v>0</v>
      </c>
      <c r="BQ24">
        <f>D3_Data!BQ24</f>
        <v>0</v>
      </c>
      <c r="BR24">
        <f>D3_Data!BR24</f>
        <v>0</v>
      </c>
      <c r="BS24">
        <f>D3_Data!BS24</f>
        <v>0</v>
      </c>
      <c r="BT24">
        <f>D3_Data!BT24</f>
        <v>0</v>
      </c>
      <c r="BU24">
        <f>D3_Data!BU24</f>
        <v>0</v>
      </c>
      <c r="BV24">
        <f>D3_Data!BV24</f>
        <v>0</v>
      </c>
      <c r="BW24">
        <f>D3_Data!BW24</f>
        <v>0</v>
      </c>
      <c r="BX24">
        <f>D3_Data!BX24</f>
        <v>0</v>
      </c>
      <c r="BY24">
        <f>D3_Data!BY24</f>
        <v>0</v>
      </c>
      <c r="BZ24">
        <f>D3_Data!BZ24</f>
        <v>0</v>
      </c>
      <c r="CA24">
        <f>D3_Data!CA24</f>
        <v>0</v>
      </c>
      <c r="CB24">
        <f>D3_Data!CB24</f>
        <v>0</v>
      </c>
      <c r="CC24">
        <f>D3_Data!CC24</f>
        <v>0</v>
      </c>
      <c r="CD24">
        <f>D3_Data!CD24</f>
        <v>0</v>
      </c>
      <c r="CE24">
        <f>D3_Data!CE24</f>
        <v>0</v>
      </c>
      <c r="CF24">
        <f>D3_Data!CF24</f>
        <v>0</v>
      </c>
      <c r="CG24">
        <f>D3_Data!CG24</f>
        <v>0</v>
      </c>
      <c r="CH24">
        <f>D3_Data!CH24</f>
        <v>0</v>
      </c>
      <c r="CI24">
        <f>D3_Data!CI24</f>
        <v>0</v>
      </c>
      <c r="CJ24">
        <f>D3_Data!CJ24</f>
        <v>0</v>
      </c>
      <c r="CK24">
        <f>D3_Data!CK24</f>
        <v>0</v>
      </c>
      <c r="CL24">
        <f>D3_Data!CL24</f>
        <v>0</v>
      </c>
      <c r="CM24">
        <f>D3_Data!CM24</f>
        <v>0</v>
      </c>
      <c r="CN24">
        <f>D3_Data!CN24</f>
        <v>0</v>
      </c>
      <c r="CO24">
        <f>D3_Data!CO24</f>
        <v>0</v>
      </c>
      <c r="CP24">
        <f>D3_Data!CP24</f>
        <v>0</v>
      </c>
      <c r="CQ24">
        <f>D3_Data!CQ24</f>
        <v>0</v>
      </c>
      <c r="CR24">
        <f>D3_Data!CR24</f>
        <v>0</v>
      </c>
      <c r="CS24">
        <f>D3_Data!CS24</f>
        <v>0</v>
      </c>
      <c r="CT24">
        <f>D3_Data!CT24</f>
        <v>0</v>
      </c>
      <c r="CU24">
        <f>D3_Data!CU24</f>
        <v>0</v>
      </c>
      <c r="CV24">
        <f>D3_Data!CV24</f>
        <v>0</v>
      </c>
      <c r="CW24">
        <f>D3_Data!CW24</f>
        <v>0</v>
      </c>
      <c r="CX24">
        <f>D3_Data!CX24</f>
        <v>0</v>
      </c>
      <c r="CY24">
        <f>D3_Data!CY24</f>
        <v>0</v>
      </c>
      <c r="CZ24">
        <f>D3_Data!CZ24</f>
        <v>0</v>
      </c>
      <c r="DA24">
        <f>D3_Data!DA24</f>
        <v>0</v>
      </c>
      <c r="DB24">
        <f>D3_Data!DB24</f>
        <v>0</v>
      </c>
      <c r="DC24">
        <f>D3_Data!DC24</f>
        <v>0</v>
      </c>
      <c r="DD24">
        <f>D3_Data!DD24</f>
        <v>0</v>
      </c>
      <c r="DE24">
        <f>D3_Data!DE24</f>
        <v>0</v>
      </c>
      <c r="DF24">
        <f>D3_Data!DF24</f>
        <v>0</v>
      </c>
      <c r="DG24">
        <f>D3_Data!DG24</f>
        <v>0</v>
      </c>
      <c r="DH24">
        <f>D3_Data!DH24</f>
        <v>0</v>
      </c>
      <c r="DI24">
        <f>D3_Data!DI24</f>
        <v>0</v>
      </c>
      <c r="DJ24">
        <f>D3_Data!DJ24</f>
        <v>0</v>
      </c>
      <c r="DK24">
        <f>D3_Data!DK24</f>
        <v>0</v>
      </c>
      <c r="DL24">
        <f>D3_Data!DL24</f>
        <v>0</v>
      </c>
      <c r="DM24">
        <f>D3_Data!DM24</f>
        <v>0</v>
      </c>
      <c r="DN24">
        <f>D3_Data!DN24</f>
        <v>0</v>
      </c>
      <c r="DO24">
        <f>D3_Data!DO24</f>
        <v>0</v>
      </c>
      <c r="DP24">
        <f>D3_Data!DP24</f>
        <v>0</v>
      </c>
      <c r="DQ24">
        <f>D3_Data!DQ24</f>
        <v>0</v>
      </c>
      <c r="DR24">
        <f>D3_Data!DR24</f>
        <v>0</v>
      </c>
      <c r="DS24">
        <f>D3_Data!DS24</f>
        <v>0</v>
      </c>
      <c r="DT24">
        <f>D3_Data!DT24</f>
        <v>0</v>
      </c>
      <c r="DU24">
        <f>D3_Data!DU24</f>
        <v>0</v>
      </c>
      <c r="DV24">
        <f>D3_Data!DV24</f>
        <v>0</v>
      </c>
      <c r="DW24">
        <f>D3_Data!DW24</f>
        <v>0</v>
      </c>
      <c r="DX24">
        <f>D3_Data!DX24</f>
        <v>0</v>
      </c>
      <c r="DY24">
        <f>D3_Data!DY24</f>
        <v>0</v>
      </c>
      <c r="DZ24">
        <f>D3_Data!DZ24</f>
        <v>0</v>
      </c>
      <c r="EA24">
        <f>D3_Data!EA24</f>
        <v>0</v>
      </c>
      <c r="EB24">
        <f>D3_Data!EB24</f>
        <v>0</v>
      </c>
      <c r="EC24">
        <f>D3_Data!EC24</f>
        <v>0</v>
      </c>
      <c r="ED24">
        <f>D3_Data!ED24</f>
        <v>0</v>
      </c>
      <c r="EE24">
        <f>D3_Data!EE24</f>
        <v>0</v>
      </c>
      <c r="EF24">
        <f>D3_Data!EF24</f>
        <v>0</v>
      </c>
      <c r="EG24">
        <f>D3_Data!EG24</f>
        <v>0</v>
      </c>
      <c r="EH24">
        <f>D3_Data!EH24</f>
        <v>0</v>
      </c>
      <c r="EI24">
        <f>D3_Data!EI24</f>
        <v>0</v>
      </c>
      <c r="EJ24">
        <f>D3_Data!EJ24</f>
        <v>0</v>
      </c>
      <c r="EK24">
        <f>D3_Data!EK24</f>
        <v>0</v>
      </c>
      <c r="EL24">
        <f>D3_Data!EL24</f>
        <v>0</v>
      </c>
      <c r="EM24">
        <f>D3_Data!EM24</f>
        <v>0</v>
      </c>
      <c r="EN24">
        <f>D3_Data!EN24</f>
        <v>0</v>
      </c>
      <c r="EO24">
        <f>D3_Data!EO24</f>
        <v>0</v>
      </c>
      <c r="EP24">
        <f>D3_Data!EP24</f>
        <v>0</v>
      </c>
      <c r="EQ24">
        <f>D3_Data!EQ24</f>
        <v>0</v>
      </c>
      <c r="ER24">
        <f>D3_Data!ER24</f>
        <v>0</v>
      </c>
      <c r="ES24">
        <f>D3_Data!ES24</f>
        <v>0</v>
      </c>
      <c r="ET24">
        <f>D3_Data!ET24</f>
        <v>0</v>
      </c>
      <c r="EU24">
        <f>D3_Data!EU24</f>
        <v>0</v>
      </c>
      <c r="EV24">
        <f>D3_Data!EV24</f>
        <v>0</v>
      </c>
      <c r="EW24">
        <f>D3_Data!EW24</f>
        <v>0</v>
      </c>
      <c r="EX24">
        <f>D3_Data!EX24</f>
        <v>0</v>
      </c>
      <c r="EY24">
        <f>D3_Data!EY24</f>
        <v>0</v>
      </c>
      <c r="EZ24">
        <f>D3_Data!EZ24</f>
        <v>0</v>
      </c>
      <c r="FA24">
        <f>D3_Data!FA24</f>
        <v>0</v>
      </c>
      <c r="FB24">
        <f>D3_Data!FB24</f>
        <v>0</v>
      </c>
      <c r="FC24">
        <f>D3_Data!FC24</f>
        <v>0</v>
      </c>
      <c r="FD24">
        <f>D3_Data!FD24</f>
        <v>0</v>
      </c>
    </row>
    <row r="25" spans="1:160" x14ac:dyDescent="0.25">
      <c r="A25">
        <f>D3_Data!A25</f>
        <v>0</v>
      </c>
      <c r="B25">
        <f>D3_Data!B25</f>
        <v>0</v>
      </c>
      <c r="C25">
        <f>D3_Data!C25</f>
        <v>0</v>
      </c>
      <c r="D25">
        <f>D3_Data!D25</f>
        <v>0</v>
      </c>
      <c r="E25">
        <f>D3_Data!E25</f>
        <v>0</v>
      </c>
      <c r="F25">
        <f>D3_Data!F25</f>
        <v>0</v>
      </c>
      <c r="G25">
        <f>D3_Data!G25</f>
        <v>0</v>
      </c>
      <c r="H25">
        <f>D3_Data!H25</f>
        <v>0</v>
      </c>
      <c r="I25">
        <f>D3_Data!I25</f>
        <v>0</v>
      </c>
      <c r="J25">
        <f>D3_Data!J25</f>
        <v>0</v>
      </c>
      <c r="K25">
        <f>D3_Data!K25</f>
        <v>0</v>
      </c>
      <c r="L25">
        <f>D3_Data!L25</f>
        <v>0</v>
      </c>
      <c r="M25">
        <f>D3_Data!M25</f>
        <v>0</v>
      </c>
      <c r="N25">
        <f>D3_Data!N25</f>
        <v>0</v>
      </c>
      <c r="O25">
        <f>D3_Data!O25</f>
        <v>0</v>
      </c>
      <c r="P25">
        <f>D3_Data!P25</f>
        <v>0</v>
      </c>
      <c r="Q25">
        <f>D3_Data!Q25</f>
        <v>0</v>
      </c>
      <c r="R25">
        <f>D3_Data!R25</f>
        <v>0</v>
      </c>
      <c r="S25">
        <f>D3_Data!S25</f>
        <v>0</v>
      </c>
      <c r="T25">
        <f>D3_Data!T25</f>
        <v>0</v>
      </c>
      <c r="U25">
        <f>D3_Data!U25</f>
        <v>0</v>
      </c>
      <c r="V25">
        <f>D3_Data!V25</f>
        <v>0</v>
      </c>
      <c r="W25">
        <f>D3_Data!W25</f>
        <v>0</v>
      </c>
      <c r="X25">
        <f>D3_Data!X25</f>
        <v>0</v>
      </c>
      <c r="Y25">
        <f>D3_Data!Y25</f>
        <v>0</v>
      </c>
      <c r="Z25">
        <f>D3_Data!Z25</f>
        <v>0</v>
      </c>
      <c r="AA25">
        <f>D3_Data!AA25</f>
        <v>0</v>
      </c>
      <c r="AB25">
        <f>D3_Data!AB25</f>
        <v>0</v>
      </c>
      <c r="AC25">
        <f>D3_Data!AC25</f>
        <v>0</v>
      </c>
      <c r="AD25">
        <f>D3_Data!AD25</f>
        <v>0</v>
      </c>
      <c r="AE25">
        <f>D3_Data!AE25</f>
        <v>0</v>
      </c>
      <c r="AF25">
        <f>D3_Data!AF25</f>
        <v>0</v>
      </c>
      <c r="AG25">
        <f>D3_Data!AG25</f>
        <v>0</v>
      </c>
      <c r="AH25">
        <f>D3_Data!AH25</f>
        <v>0</v>
      </c>
      <c r="AI25">
        <f>D3_Data!AI25</f>
        <v>0</v>
      </c>
      <c r="AJ25">
        <f>D3_Data!AJ25</f>
        <v>0</v>
      </c>
      <c r="AK25">
        <f>D3_Data!AK25</f>
        <v>0</v>
      </c>
      <c r="AL25">
        <f>D3_Data!AL25</f>
        <v>0</v>
      </c>
      <c r="AM25">
        <f>D3_Data!AM25</f>
        <v>0</v>
      </c>
      <c r="AN25">
        <f>D3_Data!AN25</f>
        <v>0</v>
      </c>
      <c r="AO25">
        <f>D3_Data!AO25</f>
        <v>0</v>
      </c>
      <c r="AP25">
        <f>D3_Data!AP25</f>
        <v>0</v>
      </c>
      <c r="AQ25">
        <f>D3_Data!AQ25</f>
        <v>0</v>
      </c>
      <c r="AR25">
        <f>D3_Data!AR25</f>
        <v>0</v>
      </c>
      <c r="AS25">
        <f>D3_Data!AS25</f>
        <v>0</v>
      </c>
      <c r="AT25">
        <f>D3_Data!AT25</f>
        <v>0</v>
      </c>
      <c r="AU25">
        <f>D3_Data!AU25</f>
        <v>0</v>
      </c>
      <c r="AV25">
        <f>D3_Data!AV25</f>
        <v>0</v>
      </c>
      <c r="AW25">
        <f>D3_Data!AW25</f>
        <v>0</v>
      </c>
      <c r="AX25">
        <f>D3_Data!AX25</f>
        <v>0</v>
      </c>
      <c r="AY25">
        <f>D3_Data!AY25</f>
        <v>0</v>
      </c>
      <c r="AZ25">
        <f>D3_Data!AZ25</f>
        <v>0</v>
      </c>
      <c r="BA25">
        <f>D3_Data!BA25</f>
        <v>0</v>
      </c>
      <c r="BB25">
        <f>D3_Data!BB25</f>
        <v>0</v>
      </c>
      <c r="BC25">
        <f>D3_Data!BC25</f>
        <v>0</v>
      </c>
      <c r="BD25">
        <f>D3_Data!BD25</f>
        <v>0</v>
      </c>
      <c r="BE25">
        <f>D3_Data!BE25</f>
        <v>0</v>
      </c>
      <c r="BF25">
        <f>D3_Data!BF25</f>
        <v>0</v>
      </c>
      <c r="BG25">
        <f>D3_Data!BG25</f>
        <v>0</v>
      </c>
      <c r="BH25">
        <f>D3_Data!BH25</f>
        <v>0</v>
      </c>
      <c r="BI25">
        <f>D3_Data!BI25</f>
        <v>0</v>
      </c>
      <c r="BJ25">
        <f>D3_Data!BJ25</f>
        <v>0</v>
      </c>
      <c r="BK25">
        <f>D3_Data!BK25</f>
        <v>0</v>
      </c>
      <c r="BL25">
        <f>D3_Data!BL25</f>
        <v>0</v>
      </c>
      <c r="BM25">
        <f>D3_Data!BM25</f>
        <v>0</v>
      </c>
      <c r="BN25">
        <f>D3_Data!BN25</f>
        <v>0</v>
      </c>
      <c r="BO25">
        <f>D3_Data!BO25</f>
        <v>0</v>
      </c>
      <c r="BP25">
        <f>D3_Data!BP25</f>
        <v>0</v>
      </c>
      <c r="BQ25">
        <f>D3_Data!BQ25</f>
        <v>0</v>
      </c>
      <c r="BR25">
        <f>D3_Data!BR25</f>
        <v>0</v>
      </c>
      <c r="BS25">
        <f>D3_Data!BS25</f>
        <v>0</v>
      </c>
      <c r="BT25">
        <f>D3_Data!BT25</f>
        <v>0</v>
      </c>
      <c r="BU25">
        <f>D3_Data!BU25</f>
        <v>0</v>
      </c>
      <c r="BV25">
        <f>D3_Data!BV25</f>
        <v>0</v>
      </c>
      <c r="BW25">
        <f>D3_Data!BW25</f>
        <v>0</v>
      </c>
      <c r="BX25">
        <f>D3_Data!BX25</f>
        <v>0</v>
      </c>
      <c r="BY25">
        <f>D3_Data!BY25</f>
        <v>0</v>
      </c>
      <c r="BZ25">
        <f>D3_Data!BZ25</f>
        <v>0</v>
      </c>
      <c r="CA25">
        <f>D3_Data!CA25</f>
        <v>0</v>
      </c>
      <c r="CB25">
        <f>D3_Data!CB25</f>
        <v>0</v>
      </c>
      <c r="CC25">
        <f>D3_Data!CC25</f>
        <v>0</v>
      </c>
      <c r="CD25">
        <f>D3_Data!CD25</f>
        <v>0</v>
      </c>
      <c r="CE25">
        <f>D3_Data!CE25</f>
        <v>0</v>
      </c>
      <c r="CF25">
        <f>D3_Data!CF25</f>
        <v>0</v>
      </c>
      <c r="CG25">
        <f>D3_Data!CG25</f>
        <v>0</v>
      </c>
      <c r="CH25">
        <f>D3_Data!CH25</f>
        <v>0</v>
      </c>
      <c r="CI25">
        <f>D3_Data!CI25</f>
        <v>0</v>
      </c>
      <c r="CJ25">
        <f>D3_Data!CJ25</f>
        <v>0</v>
      </c>
      <c r="CK25">
        <f>D3_Data!CK25</f>
        <v>0</v>
      </c>
      <c r="CL25">
        <f>D3_Data!CL25</f>
        <v>0</v>
      </c>
      <c r="CM25">
        <f>D3_Data!CM25</f>
        <v>0</v>
      </c>
      <c r="CN25">
        <f>D3_Data!CN25</f>
        <v>0</v>
      </c>
      <c r="CO25">
        <f>D3_Data!CO25</f>
        <v>0</v>
      </c>
      <c r="CP25">
        <f>D3_Data!CP25</f>
        <v>0</v>
      </c>
      <c r="CQ25">
        <f>D3_Data!CQ25</f>
        <v>0</v>
      </c>
      <c r="CR25">
        <f>D3_Data!CR25</f>
        <v>0</v>
      </c>
      <c r="CS25">
        <f>D3_Data!CS25</f>
        <v>0</v>
      </c>
      <c r="CT25">
        <f>D3_Data!CT25</f>
        <v>0</v>
      </c>
      <c r="CU25">
        <f>D3_Data!CU25</f>
        <v>0</v>
      </c>
      <c r="CV25">
        <f>D3_Data!CV25</f>
        <v>0</v>
      </c>
      <c r="CW25">
        <f>D3_Data!CW25</f>
        <v>0</v>
      </c>
      <c r="CX25">
        <f>D3_Data!CX25</f>
        <v>0</v>
      </c>
      <c r="CY25">
        <f>D3_Data!CY25</f>
        <v>0</v>
      </c>
      <c r="CZ25">
        <f>D3_Data!CZ25</f>
        <v>0</v>
      </c>
      <c r="DA25">
        <f>D3_Data!DA25</f>
        <v>0</v>
      </c>
      <c r="DB25">
        <f>D3_Data!DB25</f>
        <v>0</v>
      </c>
      <c r="DC25">
        <f>D3_Data!DC25</f>
        <v>0</v>
      </c>
      <c r="DD25">
        <f>D3_Data!DD25</f>
        <v>0</v>
      </c>
      <c r="DE25">
        <f>D3_Data!DE25</f>
        <v>0</v>
      </c>
      <c r="DF25">
        <f>D3_Data!DF25</f>
        <v>0</v>
      </c>
      <c r="DG25">
        <f>D3_Data!DG25</f>
        <v>0</v>
      </c>
      <c r="DH25">
        <f>D3_Data!DH25</f>
        <v>0</v>
      </c>
      <c r="DI25">
        <f>D3_Data!DI25</f>
        <v>0</v>
      </c>
      <c r="DJ25">
        <f>D3_Data!DJ25</f>
        <v>0</v>
      </c>
      <c r="DK25">
        <f>D3_Data!DK25</f>
        <v>0</v>
      </c>
      <c r="DL25">
        <f>D3_Data!DL25</f>
        <v>0</v>
      </c>
      <c r="DM25">
        <f>D3_Data!DM25</f>
        <v>0</v>
      </c>
      <c r="DN25">
        <f>D3_Data!DN25</f>
        <v>0</v>
      </c>
      <c r="DO25">
        <f>D3_Data!DO25</f>
        <v>0</v>
      </c>
      <c r="DP25">
        <f>D3_Data!DP25</f>
        <v>0</v>
      </c>
      <c r="DQ25">
        <f>D3_Data!DQ25</f>
        <v>0</v>
      </c>
      <c r="DR25">
        <f>D3_Data!DR25</f>
        <v>0</v>
      </c>
      <c r="DS25">
        <f>D3_Data!DS25</f>
        <v>0</v>
      </c>
      <c r="DT25">
        <f>D3_Data!DT25</f>
        <v>0</v>
      </c>
      <c r="DU25">
        <f>D3_Data!DU25</f>
        <v>0</v>
      </c>
      <c r="DV25">
        <f>D3_Data!DV25</f>
        <v>0</v>
      </c>
      <c r="DW25">
        <f>D3_Data!DW25</f>
        <v>0</v>
      </c>
      <c r="DX25">
        <f>D3_Data!DX25</f>
        <v>0</v>
      </c>
      <c r="DY25">
        <f>D3_Data!DY25</f>
        <v>0</v>
      </c>
      <c r="DZ25">
        <f>D3_Data!DZ25</f>
        <v>0</v>
      </c>
      <c r="EA25">
        <f>D3_Data!EA25</f>
        <v>0</v>
      </c>
      <c r="EB25">
        <f>D3_Data!EB25</f>
        <v>0</v>
      </c>
      <c r="EC25">
        <f>D3_Data!EC25</f>
        <v>0</v>
      </c>
      <c r="ED25">
        <f>D3_Data!ED25</f>
        <v>0</v>
      </c>
      <c r="EE25">
        <f>D3_Data!EE25</f>
        <v>0</v>
      </c>
      <c r="EF25">
        <f>D3_Data!EF25</f>
        <v>0</v>
      </c>
      <c r="EG25">
        <f>D3_Data!EG25</f>
        <v>0</v>
      </c>
      <c r="EH25">
        <f>D3_Data!EH25</f>
        <v>0</v>
      </c>
      <c r="EI25">
        <f>D3_Data!EI25</f>
        <v>0</v>
      </c>
      <c r="EJ25">
        <f>D3_Data!EJ25</f>
        <v>0</v>
      </c>
      <c r="EK25">
        <f>D3_Data!EK25</f>
        <v>0</v>
      </c>
      <c r="EL25">
        <f>D3_Data!EL25</f>
        <v>0</v>
      </c>
      <c r="EM25">
        <f>D3_Data!EM25</f>
        <v>0</v>
      </c>
      <c r="EN25">
        <f>D3_Data!EN25</f>
        <v>0</v>
      </c>
      <c r="EO25">
        <f>D3_Data!EO25</f>
        <v>0</v>
      </c>
      <c r="EP25">
        <f>D3_Data!EP25</f>
        <v>0</v>
      </c>
      <c r="EQ25">
        <f>D3_Data!EQ25</f>
        <v>0</v>
      </c>
      <c r="ER25">
        <f>D3_Data!ER25</f>
        <v>0</v>
      </c>
      <c r="ES25">
        <f>D3_Data!ES25</f>
        <v>0</v>
      </c>
      <c r="ET25">
        <f>D3_Data!ET25</f>
        <v>0</v>
      </c>
      <c r="EU25">
        <f>D3_Data!EU25</f>
        <v>0</v>
      </c>
      <c r="EV25">
        <f>D3_Data!EV25</f>
        <v>0</v>
      </c>
      <c r="EW25">
        <f>D3_Data!EW25</f>
        <v>0</v>
      </c>
      <c r="EX25">
        <f>D3_Data!EX25</f>
        <v>0</v>
      </c>
      <c r="EY25">
        <f>D3_Data!EY25</f>
        <v>0</v>
      </c>
      <c r="EZ25">
        <f>D3_Data!EZ25</f>
        <v>0</v>
      </c>
      <c r="FA25">
        <f>D3_Data!FA25</f>
        <v>0</v>
      </c>
      <c r="FB25">
        <f>D3_Data!FB25</f>
        <v>0</v>
      </c>
      <c r="FC25">
        <f>D3_Data!FC25</f>
        <v>0</v>
      </c>
      <c r="FD25">
        <f>D3_Data!FD25</f>
        <v>0</v>
      </c>
    </row>
    <row r="26" spans="1:160" x14ac:dyDescent="0.25">
      <c r="A26">
        <f>D3_Data!A26</f>
        <v>0</v>
      </c>
      <c r="B26">
        <f>D3_Data!B26</f>
        <v>0</v>
      </c>
      <c r="C26">
        <f>D3_Data!C26</f>
        <v>0</v>
      </c>
      <c r="D26">
        <f>D3_Data!D26</f>
        <v>0</v>
      </c>
      <c r="E26">
        <f>D3_Data!E26</f>
        <v>0</v>
      </c>
      <c r="F26">
        <f>D3_Data!F26</f>
        <v>0</v>
      </c>
      <c r="G26">
        <f>D3_Data!G26</f>
        <v>0</v>
      </c>
      <c r="H26">
        <f>D3_Data!H26</f>
        <v>0</v>
      </c>
      <c r="I26">
        <f>D3_Data!I26</f>
        <v>0</v>
      </c>
      <c r="J26">
        <f>D3_Data!J26</f>
        <v>0</v>
      </c>
      <c r="K26">
        <f>D3_Data!K26</f>
        <v>0</v>
      </c>
      <c r="L26">
        <f>D3_Data!L26</f>
        <v>0</v>
      </c>
      <c r="M26">
        <f>D3_Data!M26</f>
        <v>0</v>
      </c>
      <c r="N26">
        <f>D3_Data!N26</f>
        <v>0</v>
      </c>
      <c r="O26">
        <f>D3_Data!O26</f>
        <v>0</v>
      </c>
      <c r="P26">
        <f>D3_Data!P26</f>
        <v>0</v>
      </c>
      <c r="Q26">
        <f>D3_Data!Q26</f>
        <v>0</v>
      </c>
      <c r="R26">
        <f>D3_Data!R26</f>
        <v>0</v>
      </c>
      <c r="S26">
        <f>D3_Data!S26</f>
        <v>0</v>
      </c>
      <c r="T26">
        <f>D3_Data!T26</f>
        <v>0</v>
      </c>
      <c r="U26">
        <f>D3_Data!U26</f>
        <v>0</v>
      </c>
      <c r="V26">
        <f>D3_Data!V26</f>
        <v>0</v>
      </c>
      <c r="W26">
        <f>D3_Data!W26</f>
        <v>0</v>
      </c>
      <c r="X26">
        <f>D3_Data!X26</f>
        <v>0</v>
      </c>
      <c r="Y26">
        <f>D3_Data!Y26</f>
        <v>0</v>
      </c>
      <c r="Z26">
        <f>D3_Data!Z26</f>
        <v>0</v>
      </c>
      <c r="AA26">
        <f>D3_Data!AA26</f>
        <v>0</v>
      </c>
      <c r="AB26">
        <f>D3_Data!AB26</f>
        <v>0</v>
      </c>
      <c r="AC26">
        <f>D3_Data!AC26</f>
        <v>0</v>
      </c>
      <c r="AD26">
        <f>D3_Data!AD26</f>
        <v>0</v>
      </c>
      <c r="AE26">
        <f>D3_Data!AE26</f>
        <v>0</v>
      </c>
      <c r="AF26">
        <f>D3_Data!AF26</f>
        <v>0</v>
      </c>
      <c r="AG26">
        <f>D3_Data!AG26</f>
        <v>0</v>
      </c>
      <c r="AH26">
        <f>D3_Data!AH26</f>
        <v>0</v>
      </c>
      <c r="AI26">
        <f>D3_Data!AI26</f>
        <v>0</v>
      </c>
      <c r="AJ26">
        <f>D3_Data!AJ26</f>
        <v>0</v>
      </c>
      <c r="AK26">
        <f>D3_Data!AK26</f>
        <v>0</v>
      </c>
      <c r="AL26">
        <f>D3_Data!AL26</f>
        <v>0</v>
      </c>
      <c r="AM26">
        <f>D3_Data!AM26</f>
        <v>0</v>
      </c>
      <c r="AN26">
        <f>D3_Data!AN26</f>
        <v>0</v>
      </c>
      <c r="AO26">
        <f>D3_Data!AO26</f>
        <v>0</v>
      </c>
      <c r="AP26">
        <f>D3_Data!AP26</f>
        <v>0</v>
      </c>
      <c r="AQ26">
        <f>D3_Data!AQ26</f>
        <v>0</v>
      </c>
      <c r="AR26">
        <f>D3_Data!AR26</f>
        <v>0</v>
      </c>
      <c r="AS26">
        <f>D3_Data!AS26</f>
        <v>0</v>
      </c>
      <c r="AT26">
        <f>D3_Data!AT26</f>
        <v>0</v>
      </c>
      <c r="AU26">
        <f>D3_Data!AU26</f>
        <v>0</v>
      </c>
      <c r="AV26">
        <f>D3_Data!AV26</f>
        <v>0</v>
      </c>
      <c r="AW26">
        <f>D3_Data!AW26</f>
        <v>0</v>
      </c>
      <c r="AX26">
        <f>D3_Data!AX26</f>
        <v>0</v>
      </c>
      <c r="AY26">
        <f>D3_Data!AY26</f>
        <v>0</v>
      </c>
      <c r="AZ26">
        <f>D3_Data!AZ26</f>
        <v>0</v>
      </c>
      <c r="BA26">
        <f>D3_Data!BA26</f>
        <v>0</v>
      </c>
      <c r="BB26">
        <f>D3_Data!BB26</f>
        <v>0</v>
      </c>
      <c r="BC26">
        <f>D3_Data!BC26</f>
        <v>0</v>
      </c>
      <c r="BD26">
        <f>D3_Data!BD26</f>
        <v>0</v>
      </c>
      <c r="BE26">
        <f>D3_Data!BE26</f>
        <v>0</v>
      </c>
      <c r="BF26">
        <f>D3_Data!BF26</f>
        <v>0</v>
      </c>
      <c r="BG26">
        <f>D3_Data!BG26</f>
        <v>0</v>
      </c>
      <c r="BH26">
        <f>D3_Data!BH26</f>
        <v>0</v>
      </c>
      <c r="BI26">
        <f>D3_Data!BI26</f>
        <v>0</v>
      </c>
      <c r="BJ26">
        <f>D3_Data!BJ26</f>
        <v>0</v>
      </c>
      <c r="BK26">
        <f>D3_Data!BK26</f>
        <v>0</v>
      </c>
      <c r="BL26">
        <f>D3_Data!BL26</f>
        <v>0</v>
      </c>
      <c r="BM26">
        <f>D3_Data!BM26</f>
        <v>0</v>
      </c>
      <c r="BN26">
        <f>D3_Data!BN26</f>
        <v>0</v>
      </c>
      <c r="BO26">
        <f>D3_Data!BO26</f>
        <v>0</v>
      </c>
      <c r="BP26">
        <f>D3_Data!BP26</f>
        <v>0</v>
      </c>
      <c r="BQ26">
        <f>D3_Data!BQ26</f>
        <v>0</v>
      </c>
      <c r="BR26">
        <f>D3_Data!BR26</f>
        <v>0</v>
      </c>
      <c r="BS26">
        <f>D3_Data!BS26</f>
        <v>0</v>
      </c>
      <c r="BT26">
        <f>D3_Data!BT26</f>
        <v>0</v>
      </c>
      <c r="BU26">
        <f>D3_Data!BU26</f>
        <v>0</v>
      </c>
      <c r="BV26">
        <f>D3_Data!BV26</f>
        <v>0</v>
      </c>
      <c r="BW26">
        <f>D3_Data!BW26</f>
        <v>0</v>
      </c>
      <c r="BX26">
        <f>D3_Data!BX26</f>
        <v>0</v>
      </c>
      <c r="BY26">
        <f>D3_Data!BY26</f>
        <v>0</v>
      </c>
      <c r="BZ26">
        <f>D3_Data!BZ26</f>
        <v>0</v>
      </c>
      <c r="CA26">
        <f>D3_Data!CA26</f>
        <v>0</v>
      </c>
      <c r="CB26">
        <f>D3_Data!CB26</f>
        <v>0</v>
      </c>
      <c r="CC26">
        <f>D3_Data!CC26</f>
        <v>0</v>
      </c>
      <c r="CD26">
        <f>D3_Data!CD26</f>
        <v>0</v>
      </c>
      <c r="CE26">
        <f>D3_Data!CE26</f>
        <v>0</v>
      </c>
      <c r="CF26">
        <f>D3_Data!CF26</f>
        <v>0</v>
      </c>
      <c r="CG26">
        <f>D3_Data!CG26</f>
        <v>0</v>
      </c>
      <c r="CH26">
        <f>D3_Data!CH26</f>
        <v>0</v>
      </c>
      <c r="CI26">
        <f>D3_Data!CI26</f>
        <v>0</v>
      </c>
      <c r="CJ26">
        <f>D3_Data!CJ26</f>
        <v>0</v>
      </c>
      <c r="CK26">
        <f>D3_Data!CK26</f>
        <v>0</v>
      </c>
      <c r="CL26">
        <f>D3_Data!CL26</f>
        <v>0</v>
      </c>
      <c r="CM26">
        <f>D3_Data!CM26</f>
        <v>0</v>
      </c>
      <c r="CN26">
        <f>D3_Data!CN26</f>
        <v>0</v>
      </c>
      <c r="CO26">
        <f>D3_Data!CO26</f>
        <v>0</v>
      </c>
      <c r="CP26">
        <f>D3_Data!CP26</f>
        <v>0</v>
      </c>
      <c r="CQ26">
        <f>D3_Data!CQ26</f>
        <v>0</v>
      </c>
      <c r="CR26">
        <f>D3_Data!CR26</f>
        <v>0</v>
      </c>
      <c r="CS26">
        <f>D3_Data!CS26</f>
        <v>0</v>
      </c>
      <c r="CT26">
        <f>D3_Data!CT26</f>
        <v>0</v>
      </c>
      <c r="CU26">
        <f>D3_Data!CU26</f>
        <v>0</v>
      </c>
      <c r="CV26">
        <f>D3_Data!CV26</f>
        <v>0</v>
      </c>
      <c r="CW26">
        <f>D3_Data!CW26</f>
        <v>0</v>
      </c>
      <c r="CX26">
        <f>D3_Data!CX26</f>
        <v>0</v>
      </c>
      <c r="CY26">
        <f>D3_Data!CY26</f>
        <v>0</v>
      </c>
      <c r="CZ26">
        <f>D3_Data!CZ26</f>
        <v>0</v>
      </c>
      <c r="DA26">
        <f>D3_Data!DA26</f>
        <v>0</v>
      </c>
      <c r="DB26">
        <f>D3_Data!DB26</f>
        <v>0</v>
      </c>
      <c r="DC26">
        <f>D3_Data!DC26</f>
        <v>0</v>
      </c>
      <c r="DD26">
        <f>D3_Data!DD26</f>
        <v>0</v>
      </c>
      <c r="DE26">
        <f>D3_Data!DE26</f>
        <v>0</v>
      </c>
      <c r="DF26">
        <f>D3_Data!DF26</f>
        <v>0</v>
      </c>
      <c r="DG26">
        <f>D3_Data!DG26</f>
        <v>0</v>
      </c>
      <c r="DH26">
        <f>D3_Data!DH26</f>
        <v>0</v>
      </c>
      <c r="DI26">
        <f>D3_Data!DI26</f>
        <v>0</v>
      </c>
      <c r="DJ26">
        <f>D3_Data!DJ26</f>
        <v>0</v>
      </c>
      <c r="DK26">
        <f>D3_Data!DK26</f>
        <v>0</v>
      </c>
      <c r="DL26">
        <f>D3_Data!DL26</f>
        <v>0</v>
      </c>
      <c r="DM26">
        <f>D3_Data!DM26</f>
        <v>0</v>
      </c>
      <c r="DN26">
        <f>D3_Data!DN26</f>
        <v>0</v>
      </c>
      <c r="DO26">
        <f>D3_Data!DO26</f>
        <v>0</v>
      </c>
      <c r="DP26">
        <f>D3_Data!DP26</f>
        <v>0</v>
      </c>
      <c r="DQ26">
        <f>D3_Data!DQ26</f>
        <v>0</v>
      </c>
      <c r="DR26">
        <f>D3_Data!DR26</f>
        <v>0</v>
      </c>
      <c r="DS26">
        <f>D3_Data!DS26</f>
        <v>0</v>
      </c>
      <c r="DT26">
        <f>D3_Data!DT26</f>
        <v>0</v>
      </c>
      <c r="DU26">
        <f>D3_Data!DU26</f>
        <v>0</v>
      </c>
      <c r="DV26">
        <f>D3_Data!DV26</f>
        <v>0</v>
      </c>
      <c r="DW26">
        <f>D3_Data!DW26</f>
        <v>0</v>
      </c>
      <c r="DX26">
        <f>D3_Data!DX26</f>
        <v>0</v>
      </c>
      <c r="DY26">
        <f>D3_Data!DY26</f>
        <v>0</v>
      </c>
      <c r="DZ26">
        <f>D3_Data!DZ26</f>
        <v>0</v>
      </c>
      <c r="EA26">
        <f>D3_Data!EA26</f>
        <v>0</v>
      </c>
      <c r="EB26">
        <f>D3_Data!EB26</f>
        <v>0</v>
      </c>
      <c r="EC26">
        <f>D3_Data!EC26</f>
        <v>0</v>
      </c>
      <c r="ED26">
        <f>D3_Data!ED26</f>
        <v>0</v>
      </c>
      <c r="EE26">
        <f>D3_Data!EE26</f>
        <v>0</v>
      </c>
      <c r="EF26">
        <f>D3_Data!EF26</f>
        <v>0</v>
      </c>
      <c r="EG26">
        <f>D3_Data!EG26</f>
        <v>0</v>
      </c>
      <c r="EH26">
        <f>D3_Data!EH26</f>
        <v>0</v>
      </c>
      <c r="EI26">
        <f>D3_Data!EI26</f>
        <v>0</v>
      </c>
      <c r="EJ26">
        <f>D3_Data!EJ26</f>
        <v>0</v>
      </c>
      <c r="EK26">
        <f>D3_Data!EK26</f>
        <v>0</v>
      </c>
      <c r="EL26">
        <f>D3_Data!EL26</f>
        <v>0</v>
      </c>
      <c r="EM26">
        <f>D3_Data!EM26</f>
        <v>0</v>
      </c>
      <c r="EN26">
        <f>D3_Data!EN26</f>
        <v>0</v>
      </c>
      <c r="EO26">
        <f>D3_Data!EO26</f>
        <v>0</v>
      </c>
      <c r="EP26">
        <f>D3_Data!EP26</f>
        <v>0</v>
      </c>
      <c r="EQ26">
        <f>D3_Data!EQ26</f>
        <v>0</v>
      </c>
      <c r="ER26">
        <f>D3_Data!ER26</f>
        <v>0</v>
      </c>
      <c r="ES26">
        <f>D3_Data!ES26</f>
        <v>0</v>
      </c>
      <c r="ET26">
        <f>D3_Data!ET26</f>
        <v>0</v>
      </c>
      <c r="EU26">
        <f>D3_Data!EU26</f>
        <v>0</v>
      </c>
      <c r="EV26">
        <f>D3_Data!EV26</f>
        <v>0</v>
      </c>
      <c r="EW26">
        <f>D3_Data!EW26</f>
        <v>0</v>
      </c>
      <c r="EX26">
        <f>D3_Data!EX26</f>
        <v>0</v>
      </c>
      <c r="EY26">
        <f>D3_Data!EY26</f>
        <v>0</v>
      </c>
      <c r="EZ26">
        <f>D3_Data!EZ26</f>
        <v>0</v>
      </c>
      <c r="FA26">
        <f>D3_Data!FA26</f>
        <v>0</v>
      </c>
      <c r="FB26">
        <f>D3_Data!FB26</f>
        <v>0</v>
      </c>
      <c r="FC26">
        <f>D3_Data!FC26</f>
        <v>0</v>
      </c>
      <c r="FD26">
        <f>D3_Data!FD26</f>
        <v>0</v>
      </c>
    </row>
    <row r="27" spans="1:160" x14ac:dyDescent="0.25">
      <c r="A27">
        <f>D3_Data!A27</f>
        <v>0</v>
      </c>
      <c r="B27">
        <f>D3_Data!B27</f>
        <v>0</v>
      </c>
      <c r="C27">
        <f>D3_Data!C27</f>
        <v>0</v>
      </c>
      <c r="D27">
        <f>D3_Data!D27</f>
        <v>0</v>
      </c>
      <c r="E27">
        <f>D3_Data!E27</f>
        <v>0</v>
      </c>
      <c r="F27">
        <f>D3_Data!F27</f>
        <v>0</v>
      </c>
      <c r="G27">
        <f>D3_Data!G27</f>
        <v>0</v>
      </c>
      <c r="H27">
        <f>D3_Data!H27</f>
        <v>0</v>
      </c>
      <c r="I27">
        <f>D3_Data!I27</f>
        <v>0</v>
      </c>
      <c r="J27">
        <f>D3_Data!J27</f>
        <v>0</v>
      </c>
      <c r="K27">
        <f>D3_Data!K27</f>
        <v>0</v>
      </c>
      <c r="L27">
        <f>D3_Data!L27</f>
        <v>0</v>
      </c>
      <c r="M27">
        <f>D3_Data!M27</f>
        <v>0</v>
      </c>
      <c r="N27">
        <f>D3_Data!N27</f>
        <v>0</v>
      </c>
      <c r="O27">
        <f>D3_Data!O27</f>
        <v>0</v>
      </c>
      <c r="P27">
        <f>D3_Data!P27</f>
        <v>0</v>
      </c>
      <c r="Q27">
        <f>D3_Data!Q27</f>
        <v>0</v>
      </c>
      <c r="R27">
        <f>D3_Data!R27</f>
        <v>0</v>
      </c>
      <c r="S27">
        <f>D3_Data!S27</f>
        <v>0</v>
      </c>
      <c r="T27">
        <f>D3_Data!T27</f>
        <v>0</v>
      </c>
      <c r="U27">
        <f>D3_Data!U27</f>
        <v>0</v>
      </c>
      <c r="V27">
        <f>D3_Data!V27</f>
        <v>0</v>
      </c>
      <c r="W27">
        <f>D3_Data!W27</f>
        <v>0</v>
      </c>
      <c r="X27">
        <f>D3_Data!X27</f>
        <v>0</v>
      </c>
      <c r="Y27">
        <f>D3_Data!Y27</f>
        <v>0</v>
      </c>
      <c r="Z27">
        <f>D3_Data!Z27</f>
        <v>0</v>
      </c>
      <c r="AA27">
        <f>D3_Data!AA27</f>
        <v>0</v>
      </c>
      <c r="AB27">
        <f>D3_Data!AB27</f>
        <v>0</v>
      </c>
      <c r="AC27">
        <f>D3_Data!AC27</f>
        <v>0</v>
      </c>
      <c r="AD27">
        <f>D3_Data!AD27</f>
        <v>0</v>
      </c>
      <c r="AE27">
        <f>D3_Data!AE27</f>
        <v>0</v>
      </c>
      <c r="AF27">
        <f>D3_Data!AF27</f>
        <v>0</v>
      </c>
      <c r="AG27">
        <f>D3_Data!AG27</f>
        <v>0</v>
      </c>
      <c r="AH27">
        <f>D3_Data!AH27</f>
        <v>0</v>
      </c>
      <c r="AI27">
        <f>D3_Data!AI27</f>
        <v>0</v>
      </c>
      <c r="AJ27">
        <f>D3_Data!AJ27</f>
        <v>0</v>
      </c>
      <c r="AK27">
        <f>D3_Data!AK27</f>
        <v>0</v>
      </c>
      <c r="AL27">
        <f>D3_Data!AL27</f>
        <v>0</v>
      </c>
      <c r="AM27">
        <f>D3_Data!AM27</f>
        <v>0</v>
      </c>
      <c r="AN27">
        <f>D3_Data!AN27</f>
        <v>0</v>
      </c>
      <c r="AO27">
        <f>D3_Data!AO27</f>
        <v>0</v>
      </c>
      <c r="AP27">
        <f>D3_Data!AP27</f>
        <v>0</v>
      </c>
      <c r="AQ27">
        <f>D3_Data!AQ27</f>
        <v>0</v>
      </c>
      <c r="AR27">
        <f>D3_Data!AR27</f>
        <v>0</v>
      </c>
      <c r="AS27">
        <f>D3_Data!AS27</f>
        <v>0</v>
      </c>
      <c r="AT27">
        <f>D3_Data!AT27</f>
        <v>0</v>
      </c>
      <c r="AU27">
        <f>D3_Data!AU27</f>
        <v>0</v>
      </c>
      <c r="AV27">
        <f>D3_Data!AV27</f>
        <v>0</v>
      </c>
      <c r="AW27">
        <f>D3_Data!AW27</f>
        <v>0</v>
      </c>
      <c r="AX27">
        <f>D3_Data!AX27</f>
        <v>0</v>
      </c>
      <c r="AY27">
        <f>D3_Data!AY27</f>
        <v>0</v>
      </c>
      <c r="AZ27">
        <f>D3_Data!AZ27</f>
        <v>0</v>
      </c>
      <c r="BA27">
        <f>D3_Data!BA27</f>
        <v>0</v>
      </c>
      <c r="BB27">
        <f>D3_Data!BB27</f>
        <v>0</v>
      </c>
      <c r="BC27">
        <f>D3_Data!BC27</f>
        <v>0</v>
      </c>
      <c r="BD27">
        <f>D3_Data!BD27</f>
        <v>0</v>
      </c>
      <c r="BE27">
        <f>D3_Data!BE27</f>
        <v>0</v>
      </c>
      <c r="BF27">
        <f>D3_Data!BF27</f>
        <v>0</v>
      </c>
      <c r="BG27">
        <f>D3_Data!BG27</f>
        <v>0</v>
      </c>
      <c r="BH27">
        <f>D3_Data!BH27</f>
        <v>0</v>
      </c>
      <c r="BI27">
        <f>D3_Data!BI27</f>
        <v>0</v>
      </c>
      <c r="BJ27">
        <f>D3_Data!BJ27</f>
        <v>0</v>
      </c>
      <c r="BK27">
        <f>D3_Data!BK27</f>
        <v>0</v>
      </c>
      <c r="BL27">
        <f>D3_Data!BL27</f>
        <v>0</v>
      </c>
      <c r="BM27">
        <f>D3_Data!BM27</f>
        <v>0</v>
      </c>
      <c r="BN27">
        <f>D3_Data!BN27</f>
        <v>0</v>
      </c>
      <c r="BO27">
        <f>D3_Data!BO27</f>
        <v>0</v>
      </c>
      <c r="BP27">
        <f>D3_Data!BP27</f>
        <v>0</v>
      </c>
      <c r="BQ27">
        <f>D3_Data!BQ27</f>
        <v>0</v>
      </c>
      <c r="BR27">
        <f>D3_Data!BR27</f>
        <v>0</v>
      </c>
      <c r="BS27">
        <f>D3_Data!BS27</f>
        <v>0</v>
      </c>
      <c r="BT27">
        <f>D3_Data!BT27</f>
        <v>0</v>
      </c>
      <c r="BU27">
        <f>D3_Data!BU27</f>
        <v>0</v>
      </c>
      <c r="BV27">
        <f>D3_Data!BV27</f>
        <v>0</v>
      </c>
      <c r="BW27">
        <f>D3_Data!BW27</f>
        <v>0</v>
      </c>
      <c r="BX27">
        <f>D3_Data!BX27</f>
        <v>0</v>
      </c>
      <c r="BY27">
        <f>D3_Data!BY27</f>
        <v>0</v>
      </c>
      <c r="BZ27">
        <f>D3_Data!BZ27</f>
        <v>0</v>
      </c>
      <c r="CA27">
        <f>D3_Data!CA27</f>
        <v>0</v>
      </c>
      <c r="CB27">
        <f>D3_Data!CB27</f>
        <v>0</v>
      </c>
      <c r="CC27">
        <f>D3_Data!CC27</f>
        <v>0</v>
      </c>
      <c r="CD27">
        <f>D3_Data!CD27</f>
        <v>0</v>
      </c>
      <c r="CE27">
        <f>D3_Data!CE27</f>
        <v>0</v>
      </c>
      <c r="CF27">
        <f>D3_Data!CF27</f>
        <v>0</v>
      </c>
      <c r="CG27">
        <f>D3_Data!CG27</f>
        <v>0</v>
      </c>
      <c r="CH27">
        <f>D3_Data!CH27</f>
        <v>0</v>
      </c>
      <c r="CI27">
        <f>D3_Data!CI27</f>
        <v>0</v>
      </c>
      <c r="CJ27">
        <f>D3_Data!CJ27</f>
        <v>0</v>
      </c>
      <c r="CK27">
        <f>D3_Data!CK27</f>
        <v>0</v>
      </c>
      <c r="CL27">
        <f>D3_Data!CL27</f>
        <v>0</v>
      </c>
      <c r="CM27">
        <f>D3_Data!CM27</f>
        <v>0</v>
      </c>
      <c r="CN27">
        <f>D3_Data!CN27</f>
        <v>0</v>
      </c>
      <c r="CO27">
        <f>D3_Data!CO27</f>
        <v>0</v>
      </c>
      <c r="CP27">
        <f>D3_Data!CP27</f>
        <v>0</v>
      </c>
      <c r="CQ27">
        <f>D3_Data!CQ27</f>
        <v>0</v>
      </c>
      <c r="CR27">
        <f>D3_Data!CR27</f>
        <v>0</v>
      </c>
      <c r="CS27">
        <f>D3_Data!CS27</f>
        <v>0</v>
      </c>
      <c r="CT27">
        <f>D3_Data!CT27</f>
        <v>0</v>
      </c>
      <c r="CU27">
        <f>D3_Data!CU27</f>
        <v>0</v>
      </c>
      <c r="CV27">
        <f>D3_Data!CV27</f>
        <v>0</v>
      </c>
      <c r="CW27">
        <f>D3_Data!CW27</f>
        <v>0</v>
      </c>
      <c r="CX27">
        <f>D3_Data!CX27</f>
        <v>0</v>
      </c>
      <c r="CY27">
        <f>D3_Data!CY27</f>
        <v>0</v>
      </c>
      <c r="CZ27">
        <f>D3_Data!CZ27</f>
        <v>0</v>
      </c>
      <c r="DA27">
        <f>D3_Data!DA27</f>
        <v>0</v>
      </c>
      <c r="DB27">
        <f>D3_Data!DB27</f>
        <v>0</v>
      </c>
      <c r="DC27">
        <f>D3_Data!DC27</f>
        <v>0</v>
      </c>
      <c r="DD27">
        <f>D3_Data!DD27</f>
        <v>0</v>
      </c>
      <c r="DE27">
        <f>D3_Data!DE27</f>
        <v>0</v>
      </c>
      <c r="DF27">
        <f>D3_Data!DF27</f>
        <v>0</v>
      </c>
      <c r="DG27">
        <f>D3_Data!DG27</f>
        <v>0</v>
      </c>
      <c r="DH27">
        <f>D3_Data!DH27</f>
        <v>0</v>
      </c>
      <c r="DI27">
        <f>D3_Data!DI27</f>
        <v>0</v>
      </c>
      <c r="DJ27">
        <f>D3_Data!DJ27</f>
        <v>0</v>
      </c>
      <c r="DK27">
        <f>D3_Data!DK27</f>
        <v>0</v>
      </c>
      <c r="DL27">
        <f>D3_Data!DL27</f>
        <v>0</v>
      </c>
      <c r="DM27">
        <f>D3_Data!DM27</f>
        <v>0</v>
      </c>
      <c r="DN27">
        <f>D3_Data!DN27</f>
        <v>0</v>
      </c>
      <c r="DO27">
        <f>D3_Data!DO27</f>
        <v>0</v>
      </c>
      <c r="DP27">
        <f>D3_Data!DP27</f>
        <v>0</v>
      </c>
      <c r="DQ27">
        <f>D3_Data!DQ27</f>
        <v>0</v>
      </c>
      <c r="DR27">
        <f>D3_Data!DR27</f>
        <v>0</v>
      </c>
      <c r="DS27">
        <f>D3_Data!DS27</f>
        <v>0</v>
      </c>
      <c r="DT27">
        <f>D3_Data!DT27</f>
        <v>0</v>
      </c>
      <c r="DU27">
        <f>D3_Data!DU27</f>
        <v>0</v>
      </c>
      <c r="DV27">
        <f>D3_Data!DV27</f>
        <v>0</v>
      </c>
      <c r="DW27">
        <f>D3_Data!DW27</f>
        <v>0</v>
      </c>
      <c r="DX27">
        <f>D3_Data!DX27</f>
        <v>0</v>
      </c>
      <c r="DY27">
        <f>D3_Data!DY27</f>
        <v>0</v>
      </c>
      <c r="DZ27">
        <f>D3_Data!DZ27</f>
        <v>0</v>
      </c>
      <c r="EA27">
        <f>D3_Data!EA27</f>
        <v>0</v>
      </c>
      <c r="EB27">
        <f>D3_Data!EB27</f>
        <v>0</v>
      </c>
      <c r="EC27">
        <f>D3_Data!EC27</f>
        <v>0</v>
      </c>
      <c r="ED27">
        <f>D3_Data!ED27</f>
        <v>0</v>
      </c>
      <c r="EE27">
        <f>D3_Data!EE27</f>
        <v>0</v>
      </c>
      <c r="EF27">
        <f>D3_Data!EF27</f>
        <v>0</v>
      </c>
      <c r="EG27">
        <f>D3_Data!EG27</f>
        <v>0</v>
      </c>
      <c r="EH27">
        <f>D3_Data!EH27</f>
        <v>0</v>
      </c>
      <c r="EI27">
        <f>D3_Data!EI27</f>
        <v>0</v>
      </c>
      <c r="EJ27">
        <f>D3_Data!EJ27</f>
        <v>0</v>
      </c>
      <c r="EK27">
        <f>D3_Data!EK27</f>
        <v>0</v>
      </c>
      <c r="EL27">
        <f>D3_Data!EL27</f>
        <v>0</v>
      </c>
      <c r="EM27">
        <f>D3_Data!EM27</f>
        <v>0</v>
      </c>
      <c r="EN27">
        <f>D3_Data!EN27</f>
        <v>0</v>
      </c>
      <c r="EO27">
        <f>D3_Data!EO27</f>
        <v>0</v>
      </c>
      <c r="EP27">
        <f>D3_Data!EP27</f>
        <v>0</v>
      </c>
      <c r="EQ27">
        <f>D3_Data!EQ27</f>
        <v>0</v>
      </c>
      <c r="ER27">
        <f>D3_Data!ER27</f>
        <v>0</v>
      </c>
      <c r="ES27">
        <f>D3_Data!ES27</f>
        <v>0</v>
      </c>
      <c r="ET27">
        <f>D3_Data!ET27</f>
        <v>0</v>
      </c>
      <c r="EU27">
        <f>D3_Data!EU27</f>
        <v>0</v>
      </c>
      <c r="EV27">
        <f>D3_Data!EV27</f>
        <v>0</v>
      </c>
      <c r="EW27">
        <f>D3_Data!EW27</f>
        <v>0</v>
      </c>
      <c r="EX27">
        <f>D3_Data!EX27</f>
        <v>0</v>
      </c>
      <c r="EY27">
        <f>D3_Data!EY27</f>
        <v>0</v>
      </c>
      <c r="EZ27">
        <f>D3_Data!EZ27</f>
        <v>0</v>
      </c>
      <c r="FA27">
        <f>D3_Data!FA27</f>
        <v>0</v>
      </c>
      <c r="FB27">
        <f>D3_Data!FB27</f>
        <v>0</v>
      </c>
      <c r="FC27">
        <f>D3_Data!FC27</f>
        <v>0</v>
      </c>
      <c r="FD27">
        <f>D3_Data!FD27</f>
        <v>0</v>
      </c>
    </row>
    <row r="28" spans="1:160" x14ac:dyDescent="0.25">
      <c r="A28">
        <f>D3_Data!A28</f>
        <v>0</v>
      </c>
      <c r="B28">
        <f>D3_Data!B28</f>
        <v>0</v>
      </c>
      <c r="C28">
        <f>D3_Data!C28</f>
        <v>0</v>
      </c>
      <c r="D28">
        <f>D3_Data!D28</f>
        <v>0</v>
      </c>
      <c r="E28">
        <f>D3_Data!E28</f>
        <v>0</v>
      </c>
      <c r="F28">
        <f>D3_Data!F28</f>
        <v>0</v>
      </c>
      <c r="G28">
        <f>D3_Data!G28</f>
        <v>0</v>
      </c>
      <c r="H28">
        <f>D3_Data!H28</f>
        <v>0</v>
      </c>
      <c r="I28">
        <f>D3_Data!I28</f>
        <v>0</v>
      </c>
      <c r="J28">
        <f>D3_Data!J28</f>
        <v>0</v>
      </c>
      <c r="K28">
        <f>D3_Data!K28</f>
        <v>0</v>
      </c>
      <c r="L28">
        <f>D3_Data!L28</f>
        <v>0</v>
      </c>
      <c r="M28">
        <f>D3_Data!M28</f>
        <v>0</v>
      </c>
      <c r="N28">
        <f>D3_Data!N28</f>
        <v>0</v>
      </c>
      <c r="O28">
        <f>D3_Data!O28</f>
        <v>0</v>
      </c>
      <c r="P28">
        <f>D3_Data!P28</f>
        <v>0</v>
      </c>
      <c r="Q28">
        <f>D3_Data!Q28</f>
        <v>0</v>
      </c>
      <c r="R28">
        <f>D3_Data!R28</f>
        <v>0</v>
      </c>
      <c r="S28">
        <f>D3_Data!S28</f>
        <v>0</v>
      </c>
      <c r="T28">
        <f>D3_Data!T28</f>
        <v>0</v>
      </c>
      <c r="U28">
        <f>D3_Data!U28</f>
        <v>0</v>
      </c>
      <c r="V28">
        <f>D3_Data!V28</f>
        <v>0</v>
      </c>
      <c r="W28">
        <f>D3_Data!W28</f>
        <v>0</v>
      </c>
      <c r="X28">
        <f>D3_Data!X28</f>
        <v>0</v>
      </c>
      <c r="Y28">
        <f>D3_Data!Y28</f>
        <v>0</v>
      </c>
      <c r="Z28">
        <f>D3_Data!Z28</f>
        <v>0</v>
      </c>
      <c r="AA28">
        <f>D3_Data!AA28</f>
        <v>0</v>
      </c>
      <c r="AB28">
        <f>D3_Data!AB28</f>
        <v>0</v>
      </c>
      <c r="AC28">
        <f>D3_Data!AC28</f>
        <v>0</v>
      </c>
      <c r="AD28">
        <f>D3_Data!AD28</f>
        <v>0</v>
      </c>
      <c r="AE28">
        <f>D3_Data!AE28</f>
        <v>0</v>
      </c>
      <c r="AF28">
        <f>D3_Data!AF28</f>
        <v>0</v>
      </c>
      <c r="AG28">
        <f>D3_Data!AG28</f>
        <v>0</v>
      </c>
      <c r="AH28">
        <f>D3_Data!AH28</f>
        <v>0</v>
      </c>
      <c r="AI28">
        <f>D3_Data!AI28</f>
        <v>0</v>
      </c>
      <c r="AJ28">
        <f>D3_Data!AJ28</f>
        <v>0</v>
      </c>
      <c r="AK28">
        <f>D3_Data!AK28</f>
        <v>0</v>
      </c>
      <c r="AL28">
        <f>D3_Data!AL28</f>
        <v>0</v>
      </c>
      <c r="AM28">
        <f>D3_Data!AM28</f>
        <v>0</v>
      </c>
      <c r="AN28">
        <f>D3_Data!AN28</f>
        <v>0</v>
      </c>
      <c r="AO28">
        <f>D3_Data!AO28</f>
        <v>0</v>
      </c>
      <c r="AP28">
        <f>D3_Data!AP28</f>
        <v>0</v>
      </c>
      <c r="AQ28">
        <f>D3_Data!AQ28</f>
        <v>0</v>
      </c>
      <c r="AR28">
        <f>D3_Data!AR28</f>
        <v>0</v>
      </c>
      <c r="AS28">
        <f>D3_Data!AS28</f>
        <v>0</v>
      </c>
      <c r="AT28">
        <f>D3_Data!AT28</f>
        <v>0</v>
      </c>
      <c r="AU28">
        <f>D3_Data!AU28</f>
        <v>0</v>
      </c>
      <c r="AV28">
        <f>D3_Data!AV28</f>
        <v>0</v>
      </c>
      <c r="AW28">
        <f>D3_Data!AW28</f>
        <v>0</v>
      </c>
      <c r="AX28">
        <f>D3_Data!AX28</f>
        <v>0</v>
      </c>
      <c r="AY28">
        <f>D3_Data!AY28</f>
        <v>0</v>
      </c>
      <c r="AZ28">
        <f>D3_Data!AZ28</f>
        <v>0</v>
      </c>
      <c r="BA28">
        <f>D3_Data!BA28</f>
        <v>0</v>
      </c>
      <c r="BB28">
        <f>D3_Data!BB28</f>
        <v>0</v>
      </c>
      <c r="BC28">
        <f>D3_Data!BC28</f>
        <v>0</v>
      </c>
      <c r="BD28">
        <f>D3_Data!BD28</f>
        <v>0</v>
      </c>
      <c r="BE28">
        <f>D3_Data!BE28</f>
        <v>0</v>
      </c>
      <c r="BF28">
        <f>D3_Data!BF28</f>
        <v>0</v>
      </c>
      <c r="BG28">
        <f>D3_Data!BG28</f>
        <v>0</v>
      </c>
      <c r="BH28">
        <f>D3_Data!BH28</f>
        <v>0</v>
      </c>
      <c r="BI28">
        <f>D3_Data!BI28</f>
        <v>0</v>
      </c>
      <c r="BJ28">
        <f>D3_Data!BJ28</f>
        <v>0</v>
      </c>
      <c r="BK28">
        <f>D3_Data!BK28</f>
        <v>0</v>
      </c>
      <c r="BL28">
        <f>D3_Data!BL28</f>
        <v>0</v>
      </c>
      <c r="BM28">
        <f>D3_Data!BM28</f>
        <v>0</v>
      </c>
      <c r="BN28">
        <f>D3_Data!BN28</f>
        <v>0</v>
      </c>
      <c r="BO28">
        <f>D3_Data!BO28</f>
        <v>0</v>
      </c>
      <c r="BP28">
        <f>D3_Data!BP28</f>
        <v>0</v>
      </c>
      <c r="BQ28">
        <f>D3_Data!BQ28</f>
        <v>0</v>
      </c>
      <c r="BR28">
        <f>D3_Data!BR28</f>
        <v>0</v>
      </c>
      <c r="BS28">
        <f>D3_Data!BS28</f>
        <v>0</v>
      </c>
      <c r="BT28">
        <f>D3_Data!BT28</f>
        <v>0</v>
      </c>
      <c r="BU28">
        <f>D3_Data!BU28</f>
        <v>0</v>
      </c>
      <c r="BV28">
        <f>D3_Data!BV28</f>
        <v>0</v>
      </c>
      <c r="BW28">
        <f>D3_Data!BW28</f>
        <v>0</v>
      </c>
      <c r="BX28">
        <f>D3_Data!BX28</f>
        <v>0</v>
      </c>
      <c r="BY28">
        <f>D3_Data!BY28</f>
        <v>0</v>
      </c>
      <c r="BZ28">
        <f>D3_Data!BZ28</f>
        <v>0</v>
      </c>
      <c r="CA28">
        <f>D3_Data!CA28</f>
        <v>0</v>
      </c>
      <c r="CB28">
        <f>D3_Data!CB28</f>
        <v>0</v>
      </c>
      <c r="CC28">
        <f>D3_Data!CC28</f>
        <v>0</v>
      </c>
      <c r="CD28">
        <f>D3_Data!CD28</f>
        <v>0</v>
      </c>
      <c r="CE28">
        <f>D3_Data!CE28</f>
        <v>0</v>
      </c>
      <c r="CF28">
        <f>D3_Data!CF28</f>
        <v>0</v>
      </c>
      <c r="CG28">
        <f>D3_Data!CG28</f>
        <v>0</v>
      </c>
      <c r="CH28">
        <f>D3_Data!CH28</f>
        <v>0</v>
      </c>
      <c r="CI28">
        <f>D3_Data!CI28</f>
        <v>0</v>
      </c>
      <c r="CJ28">
        <f>D3_Data!CJ28</f>
        <v>0</v>
      </c>
      <c r="CK28">
        <f>D3_Data!CK28</f>
        <v>0</v>
      </c>
      <c r="CL28">
        <f>D3_Data!CL28</f>
        <v>0</v>
      </c>
      <c r="CM28">
        <f>D3_Data!CM28</f>
        <v>0</v>
      </c>
      <c r="CN28">
        <f>D3_Data!CN28</f>
        <v>0</v>
      </c>
      <c r="CO28">
        <f>D3_Data!CO28</f>
        <v>0</v>
      </c>
      <c r="CP28">
        <f>D3_Data!CP28</f>
        <v>0</v>
      </c>
      <c r="CQ28">
        <f>D3_Data!CQ28</f>
        <v>0</v>
      </c>
      <c r="CR28">
        <f>D3_Data!CR28</f>
        <v>0</v>
      </c>
      <c r="CS28">
        <f>D3_Data!CS28</f>
        <v>0</v>
      </c>
      <c r="CT28">
        <f>D3_Data!CT28</f>
        <v>0</v>
      </c>
      <c r="CU28">
        <f>D3_Data!CU28</f>
        <v>0</v>
      </c>
      <c r="CV28">
        <f>D3_Data!CV28</f>
        <v>0</v>
      </c>
      <c r="CW28">
        <f>D3_Data!CW28</f>
        <v>0</v>
      </c>
      <c r="CX28">
        <f>D3_Data!CX28</f>
        <v>0</v>
      </c>
      <c r="CY28">
        <f>D3_Data!CY28</f>
        <v>0</v>
      </c>
      <c r="CZ28">
        <f>D3_Data!CZ28</f>
        <v>0</v>
      </c>
      <c r="DA28">
        <f>D3_Data!DA28</f>
        <v>0</v>
      </c>
      <c r="DB28">
        <f>D3_Data!DB28</f>
        <v>0</v>
      </c>
      <c r="DC28">
        <f>D3_Data!DC28</f>
        <v>0</v>
      </c>
      <c r="DD28">
        <f>D3_Data!DD28</f>
        <v>0</v>
      </c>
      <c r="DE28">
        <f>D3_Data!DE28</f>
        <v>0</v>
      </c>
      <c r="DF28">
        <f>D3_Data!DF28</f>
        <v>0</v>
      </c>
      <c r="DG28">
        <f>D3_Data!DG28</f>
        <v>0</v>
      </c>
      <c r="DH28">
        <f>D3_Data!DH28</f>
        <v>0</v>
      </c>
      <c r="DI28">
        <f>D3_Data!DI28</f>
        <v>0</v>
      </c>
      <c r="DJ28">
        <f>D3_Data!DJ28</f>
        <v>0</v>
      </c>
      <c r="DK28">
        <f>D3_Data!DK28</f>
        <v>0</v>
      </c>
      <c r="DL28">
        <f>D3_Data!DL28</f>
        <v>0</v>
      </c>
      <c r="DM28">
        <f>D3_Data!DM28</f>
        <v>0</v>
      </c>
      <c r="DN28">
        <f>D3_Data!DN28</f>
        <v>0</v>
      </c>
      <c r="DO28">
        <f>D3_Data!DO28</f>
        <v>0</v>
      </c>
      <c r="DP28">
        <f>D3_Data!DP28</f>
        <v>0</v>
      </c>
      <c r="DQ28">
        <f>D3_Data!DQ28</f>
        <v>0</v>
      </c>
      <c r="DR28">
        <f>D3_Data!DR28</f>
        <v>0</v>
      </c>
      <c r="DS28">
        <f>D3_Data!DS28</f>
        <v>0</v>
      </c>
      <c r="DT28">
        <f>D3_Data!DT28</f>
        <v>0</v>
      </c>
      <c r="DU28">
        <f>D3_Data!DU28</f>
        <v>0</v>
      </c>
      <c r="DV28">
        <f>D3_Data!DV28</f>
        <v>0</v>
      </c>
      <c r="DW28">
        <f>D3_Data!DW28</f>
        <v>0</v>
      </c>
      <c r="DX28">
        <f>D3_Data!DX28</f>
        <v>0</v>
      </c>
      <c r="DY28">
        <f>D3_Data!DY28</f>
        <v>0</v>
      </c>
      <c r="DZ28">
        <f>D3_Data!DZ28</f>
        <v>0</v>
      </c>
      <c r="EA28">
        <f>D3_Data!EA28</f>
        <v>0</v>
      </c>
      <c r="EB28">
        <f>D3_Data!EB28</f>
        <v>0</v>
      </c>
      <c r="EC28">
        <f>D3_Data!EC28</f>
        <v>0</v>
      </c>
      <c r="ED28">
        <f>D3_Data!ED28</f>
        <v>0</v>
      </c>
      <c r="EE28">
        <f>D3_Data!EE28</f>
        <v>0</v>
      </c>
      <c r="EF28">
        <f>D3_Data!EF28</f>
        <v>0</v>
      </c>
      <c r="EG28">
        <f>D3_Data!EG28</f>
        <v>0</v>
      </c>
      <c r="EH28">
        <f>D3_Data!EH28</f>
        <v>0</v>
      </c>
      <c r="EI28">
        <f>D3_Data!EI28</f>
        <v>0</v>
      </c>
      <c r="EJ28">
        <f>D3_Data!EJ28</f>
        <v>0</v>
      </c>
      <c r="EK28">
        <f>D3_Data!EK28</f>
        <v>0</v>
      </c>
      <c r="EL28">
        <f>D3_Data!EL28</f>
        <v>0</v>
      </c>
      <c r="EM28">
        <f>D3_Data!EM28</f>
        <v>0</v>
      </c>
      <c r="EN28">
        <f>D3_Data!EN28</f>
        <v>0</v>
      </c>
      <c r="EO28">
        <f>D3_Data!EO28</f>
        <v>0</v>
      </c>
      <c r="EP28">
        <f>D3_Data!EP28</f>
        <v>0</v>
      </c>
      <c r="EQ28">
        <f>D3_Data!EQ28</f>
        <v>0</v>
      </c>
      <c r="ER28">
        <f>D3_Data!ER28</f>
        <v>0</v>
      </c>
      <c r="ES28">
        <f>D3_Data!ES28</f>
        <v>0</v>
      </c>
      <c r="ET28">
        <f>D3_Data!ET28</f>
        <v>0</v>
      </c>
      <c r="EU28">
        <f>D3_Data!EU28</f>
        <v>0</v>
      </c>
      <c r="EV28">
        <f>D3_Data!EV28</f>
        <v>0</v>
      </c>
      <c r="EW28">
        <f>D3_Data!EW28</f>
        <v>0</v>
      </c>
      <c r="EX28">
        <f>D3_Data!EX28</f>
        <v>0</v>
      </c>
      <c r="EY28">
        <f>D3_Data!EY28</f>
        <v>0</v>
      </c>
      <c r="EZ28">
        <f>D3_Data!EZ28</f>
        <v>0</v>
      </c>
      <c r="FA28">
        <f>D3_Data!FA28</f>
        <v>0</v>
      </c>
      <c r="FB28">
        <f>D3_Data!FB28</f>
        <v>0</v>
      </c>
      <c r="FC28">
        <f>D3_Data!FC28</f>
        <v>0</v>
      </c>
      <c r="FD28">
        <f>D3_Data!FD28</f>
        <v>0</v>
      </c>
    </row>
    <row r="29" spans="1:160" x14ac:dyDescent="0.25">
      <c r="A29">
        <f>D3_Data!A29</f>
        <v>0</v>
      </c>
      <c r="B29">
        <f>D3_Data!B29</f>
        <v>0</v>
      </c>
      <c r="C29">
        <f>D3_Data!C29</f>
        <v>0</v>
      </c>
      <c r="D29">
        <f>D3_Data!D29</f>
        <v>0</v>
      </c>
      <c r="E29">
        <f>D3_Data!E29</f>
        <v>0</v>
      </c>
      <c r="F29">
        <f>D3_Data!F29</f>
        <v>0</v>
      </c>
      <c r="G29">
        <f>D3_Data!G29</f>
        <v>0</v>
      </c>
      <c r="H29">
        <f>D3_Data!H29</f>
        <v>0</v>
      </c>
      <c r="I29">
        <f>D3_Data!I29</f>
        <v>0</v>
      </c>
      <c r="J29">
        <f>D3_Data!J29</f>
        <v>0</v>
      </c>
      <c r="K29">
        <f>D3_Data!K29</f>
        <v>0</v>
      </c>
      <c r="L29">
        <f>D3_Data!L29</f>
        <v>0</v>
      </c>
      <c r="M29">
        <f>D3_Data!M29</f>
        <v>0</v>
      </c>
      <c r="N29">
        <f>D3_Data!N29</f>
        <v>0</v>
      </c>
      <c r="O29">
        <f>D3_Data!O29</f>
        <v>0</v>
      </c>
      <c r="P29">
        <f>D3_Data!P29</f>
        <v>0</v>
      </c>
      <c r="Q29">
        <f>D3_Data!Q29</f>
        <v>0</v>
      </c>
      <c r="R29">
        <f>D3_Data!R29</f>
        <v>0</v>
      </c>
      <c r="S29">
        <f>D3_Data!S29</f>
        <v>0</v>
      </c>
      <c r="T29">
        <f>D3_Data!T29</f>
        <v>0</v>
      </c>
      <c r="U29">
        <f>D3_Data!U29</f>
        <v>0</v>
      </c>
      <c r="V29">
        <f>D3_Data!V29</f>
        <v>0</v>
      </c>
      <c r="W29">
        <f>D3_Data!W29</f>
        <v>0</v>
      </c>
      <c r="X29">
        <f>D3_Data!X29</f>
        <v>0</v>
      </c>
      <c r="Y29">
        <f>D3_Data!Y29</f>
        <v>0</v>
      </c>
      <c r="Z29">
        <f>D3_Data!Z29</f>
        <v>0</v>
      </c>
      <c r="AA29">
        <f>D3_Data!AA29</f>
        <v>0</v>
      </c>
      <c r="AB29">
        <f>D3_Data!AB29</f>
        <v>0</v>
      </c>
      <c r="AC29">
        <f>D3_Data!AC29</f>
        <v>0</v>
      </c>
      <c r="AD29">
        <f>D3_Data!AD29</f>
        <v>0</v>
      </c>
      <c r="AE29">
        <f>D3_Data!AE29</f>
        <v>0</v>
      </c>
      <c r="AF29">
        <f>D3_Data!AF29</f>
        <v>0</v>
      </c>
      <c r="AG29">
        <f>D3_Data!AG29</f>
        <v>0</v>
      </c>
      <c r="AH29">
        <f>D3_Data!AH29</f>
        <v>0</v>
      </c>
      <c r="AI29">
        <f>D3_Data!AI29</f>
        <v>0</v>
      </c>
      <c r="AJ29">
        <f>D3_Data!AJ29</f>
        <v>0</v>
      </c>
      <c r="AK29">
        <f>D3_Data!AK29</f>
        <v>0</v>
      </c>
      <c r="AL29">
        <f>D3_Data!AL29</f>
        <v>0</v>
      </c>
      <c r="AM29">
        <f>D3_Data!AM29</f>
        <v>0</v>
      </c>
      <c r="AN29">
        <f>D3_Data!AN29</f>
        <v>0</v>
      </c>
      <c r="AO29">
        <f>D3_Data!AO29</f>
        <v>0</v>
      </c>
      <c r="AP29">
        <f>D3_Data!AP29</f>
        <v>0</v>
      </c>
      <c r="AQ29">
        <f>D3_Data!AQ29</f>
        <v>0</v>
      </c>
      <c r="AR29">
        <f>D3_Data!AR29</f>
        <v>0</v>
      </c>
      <c r="AS29">
        <f>D3_Data!AS29</f>
        <v>0</v>
      </c>
      <c r="AT29">
        <f>D3_Data!AT29</f>
        <v>0</v>
      </c>
      <c r="AU29">
        <f>D3_Data!AU29</f>
        <v>0</v>
      </c>
      <c r="AV29">
        <f>D3_Data!AV29</f>
        <v>0</v>
      </c>
      <c r="AW29">
        <f>D3_Data!AW29</f>
        <v>0</v>
      </c>
      <c r="AX29">
        <f>D3_Data!AX29</f>
        <v>0</v>
      </c>
      <c r="AY29">
        <f>D3_Data!AY29</f>
        <v>0</v>
      </c>
      <c r="AZ29">
        <f>D3_Data!AZ29</f>
        <v>0</v>
      </c>
      <c r="BA29">
        <f>D3_Data!BA29</f>
        <v>0</v>
      </c>
      <c r="BB29">
        <f>D3_Data!BB29</f>
        <v>0</v>
      </c>
      <c r="BC29">
        <f>D3_Data!BC29</f>
        <v>0</v>
      </c>
      <c r="BD29">
        <f>D3_Data!BD29</f>
        <v>0</v>
      </c>
      <c r="BE29">
        <f>D3_Data!BE29</f>
        <v>0</v>
      </c>
      <c r="BF29">
        <f>D3_Data!BF29</f>
        <v>0</v>
      </c>
      <c r="BG29">
        <f>D3_Data!BG29</f>
        <v>0</v>
      </c>
      <c r="BH29">
        <f>D3_Data!BH29</f>
        <v>0</v>
      </c>
      <c r="BI29">
        <f>D3_Data!BI29</f>
        <v>0</v>
      </c>
      <c r="BJ29">
        <f>D3_Data!BJ29</f>
        <v>0</v>
      </c>
      <c r="BK29">
        <f>D3_Data!BK29</f>
        <v>0</v>
      </c>
      <c r="BL29">
        <f>D3_Data!BL29</f>
        <v>0</v>
      </c>
      <c r="BM29">
        <f>D3_Data!BM29</f>
        <v>0</v>
      </c>
      <c r="BN29">
        <f>D3_Data!BN29</f>
        <v>0</v>
      </c>
      <c r="BO29">
        <f>D3_Data!BO29</f>
        <v>0</v>
      </c>
      <c r="BP29">
        <f>D3_Data!BP29</f>
        <v>0</v>
      </c>
      <c r="BQ29">
        <f>D3_Data!BQ29</f>
        <v>0</v>
      </c>
      <c r="BR29">
        <f>D3_Data!BR29</f>
        <v>0</v>
      </c>
      <c r="BS29">
        <f>D3_Data!BS29</f>
        <v>0</v>
      </c>
      <c r="BT29">
        <f>D3_Data!BT29</f>
        <v>0</v>
      </c>
      <c r="BU29">
        <f>D3_Data!BU29</f>
        <v>0</v>
      </c>
      <c r="BV29">
        <f>D3_Data!BV29</f>
        <v>0</v>
      </c>
      <c r="BW29">
        <f>D3_Data!BW29</f>
        <v>0</v>
      </c>
      <c r="BX29">
        <f>D3_Data!BX29</f>
        <v>0</v>
      </c>
      <c r="BY29">
        <f>D3_Data!BY29</f>
        <v>0</v>
      </c>
      <c r="BZ29">
        <f>D3_Data!BZ29</f>
        <v>0</v>
      </c>
      <c r="CA29">
        <f>D3_Data!CA29</f>
        <v>0</v>
      </c>
      <c r="CB29">
        <f>D3_Data!CB29</f>
        <v>0</v>
      </c>
      <c r="CC29">
        <f>D3_Data!CC29</f>
        <v>0</v>
      </c>
      <c r="CD29">
        <f>D3_Data!CD29</f>
        <v>0</v>
      </c>
      <c r="CE29">
        <f>D3_Data!CE29</f>
        <v>0</v>
      </c>
      <c r="CF29">
        <f>D3_Data!CF29</f>
        <v>0</v>
      </c>
      <c r="CG29">
        <f>D3_Data!CG29</f>
        <v>0</v>
      </c>
      <c r="CH29">
        <f>D3_Data!CH29</f>
        <v>0</v>
      </c>
      <c r="CI29">
        <f>D3_Data!CI29</f>
        <v>0</v>
      </c>
      <c r="CJ29">
        <f>D3_Data!CJ29</f>
        <v>0</v>
      </c>
      <c r="CK29">
        <f>D3_Data!CK29</f>
        <v>0</v>
      </c>
      <c r="CL29">
        <f>D3_Data!CL29</f>
        <v>0</v>
      </c>
      <c r="CM29">
        <f>D3_Data!CM29</f>
        <v>0</v>
      </c>
      <c r="CN29">
        <f>D3_Data!CN29</f>
        <v>0</v>
      </c>
      <c r="CO29">
        <f>D3_Data!CO29</f>
        <v>0</v>
      </c>
      <c r="CP29">
        <f>D3_Data!CP29</f>
        <v>0</v>
      </c>
      <c r="CQ29">
        <f>D3_Data!CQ29</f>
        <v>0</v>
      </c>
      <c r="CR29">
        <f>D3_Data!CR29</f>
        <v>0</v>
      </c>
      <c r="CS29">
        <f>D3_Data!CS29</f>
        <v>0</v>
      </c>
      <c r="CT29">
        <f>D3_Data!CT29</f>
        <v>0</v>
      </c>
      <c r="CU29">
        <f>D3_Data!CU29</f>
        <v>0</v>
      </c>
      <c r="CV29">
        <f>D3_Data!CV29</f>
        <v>0</v>
      </c>
      <c r="CW29">
        <f>D3_Data!CW29</f>
        <v>0</v>
      </c>
      <c r="CX29">
        <f>D3_Data!CX29</f>
        <v>0</v>
      </c>
      <c r="CY29">
        <f>D3_Data!CY29</f>
        <v>0</v>
      </c>
      <c r="CZ29">
        <f>D3_Data!CZ29</f>
        <v>0</v>
      </c>
      <c r="DA29">
        <f>D3_Data!DA29</f>
        <v>0</v>
      </c>
      <c r="DB29">
        <f>D3_Data!DB29</f>
        <v>0</v>
      </c>
      <c r="DC29">
        <f>D3_Data!DC29</f>
        <v>0</v>
      </c>
      <c r="DD29">
        <f>D3_Data!DD29</f>
        <v>0</v>
      </c>
      <c r="DE29">
        <f>D3_Data!DE29</f>
        <v>0</v>
      </c>
      <c r="DF29">
        <f>D3_Data!DF29</f>
        <v>0</v>
      </c>
      <c r="DG29">
        <f>D3_Data!DG29</f>
        <v>0</v>
      </c>
      <c r="DH29">
        <f>D3_Data!DH29</f>
        <v>0</v>
      </c>
      <c r="DI29">
        <f>D3_Data!DI29</f>
        <v>0</v>
      </c>
      <c r="DJ29">
        <f>D3_Data!DJ29</f>
        <v>0</v>
      </c>
      <c r="DK29">
        <f>D3_Data!DK29</f>
        <v>0</v>
      </c>
      <c r="DL29">
        <f>D3_Data!DL29</f>
        <v>0</v>
      </c>
      <c r="DM29">
        <f>D3_Data!DM29</f>
        <v>0</v>
      </c>
      <c r="DN29">
        <f>D3_Data!DN29</f>
        <v>0</v>
      </c>
      <c r="DO29">
        <f>D3_Data!DO29</f>
        <v>0</v>
      </c>
      <c r="DP29">
        <f>D3_Data!DP29</f>
        <v>0</v>
      </c>
      <c r="DQ29">
        <f>D3_Data!DQ29</f>
        <v>0</v>
      </c>
      <c r="DR29">
        <f>D3_Data!DR29</f>
        <v>0</v>
      </c>
      <c r="DS29">
        <f>D3_Data!DS29</f>
        <v>0</v>
      </c>
      <c r="DT29">
        <f>D3_Data!DT29</f>
        <v>0</v>
      </c>
      <c r="DU29">
        <f>D3_Data!DU29</f>
        <v>0</v>
      </c>
      <c r="DV29">
        <f>D3_Data!DV29</f>
        <v>0</v>
      </c>
      <c r="DW29">
        <f>D3_Data!DW29</f>
        <v>0</v>
      </c>
      <c r="DX29">
        <f>D3_Data!DX29</f>
        <v>0</v>
      </c>
      <c r="DY29">
        <f>D3_Data!DY29</f>
        <v>0</v>
      </c>
      <c r="DZ29">
        <f>D3_Data!DZ29</f>
        <v>0</v>
      </c>
      <c r="EA29">
        <f>D3_Data!EA29</f>
        <v>0</v>
      </c>
      <c r="EB29">
        <f>D3_Data!EB29</f>
        <v>0</v>
      </c>
      <c r="EC29">
        <f>D3_Data!EC29</f>
        <v>0</v>
      </c>
      <c r="ED29">
        <f>D3_Data!ED29</f>
        <v>0</v>
      </c>
      <c r="EE29">
        <f>D3_Data!EE29</f>
        <v>0</v>
      </c>
      <c r="EF29">
        <f>D3_Data!EF29</f>
        <v>0</v>
      </c>
      <c r="EG29">
        <f>D3_Data!EG29</f>
        <v>0</v>
      </c>
      <c r="EH29">
        <f>D3_Data!EH29</f>
        <v>0</v>
      </c>
      <c r="EI29">
        <f>D3_Data!EI29</f>
        <v>0</v>
      </c>
      <c r="EJ29">
        <f>D3_Data!EJ29</f>
        <v>0</v>
      </c>
      <c r="EK29">
        <f>D3_Data!EK29</f>
        <v>0</v>
      </c>
      <c r="EL29">
        <f>D3_Data!EL29</f>
        <v>0</v>
      </c>
      <c r="EM29">
        <f>D3_Data!EM29</f>
        <v>0</v>
      </c>
      <c r="EN29">
        <f>D3_Data!EN29</f>
        <v>0</v>
      </c>
      <c r="EO29">
        <f>D3_Data!EO29</f>
        <v>0</v>
      </c>
      <c r="EP29">
        <f>D3_Data!EP29</f>
        <v>0</v>
      </c>
      <c r="EQ29">
        <f>D3_Data!EQ29</f>
        <v>0</v>
      </c>
      <c r="ER29">
        <f>D3_Data!ER29</f>
        <v>0</v>
      </c>
      <c r="ES29">
        <f>D3_Data!ES29</f>
        <v>0</v>
      </c>
      <c r="ET29">
        <f>D3_Data!ET29</f>
        <v>0</v>
      </c>
      <c r="EU29">
        <f>D3_Data!EU29</f>
        <v>0</v>
      </c>
      <c r="EV29">
        <f>D3_Data!EV29</f>
        <v>0</v>
      </c>
      <c r="EW29">
        <f>D3_Data!EW29</f>
        <v>0</v>
      </c>
      <c r="EX29">
        <f>D3_Data!EX29</f>
        <v>0</v>
      </c>
      <c r="EY29">
        <f>D3_Data!EY29</f>
        <v>0</v>
      </c>
      <c r="EZ29">
        <f>D3_Data!EZ29</f>
        <v>0</v>
      </c>
      <c r="FA29">
        <f>D3_Data!FA29</f>
        <v>0</v>
      </c>
      <c r="FB29">
        <f>D3_Data!FB29</f>
        <v>0</v>
      </c>
      <c r="FC29">
        <f>D3_Data!FC29</f>
        <v>0</v>
      </c>
      <c r="FD29">
        <f>D3_Data!FD29</f>
        <v>0</v>
      </c>
    </row>
    <row r="30" spans="1:160" x14ac:dyDescent="0.25">
      <c r="A30">
        <f>D3_Data!A30</f>
        <v>0</v>
      </c>
      <c r="B30">
        <f>D3_Data!B30</f>
        <v>0</v>
      </c>
      <c r="C30">
        <f>D3_Data!C30</f>
        <v>0</v>
      </c>
      <c r="D30">
        <f>D3_Data!D30</f>
        <v>0</v>
      </c>
      <c r="E30">
        <f>D3_Data!E30</f>
        <v>0</v>
      </c>
      <c r="F30">
        <f>D3_Data!F30</f>
        <v>0</v>
      </c>
      <c r="G30">
        <f>D3_Data!G30</f>
        <v>0</v>
      </c>
      <c r="H30">
        <f>D3_Data!H30</f>
        <v>0</v>
      </c>
      <c r="I30">
        <f>D3_Data!I30</f>
        <v>0</v>
      </c>
      <c r="J30">
        <f>D3_Data!J30</f>
        <v>0</v>
      </c>
      <c r="K30">
        <f>D3_Data!K30</f>
        <v>0</v>
      </c>
      <c r="L30">
        <f>D3_Data!L30</f>
        <v>0</v>
      </c>
      <c r="M30">
        <f>D3_Data!M30</f>
        <v>0</v>
      </c>
      <c r="N30">
        <f>D3_Data!N30</f>
        <v>0</v>
      </c>
      <c r="O30">
        <f>D3_Data!O30</f>
        <v>0</v>
      </c>
      <c r="P30">
        <f>D3_Data!P30</f>
        <v>0</v>
      </c>
      <c r="Q30">
        <f>D3_Data!Q30</f>
        <v>0</v>
      </c>
      <c r="R30">
        <f>D3_Data!R30</f>
        <v>0</v>
      </c>
      <c r="S30">
        <f>D3_Data!S30</f>
        <v>0</v>
      </c>
      <c r="T30">
        <f>D3_Data!T30</f>
        <v>0</v>
      </c>
      <c r="U30">
        <f>D3_Data!U30</f>
        <v>0</v>
      </c>
      <c r="V30">
        <f>D3_Data!V30</f>
        <v>0</v>
      </c>
      <c r="W30">
        <f>D3_Data!W30</f>
        <v>0</v>
      </c>
      <c r="X30">
        <f>D3_Data!X30</f>
        <v>0</v>
      </c>
      <c r="Y30">
        <f>D3_Data!Y30</f>
        <v>0</v>
      </c>
      <c r="Z30">
        <f>D3_Data!Z30</f>
        <v>0</v>
      </c>
      <c r="AA30">
        <f>D3_Data!AA30</f>
        <v>0</v>
      </c>
      <c r="AB30">
        <f>D3_Data!AB30</f>
        <v>0</v>
      </c>
      <c r="AC30">
        <f>D3_Data!AC30</f>
        <v>0</v>
      </c>
      <c r="AD30">
        <f>D3_Data!AD30</f>
        <v>0</v>
      </c>
      <c r="AE30">
        <f>D3_Data!AE30</f>
        <v>0</v>
      </c>
      <c r="AF30">
        <f>D3_Data!AF30</f>
        <v>0</v>
      </c>
      <c r="AG30">
        <f>D3_Data!AG30</f>
        <v>0</v>
      </c>
      <c r="AH30">
        <f>D3_Data!AH30</f>
        <v>0</v>
      </c>
      <c r="AI30">
        <f>D3_Data!AI30</f>
        <v>0</v>
      </c>
      <c r="AJ30">
        <f>D3_Data!AJ30</f>
        <v>0</v>
      </c>
      <c r="AK30">
        <f>D3_Data!AK30</f>
        <v>0</v>
      </c>
      <c r="AL30">
        <f>D3_Data!AL30</f>
        <v>0</v>
      </c>
      <c r="AM30">
        <f>D3_Data!AM30</f>
        <v>0</v>
      </c>
      <c r="AN30">
        <f>D3_Data!AN30</f>
        <v>0</v>
      </c>
      <c r="AO30">
        <f>D3_Data!AO30</f>
        <v>0</v>
      </c>
      <c r="AP30">
        <f>D3_Data!AP30</f>
        <v>0</v>
      </c>
      <c r="AQ30">
        <f>D3_Data!AQ30</f>
        <v>0</v>
      </c>
      <c r="AR30">
        <f>D3_Data!AR30</f>
        <v>0</v>
      </c>
      <c r="AS30">
        <f>D3_Data!AS30</f>
        <v>0</v>
      </c>
      <c r="AT30">
        <f>D3_Data!AT30</f>
        <v>0</v>
      </c>
      <c r="AU30">
        <f>D3_Data!AU30</f>
        <v>0</v>
      </c>
      <c r="AV30">
        <f>D3_Data!AV30</f>
        <v>0</v>
      </c>
      <c r="AW30">
        <f>D3_Data!AW30</f>
        <v>0</v>
      </c>
      <c r="AX30">
        <f>D3_Data!AX30</f>
        <v>0</v>
      </c>
      <c r="AY30">
        <f>D3_Data!AY30</f>
        <v>0</v>
      </c>
      <c r="AZ30">
        <f>D3_Data!AZ30</f>
        <v>0</v>
      </c>
      <c r="BA30">
        <f>D3_Data!BA30</f>
        <v>0</v>
      </c>
      <c r="BB30">
        <f>D3_Data!BB30</f>
        <v>0</v>
      </c>
      <c r="BC30">
        <f>D3_Data!BC30</f>
        <v>0</v>
      </c>
      <c r="BD30">
        <f>D3_Data!BD30</f>
        <v>0</v>
      </c>
      <c r="BE30">
        <f>D3_Data!BE30</f>
        <v>0</v>
      </c>
      <c r="BF30">
        <f>D3_Data!BF30</f>
        <v>0</v>
      </c>
      <c r="BG30">
        <f>D3_Data!BG30</f>
        <v>0</v>
      </c>
      <c r="BH30">
        <f>D3_Data!BH30</f>
        <v>0</v>
      </c>
      <c r="BI30">
        <f>D3_Data!BI30</f>
        <v>0</v>
      </c>
      <c r="BJ30">
        <f>D3_Data!BJ30</f>
        <v>0</v>
      </c>
      <c r="BK30">
        <f>D3_Data!BK30</f>
        <v>0</v>
      </c>
      <c r="BL30">
        <f>D3_Data!BL30</f>
        <v>0</v>
      </c>
      <c r="BM30">
        <f>D3_Data!BM30</f>
        <v>0</v>
      </c>
      <c r="BN30">
        <f>D3_Data!BN30</f>
        <v>0</v>
      </c>
      <c r="BO30">
        <f>D3_Data!BO30</f>
        <v>0</v>
      </c>
      <c r="BP30">
        <f>D3_Data!BP30</f>
        <v>0</v>
      </c>
      <c r="BQ30">
        <f>D3_Data!BQ30</f>
        <v>0</v>
      </c>
      <c r="BR30">
        <f>D3_Data!BR30</f>
        <v>0</v>
      </c>
      <c r="BS30">
        <f>D3_Data!BS30</f>
        <v>0</v>
      </c>
      <c r="BT30">
        <f>D3_Data!BT30</f>
        <v>0</v>
      </c>
      <c r="BU30">
        <f>D3_Data!BU30</f>
        <v>0</v>
      </c>
      <c r="BV30">
        <f>D3_Data!BV30</f>
        <v>0</v>
      </c>
      <c r="BW30">
        <f>D3_Data!BW30</f>
        <v>0</v>
      </c>
      <c r="BX30">
        <f>D3_Data!BX30</f>
        <v>0</v>
      </c>
      <c r="BY30">
        <f>D3_Data!BY30</f>
        <v>0</v>
      </c>
      <c r="BZ30">
        <f>D3_Data!BZ30</f>
        <v>0</v>
      </c>
      <c r="CA30">
        <f>D3_Data!CA30</f>
        <v>0</v>
      </c>
      <c r="CB30">
        <f>D3_Data!CB30</f>
        <v>0</v>
      </c>
      <c r="CC30">
        <f>D3_Data!CC30</f>
        <v>0</v>
      </c>
      <c r="CD30">
        <f>D3_Data!CD30</f>
        <v>0</v>
      </c>
      <c r="CE30">
        <f>D3_Data!CE30</f>
        <v>0</v>
      </c>
      <c r="CF30">
        <f>D3_Data!CF30</f>
        <v>0</v>
      </c>
      <c r="CG30">
        <f>D3_Data!CG30</f>
        <v>0</v>
      </c>
      <c r="CH30">
        <f>D3_Data!CH30</f>
        <v>0</v>
      </c>
      <c r="CI30">
        <f>D3_Data!CI30</f>
        <v>0</v>
      </c>
      <c r="CJ30">
        <f>D3_Data!CJ30</f>
        <v>0</v>
      </c>
      <c r="CK30">
        <f>D3_Data!CK30</f>
        <v>0</v>
      </c>
      <c r="CL30">
        <f>D3_Data!CL30</f>
        <v>0</v>
      </c>
      <c r="CM30">
        <f>D3_Data!CM30</f>
        <v>0</v>
      </c>
      <c r="CN30">
        <f>D3_Data!CN30</f>
        <v>0</v>
      </c>
      <c r="CO30">
        <f>D3_Data!CO30</f>
        <v>0</v>
      </c>
      <c r="CP30">
        <f>D3_Data!CP30</f>
        <v>0</v>
      </c>
      <c r="CQ30">
        <f>D3_Data!CQ30</f>
        <v>0</v>
      </c>
      <c r="CR30">
        <f>D3_Data!CR30</f>
        <v>0</v>
      </c>
      <c r="CS30">
        <f>D3_Data!CS30</f>
        <v>0</v>
      </c>
      <c r="CT30">
        <f>D3_Data!CT30</f>
        <v>0</v>
      </c>
      <c r="CU30">
        <f>D3_Data!CU30</f>
        <v>0</v>
      </c>
      <c r="CV30">
        <f>D3_Data!CV30</f>
        <v>0</v>
      </c>
      <c r="CW30">
        <f>D3_Data!CW30</f>
        <v>0</v>
      </c>
      <c r="CX30">
        <f>D3_Data!CX30</f>
        <v>0</v>
      </c>
      <c r="CY30">
        <f>D3_Data!CY30</f>
        <v>0</v>
      </c>
      <c r="CZ30">
        <f>D3_Data!CZ30</f>
        <v>0</v>
      </c>
      <c r="DA30">
        <f>D3_Data!DA30</f>
        <v>0</v>
      </c>
      <c r="DB30">
        <f>D3_Data!DB30</f>
        <v>0</v>
      </c>
      <c r="DC30">
        <f>D3_Data!DC30</f>
        <v>0</v>
      </c>
      <c r="DD30">
        <f>D3_Data!DD30</f>
        <v>0</v>
      </c>
      <c r="DE30">
        <f>D3_Data!DE30</f>
        <v>0</v>
      </c>
      <c r="DF30">
        <f>D3_Data!DF30</f>
        <v>0</v>
      </c>
      <c r="DG30">
        <f>D3_Data!DG30</f>
        <v>0</v>
      </c>
      <c r="DH30">
        <f>D3_Data!DH30</f>
        <v>0</v>
      </c>
      <c r="DI30">
        <f>D3_Data!DI30</f>
        <v>0</v>
      </c>
      <c r="DJ30">
        <f>D3_Data!DJ30</f>
        <v>0</v>
      </c>
      <c r="DK30">
        <f>D3_Data!DK30</f>
        <v>0</v>
      </c>
      <c r="DL30">
        <f>D3_Data!DL30</f>
        <v>0</v>
      </c>
      <c r="DM30">
        <f>D3_Data!DM30</f>
        <v>0</v>
      </c>
      <c r="DN30">
        <f>D3_Data!DN30</f>
        <v>0</v>
      </c>
      <c r="DO30">
        <f>D3_Data!DO30</f>
        <v>0</v>
      </c>
      <c r="DP30">
        <f>D3_Data!DP30</f>
        <v>0</v>
      </c>
      <c r="DQ30">
        <f>D3_Data!DQ30</f>
        <v>0</v>
      </c>
      <c r="DR30">
        <f>D3_Data!DR30</f>
        <v>0</v>
      </c>
      <c r="DS30">
        <f>D3_Data!DS30</f>
        <v>0</v>
      </c>
      <c r="DT30">
        <f>D3_Data!DT30</f>
        <v>0</v>
      </c>
      <c r="DU30">
        <f>D3_Data!DU30</f>
        <v>0</v>
      </c>
      <c r="DV30">
        <f>D3_Data!DV30</f>
        <v>0</v>
      </c>
      <c r="DW30">
        <f>D3_Data!DW30</f>
        <v>0</v>
      </c>
      <c r="DX30">
        <f>D3_Data!DX30</f>
        <v>0</v>
      </c>
      <c r="DY30">
        <f>D3_Data!DY30</f>
        <v>0</v>
      </c>
      <c r="DZ30">
        <f>D3_Data!DZ30</f>
        <v>0</v>
      </c>
      <c r="EA30">
        <f>D3_Data!EA30</f>
        <v>0</v>
      </c>
      <c r="EB30">
        <f>D3_Data!EB30</f>
        <v>0</v>
      </c>
      <c r="EC30">
        <f>D3_Data!EC30</f>
        <v>0</v>
      </c>
      <c r="ED30">
        <f>D3_Data!ED30</f>
        <v>0</v>
      </c>
      <c r="EE30">
        <f>D3_Data!EE30</f>
        <v>0</v>
      </c>
      <c r="EF30">
        <f>D3_Data!EF30</f>
        <v>0</v>
      </c>
      <c r="EG30">
        <f>D3_Data!EG30</f>
        <v>0</v>
      </c>
      <c r="EH30">
        <f>D3_Data!EH30</f>
        <v>0</v>
      </c>
      <c r="EI30">
        <f>D3_Data!EI30</f>
        <v>0</v>
      </c>
      <c r="EJ30">
        <f>D3_Data!EJ30</f>
        <v>0</v>
      </c>
      <c r="EK30">
        <f>D3_Data!EK30</f>
        <v>0</v>
      </c>
      <c r="EL30">
        <f>D3_Data!EL30</f>
        <v>0</v>
      </c>
      <c r="EM30">
        <f>D3_Data!EM30</f>
        <v>0</v>
      </c>
      <c r="EN30">
        <f>D3_Data!EN30</f>
        <v>0</v>
      </c>
      <c r="EO30">
        <f>D3_Data!EO30</f>
        <v>0</v>
      </c>
      <c r="EP30">
        <f>D3_Data!EP30</f>
        <v>0</v>
      </c>
      <c r="EQ30">
        <f>D3_Data!EQ30</f>
        <v>0</v>
      </c>
      <c r="ER30">
        <f>D3_Data!ER30</f>
        <v>0</v>
      </c>
      <c r="ES30">
        <f>D3_Data!ES30</f>
        <v>0</v>
      </c>
      <c r="ET30">
        <f>D3_Data!ET30</f>
        <v>0</v>
      </c>
      <c r="EU30">
        <f>D3_Data!EU30</f>
        <v>0</v>
      </c>
      <c r="EV30">
        <f>D3_Data!EV30</f>
        <v>0</v>
      </c>
      <c r="EW30">
        <f>D3_Data!EW30</f>
        <v>0</v>
      </c>
      <c r="EX30">
        <f>D3_Data!EX30</f>
        <v>0</v>
      </c>
      <c r="EY30">
        <f>D3_Data!EY30</f>
        <v>0</v>
      </c>
      <c r="EZ30">
        <f>D3_Data!EZ30</f>
        <v>0</v>
      </c>
      <c r="FA30">
        <f>D3_Data!FA30</f>
        <v>0</v>
      </c>
      <c r="FB30">
        <f>D3_Data!FB30</f>
        <v>0</v>
      </c>
      <c r="FC30">
        <f>D3_Data!FC30</f>
        <v>0</v>
      </c>
      <c r="FD30">
        <f>D3_Data!FD30</f>
        <v>0</v>
      </c>
    </row>
    <row r="31" spans="1:160" x14ac:dyDescent="0.25">
      <c r="A31">
        <f>D3_Data!A31</f>
        <v>0</v>
      </c>
      <c r="B31">
        <f>D3_Data!B31</f>
        <v>0</v>
      </c>
      <c r="C31">
        <f>D3_Data!C31</f>
        <v>0</v>
      </c>
      <c r="D31">
        <f>D3_Data!D31</f>
        <v>0</v>
      </c>
      <c r="E31">
        <f>D3_Data!E31</f>
        <v>0</v>
      </c>
      <c r="F31">
        <f>D3_Data!F31</f>
        <v>0</v>
      </c>
      <c r="G31">
        <f>D3_Data!G31</f>
        <v>0</v>
      </c>
      <c r="H31">
        <f>D3_Data!H31</f>
        <v>0</v>
      </c>
      <c r="I31">
        <f>D3_Data!I31</f>
        <v>0</v>
      </c>
      <c r="J31">
        <f>D3_Data!J31</f>
        <v>0</v>
      </c>
      <c r="K31">
        <f>D3_Data!K31</f>
        <v>0</v>
      </c>
      <c r="L31">
        <f>D3_Data!L31</f>
        <v>0</v>
      </c>
      <c r="M31">
        <f>D3_Data!M31</f>
        <v>0</v>
      </c>
      <c r="N31">
        <f>D3_Data!N31</f>
        <v>0</v>
      </c>
      <c r="O31">
        <f>D3_Data!O31</f>
        <v>0</v>
      </c>
      <c r="P31">
        <f>D3_Data!P31</f>
        <v>0</v>
      </c>
      <c r="Q31">
        <f>D3_Data!Q31</f>
        <v>0</v>
      </c>
      <c r="R31">
        <f>D3_Data!R31</f>
        <v>0</v>
      </c>
      <c r="S31">
        <f>D3_Data!S31</f>
        <v>0</v>
      </c>
      <c r="T31">
        <f>D3_Data!T31</f>
        <v>0</v>
      </c>
      <c r="U31">
        <f>D3_Data!U31</f>
        <v>0</v>
      </c>
      <c r="V31">
        <f>D3_Data!V31</f>
        <v>0</v>
      </c>
      <c r="W31">
        <f>D3_Data!W31</f>
        <v>0</v>
      </c>
      <c r="X31">
        <f>D3_Data!X31</f>
        <v>0</v>
      </c>
      <c r="Y31">
        <f>D3_Data!Y31</f>
        <v>0</v>
      </c>
      <c r="Z31">
        <f>D3_Data!Z31</f>
        <v>0</v>
      </c>
      <c r="AA31">
        <f>D3_Data!AA31</f>
        <v>0</v>
      </c>
      <c r="AB31">
        <f>D3_Data!AB31</f>
        <v>0</v>
      </c>
      <c r="AC31">
        <f>D3_Data!AC31</f>
        <v>0</v>
      </c>
      <c r="AD31">
        <f>D3_Data!AD31</f>
        <v>0</v>
      </c>
      <c r="AE31">
        <f>D3_Data!AE31</f>
        <v>0</v>
      </c>
      <c r="AF31">
        <f>D3_Data!AF31</f>
        <v>0</v>
      </c>
      <c r="AG31">
        <f>D3_Data!AG31</f>
        <v>0</v>
      </c>
      <c r="AH31">
        <f>D3_Data!AH31</f>
        <v>0</v>
      </c>
      <c r="AI31">
        <f>D3_Data!AI31</f>
        <v>0</v>
      </c>
      <c r="AJ31">
        <f>D3_Data!AJ31</f>
        <v>0</v>
      </c>
      <c r="AK31">
        <f>D3_Data!AK31</f>
        <v>0</v>
      </c>
      <c r="AL31">
        <f>D3_Data!AL31</f>
        <v>0</v>
      </c>
      <c r="AM31">
        <f>D3_Data!AM31</f>
        <v>0</v>
      </c>
      <c r="AN31">
        <f>D3_Data!AN31</f>
        <v>0</v>
      </c>
      <c r="AO31">
        <f>D3_Data!AO31</f>
        <v>0</v>
      </c>
      <c r="AP31">
        <f>D3_Data!AP31</f>
        <v>0</v>
      </c>
      <c r="AQ31">
        <f>D3_Data!AQ31</f>
        <v>0</v>
      </c>
      <c r="AR31">
        <f>D3_Data!AR31</f>
        <v>0</v>
      </c>
      <c r="AS31">
        <f>D3_Data!AS31</f>
        <v>0</v>
      </c>
      <c r="AT31">
        <f>D3_Data!AT31</f>
        <v>0</v>
      </c>
      <c r="AU31">
        <f>D3_Data!AU31</f>
        <v>0</v>
      </c>
      <c r="AV31">
        <f>D3_Data!AV31</f>
        <v>0</v>
      </c>
      <c r="AW31">
        <f>D3_Data!AW31</f>
        <v>0</v>
      </c>
      <c r="AX31">
        <f>D3_Data!AX31</f>
        <v>0</v>
      </c>
      <c r="AY31">
        <f>D3_Data!AY31</f>
        <v>0</v>
      </c>
      <c r="AZ31">
        <f>D3_Data!AZ31</f>
        <v>0</v>
      </c>
      <c r="BA31">
        <f>D3_Data!BA31</f>
        <v>0</v>
      </c>
      <c r="BB31">
        <f>D3_Data!BB31</f>
        <v>0</v>
      </c>
      <c r="BC31">
        <f>D3_Data!BC31</f>
        <v>0</v>
      </c>
      <c r="BD31">
        <f>D3_Data!BD31</f>
        <v>0</v>
      </c>
      <c r="BE31">
        <f>D3_Data!BE31</f>
        <v>0</v>
      </c>
      <c r="BF31">
        <f>D3_Data!BF31</f>
        <v>0</v>
      </c>
      <c r="BG31">
        <f>D3_Data!BG31</f>
        <v>0</v>
      </c>
      <c r="BH31">
        <f>D3_Data!BH31</f>
        <v>0</v>
      </c>
      <c r="BI31">
        <f>D3_Data!BI31</f>
        <v>0</v>
      </c>
      <c r="BJ31">
        <f>D3_Data!BJ31</f>
        <v>0</v>
      </c>
      <c r="BK31">
        <f>D3_Data!BK31</f>
        <v>0</v>
      </c>
      <c r="BL31">
        <f>D3_Data!BL31</f>
        <v>0</v>
      </c>
      <c r="BM31">
        <f>D3_Data!BM31</f>
        <v>0</v>
      </c>
      <c r="BN31">
        <f>D3_Data!BN31</f>
        <v>0</v>
      </c>
      <c r="BO31">
        <f>D3_Data!BO31</f>
        <v>0</v>
      </c>
      <c r="BP31">
        <f>D3_Data!BP31</f>
        <v>0</v>
      </c>
      <c r="BQ31">
        <f>D3_Data!BQ31</f>
        <v>0</v>
      </c>
      <c r="BR31">
        <f>D3_Data!BR31</f>
        <v>0</v>
      </c>
      <c r="BS31">
        <f>D3_Data!BS31</f>
        <v>0</v>
      </c>
      <c r="BT31">
        <f>D3_Data!BT31</f>
        <v>0</v>
      </c>
      <c r="BU31">
        <f>D3_Data!BU31</f>
        <v>0</v>
      </c>
      <c r="BV31">
        <f>D3_Data!BV31</f>
        <v>0</v>
      </c>
      <c r="BW31">
        <f>D3_Data!BW31</f>
        <v>0</v>
      </c>
      <c r="BX31">
        <f>D3_Data!BX31</f>
        <v>0</v>
      </c>
      <c r="BY31">
        <f>D3_Data!BY31</f>
        <v>0</v>
      </c>
      <c r="BZ31">
        <f>D3_Data!BZ31</f>
        <v>0</v>
      </c>
      <c r="CA31">
        <f>D3_Data!CA31</f>
        <v>0</v>
      </c>
      <c r="CB31">
        <f>D3_Data!CB31</f>
        <v>0</v>
      </c>
      <c r="CC31">
        <f>D3_Data!CC31</f>
        <v>0</v>
      </c>
      <c r="CD31">
        <f>D3_Data!CD31</f>
        <v>0</v>
      </c>
      <c r="CE31">
        <f>D3_Data!CE31</f>
        <v>0</v>
      </c>
      <c r="CF31">
        <f>D3_Data!CF31</f>
        <v>0</v>
      </c>
      <c r="CG31">
        <f>D3_Data!CG31</f>
        <v>0</v>
      </c>
      <c r="CH31">
        <f>D3_Data!CH31</f>
        <v>0</v>
      </c>
      <c r="CI31">
        <f>D3_Data!CI31</f>
        <v>0</v>
      </c>
      <c r="CJ31">
        <f>D3_Data!CJ31</f>
        <v>0</v>
      </c>
      <c r="CK31">
        <f>D3_Data!CK31</f>
        <v>0</v>
      </c>
      <c r="CL31">
        <f>D3_Data!CL31</f>
        <v>0</v>
      </c>
      <c r="CM31">
        <f>D3_Data!CM31</f>
        <v>0</v>
      </c>
      <c r="CN31">
        <f>D3_Data!CN31</f>
        <v>0</v>
      </c>
      <c r="CO31">
        <f>D3_Data!CO31</f>
        <v>0</v>
      </c>
      <c r="CP31">
        <f>D3_Data!CP31</f>
        <v>0</v>
      </c>
      <c r="CQ31">
        <f>D3_Data!CQ31</f>
        <v>0</v>
      </c>
      <c r="CR31">
        <f>D3_Data!CR31</f>
        <v>0</v>
      </c>
      <c r="CS31">
        <f>D3_Data!CS31</f>
        <v>0</v>
      </c>
      <c r="CT31">
        <f>D3_Data!CT31</f>
        <v>0</v>
      </c>
      <c r="CU31">
        <f>D3_Data!CU31</f>
        <v>0</v>
      </c>
      <c r="CV31">
        <f>D3_Data!CV31</f>
        <v>0</v>
      </c>
      <c r="CW31">
        <f>D3_Data!CW31</f>
        <v>0</v>
      </c>
      <c r="CX31">
        <f>D3_Data!CX31</f>
        <v>0</v>
      </c>
      <c r="CY31">
        <f>D3_Data!CY31</f>
        <v>0</v>
      </c>
      <c r="CZ31">
        <f>D3_Data!CZ31</f>
        <v>0</v>
      </c>
      <c r="DA31">
        <f>D3_Data!DA31</f>
        <v>0</v>
      </c>
      <c r="DB31">
        <f>D3_Data!DB31</f>
        <v>0</v>
      </c>
      <c r="DC31">
        <f>D3_Data!DC31</f>
        <v>0</v>
      </c>
      <c r="DD31">
        <f>D3_Data!DD31</f>
        <v>0</v>
      </c>
      <c r="DE31">
        <f>D3_Data!DE31</f>
        <v>0</v>
      </c>
      <c r="DF31">
        <f>D3_Data!DF31</f>
        <v>0</v>
      </c>
      <c r="DG31">
        <f>D3_Data!DG31</f>
        <v>0</v>
      </c>
      <c r="DH31">
        <f>D3_Data!DH31</f>
        <v>0</v>
      </c>
      <c r="DI31">
        <f>D3_Data!DI31</f>
        <v>0</v>
      </c>
      <c r="DJ31">
        <f>D3_Data!DJ31</f>
        <v>0</v>
      </c>
      <c r="DK31">
        <f>D3_Data!DK31</f>
        <v>0</v>
      </c>
      <c r="DL31">
        <f>D3_Data!DL31</f>
        <v>0</v>
      </c>
      <c r="DM31">
        <f>D3_Data!DM31</f>
        <v>0</v>
      </c>
      <c r="DN31">
        <f>D3_Data!DN31</f>
        <v>0</v>
      </c>
      <c r="DO31">
        <f>D3_Data!DO31</f>
        <v>0</v>
      </c>
      <c r="DP31">
        <f>D3_Data!DP31</f>
        <v>0</v>
      </c>
      <c r="DQ31">
        <f>D3_Data!DQ31</f>
        <v>0</v>
      </c>
      <c r="DR31">
        <f>D3_Data!DR31</f>
        <v>0</v>
      </c>
      <c r="DS31">
        <f>D3_Data!DS31</f>
        <v>0</v>
      </c>
      <c r="DT31">
        <f>D3_Data!DT31</f>
        <v>0</v>
      </c>
      <c r="DU31">
        <f>D3_Data!DU31</f>
        <v>0</v>
      </c>
      <c r="DV31">
        <f>D3_Data!DV31</f>
        <v>0</v>
      </c>
      <c r="DW31">
        <f>D3_Data!DW31</f>
        <v>0</v>
      </c>
      <c r="DX31">
        <f>D3_Data!DX31</f>
        <v>0</v>
      </c>
      <c r="DY31">
        <f>D3_Data!DY31</f>
        <v>0</v>
      </c>
      <c r="DZ31">
        <f>D3_Data!DZ31</f>
        <v>0</v>
      </c>
      <c r="EA31">
        <f>D3_Data!EA31</f>
        <v>0</v>
      </c>
      <c r="EB31">
        <f>D3_Data!EB31</f>
        <v>0</v>
      </c>
      <c r="EC31">
        <f>D3_Data!EC31</f>
        <v>0</v>
      </c>
      <c r="ED31">
        <f>D3_Data!ED31</f>
        <v>0</v>
      </c>
      <c r="EE31">
        <f>D3_Data!EE31</f>
        <v>0</v>
      </c>
      <c r="EF31">
        <f>D3_Data!EF31</f>
        <v>0</v>
      </c>
      <c r="EG31">
        <f>D3_Data!EG31</f>
        <v>0</v>
      </c>
      <c r="EH31">
        <f>D3_Data!EH31</f>
        <v>0</v>
      </c>
      <c r="EI31">
        <f>D3_Data!EI31</f>
        <v>0</v>
      </c>
      <c r="EJ31">
        <f>D3_Data!EJ31</f>
        <v>0</v>
      </c>
      <c r="EK31">
        <f>D3_Data!EK31</f>
        <v>0</v>
      </c>
      <c r="EL31">
        <f>D3_Data!EL31</f>
        <v>0</v>
      </c>
      <c r="EM31">
        <f>D3_Data!EM31</f>
        <v>0</v>
      </c>
      <c r="EN31">
        <f>D3_Data!EN31</f>
        <v>0</v>
      </c>
      <c r="EO31">
        <f>D3_Data!EO31</f>
        <v>0</v>
      </c>
      <c r="EP31">
        <f>D3_Data!EP31</f>
        <v>0</v>
      </c>
      <c r="EQ31">
        <f>D3_Data!EQ31</f>
        <v>0</v>
      </c>
      <c r="ER31">
        <f>D3_Data!ER31</f>
        <v>0</v>
      </c>
      <c r="ES31">
        <f>D3_Data!ES31</f>
        <v>0</v>
      </c>
      <c r="ET31">
        <f>D3_Data!ET31</f>
        <v>0</v>
      </c>
      <c r="EU31">
        <f>D3_Data!EU31</f>
        <v>0</v>
      </c>
      <c r="EV31">
        <f>D3_Data!EV31</f>
        <v>0</v>
      </c>
      <c r="EW31">
        <f>D3_Data!EW31</f>
        <v>0</v>
      </c>
      <c r="EX31">
        <f>D3_Data!EX31</f>
        <v>0</v>
      </c>
      <c r="EY31">
        <f>D3_Data!EY31</f>
        <v>0</v>
      </c>
      <c r="EZ31">
        <f>D3_Data!EZ31</f>
        <v>0</v>
      </c>
      <c r="FA31">
        <f>D3_Data!FA31</f>
        <v>0</v>
      </c>
      <c r="FB31">
        <f>D3_Data!FB31</f>
        <v>0</v>
      </c>
      <c r="FC31">
        <f>D3_Data!FC31</f>
        <v>0</v>
      </c>
      <c r="FD31">
        <f>D3_Data!FD31</f>
        <v>0</v>
      </c>
    </row>
    <row r="32" spans="1:160" x14ac:dyDescent="0.25">
      <c r="A32">
        <f>D3_Data!A32</f>
        <v>0</v>
      </c>
      <c r="B32">
        <f>D3_Data!B32</f>
        <v>0</v>
      </c>
      <c r="C32">
        <f>D3_Data!C32</f>
        <v>0</v>
      </c>
      <c r="D32">
        <f>D3_Data!D32</f>
        <v>0</v>
      </c>
      <c r="E32">
        <f>D3_Data!E32</f>
        <v>0</v>
      </c>
      <c r="F32">
        <f>D3_Data!F32</f>
        <v>0</v>
      </c>
      <c r="G32">
        <f>D3_Data!G32</f>
        <v>0</v>
      </c>
      <c r="H32">
        <f>D3_Data!H32</f>
        <v>0</v>
      </c>
      <c r="I32">
        <f>D3_Data!I32</f>
        <v>0</v>
      </c>
      <c r="J32">
        <f>D3_Data!J32</f>
        <v>0</v>
      </c>
      <c r="K32">
        <f>D3_Data!K32</f>
        <v>0</v>
      </c>
      <c r="L32">
        <f>D3_Data!L32</f>
        <v>0</v>
      </c>
      <c r="M32">
        <f>D3_Data!M32</f>
        <v>0</v>
      </c>
      <c r="N32">
        <f>D3_Data!N32</f>
        <v>0</v>
      </c>
      <c r="O32">
        <f>D3_Data!O32</f>
        <v>0</v>
      </c>
      <c r="P32">
        <f>D3_Data!P32</f>
        <v>0</v>
      </c>
      <c r="Q32">
        <f>D3_Data!Q32</f>
        <v>0</v>
      </c>
      <c r="R32">
        <f>D3_Data!R32</f>
        <v>0</v>
      </c>
      <c r="S32">
        <f>D3_Data!S32</f>
        <v>0</v>
      </c>
      <c r="T32">
        <f>D3_Data!T32</f>
        <v>0</v>
      </c>
      <c r="U32">
        <f>D3_Data!U32</f>
        <v>0</v>
      </c>
      <c r="V32">
        <f>D3_Data!V32</f>
        <v>0</v>
      </c>
      <c r="W32">
        <f>D3_Data!W32</f>
        <v>0</v>
      </c>
      <c r="X32">
        <f>D3_Data!X32</f>
        <v>0</v>
      </c>
      <c r="Y32">
        <f>D3_Data!Y32</f>
        <v>0</v>
      </c>
      <c r="Z32">
        <f>D3_Data!Z32</f>
        <v>0</v>
      </c>
      <c r="AA32">
        <f>D3_Data!AA32</f>
        <v>0</v>
      </c>
      <c r="AB32">
        <f>D3_Data!AB32</f>
        <v>0</v>
      </c>
      <c r="AC32">
        <f>D3_Data!AC32</f>
        <v>0</v>
      </c>
      <c r="AD32">
        <f>D3_Data!AD32</f>
        <v>0</v>
      </c>
      <c r="AE32">
        <f>D3_Data!AE32</f>
        <v>0</v>
      </c>
      <c r="AF32">
        <f>D3_Data!AF32</f>
        <v>0</v>
      </c>
      <c r="AG32">
        <f>D3_Data!AG32</f>
        <v>0</v>
      </c>
      <c r="AH32">
        <f>D3_Data!AH32</f>
        <v>0</v>
      </c>
      <c r="AI32">
        <f>D3_Data!AI32</f>
        <v>0</v>
      </c>
      <c r="AJ32">
        <f>D3_Data!AJ32</f>
        <v>0</v>
      </c>
      <c r="AK32">
        <f>D3_Data!AK32</f>
        <v>0</v>
      </c>
      <c r="AL32">
        <f>D3_Data!AL32</f>
        <v>0</v>
      </c>
      <c r="AM32">
        <f>D3_Data!AM32</f>
        <v>0</v>
      </c>
      <c r="AN32">
        <f>D3_Data!AN32</f>
        <v>0</v>
      </c>
      <c r="AO32">
        <f>D3_Data!AO32</f>
        <v>0</v>
      </c>
      <c r="AP32">
        <f>D3_Data!AP32</f>
        <v>0</v>
      </c>
      <c r="AQ32">
        <f>D3_Data!AQ32</f>
        <v>0</v>
      </c>
      <c r="AR32">
        <f>D3_Data!AR32</f>
        <v>0</v>
      </c>
      <c r="AS32">
        <f>D3_Data!AS32</f>
        <v>0</v>
      </c>
      <c r="AT32">
        <f>D3_Data!AT32</f>
        <v>0</v>
      </c>
      <c r="AU32">
        <f>D3_Data!AU32</f>
        <v>0</v>
      </c>
      <c r="AV32">
        <f>D3_Data!AV32</f>
        <v>0</v>
      </c>
      <c r="AW32">
        <f>D3_Data!AW32</f>
        <v>0</v>
      </c>
      <c r="AX32">
        <f>D3_Data!AX32</f>
        <v>0</v>
      </c>
      <c r="AY32">
        <f>D3_Data!AY32</f>
        <v>0</v>
      </c>
      <c r="AZ32">
        <f>D3_Data!AZ32</f>
        <v>0</v>
      </c>
      <c r="BA32">
        <f>D3_Data!BA32</f>
        <v>0</v>
      </c>
      <c r="BB32">
        <f>D3_Data!BB32</f>
        <v>0</v>
      </c>
      <c r="BC32">
        <f>D3_Data!BC32</f>
        <v>0</v>
      </c>
      <c r="BD32">
        <f>D3_Data!BD32</f>
        <v>0</v>
      </c>
      <c r="BE32">
        <f>D3_Data!BE32</f>
        <v>0</v>
      </c>
      <c r="BF32">
        <f>D3_Data!BF32</f>
        <v>0</v>
      </c>
      <c r="BG32">
        <f>D3_Data!BG32</f>
        <v>0</v>
      </c>
      <c r="BH32">
        <f>D3_Data!BH32</f>
        <v>0</v>
      </c>
      <c r="BI32">
        <f>D3_Data!BI32</f>
        <v>0</v>
      </c>
      <c r="BJ32">
        <f>D3_Data!BJ32</f>
        <v>0</v>
      </c>
      <c r="BK32">
        <f>D3_Data!BK32</f>
        <v>0</v>
      </c>
      <c r="BL32">
        <f>D3_Data!BL32</f>
        <v>0</v>
      </c>
      <c r="BM32">
        <f>D3_Data!BM32</f>
        <v>0</v>
      </c>
      <c r="BN32">
        <f>D3_Data!BN32</f>
        <v>0</v>
      </c>
      <c r="BO32">
        <f>D3_Data!BO32</f>
        <v>0</v>
      </c>
      <c r="BP32">
        <f>D3_Data!BP32</f>
        <v>0</v>
      </c>
      <c r="BQ32">
        <f>D3_Data!BQ32</f>
        <v>0</v>
      </c>
      <c r="BR32">
        <f>D3_Data!BR32</f>
        <v>0</v>
      </c>
      <c r="BS32">
        <f>D3_Data!BS32</f>
        <v>0</v>
      </c>
      <c r="BT32">
        <f>D3_Data!BT32</f>
        <v>0</v>
      </c>
      <c r="BU32">
        <f>D3_Data!BU32</f>
        <v>0</v>
      </c>
      <c r="BV32">
        <f>D3_Data!BV32</f>
        <v>0</v>
      </c>
      <c r="BW32">
        <f>D3_Data!BW32</f>
        <v>0</v>
      </c>
      <c r="BX32">
        <f>D3_Data!BX32</f>
        <v>0</v>
      </c>
      <c r="BY32">
        <f>D3_Data!BY32</f>
        <v>0</v>
      </c>
      <c r="BZ32">
        <f>D3_Data!BZ32</f>
        <v>0</v>
      </c>
      <c r="CA32">
        <f>D3_Data!CA32</f>
        <v>0</v>
      </c>
      <c r="CB32">
        <f>D3_Data!CB32</f>
        <v>0</v>
      </c>
      <c r="CC32">
        <f>D3_Data!CC32</f>
        <v>0</v>
      </c>
      <c r="CD32">
        <f>D3_Data!CD32</f>
        <v>0</v>
      </c>
      <c r="CE32">
        <f>D3_Data!CE32</f>
        <v>0</v>
      </c>
      <c r="CF32">
        <f>D3_Data!CF32</f>
        <v>0</v>
      </c>
      <c r="CG32">
        <f>D3_Data!CG32</f>
        <v>0</v>
      </c>
      <c r="CH32">
        <f>D3_Data!CH32</f>
        <v>0</v>
      </c>
      <c r="CI32">
        <f>D3_Data!CI32</f>
        <v>0</v>
      </c>
      <c r="CJ32">
        <f>D3_Data!CJ32</f>
        <v>0</v>
      </c>
      <c r="CK32">
        <f>D3_Data!CK32</f>
        <v>0</v>
      </c>
      <c r="CL32">
        <f>D3_Data!CL32</f>
        <v>0</v>
      </c>
      <c r="CM32">
        <f>D3_Data!CM32</f>
        <v>0</v>
      </c>
      <c r="CN32">
        <f>D3_Data!CN32</f>
        <v>0</v>
      </c>
      <c r="CO32">
        <f>D3_Data!CO32</f>
        <v>0</v>
      </c>
      <c r="CP32">
        <f>D3_Data!CP32</f>
        <v>0</v>
      </c>
      <c r="CQ32">
        <f>D3_Data!CQ32</f>
        <v>0</v>
      </c>
      <c r="CR32">
        <f>D3_Data!CR32</f>
        <v>0</v>
      </c>
      <c r="CS32">
        <f>D3_Data!CS32</f>
        <v>0</v>
      </c>
      <c r="CT32">
        <f>D3_Data!CT32</f>
        <v>0</v>
      </c>
      <c r="CU32">
        <f>D3_Data!CU32</f>
        <v>0</v>
      </c>
      <c r="CV32">
        <f>D3_Data!CV32</f>
        <v>0</v>
      </c>
      <c r="CW32">
        <f>D3_Data!CW32</f>
        <v>0</v>
      </c>
      <c r="CX32">
        <f>D3_Data!CX32</f>
        <v>0</v>
      </c>
      <c r="CY32">
        <f>D3_Data!CY32</f>
        <v>0</v>
      </c>
      <c r="CZ32">
        <f>D3_Data!CZ32</f>
        <v>0</v>
      </c>
      <c r="DA32">
        <f>D3_Data!DA32</f>
        <v>0</v>
      </c>
      <c r="DB32">
        <f>D3_Data!DB32</f>
        <v>0</v>
      </c>
      <c r="DC32">
        <f>D3_Data!DC32</f>
        <v>0</v>
      </c>
      <c r="DD32">
        <f>D3_Data!DD32</f>
        <v>0</v>
      </c>
      <c r="DE32">
        <f>D3_Data!DE32</f>
        <v>0</v>
      </c>
      <c r="DF32">
        <f>D3_Data!DF32</f>
        <v>0</v>
      </c>
      <c r="DG32">
        <f>D3_Data!DG32</f>
        <v>0</v>
      </c>
      <c r="DH32">
        <f>D3_Data!DH32</f>
        <v>0</v>
      </c>
      <c r="DI32">
        <f>D3_Data!DI32</f>
        <v>0</v>
      </c>
      <c r="DJ32">
        <f>D3_Data!DJ32</f>
        <v>0</v>
      </c>
      <c r="DK32">
        <f>D3_Data!DK32</f>
        <v>0</v>
      </c>
      <c r="DL32">
        <f>D3_Data!DL32</f>
        <v>0</v>
      </c>
      <c r="DM32">
        <f>D3_Data!DM32</f>
        <v>0</v>
      </c>
      <c r="DN32">
        <f>D3_Data!DN32</f>
        <v>0</v>
      </c>
      <c r="DO32">
        <f>D3_Data!DO32</f>
        <v>0</v>
      </c>
      <c r="DP32">
        <f>D3_Data!DP32</f>
        <v>0</v>
      </c>
      <c r="DQ32">
        <f>D3_Data!DQ32</f>
        <v>0</v>
      </c>
      <c r="DR32">
        <f>D3_Data!DR32</f>
        <v>0</v>
      </c>
      <c r="DS32">
        <f>D3_Data!DS32</f>
        <v>0</v>
      </c>
      <c r="DT32">
        <f>D3_Data!DT32</f>
        <v>0</v>
      </c>
      <c r="DU32">
        <f>D3_Data!DU32</f>
        <v>0</v>
      </c>
      <c r="DV32">
        <f>D3_Data!DV32</f>
        <v>0</v>
      </c>
      <c r="DW32">
        <f>D3_Data!DW32</f>
        <v>0</v>
      </c>
      <c r="DX32">
        <f>D3_Data!DX32</f>
        <v>0</v>
      </c>
      <c r="DY32">
        <f>D3_Data!DY32</f>
        <v>0</v>
      </c>
      <c r="DZ32">
        <f>D3_Data!DZ32</f>
        <v>0</v>
      </c>
      <c r="EA32">
        <f>D3_Data!EA32</f>
        <v>0</v>
      </c>
      <c r="EB32">
        <f>D3_Data!EB32</f>
        <v>0</v>
      </c>
      <c r="EC32">
        <f>D3_Data!EC32</f>
        <v>0</v>
      </c>
      <c r="ED32">
        <f>D3_Data!ED32</f>
        <v>0</v>
      </c>
      <c r="EE32">
        <f>D3_Data!EE32</f>
        <v>0</v>
      </c>
      <c r="EF32">
        <f>D3_Data!EF32</f>
        <v>0</v>
      </c>
      <c r="EG32">
        <f>D3_Data!EG32</f>
        <v>0</v>
      </c>
      <c r="EH32">
        <f>D3_Data!EH32</f>
        <v>0</v>
      </c>
      <c r="EI32">
        <f>D3_Data!EI32</f>
        <v>0</v>
      </c>
      <c r="EJ32">
        <f>D3_Data!EJ32</f>
        <v>0</v>
      </c>
      <c r="EK32">
        <f>D3_Data!EK32</f>
        <v>0</v>
      </c>
      <c r="EL32">
        <f>D3_Data!EL32</f>
        <v>0</v>
      </c>
      <c r="EM32">
        <f>D3_Data!EM32</f>
        <v>0</v>
      </c>
      <c r="EN32">
        <f>D3_Data!EN32</f>
        <v>0</v>
      </c>
      <c r="EO32">
        <f>D3_Data!EO32</f>
        <v>0</v>
      </c>
      <c r="EP32">
        <f>D3_Data!EP32</f>
        <v>0</v>
      </c>
      <c r="EQ32">
        <f>D3_Data!EQ32</f>
        <v>0</v>
      </c>
      <c r="ER32">
        <f>D3_Data!ER32</f>
        <v>0</v>
      </c>
      <c r="ES32">
        <f>D3_Data!ES32</f>
        <v>0</v>
      </c>
      <c r="ET32">
        <f>D3_Data!ET32</f>
        <v>0</v>
      </c>
      <c r="EU32">
        <f>D3_Data!EU32</f>
        <v>0</v>
      </c>
      <c r="EV32">
        <f>D3_Data!EV32</f>
        <v>0</v>
      </c>
      <c r="EW32">
        <f>D3_Data!EW32</f>
        <v>0</v>
      </c>
      <c r="EX32">
        <f>D3_Data!EX32</f>
        <v>0</v>
      </c>
      <c r="EY32">
        <f>D3_Data!EY32</f>
        <v>0</v>
      </c>
      <c r="EZ32">
        <f>D3_Data!EZ32</f>
        <v>0</v>
      </c>
      <c r="FA32">
        <f>D3_Data!FA32</f>
        <v>0</v>
      </c>
      <c r="FB32">
        <f>D3_Data!FB32</f>
        <v>0</v>
      </c>
      <c r="FC32">
        <f>D3_Data!FC32</f>
        <v>0</v>
      </c>
      <c r="FD32">
        <f>D3_Data!FD32</f>
        <v>0</v>
      </c>
    </row>
    <row r="33" spans="1:160" x14ac:dyDescent="0.25">
      <c r="A33">
        <f>D3_Data!A33</f>
        <v>0</v>
      </c>
      <c r="B33">
        <f>D3_Data!B33</f>
        <v>0</v>
      </c>
      <c r="C33">
        <f>D3_Data!C33</f>
        <v>0</v>
      </c>
      <c r="D33">
        <f>D3_Data!D33</f>
        <v>0</v>
      </c>
      <c r="E33">
        <f>D3_Data!E33</f>
        <v>0</v>
      </c>
      <c r="F33">
        <f>D3_Data!F33</f>
        <v>0</v>
      </c>
      <c r="G33">
        <f>D3_Data!G33</f>
        <v>0</v>
      </c>
      <c r="H33">
        <f>D3_Data!H33</f>
        <v>0</v>
      </c>
      <c r="I33">
        <f>D3_Data!I33</f>
        <v>0</v>
      </c>
      <c r="J33">
        <f>D3_Data!J33</f>
        <v>0</v>
      </c>
      <c r="K33">
        <f>D3_Data!K33</f>
        <v>0</v>
      </c>
      <c r="L33">
        <f>D3_Data!L33</f>
        <v>0</v>
      </c>
      <c r="M33">
        <f>D3_Data!M33</f>
        <v>0</v>
      </c>
      <c r="N33">
        <f>D3_Data!N33</f>
        <v>0</v>
      </c>
      <c r="O33">
        <f>D3_Data!O33</f>
        <v>0</v>
      </c>
      <c r="P33">
        <f>D3_Data!P33</f>
        <v>0</v>
      </c>
      <c r="Q33">
        <f>D3_Data!Q33</f>
        <v>0</v>
      </c>
      <c r="R33">
        <f>D3_Data!R33</f>
        <v>0</v>
      </c>
      <c r="S33">
        <f>D3_Data!S33</f>
        <v>0</v>
      </c>
      <c r="T33">
        <f>D3_Data!T33</f>
        <v>0</v>
      </c>
      <c r="U33">
        <f>D3_Data!U33</f>
        <v>0</v>
      </c>
      <c r="V33">
        <f>D3_Data!V33</f>
        <v>0</v>
      </c>
      <c r="W33">
        <f>D3_Data!W33</f>
        <v>0</v>
      </c>
      <c r="X33">
        <f>D3_Data!X33</f>
        <v>0</v>
      </c>
      <c r="Y33">
        <f>D3_Data!Y33</f>
        <v>0</v>
      </c>
      <c r="Z33">
        <f>D3_Data!Z33</f>
        <v>0</v>
      </c>
      <c r="AA33">
        <f>D3_Data!AA33</f>
        <v>0</v>
      </c>
      <c r="AB33">
        <f>D3_Data!AB33</f>
        <v>0</v>
      </c>
      <c r="AC33">
        <f>D3_Data!AC33</f>
        <v>0</v>
      </c>
      <c r="AD33">
        <f>D3_Data!AD33</f>
        <v>0</v>
      </c>
      <c r="AE33">
        <f>D3_Data!AE33</f>
        <v>0</v>
      </c>
      <c r="AF33">
        <f>D3_Data!AF33</f>
        <v>0</v>
      </c>
      <c r="AG33">
        <f>D3_Data!AG33</f>
        <v>0</v>
      </c>
      <c r="AH33">
        <f>D3_Data!AH33</f>
        <v>0</v>
      </c>
      <c r="AI33">
        <f>D3_Data!AI33</f>
        <v>0</v>
      </c>
      <c r="AJ33">
        <f>D3_Data!AJ33</f>
        <v>0</v>
      </c>
      <c r="AK33">
        <f>D3_Data!AK33</f>
        <v>0</v>
      </c>
      <c r="AL33">
        <f>D3_Data!AL33</f>
        <v>0</v>
      </c>
      <c r="AM33">
        <f>D3_Data!AM33</f>
        <v>0</v>
      </c>
      <c r="AN33">
        <f>D3_Data!AN33</f>
        <v>0</v>
      </c>
      <c r="AO33">
        <f>D3_Data!AO33</f>
        <v>0</v>
      </c>
      <c r="AP33">
        <f>D3_Data!AP33</f>
        <v>0</v>
      </c>
      <c r="AQ33">
        <f>D3_Data!AQ33</f>
        <v>0</v>
      </c>
      <c r="AR33">
        <f>D3_Data!AR33</f>
        <v>0</v>
      </c>
      <c r="AS33">
        <f>D3_Data!AS33</f>
        <v>0</v>
      </c>
      <c r="AT33">
        <f>D3_Data!AT33</f>
        <v>0</v>
      </c>
      <c r="AU33">
        <f>D3_Data!AU33</f>
        <v>0</v>
      </c>
      <c r="AV33">
        <f>D3_Data!AV33</f>
        <v>0</v>
      </c>
      <c r="AW33">
        <f>D3_Data!AW33</f>
        <v>0</v>
      </c>
      <c r="AX33">
        <f>D3_Data!AX33</f>
        <v>0</v>
      </c>
      <c r="AY33">
        <f>D3_Data!AY33</f>
        <v>0</v>
      </c>
      <c r="AZ33">
        <f>D3_Data!AZ33</f>
        <v>0</v>
      </c>
      <c r="BA33">
        <f>D3_Data!BA33</f>
        <v>0</v>
      </c>
      <c r="BB33">
        <f>D3_Data!BB33</f>
        <v>0</v>
      </c>
      <c r="BC33">
        <f>D3_Data!BC33</f>
        <v>0</v>
      </c>
      <c r="BD33">
        <f>D3_Data!BD33</f>
        <v>0</v>
      </c>
      <c r="BE33">
        <f>D3_Data!BE33</f>
        <v>0</v>
      </c>
      <c r="BF33">
        <f>D3_Data!BF33</f>
        <v>0</v>
      </c>
      <c r="BG33">
        <f>D3_Data!BG33</f>
        <v>0</v>
      </c>
      <c r="BH33">
        <f>D3_Data!BH33</f>
        <v>0</v>
      </c>
      <c r="BI33">
        <f>D3_Data!BI33</f>
        <v>0</v>
      </c>
      <c r="BJ33">
        <f>D3_Data!BJ33</f>
        <v>0</v>
      </c>
      <c r="BK33">
        <f>D3_Data!BK33</f>
        <v>0</v>
      </c>
      <c r="BL33">
        <f>D3_Data!BL33</f>
        <v>0</v>
      </c>
      <c r="BM33">
        <f>D3_Data!BM33</f>
        <v>0</v>
      </c>
      <c r="BN33">
        <f>D3_Data!BN33</f>
        <v>0</v>
      </c>
      <c r="BO33">
        <f>D3_Data!BO33</f>
        <v>0</v>
      </c>
      <c r="BP33">
        <f>D3_Data!BP33</f>
        <v>0</v>
      </c>
      <c r="BQ33">
        <f>D3_Data!BQ33</f>
        <v>0</v>
      </c>
      <c r="BR33">
        <f>D3_Data!BR33</f>
        <v>0</v>
      </c>
      <c r="BS33">
        <f>D3_Data!BS33</f>
        <v>0</v>
      </c>
      <c r="BT33">
        <f>D3_Data!BT33</f>
        <v>0</v>
      </c>
      <c r="BU33">
        <f>D3_Data!BU33</f>
        <v>0</v>
      </c>
      <c r="BV33">
        <f>D3_Data!BV33</f>
        <v>0</v>
      </c>
      <c r="BW33">
        <f>D3_Data!BW33</f>
        <v>0</v>
      </c>
      <c r="BX33">
        <f>D3_Data!BX33</f>
        <v>0</v>
      </c>
      <c r="BY33">
        <f>D3_Data!BY33</f>
        <v>0</v>
      </c>
      <c r="BZ33">
        <f>D3_Data!BZ33</f>
        <v>0</v>
      </c>
      <c r="CA33">
        <f>D3_Data!CA33</f>
        <v>0</v>
      </c>
      <c r="CB33">
        <f>D3_Data!CB33</f>
        <v>0</v>
      </c>
      <c r="CC33">
        <f>D3_Data!CC33</f>
        <v>0</v>
      </c>
      <c r="CD33">
        <f>D3_Data!CD33</f>
        <v>0</v>
      </c>
      <c r="CE33">
        <f>D3_Data!CE33</f>
        <v>0</v>
      </c>
      <c r="CF33">
        <f>D3_Data!CF33</f>
        <v>0</v>
      </c>
      <c r="CG33">
        <f>D3_Data!CG33</f>
        <v>0</v>
      </c>
      <c r="CH33">
        <f>D3_Data!CH33</f>
        <v>0</v>
      </c>
      <c r="CI33">
        <f>D3_Data!CI33</f>
        <v>0</v>
      </c>
      <c r="CJ33">
        <f>D3_Data!CJ33</f>
        <v>0</v>
      </c>
      <c r="CK33">
        <f>D3_Data!CK33</f>
        <v>0</v>
      </c>
      <c r="CL33">
        <f>D3_Data!CL33</f>
        <v>0</v>
      </c>
      <c r="CM33">
        <f>D3_Data!CM33</f>
        <v>0</v>
      </c>
      <c r="CN33">
        <f>D3_Data!CN33</f>
        <v>0</v>
      </c>
      <c r="CO33">
        <f>D3_Data!CO33</f>
        <v>0</v>
      </c>
      <c r="CP33">
        <f>D3_Data!CP33</f>
        <v>0</v>
      </c>
      <c r="CQ33">
        <f>D3_Data!CQ33</f>
        <v>0</v>
      </c>
      <c r="CR33">
        <f>D3_Data!CR33</f>
        <v>0</v>
      </c>
      <c r="CS33">
        <f>D3_Data!CS33</f>
        <v>0</v>
      </c>
      <c r="CT33">
        <f>D3_Data!CT33</f>
        <v>0</v>
      </c>
      <c r="CU33">
        <f>D3_Data!CU33</f>
        <v>0</v>
      </c>
      <c r="CV33">
        <f>D3_Data!CV33</f>
        <v>0</v>
      </c>
      <c r="CW33">
        <f>D3_Data!CW33</f>
        <v>0</v>
      </c>
      <c r="CX33">
        <f>D3_Data!CX33</f>
        <v>0</v>
      </c>
      <c r="CY33">
        <f>D3_Data!CY33</f>
        <v>0</v>
      </c>
      <c r="CZ33">
        <f>D3_Data!CZ33</f>
        <v>0</v>
      </c>
      <c r="DA33">
        <f>D3_Data!DA33</f>
        <v>0</v>
      </c>
      <c r="DB33">
        <f>D3_Data!DB33</f>
        <v>0</v>
      </c>
      <c r="DC33">
        <f>D3_Data!DC33</f>
        <v>0</v>
      </c>
      <c r="DD33">
        <f>D3_Data!DD33</f>
        <v>0</v>
      </c>
      <c r="DE33">
        <f>D3_Data!DE33</f>
        <v>0</v>
      </c>
      <c r="DF33">
        <f>D3_Data!DF33</f>
        <v>0</v>
      </c>
      <c r="DG33">
        <f>D3_Data!DG33</f>
        <v>0</v>
      </c>
      <c r="DH33">
        <f>D3_Data!DH33</f>
        <v>0</v>
      </c>
      <c r="DI33">
        <f>D3_Data!DI33</f>
        <v>0</v>
      </c>
      <c r="DJ33">
        <f>D3_Data!DJ33</f>
        <v>0</v>
      </c>
      <c r="DK33">
        <f>D3_Data!DK33</f>
        <v>0</v>
      </c>
      <c r="DL33">
        <f>D3_Data!DL33</f>
        <v>0</v>
      </c>
      <c r="DM33">
        <f>D3_Data!DM33</f>
        <v>0</v>
      </c>
      <c r="DN33">
        <f>D3_Data!DN33</f>
        <v>0</v>
      </c>
      <c r="DO33">
        <f>D3_Data!DO33</f>
        <v>0</v>
      </c>
      <c r="DP33">
        <f>D3_Data!DP33</f>
        <v>0</v>
      </c>
      <c r="DQ33">
        <f>D3_Data!DQ33</f>
        <v>0</v>
      </c>
      <c r="DR33">
        <f>D3_Data!DR33</f>
        <v>0</v>
      </c>
      <c r="DS33">
        <f>D3_Data!DS33</f>
        <v>0</v>
      </c>
      <c r="DT33">
        <f>D3_Data!DT33</f>
        <v>0</v>
      </c>
      <c r="DU33">
        <f>D3_Data!DU33</f>
        <v>0</v>
      </c>
      <c r="DV33">
        <f>D3_Data!DV33</f>
        <v>0</v>
      </c>
      <c r="DW33">
        <f>D3_Data!DW33</f>
        <v>0</v>
      </c>
      <c r="DX33">
        <f>D3_Data!DX33</f>
        <v>0</v>
      </c>
      <c r="DY33">
        <f>D3_Data!DY33</f>
        <v>0</v>
      </c>
      <c r="DZ33">
        <f>D3_Data!DZ33</f>
        <v>0</v>
      </c>
      <c r="EA33">
        <f>D3_Data!EA33</f>
        <v>0</v>
      </c>
      <c r="EB33">
        <f>D3_Data!EB33</f>
        <v>0</v>
      </c>
      <c r="EC33">
        <f>D3_Data!EC33</f>
        <v>0</v>
      </c>
      <c r="ED33">
        <f>D3_Data!ED33</f>
        <v>0</v>
      </c>
      <c r="EE33">
        <f>D3_Data!EE33</f>
        <v>0</v>
      </c>
      <c r="EF33">
        <f>D3_Data!EF33</f>
        <v>0</v>
      </c>
      <c r="EG33">
        <f>D3_Data!EG33</f>
        <v>0</v>
      </c>
      <c r="EH33">
        <f>D3_Data!EH33</f>
        <v>0</v>
      </c>
      <c r="EI33">
        <f>D3_Data!EI33</f>
        <v>0</v>
      </c>
      <c r="EJ33">
        <f>D3_Data!EJ33</f>
        <v>0</v>
      </c>
      <c r="EK33">
        <f>D3_Data!EK33</f>
        <v>0</v>
      </c>
      <c r="EL33">
        <f>D3_Data!EL33</f>
        <v>0</v>
      </c>
      <c r="EM33">
        <f>D3_Data!EM33</f>
        <v>0</v>
      </c>
      <c r="EN33">
        <f>D3_Data!EN33</f>
        <v>0</v>
      </c>
      <c r="EO33">
        <f>D3_Data!EO33</f>
        <v>0</v>
      </c>
      <c r="EP33">
        <f>D3_Data!EP33</f>
        <v>0</v>
      </c>
      <c r="EQ33">
        <f>D3_Data!EQ33</f>
        <v>0</v>
      </c>
      <c r="ER33">
        <f>D3_Data!ER33</f>
        <v>0</v>
      </c>
      <c r="ES33">
        <f>D3_Data!ES33</f>
        <v>0</v>
      </c>
      <c r="ET33">
        <f>D3_Data!ET33</f>
        <v>0</v>
      </c>
      <c r="EU33">
        <f>D3_Data!EU33</f>
        <v>0</v>
      </c>
      <c r="EV33">
        <f>D3_Data!EV33</f>
        <v>0</v>
      </c>
      <c r="EW33">
        <f>D3_Data!EW33</f>
        <v>0</v>
      </c>
      <c r="EX33">
        <f>D3_Data!EX33</f>
        <v>0</v>
      </c>
      <c r="EY33">
        <f>D3_Data!EY33</f>
        <v>0</v>
      </c>
      <c r="EZ33">
        <f>D3_Data!EZ33</f>
        <v>0</v>
      </c>
      <c r="FA33">
        <f>D3_Data!FA33</f>
        <v>0</v>
      </c>
      <c r="FB33">
        <f>D3_Data!FB33</f>
        <v>0</v>
      </c>
      <c r="FC33">
        <f>D3_Data!FC33</f>
        <v>0</v>
      </c>
      <c r="FD33">
        <f>D3_Data!FD33</f>
        <v>0</v>
      </c>
    </row>
    <row r="34" spans="1:160" x14ac:dyDescent="0.25">
      <c r="A34">
        <f>D3_Data!A34</f>
        <v>0</v>
      </c>
      <c r="B34">
        <f>D3_Data!B34</f>
        <v>0</v>
      </c>
      <c r="C34">
        <f>D3_Data!C34</f>
        <v>0</v>
      </c>
      <c r="D34">
        <f>D3_Data!D34</f>
        <v>0</v>
      </c>
      <c r="E34">
        <f>D3_Data!E34</f>
        <v>0</v>
      </c>
      <c r="F34">
        <f>D3_Data!F34</f>
        <v>0</v>
      </c>
      <c r="G34">
        <f>D3_Data!G34</f>
        <v>0</v>
      </c>
      <c r="H34">
        <f>D3_Data!H34</f>
        <v>0</v>
      </c>
      <c r="I34">
        <f>D3_Data!I34</f>
        <v>0</v>
      </c>
      <c r="J34">
        <f>D3_Data!J34</f>
        <v>0</v>
      </c>
      <c r="K34">
        <f>D3_Data!K34</f>
        <v>0</v>
      </c>
      <c r="L34">
        <f>D3_Data!L34</f>
        <v>0</v>
      </c>
      <c r="M34">
        <f>D3_Data!M34</f>
        <v>0</v>
      </c>
      <c r="N34">
        <f>D3_Data!N34</f>
        <v>0</v>
      </c>
      <c r="O34">
        <f>D3_Data!O34</f>
        <v>0</v>
      </c>
      <c r="P34">
        <f>D3_Data!P34</f>
        <v>0</v>
      </c>
      <c r="Q34">
        <f>D3_Data!Q34</f>
        <v>0</v>
      </c>
      <c r="R34">
        <f>D3_Data!R34</f>
        <v>0</v>
      </c>
      <c r="S34">
        <f>D3_Data!S34</f>
        <v>0</v>
      </c>
      <c r="T34">
        <f>D3_Data!T34</f>
        <v>0</v>
      </c>
      <c r="U34">
        <f>D3_Data!U34</f>
        <v>0</v>
      </c>
      <c r="V34">
        <f>D3_Data!V34</f>
        <v>0</v>
      </c>
      <c r="W34">
        <f>D3_Data!W34</f>
        <v>0</v>
      </c>
      <c r="X34">
        <f>D3_Data!X34</f>
        <v>0</v>
      </c>
      <c r="Y34">
        <f>D3_Data!Y34</f>
        <v>0</v>
      </c>
      <c r="Z34">
        <f>D3_Data!Z34</f>
        <v>0</v>
      </c>
      <c r="AA34">
        <f>D3_Data!AA34</f>
        <v>0</v>
      </c>
      <c r="AB34">
        <f>D3_Data!AB34</f>
        <v>0</v>
      </c>
      <c r="AC34">
        <f>D3_Data!AC34</f>
        <v>0</v>
      </c>
      <c r="AD34">
        <f>D3_Data!AD34</f>
        <v>0</v>
      </c>
      <c r="AE34">
        <f>D3_Data!AE34</f>
        <v>0</v>
      </c>
      <c r="AF34">
        <f>D3_Data!AF34</f>
        <v>0</v>
      </c>
      <c r="AG34">
        <f>D3_Data!AG34</f>
        <v>0</v>
      </c>
      <c r="AH34">
        <f>D3_Data!AH34</f>
        <v>0</v>
      </c>
      <c r="AI34">
        <f>D3_Data!AI34</f>
        <v>0</v>
      </c>
      <c r="AJ34">
        <f>D3_Data!AJ34</f>
        <v>0</v>
      </c>
      <c r="AK34">
        <f>D3_Data!AK34</f>
        <v>0</v>
      </c>
      <c r="AL34">
        <f>D3_Data!AL34</f>
        <v>0</v>
      </c>
      <c r="AM34">
        <f>D3_Data!AM34</f>
        <v>0</v>
      </c>
      <c r="AN34">
        <f>D3_Data!AN34</f>
        <v>0</v>
      </c>
      <c r="AO34">
        <f>D3_Data!AO34</f>
        <v>0</v>
      </c>
      <c r="AP34">
        <f>D3_Data!AP34</f>
        <v>0</v>
      </c>
      <c r="AQ34">
        <f>D3_Data!AQ34</f>
        <v>0</v>
      </c>
      <c r="AR34">
        <f>D3_Data!AR34</f>
        <v>0</v>
      </c>
      <c r="AS34">
        <f>D3_Data!AS34</f>
        <v>0</v>
      </c>
      <c r="AT34">
        <f>D3_Data!AT34</f>
        <v>0</v>
      </c>
      <c r="AU34">
        <f>D3_Data!AU34</f>
        <v>0</v>
      </c>
      <c r="AV34">
        <f>D3_Data!AV34</f>
        <v>0</v>
      </c>
      <c r="AW34">
        <f>D3_Data!AW34</f>
        <v>0</v>
      </c>
      <c r="AX34">
        <f>D3_Data!AX34</f>
        <v>0</v>
      </c>
      <c r="AY34">
        <f>D3_Data!AY34</f>
        <v>0</v>
      </c>
      <c r="AZ34">
        <f>D3_Data!AZ34</f>
        <v>0</v>
      </c>
      <c r="BA34">
        <f>D3_Data!BA34</f>
        <v>0</v>
      </c>
      <c r="BB34">
        <f>D3_Data!BB34</f>
        <v>0</v>
      </c>
      <c r="BC34">
        <f>D3_Data!BC34</f>
        <v>0</v>
      </c>
      <c r="BD34">
        <f>D3_Data!BD34</f>
        <v>0</v>
      </c>
      <c r="BE34">
        <f>D3_Data!BE34</f>
        <v>0</v>
      </c>
      <c r="BF34">
        <f>D3_Data!BF34</f>
        <v>0</v>
      </c>
      <c r="BG34">
        <f>D3_Data!BG34</f>
        <v>0</v>
      </c>
      <c r="BH34">
        <f>D3_Data!BH34</f>
        <v>0</v>
      </c>
      <c r="BI34">
        <f>D3_Data!BI34</f>
        <v>0</v>
      </c>
      <c r="BJ34">
        <f>D3_Data!BJ34</f>
        <v>0</v>
      </c>
      <c r="BK34">
        <f>D3_Data!BK34</f>
        <v>0</v>
      </c>
      <c r="BL34">
        <f>D3_Data!BL34</f>
        <v>0</v>
      </c>
      <c r="BM34">
        <f>D3_Data!BM34</f>
        <v>0</v>
      </c>
      <c r="BN34">
        <f>D3_Data!BN34</f>
        <v>0</v>
      </c>
      <c r="BO34">
        <f>D3_Data!BO34</f>
        <v>0</v>
      </c>
      <c r="BP34">
        <f>D3_Data!BP34</f>
        <v>0</v>
      </c>
      <c r="BQ34">
        <f>D3_Data!BQ34</f>
        <v>0</v>
      </c>
      <c r="BR34">
        <f>D3_Data!BR34</f>
        <v>0</v>
      </c>
      <c r="BS34">
        <f>D3_Data!BS34</f>
        <v>0</v>
      </c>
      <c r="BT34">
        <f>D3_Data!BT34</f>
        <v>0</v>
      </c>
      <c r="BU34">
        <f>D3_Data!BU34</f>
        <v>0</v>
      </c>
      <c r="BV34">
        <f>D3_Data!BV34</f>
        <v>0</v>
      </c>
      <c r="BW34">
        <f>D3_Data!BW34</f>
        <v>0</v>
      </c>
      <c r="BX34">
        <f>D3_Data!BX34</f>
        <v>0</v>
      </c>
      <c r="BY34">
        <f>D3_Data!BY34</f>
        <v>0</v>
      </c>
      <c r="BZ34">
        <f>D3_Data!BZ34</f>
        <v>0</v>
      </c>
      <c r="CA34">
        <f>D3_Data!CA34</f>
        <v>0</v>
      </c>
      <c r="CB34">
        <f>D3_Data!CB34</f>
        <v>0</v>
      </c>
      <c r="CC34">
        <f>D3_Data!CC34</f>
        <v>0</v>
      </c>
      <c r="CD34">
        <f>D3_Data!CD34</f>
        <v>0</v>
      </c>
      <c r="CE34">
        <f>D3_Data!CE34</f>
        <v>0</v>
      </c>
      <c r="CF34">
        <f>D3_Data!CF34</f>
        <v>0</v>
      </c>
      <c r="CG34">
        <f>D3_Data!CG34</f>
        <v>0</v>
      </c>
      <c r="CH34">
        <f>D3_Data!CH34</f>
        <v>0</v>
      </c>
      <c r="CI34">
        <f>D3_Data!CI34</f>
        <v>0</v>
      </c>
      <c r="CJ34">
        <f>D3_Data!CJ34</f>
        <v>0</v>
      </c>
      <c r="CK34">
        <f>D3_Data!CK34</f>
        <v>0</v>
      </c>
      <c r="CL34">
        <f>D3_Data!CL34</f>
        <v>0</v>
      </c>
      <c r="CM34">
        <f>D3_Data!CM34</f>
        <v>0</v>
      </c>
      <c r="CN34">
        <f>D3_Data!CN34</f>
        <v>0</v>
      </c>
      <c r="CO34">
        <f>D3_Data!CO34</f>
        <v>0</v>
      </c>
      <c r="CP34">
        <f>D3_Data!CP34</f>
        <v>0</v>
      </c>
      <c r="CQ34">
        <f>D3_Data!CQ34</f>
        <v>0</v>
      </c>
      <c r="CR34">
        <f>D3_Data!CR34</f>
        <v>0</v>
      </c>
      <c r="CS34">
        <f>D3_Data!CS34</f>
        <v>0</v>
      </c>
      <c r="CT34">
        <f>D3_Data!CT34</f>
        <v>0</v>
      </c>
      <c r="CU34">
        <f>D3_Data!CU34</f>
        <v>0</v>
      </c>
      <c r="CV34">
        <f>D3_Data!CV34</f>
        <v>0</v>
      </c>
      <c r="CW34">
        <f>D3_Data!CW34</f>
        <v>0</v>
      </c>
      <c r="CX34">
        <f>D3_Data!CX34</f>
        <v>0</v>
      </c>
      <c r="CY34">
        <f>D3_Data!CY34</f>
        <v>0</v>
      </c>
      <c r="CZ34">
        <f>D3_Data!CZ34</f>
        <v>0</v>
      </c>
      <c r="DA34">
        <f>D3_Data!DA34</f>
        <v>0</v>
      </c>
      <c r="DB34">
        <f>D3_Data!DB34</f>
        <v>0</v>
      </c>
      <c r="DC34">
        <f>D3_Data!DC34</f>
        <v>0</v>
      </c>
      <c r="DD34">
        <f>D3_Data!DD34</f>
        <v>0</v>
      </c>
      <c r="DE34">
        <f>D3_Data!DE34</f>
        <v>0</v>
      </c>
      <c r="DF34">
        <f>D3_Data!DF34</f>
        <v>0</v>
      </c>
      <c r="DG34">
        <f>D3_Data!DG34</f>
        <v>0</v>
      </c>
      <c r="DH34">
        <f>D3_Data!DH34</f>
        <v>0</v>
      </c>
      <c r="DI34">
        <f>D3_Data!DI34</f>
        <v>0</v>
      </c>
      <c r="DJ34">
        <f>D3_Data!DJ34</f>
        <v>0</v>
      </c>
      <c r="DK34">
        <f>D3_Data!DK34</f>
        <v>0</v>
      </c>
      <c r="DL34">
        <f>D3_Data!DL34</f>
        <v>0</v>
      </c>
      <c r="DM34">
        <f>D3_Data!DM34</f>
        <v>0</v>
      </c>
      <c r="DN34">
        <f>D3_Data!DN34</f>
        <v>0</v>
      </c>
      <c r="DO34">
        <f>D3_Data!DO34</f>
        <v>0</v>
      </c>
      <c r="DP34">
        <f>D3_Data!DP34</f>
        <v>0</v>
      </c>
      <c r="DQ34">
        <f>D3_Data!DQ34</f>
        <v>0</v>
      </c>
      <c r="DR34">
        <f>D3_Data!DR34</f>
        <v>0</v>
      </c>
      <c r="DS34">
        <f>D3_Data!DS34</f>
        <v>0</v>
      </c>
      <c r="DT34">
        <f>D3_Data!DT34</f>
        <v>0</v>
      </c>
      <c r="DU34">
        <f>D3_Data!DU34</f>
        <v>0</v>
      </c>
      <c r="DV34">
        <f>D3_Data!DV34</f>
        <v>0</v>
      </c>
      <c r="DW34">
        <f>D3_Data!DW34</f>
        <v>0</v>
      </c>
      <c r="DX34">
        <f>D3_Data!DX34</f>
        <v>0</v>
      </c>
      <c r="DY34">
        <f>D3_Data!DY34</f>
        <v>0</v>
      </c>
      <c r="DZ34">
        <f>D3_Data!DZ34</f>
        <v>0</v>
      </c>
      <c r="EA34">
        <f>D3_Data!EA34</f>
        <v>0</v>
      </c>
      <c r="EB34">
        <f>D3_Data!EB34</f>
        <v>0</v>
      </c>
      <c r="EC34">
        <f>D3_Data!EC34</f>
        <v>0</v>
      </c>
      <c r="ED34">
        <f>D3_Data!ED34</f>
        <v>0</v>
      </c>
      <c r="EE34">
        <f>D3_Data!EE34</f>
        <v>0</v>
      </c>
      <c r="EF34">
        <f>D3_Data!EF34</f>
        <v>0</v>
      </c>
      <c r="EG34">
        <f>D3_Data!EG34</f>
        <v>0</v>
      </c>
      <c r="EH34">
        <f>D3_Data!EH34</f>
        <v>0</v>
      </c>
      <c r="EI34">
        <f>D3_Data!EI34</f>
        <v>0</v>
      </c>
      <c r="EJ34">
        <f>D3_Data!EJ34</f>
        <v>0</v>
      </c>
      <c r="EK34">
        <f>D3_Data!EK34</f>
        <v>0</v>
      </c>
      <c r="EL34">
        <f>D3_Data!EL34</f>
        <v>0</v>
      </c>
      <c r="EM34">
        <f>D3_Data!EM34</f>
        <v>0</v>
      </c>
      <c r="EN34">
        <f>D3_Data!EN34</f>
        <v>0</v>
      </c>
      <c r="EO34">
        <f>D3_Data!EO34</f>
        <v>0</v>
      </c>
      <c r="EP34">
        <f>D3_Data!EP34</f>
        <v>0</v>
      </c>
      <c r="EQ34">
        <f>D3_Data!EQ34</f>
        <v>0</v>
      </c>
      <c r="ER34">
        <f>D3_Data!ER34</f>
        <v>0</v>
      </c>
      <c r="ES34">
        <f>D3_Data!ES34</f>
        <v>0</v>
      </c>
      <c r="ET34">
        <f>D3_Data!ET34</f>
        <v>0</v>
      </c>
      <c r="EU34">
        <f>D3_Data!EU34</f>
        <v>0</v>
      </c>
      <c r="EV34">
        <f>D3_Data!EV34</f>
        <v>0</v>
      </c>
      <c r="EW34">
        <f>D3_Data!EW34</f>
        <v>0</v>
      </c>
      <c r="EX34">
        <f>D3_Data!EX34</f>
        <v>0</v>
      </c>
      <c r="EY34">
        <f>D3_Data!EY34</f>
        <v>0</v>
      </c>
      <c r="EZ34">
        <f>D3_Data!EZ34</f>
        <v>0</v>
      </c>
      <c r="FA34">
        <f>D3_Data!FA34</f>
        <v>0</v>
      </c>
      <c r="FB34">
        <f>D3_Data!FB34</f>
        <v>0</v>
      </c>
      <c r="FC34">
        <f>D3_Data!FC34</f>
        <v>0</v>
      </c>
      <c r="FD34">
        <f>D3_Data!FD34</f>
        <v>0</v>
      </c>
    </row>
    <row r="35" spans="1:160" x14ac:dyDescent="0.25">
      <c r="A35">
        <f>D3_Data!A35</f>
        <v>0</v>
      </c>
      <c r="B35">
        <f>D3_Data!B35</f>
        <v>0</v>
      </c>
      <c r="C35">
        <f>D3_Data!C35</f>
        <v>0</v>
      </c>
      <c r="D35">
        <f>D3_Data!D35</f>
        <v>0</v>
      </c>
      <c r="E35">
        <f>D3_Data!E35</f>
        <v>0</v>
      </c>
      <c r="F35">
        <f>D3_Data!F35</f>
        <v>0</v>
      </c>
      <c r="G35">
        <f>D3_Data!G35</f>
        <v>0</v>
      </c>
      <c r="H35">
        <f>D3_Data!H35</f>
        <v>0</v>
      </c>
      <c r="I35">
        <f>D3_Data!I35</f>
        <v>0</v>
      </c>
      <c r="J35">
        <f>D3_Data!J35</f>
        <v>0</v>
      </c>
      <c r="K35">
        <f>D3_Data!K35</f>
        <v>0</v>
      </c>
      <c r="L35">
        <f>D3_Data!L35</f>
        <v>0</v>
      </c>
      <c r="M35">
        <f>D3_Data!M35</f>
        <v>0</v>
      </c>
      <c r="N35">
        <f>D3_Data!N35</f>
        <v>0</v>
      </c>
      <c r="O35">
        <f>D3_Data!O35</f>
        <v>0</v>
      </c>
      <c r="P35">
        <f>D3_Data!P35</f>
        <v>0</v>
      </c>
      <c r="Q35">
        <f>D3_Data!Q35</f>
        <v>0</v>
      </c>
      <c r="R35">
        <f>D3_Data!R35</f>
        <v>0</v>
      </c>
      <c r="S35">
        <f>D3_Data!S35</f>
        <v>0</v>
      </c>
      <c r="T35">
        <f>D3_Data!T35</f>
        <v>0</v>
      </c>
      <c r="U35">
        <f>D3_Data!U35</f>
        <v>0</v>
      </c>
      <c r="V35">
        <f>D3_Data!V35</f>
        <v>0</v>
      </c>
      <c r="W35">
        <f>D3_Data!W35</f>
        <v>0</v>
      </c>
      <c r="X35">
        <f>D3_Data!X35</f>
        <v>0</v>
      </c>
      <c r="Y35">
        <f>D3_Data!Y35</f>
        <v>0</v>
      </c>
      <c r="Z35">
        <f>D3_Data!Z35</f>
        <v>0</v>
      </c>
      <c r="AA35">
        <f>D3_Data!AA35</f>
        <v>0</v>
      </c>
      <c r="AB35">
        <f>D3_Data!AB35</f>
        <v>0</v>
      </c>
      <c r="AC35">
        <f>D3_Data!AC35</f>
        <v>0</v>
      </c>
      <c r="AD35">
        <f>D3_Data!AD35</f>
        <v>0</v>
      </c>
      <c r="AE35">
        <f>D3_Data!AE35</f>
        <v>0</v>
      </c>
      <c r="AF35">
        <f>D3_Data!AF35</f>
        <v>0</v>
      </c>
      <c r="AG35">
        <f>D3_Data!AG35</f>
        <v>0</v>
      </c>
      <c r="AH35">
        <f>D3_Data!AH35</f>
        <v>0</v>
      </c>
      <c r="AI35">
        <f>D3_Data!AI35</f>
        <v>0</v>
      </c>
      <c r="AJ35">
        <f>D3_Data!AJ35</f>
        <v>0</v>
      </c>
      <c r="AK35">
        <f>D3_Data!AK35</f>
        <v>0</v>
      </c>
      <c r="AL35">
        <f>D3_Data!AL35</f>
        <v>0</v>
      </c>
      <c r="AM35">
        <f>D3_Data!AM35</f>
        <v>0</v>
      </c>
      <c r="AN35">
        <f>D3_Data!AN35</f>
        <v>0</v>
      </c>
      <c r="AO35">
        <f>D3_Data!AO35</f>
        <v>0</v>
      </c>
      <c r="AP35">
        <f>D3_Data!AP35</f>
        <v>0</v>
      </c>
      <c r="AQ35">
        <f>D3_Data!AQ35</f>
        <v>0</v>
      </c>
      <c r="AR35">
        <f>D3_Data!AR35</f>
        <v>0</v>
      </c>
      <c r="AS35">
        <f>D3_Data!AS35</f>
        <v>0</v>
      </c>
      <c r="AT35">
        <f>D3_Data!AT35</f>
        <v>0</v>
      </c>
      <c r="AU35">
        <f>D3_Data!AU35</f>
        <v>0</v>
      </c>
      <c r="AV35">
        <f>D3_Data!AV35</f>
        <v>0</v>
      </c>
      <c r="AW35">
        <f>D3_Data!AW35</f>
        <v>0</v>
      </c>
      <c r="AX35">
        <f>D3_Data!AX35</f>
        <v>0</v>
      </c>
      <c r="AY35">
        <f>D3_Data!AY35</f>
        <v>0</v>
      </c>
      <c r="AZ35">
        <f>D3_Data!AZ35</f>
        <v>0</v>
      </c>
      <c r="BA35">
        <f>D3_Data!BA35</f>
        <v>0</v>
      </c>
      <c r="BB35">
        <f>D3_Data!BB35</f>
        <v>0</v>
      </c>
      <c r="BC35">
        <f>D3_Data!BC35</f>
        <v>0</v>
      </c>
      <c r="BD35">
        <f>D3_Data!BD35</f>
        <v>0</v>
      </c>
      <c r="BE35">
        <f>D3_Data!BE35</f>
        <v>0</v>
      </c>
      <c r="BF35">
        <f>D3_Data!BF35</f>
        <v>0</v>
      </c>
      <c r="BG35">
        <f>D3_Data!BG35</f>
        <v>0</v>
      </c>
      <c r="BH35">
        <f>D3_Data!BH35</f>
        <v>0</v>
      </c>
      <c r="BI35">
        <f>D3_Data!BI35</f>
        <v>0</v>
      </c>
      <c r="BJ35">
        <f>D3_Data!BJ35</f>
        <v>0</v>
      </c>
      <c r="BK35">
        <f>D3_Data!BK35</f>
        <v>0</v>
      </c>
      <c r="BL35">
        <f>D3_Data!BL35</f>
        <v>0</v>
      </c>
      <c r="BM35">
        <f>D3_Data!BM35</f>
        <v>0</v>
      </c>
      <c r="BN35">
        <f>D3_Data!BN35</f>
        <v>0</v>
      </c>
      <c r="BO35">
        <f>D3_Data!BO35</f>
        <v>0</v>
      </c>
      <c r="BP35">
        <f>D3_Data!BP35</f>
        <v>0</v>
      </c>
      <c r="BQ35">
        <f>D3_Data!BQ35</f>
        <v>0</v>
      </c>
      <c r="BR35">
        <f>D3_Data!BR35</f>
        <v>0</v>
      </c>
      <c r="BS35">
        <f>D3_Data!BS35</f>
        <v>0</v>
      </c>
      <c r="BT35">
        <f>D3_Data!BT35</f>
        <v>0</v>
      </c>
      <c r="BU35">
        <f>D3_Data!BU35</f>
        <v>0</v>
      </c>
      <c r="BV35">
        <f>D3_Data!BV35</f>
        <v>0</v>
      </c>
      <c r="BW35">
        <f>D3_Data!BW35</f>
        <v>0</v>
      </c>
      <c r="BX35">
        <f>D3_Data!BX35</f>
        <v>0</v>
      </c>
      <c r="BY35">
        <f>D3_Data!BY35</f>
        <v>0</v>
      </c>
      <c r="BZ35">
        <f>D3_Data!BZ35</f>
        <v>0</v>
      </c>
      <c r="CA35">
        <f>D3_Data!CA35</f>
        <v>0</v>
      </c>
      <c r="CB35">
        <f>D3_Data!CB35</f>
        <v>0</v>
      </c>
      <c r="CC35">
        <f>D3_Data!CC35</f>
        <v>0</v>
      </c>
      <c r="CD35">
        <f>D3_Data!CD35</f>
        <v>0</v>
      </c>
      <c r="CE35">
        <f>D3_Data!CE35</f>
        <v>0</v>
      </c>
      <c r="CF35">
        <f>D3_Data!CF35</f>
        <v>0</v>
      </c>
      <c r="CG35">
        <f>D3_Data!CG35</f>
        <v>0</v>
      </c>
      <c r="CH35">
        <f>D3_Data!CH35</f>
        <v>0</v>
      </c>
      <c r="CI35">
        <f>D3_Data!CI35</f>
        <v>0</v>
      </c>
      <c r="CJ35">
        <f>D3_Data!CJ35</f>
        <v>0</v>
      </c>
      <c r="CK35">
        <f>D3_Data!CK35</f>
        <v>0</v>
      </c>
      <c r="CL35">
        <f>D3_Data!CL35</f>
        <v>0</v>
      </c>
      <c r="CM35">
        <f>D3_Data!CM35</f>
        <v>0</v>
      </c>
      <c r="CN35">
        <f>D3_Data!CN35</f>
        <v>0</v>
      </c>
      <c r="CO35">
        <f>D3_Data!CO35</f>
        <v>0</v>
      </c>
      <c r="CP35">
        <f>D3_Data!CP35</f>
        <v>0</v>
      </c>
      <c r="CQ35">
        <f>D3_Data!CQ35</f>
        <v>0</v>
      </c>
      <c r="CR35">
        <f>D3_Data!CR35</f>
        <v>0</v>
      </c>
      <c r="CS35">
        <f>D3_Data!CS35</f>
        <v>0</v>
      </c>
      <c r="CT35">
        <f>D3_Data!CT35</f>
        <v>0</v>
      </c>
      <c r="CU35">
        <f>D3_Data!CU35</f>
        <v>0</v>
      </c>
      <c r="CV35">
        <f>D3_Data!CV35</f>
        <v>0</v>
      </c>
      <c r="CW35">
        <f>D3_Data!CW35</f>
        <v>0</v>
      </c>
      <c r="CX35">
        <f>D3_Data!CX35</f>
        <v>0</v>
      </c>
      <c r="CY35">
        <f>D3_Data!CY35</f>
        <v>0</v>
      </c>
      <c r="CZ35">
        <f>D3_Data!CZ35</f>
        <v>0</v>
      </c>
      <c r="DA35">
        <f>D3_Data!DA35</f>
        <v>0</v>
      </c>
      <c r="DB35">
        <f>D3_Data!DB35</f>
        <v>0</v>
      </c>
      <c r="DC35">
        <f>D3_Data!DC35</f>
        <v>0</v>
      </c>
      <c r="DD35">
        <f>D3_Data!DD35</f>
        <v>0</v>
      </c>
      <c r="DE35">
        <f>D3_Data!DE35</f>
        <v>0</v>
      </c>
      <c r="DF35">
        <f>D3_Data!DF35</f>
        <v>0</v>
      </c>
      <c r="DG35">
        <f>D3_Data!DG35</f>
        <v>0</v>
      </c>
      <c r="DH35">
        <f>D3_Data!DH35</f>
        <v>0</v>
      </c>
      <c r="DI35">
        <f>D3_Data!DI35</f>
        <v>0</v>
      </c>
      <c r="DJ35">
        <f>D3_Data!DJ35</f>
        <v>0</v>
      </c>
      <c r="DK35">
        <f>D3_Data!DK35</f>
        <v>0</v>
      </c>
      <c r="DL35">
        <f>D3_Data!DL35</f>
        <v>0</v>
      </c>
      <c r="DM35">
        <f>D3_Data!DM35</f>
        <v>0</v>
      </c>
      <c r="DN35">
        <f>D3_Data!DN35</f>
        <v>0</v>
      </c>
      <c r="DO35">
        <f>D3_Data!DO35</f>
        <v>0</v>
      </c>
      <c r="DP35">
        <f>D3_Data!DP35</f>
        <v>0</v>
      </c>
      <c r="DQ35">
        <f>D3_Data!DQ35</f>
        <v>0</v>
      </c>
      <c r="DR35">
        <f>D3_Data!DR35</f>
        <v>0</v>
      </c>
      <c r="DS35">
        <f>D3_Data!DS35</f>
        <v>0</v>
      </c>
      <c r="DT35">
        <f>D3_Data!DT35</f>
        <v>0</v>
      </c>
      <c r="DU35">
        <f>D3_Data!DU35</f>
        <v>0</v>
      </c>
      <c r="DV35">
        <f>D3_Data!DV35</f>
        <v>0</v>
      </c>
      <c r="DW35">
        <f>D3_Data!DW35</f>
        <v>0</v>
      </c>
      <c r="DX35">
        <f>D3_Data!DX35</f>
        <v>0</v>
      </c>
      <c r="DY35">
        <f>D3_Data!DY35</f>
        <v>0</v>
      </c>
      <c r="DZ35">
        <f>D3_Data!DZ35</f>
        <v>0</v>
      </c>
      <c r="EA35">
        <f>D3_Data!EA35</f>
        <v>0</v>
      </c>
      <c r="EB35">
        <f>D3_Data!EB35</f>
        <v>0</v>
      </c>
      <c r="EC35">
        <f>D3_Data!EC35</f>
        <v>0</v>
      </c>
      <c r="ED35">
        <f>D3_Data!ED35</f>
        <v>0</v>
      </c>
      <c r="EE35">
        <f>D3_Data!EE35</f>
        <v>0</v>
      </c>
      <c r="EF35">
        <f>D3_Data!EF35</f>
        <v>0</v>
      </c>
      <c r="EG35">
        <f>D3_Data!EG35</f>
        <v>0</v>
      </c>
      <c r="EH35">
        <f>D3_Data!EH35</f>
        <v>0</v>
      </c>
      <c r="EI35">
        <f>D3_Data!EI35</f>
        <v>0</v>
      </c>
      <c r="EJ35">
        <f>D3_Data!EJ35</f>
        <v>0</v>
      </c>
      <c r="EK35">
        <f>D3_Data!EK35</f>
        <v>0</v>
      </c>
      <c r="EL35">
        <f>D3_Data!EL35</f>
        <v>0</v>
      </c>
      <c r="EM35">
        <f>D3_Data!EM35</f>
        <v>0</v>
      </c>
      <c r="EN35">
        <f>D3_Data!EN35</f>
        <v>0</v>
      </c>
      <c r="EO35">
        <f>D3_Data!EO35</f>
        <v>0</v>
      </c>
      <c r="EP35">
        <f>D3_Data!EP35</f>
        <v>0</v>
      </c>
      <c r="EQ35">
        <f>D3_Data!EQ35</f>
        <v>0</v>
      </c>
      <c r="ER35">
        <f>D3_Data!ER35</f>
        <v>0</v>
      </c>
      <c r="ES35">
        <f>D3_Data!ES35</f>
        <v>0</v>
      </c>
      <c r="ET35">
        <f>D3_Data!ET35</f>
        <v>0</v>
      </c>
      <c r="EU35">
        <f>D3_Data!EU35</f>
        <v>0</v>
      </c>
      <c r="EV35">
        <f>D3_Data!EV35</f>
        <v>0</v>
      </c>
      <c r="EW35">
        <f>D3_Data!EW35</f>
        <v>0</v>
      </c>
      <c r="EX35">
        <f>D3_Data!EX35</f>
        <v>0</v>
      </c>
      <c r="EY35">
        <f>D3_Data!EY35</f>
        <v>0</v>
      </c>
      <c r="EZ35">
        <f>D3_Data!EZ35</f>
        <v>0</v>
      </c>
      <c r="FA35">
        <f>D3_Data!FA35</f>
        <v>0</v>
      </c>
      <c r="FB35">
        <f>D3_Data!FB35</f>
        <v>0</v>
      </c>
      <c r="FC35">
        <f>D3_Data!FC35</f>
        <v>0</v>
      </c>
      <c r="FD35">
        <f>D3_Data!FD35</f>
        <v>0</v>
      </c>
    </row>
    <row r="36" spans="1:160" x14ac:dyDescent="0.25">
      <c r="A36">
        <f>D3_Data!A36</f>
        <v>0</v>
      </c>
      <c r="B36">
        <f>D3_Data!B36</f>
        <v>0</v>
      </c>
      <c r="C36">
        <f>D3_Data!C36</f>
        <v>0</v>
      </c>
      <c r="D36">
        <f>D3_Data!D36</f>
        <v>0</v>
      </c>
      <c r="E36">
        <f>D3_Data!E36</f>
        <v>0</v>
      </c>
      <c r="F36">
        <f>D3_Data!F36</f>
        <v>0</v>
      </c>
      <c r="G36">
        <f>D3_Data!G36</f>
        <v>0</v>
      </c>
      <c r="H36">
        <f>D3_Data!H36</f>
        <v>0</v>
      </c>
      <c r="I36">
        <f>D3_Data!I36</f>
        <v>0</v>
      </c>
      <c r="J36">
        <f>D3_Data!J36</f>
        <v>0</v>
      </c>
      <c r="K36">
        <f>D3_Data!K36</f>
        <v>0</v>
      </c>
      <c r="L36">
        <f>D3_Data!L36</f>
        <v>0</v>
      </c>
      <c r="M36">
        <f>D3_Data!M36</f>
        <v>0</v>
      </c>
      <c r="N36">
        <f>D3_Data!N36</f>
        <v>0</v>
      </c>
      <c r="O36">
        <f>D3_Data!O36</f>
        <v>0</v>
      </c>
      <c r="P36">
        <f>D3_Data!P36</f>
        <v>0</v>
      </c>
      <c r="Q36">
        <f>D3_Data!Q36</f>
        <v>0</v>
      </c>
      <c r="R36">
        <f>D3_Data!R36</f>
        <v>0</v>
      </c>
      <c r="S36">
        <f>D3_Data!S36</f>
        <v>0</v>
      </c>
      <c r="T36">
        <f>D3_Data!T36</f>
        <v>0</v>
      </c>
      <c r="U36">
        <f>D3_Data!U36</f>
        <v>0</v>
      </c>
      <c r="V36">
        <f>D3_Data!V36</f>
        <v>0</v>
      </c>
      <c r="W36">
        <f>D3_Data!W36</f>
        <v>0</v>
      </c>
      <c r="X36">
        <f>D3_Data!X36</f>
        <v>0</v>
      </c>
      <c r="Y36">
        <f>D3_Data!Y36</f>
        <v>0</v>
      </c>
      <c r="Z36">
        <f>D3_Data!Z36</f>
        <v>0</v>
      </c>
      <c r="AA36">
        <f>D3_Data!AA36</f>
        <v>0</v>
      </c>
      <c r="AB36">
        <f>D3_Data!AB36</f>
        <v>0</v>
      </c>
      <c r="AC36">
        <f>D3_Data!AC36</f>
        <v>0</v>
      </c>
      <c r="AD36">
        <f>D3_Data!AD36</f>
        <v>0</v>
      </c>
      <c r="AE36">
        <f>D3_Data!AE36</f>
        <v>0</v>
      </c>
      <c r="AF36">
        <f>D3_Data!AF36</f>
        <v>0</v>
      </c>
      <c r="AG36">
        <f>D3_Data!AG36</f>
        <v>0</v>
      </c>
      <c r="AH36">
        <f>D3_Data!AH36</f>
        <v>0</v>
      </c>
      <c r="AI36">
        <f>D3_Data!AI36</f>
        <v>0</v>
      </c>
      <c r="AJ36">
        <f>D3_Data!AJ36</f>
        <v>0</v>
      </c>
      <c r="AK36">
        <f>D3_Data!AK36</f>
        <v>0</v>
      </c>
      <c r="AL36">
        <f>D3_Data!AL36</f>
        <v>0</v>
      </c>
      <c r="AM36">
        <f>D3_Data!AM36</f>
        <v>0</v>
      </c>
      <c r="AN36">
        <f>D3_Data!AN36</f>
        <v>0</v>
      </c>
      <c r="AO36">
        <f>D3_Data!AO36</f>
        <v>0</v>
      </c>
      <c r="AP36">
        <f>D3_Data!AP36</f>
        <v>0</v>
      </c>
      <c r="AQ36">
        <f>D3_Data!AQ36</f>
        <v>0</v>
      </c>
      <c r="AR36">
        <f>D3_Data!AR36</f>
        <v>0</v>
      </c>
      <c r="AS36">
        <f>D3_Data!AS36</f>
        <v>0</v>
      </c>
      <c r="AT36">
        <f>D3_Data!AT36</f>
        <v>0</v>
      </c>
      <c r="AU36">
        <f>D3_Data!AU36</f>
        <v>0</v>
      </c>
      <c r="AV36">
        <f>D3_Data!AV36</f>
        <v>0</v>
      </c>
      <c r="AW36">
        <f>D3_Data!AW36</f>
        <v>0</v>
      </c>
      <c r="AX36">
        <f>D3_Data!AX36</f>
        <v>0</v>
      </c>
      <c r="AY36">
        <f>D3_Data!AY36</f>
        <v>0</v>
      </c>
      <c r="AZ36">
        <f>D3_Data!AZ36</f>
        <v>0</v>
      </c>
      <c r="BA36">
        <f>D3_Data!BA36</f>
        <v>0</v>
      </c>
      <c r="BB36">
        <f>D3_Data!BB36</f>
        <v>0</v>
      </c>
      <c r="BC36">
        <f>D3_Data!BC36</f>
        <v>0</v>
      </c>
      <c r="BD36">
        <f>D3_Data!BD36</f>
        <v>0</v>
      </c>
      <c r="BE36">
        <f>D3_Data!BE36</f>
        <v>0</v>
      </c>
      <c r="BF36">
        <f>D3_Data!BF36</f>
        <v>0</v>
      </c>
      <c r="BG36">
        <f>D3_Data!BG36</f>
        <v>0</v>
      </c>
      <c r="BH36">
        <f>D3_Data!BH36</f>
        <v>0</v>
      </c>
      <c r="BI36">
        <f>D3_Data!BI36</f>
        <v>0</v>
      </c>
      <c r="BJ36">
        <f>D3_Data!BJ36</f>
        <v>0</v>
      </c>
      <c r="BK36">
        <f>D3_Data!BK36</f>
        <v>0</v>
      </c>
      <c r="BL36">
        <f>D3_Data!BL36</f>
        <v>0</v>
      </c>
      <c r="BM36">
        <f>D3_Data!BM36</f>
        <v>0</v>
      </c>
      <c r="BN36">
        <f>D3_Data!BN36</f>
        <v>0</v>
      </c>
      <c r="BO36">
        <f>D3_Data!BO36</f>
        <v>0</v>
      </c>
      <c r="BP36">
        <f>D3_Data!BP36</f>
        <v>0</v>
      </c>
      <c r="BQ36">
        <f>D3_Data!BQ36</f>
        <v>0</v>
      </c>
      <c r="BR36">
        <f>D3_Data!BR36</f>
        <v>0</v>
      </c>
      <c r="BS36">
        <f>D3_Data!BS36</f>
        <v>0</v>
      </c>
      <c r="BT36">
        <f>D3_Data!BT36</f>
        <v>0</v>
      </c>
      <c r="BU36">
        <f>D3_Data!BU36</f>
        <v>0</v>
      </c>
      <c r="BV36">
        <f>D3_Data!BV36</f>
        <v>0</v>
      </c>
      <c r="BW36">
        <f>D3_Data!BW36</f>
        <v>0</v>
      </c>
      <c r="BX36">
        <f>D3_Data!BX36</f>
        <v>0</v>
      </c>
      <c r="BY36">
        <f>D3_Data!BY36</f>
        <v>0</v>
      </c>
      <c r="BZ36">
        <f>D3_Data!BZ36</f>
        <v>0</v>
      </c>
      <c r="CA36">
        <f>D3_Data!CA36</f>
        <v>0</v>
      </c>
      <c r="CB36">
        <f>D3_Data!CB36</f>
        <v>0</v>
      </c>
      <c r="CC36">
        <f>D3_Data!CC36</f>
        <v>0</v>
      </c>
      <c r="CD36">
        <f>D3_Data!CD36</f>
        <v>0</v>
      </c>
      <c r="CE36">
        <f>D3_Data!CE36</f>
        <v>0</v>
      </c>
      <c r="CF36">
        <f>D3_Data!CF36</f>
        <v>0</v>
      </c>
      <c r="CG36">
        <f>D3_Data!CG36</f>
        <v>0</v>
      </c>
      <c r="CH36">
        <f>D3_Data!CH36</f>
        <v>0</v>
      </c>
      <c r="CI36">
        <f>D3_Data!CI36</f>
        <v>0</v>
      </c>
      <c r="CJ36">
        <f>D3_Data!CJ36</f>
        <v>0</v>
      </c>
      <c r="CK36">
        <f>D3_Data!CK36</f>
        <v>0</v>
      </c>
      <c r="CL36">
        <f>D3_Data!CL36</f>
        <v>0</v>
      </c>
      <c r="CM36">
        <f>D3_Data!CM36</f>
        <v>0</v>
      </c>
      <c r="CN36">
        <f>D3_Data!CN36</f>
        <v>0</v>
      </c>
      <c r="CO36">
        <f>D3_Data!CO36</f>
        <v>0</v>
      </c>
      <c r="CP36">
        <f>D3_Data!CP36</f>
        <v>0</v>
      </c>
      <c r="CQ36">
        <f>D3_Data!CQ36</f>
        <v>0</v>
      </c>
      <c r="CR36">
        <f>D3_Data!CR36</f>
        <v>0</v>
      </c>
      <c r="CS36">
        <f>D3_Data!CS36</f>
        <v>0</v>
      </c>
      <c r="CT36">
        <f>D3_Data!CT36</f>
        <v>0</v>
      </c>
      <c r="CU36">
        <f>D3_Data!CU36</f>
        <v>0</v>
      </c>
      <c r="CV36">
        <f>D3_Data!CV36</f>
        <v>0</v>
      </c>
      <c r="CW36">
        <f>D3_Data!CW36</f>
        <v>0</v>
      </c>
      <c r="CX36">
        <f>D3_Data!CX36</f>
        <v>0</v>
      </c>
      <c r="CY36">
        <f>D3_Data!CY36</f>
        <v>0</v>
      </c>
      <c r="CZ36">
        <f>D3_Data!CZ36</f>
        <v>0</v>
      </c>
      <c r="DA36">
        <f>D3_Data!DA36</f>
        <v>0</v>
      </c>
      <c r="DB36">
        <f>D3_Data!DB36</f>
        <v>0</v>
      </c>
      <c r="DC36">
        <f>D3_Data!DC36</f>
        <v>0</v>
      </c>
      <c r="DD36">
        <f>D3_Data!DD36</f>
        <v>0</v>
      </c>
      <c r="DE36">
        <f>D3_Data!DE36</f>
        <v>0</v>
      </c>
      <c r="DF36">
        <f>D3_Data!DF36</f>
        <v>0</v>
      </c>
      <c r="DG36">
        <f>D3_Data!DG36</f>
        <v>0</v>
      </c>
      <c r="DH36">
        <f>D3_Data!DH36</f>
        <v>0</v>
      </c>
      <c r="DI36">
        <f>D3_Data!DI36</f>
        <v>0</v>
      </c>
      <c r="DJ36">
        <f>D3_Data!DJ36</f>
        <v>0</v>
      </c>
      <c r="DK36">
        <f>D3_Data!DK36</f>
        <v>0</v>
      </c>
      <c r="DL36">
        <f>D3_Data!DL36</f>
        <v>0</v>
      </c>
      <c r="DM36">
        <f>D3_Data!DM36</f>
        <v>0</v>
      </c>
      <c r="DN36">
        <f>D3_Data!DN36</f>
        <v>0</v>
      </c>
      <c r="DO36">
        <f>D3_Data!DO36</f>
        <v>0</v>
      </c>
      <c r="DP36">
        <f>D3_Data!DP36</f>
        <v>0</v>
      </c>
      <c r="DQ36">
        <f>D3_Data!DQ36</f>
        <v>0</v>
      </c>
      <c r="DR36">
        <f>D3_Data!DR36</f>
        <v>0</v>
      </c>
      <c r="DS36">
        <f>D3_Data!DS36</f>
        <v>0</v>
      </c>
      <c r="DT36">
        <f>D3_Data!DT36</f>
        <v>0</v>
      </c>
      <c r="DU36">
        <f>D3_Data!DU36</f>
        <v>0</v>
      </c>
      <c r="DV36">
        <f>D3_Data!DV36</f>
        <v>0</v>
      </c>
      <c r="DW36">
        <f>D3_Data!DW36</f>
        <v>0</v>
      </c>
      <c r="DX36">
        <f>D3_Data!DX36</f>
        <v>0</v>
      </c>
      <c r="DY36">
        <f>D3_Data!DY36</f>
        <v>0</v>
      </c>
      <c r="DZ36">
        <f>D3_Data!DZ36</f>
        <v>0</v>
      </c>
      <c r="EA36">
        <f>D3_Data!EA36</f>
        <v>0</v>
      </c>
      <c r="EB36">
        <f>D3_Data!EB36</f>
        <v>0</v>
      </c>
      <c r="EC36">
        <f>D3_Data!EC36</f>
        <v>0</v>
      </c>
      <c r="ED36">
        <f>D3_Data!ED36</f>
        <v>0</v>
      </c>
      <c r="EE36">
        <f>D3_Data!EE36</f>
        <v>0</v>
      </c>
      <c r="EF36">
        <f>D3_Data!EF36</f>
        <v>0</v>
      </c>
      <c r="EG36">
        <f>D3_Data!EG36</f>
        <v>0</v>
      </c>
      <c r="EH36">
        <f>D3_Data!EH36</f>
        <v>0</v>
      </c>
      <c r="EI36">
        <f>D3_Data!EI36</f>
        <v>0</v>
      </c>
      <c r="EJ36">
        <f>D3_Data!EJ36</f>
        <v>0</v>
      </c>
      <c r="EK36">
        <f>D3_Data!EK36</f>
        <v>0</v>
      </c>
      <c r="EL36">
        <f>D3_Data!EL36</f>
        <v>0</v>
      </c>
      <c r="EM36">
        <f>D3_Data!EM36</f>
        <v>0</v>
      </c>
      <c r="EN36">
        <f>D3_Data!EN36</f>
        <v>0</v>
      </c>
      <c r="EO36">
        <f>D3_Data!EO36</f>
        <v>0</v>
      </c>
      <c r="EP36">
        <f>D3_Data!EP36</f>
        <v>0</v>
      </c>
      <c r="EQ36">
        <f>D3_Data!EQ36</f>
        <v>0</v>
      </c>
      <c r="ER36">
        <f>D3_Data!ER36</f>
        <v>0</v>
      </c>
      <c r="ES36">
        <f>D3_Data!ES36</f>
        <v>0</v>
      </c>
      <c r="ET36">
        <f>D3_Data!ET36</f>
        <v>0</v>
      </c>
      <c r="EU36">
        <f>D3_Data!EU36</f>
        <v>0</v>
      </c>
      <c r="EV36">
        <f>D3_Data!EV36</f>
        <v>0</v>
      </c>
      <c r="EW36">
        <f>D3_Data!EW36</f>
        <v>0</v>
      </c>
      <c r="EX36">
        <f>D3_Data!EX36</f>
        <v>0</v>
      </c>
      <c r="EY36">
        <f>D3_Data!EY36</f>
        <v>0</v>
      </c>
      <c r="EZ36">
        <f>D3_Data!EZ36</f>
        <v>0</v>
      </c>
      <c r="FA36">
        <f>D3_Data!FA36</f>
        <v>0</v>
      </c>
      <c r="FB36">
        <f>D3_Data!FB36</f>
        <v>0</v>
      </c>
      <c r="FC36">
        <f>D3_Data!FC36</f>
        <v>0</v>
      </c>
      <c r="FD36">
        <f>D3_Data!FD36</f>
        <v>0</v>
      </c>
    </row>
    <row r="37" spans="1:160" x14ac:dyDescent="0.25">
      <c r="A37">
        <f>D3_Data!A37</f>
        <v>0</v>
      </c>
      <c r="B37">
        <f>D3_Data!B37</f>
        <v>0</v>
      </c>
      <c r="C37">
        <f>D3_Data!C37</f>
        <v>0</v>
      </c>
      <c r="D37">
        <f>D3_Data!D37</f>
        <v>0</v>
      </c>
      <c r="E37">
        <f>D3_Data!E37</f>
        <v>0</v>
      </c>
      <c r="F37">
        <f>D3_Data!F37</f>
        <v>0</v>
      </c>
      <c r="G37">
        <f>D3_Data!G37</f>
        <v>0</v>
      </c>
      <c r="H37">
        <f>D3_Data!H37</f>
        <v>0</v>
      </c>
      <c r="I37">
        <f>D3_Data!I37</f>
        <v>0</v>
      </c>
      <c r="J37">
        <f>D3_Data!J37</f>
        <v>0</v>
      </c>
      <c r="K37">
        <f>D3_Data!K37</f>
        <v>0</v>
      </c>
      <c r="L37">
        <f>D3_Data!L37</f>
        <v>0</v>
      </c>
      <c r="M37">
        <f>D3_Data!M37</f>
        <v>0</v>
      </c>
      <c r="N37">
        <f>D3_Data!N37</f>
        <v>0</v>
      </c>
      <c r="O37">
        <f>D3_Data!O37</f>
        <v>0</v>
      </c>
      <c r="P37">
        <f>D3_Data!P37</f>
        <v>0</v>
      </c>
      <c r="Q37">
        <f>D3_Data!Q37</f>
        <v>0</v>
      </c>
      <c r="R37">
        <f>D3_Data!R37</f>
        <v>0</v>
      </c>
      <c r="S37">
        <f>D3_Data!S37</f>
        <v>0</v>
      </c>
      <c r="T37">
        <f>D3_Data!T37</f>
        <v>0</v>
      </c>
      <c r="U37">
        <f>D3_Data!U37</f>
        <v>0</v>
      </c>
      <c r="V37">
        <f>D3_Data!V37</f>
        <v>0</v>
      </c>
      <c r="W37">
        <f>D3_Data!W37</f>
        <v>0</v>
      </c>
      <c r="X37">
        <f>D3_Data!X37</f>
        <v>0</v>
      </c>
      <c r="Y37">
        <f>D3_Data!Y37</f>
        <v>0</v>
      </c>
      <c r="Z37">
        <f>D3_Data!Z37</f>
        <v>0</v>
      </c>
      <c r="AA37">
        <f>D3_Data!AA37</f>
        <v>0</v>
      </c>
      <c r="AB37">
        <f>D3_Data!AB37</f>
        <v>0</v>
      </c>
      <c r="AC37">
        <f>D3_Data!AC37</f>
        <v>0</v>
      </c>
      <c r="AD37">
        <f>D3_Data!AD37</f>
        <v>0</v>
      </c>
      <c r="AE37">
        <f>D3_Data!AE37</f>
        <v>0</v>
      </c>
      <c r="AF37">
        <f>D3_Data!AF37</f>
        <v>0</v>
      </c>
      <c r="AG37">
        <f>D3_Data!AG37</f>
        <v>0</v>
      </c>
      <c r="AH37">
        <f>D3_Data!AH37</f>
        <v>0</v>
      </c>
      <c r="AI37">
        <f>D3_Data!AI37</f>
        <v>0</v>
      </c>
      <c r="AJ37">
        <f>D3_Data!AJ37</f>
        <v>0</v>
      </c>
      <c r="AK37">
        <f>D3_Data!AK37</f>
        <v>0</v>
      </c>
      <c r="AL37">
        <f>D3_Data!AL37</f>
        <v>0</v>
      </c>
      <c r="AM37">
        <f>D3_Data!AM37</f>
        <v>0</v>
      </c>
      <c r="AN37">
        <f>D3_Data!AN37</f>
        <v>0</v>
      </c>
      <c r="AO37">
        <f>D3_Data!AO37</f>
        <v>0</v>
      </c>
      <c r="AP37">
        <f>D3_Data!AP37</f>
        <v>0</v>
      </c>
      <c r="AQ37">
        <f>D3_Data!AQ37</f>
        <v>0</v>
      </c>
      <c r="AR37">
        <f>D3_Data!AR37</f>
        <v>0</v>
      </c>
      <c r="AS37">
        <f>D3_Data!AS37</f>
        <v>0</v>
      </c>
      <c r="AT37">
        <f>D3_Data!AT37</f>
        <v>0</v>
      </c>
      <c r="AU37">
        <f>D3_Data!AU37</f>
        <v>0</v>
      </c>
      <c r="AV37">
        <f>D3_Data!AV37</f>
        <v>0</v>
      </c>
      <c r="AW37">
        <f>D3_Data!AW37</f>
        <v>0</v>
      </c>
      <c r="AX37">
        <f>D3_Data!AX37</f>
        <v>0</v>
      </c>
      <c r="AY37">
        <f>D3_Data!AY37</f>
        <v>0</v>
      </c>
      <c r="AZ37">
        <f>D3_Data!AZ37</f>
        <v>0</v>
      </c>
      <c r="BA37">
        <f>D3_Data!BA37</f>
        <v>0</v>
      </c>
      <c r="BB37">
        <f>D3_Data!BB37</f>
        <v>0</v>
      </c>
      <c r="BC37">
        <f>D3_Data!BC37</f>
        <v>0</v>
      </c>
      <c r="BD37">
        <f>D3_Data!BD37</f>
        <v>0</v>
      </c>
      <c r="BE37">
        <f>D3_Data!BE37</f>
        <v>0</v>
      </c>
      <c r="BF37">
        <f>D3_Data!BF37</f>
        <v>0</v>
      </c>
      <c r="BG37">
        <f>D3_Data!BG37</f>
        <v>0</v>
      </c>
      <c r="BH37">
        <f>D3_Data!BH37</f>
        <v>0</v>
      </c>
      <c r="BI37">
        <f>D3_Data!BI37</f>
        <v>0</v>
      </c>
      <c r="BJ37">
        <f>D3_Data!BJ37</f>
        <v>0</v>
      </c>
      <c r="BK37">
        <f>D3_Data!BK37</f>
        <v>0</v>
      </c>
      <c r="BL37">
        <f>D3_Data!BL37</f>
        <v>0</v>
      </c>
      <c r="BM37">
        <f>D3_Data!BM37</f>
        <v>0</v>
      </c>
      <c r="BN37">
        <f>D3_Data!BN37</f>
        <v>0</v>
      </c>
      <c r="BO37">
        <f>D3_Data!BO37</f>
        <v>0</v>
      </c>
      <c r="BP37">
        <f>D3_Data!BP37</f>
        <v>0</v>
      </c>
      <c r="BQ37">
        <f>D3_Data!BQ37</f>
        <v>0</v>
      </c>
      <c r="BR37">
        <f>D3_Data!BR37</f>
        <v>0</v>
      </c>
      <c r="BS37">
        <f>D3_Data!BS37</f>
        <v>0</v>
      </c>
      <c r="BT37">
        <f>D3_Data!BT37</f>
        <v>0</v>
      </c>
      <c r="BU37">
        <f>D3_Data!BU37</f>
        <v>0</v>
      </c>
      <c r="BV37">
        <f>D3_Data!BV37</f>
        <v>0</v>
      </c>
      <c r="BW37">
        <f>D3_Data!BW37</f>
        <v>0</v>
      </c>
      <c r="BX37">
        <f>D3_Data!BX37</f>
        <v>0</v>
      </c>
      <c r="BY37">
        <f>D3_Data!BY37</f>
        <v>0</v>
      </c>
      <c r="BZ37">
        <f>D3_Data!BZ37</f>
        <v>0</v>
      </c>
      <c r="CA37">
        <f>D3_Data!CA37</f>
        <v>0</v>
      </c>
      <c r="CB37">
        <f>D3_Data!CB37</f>
        <v>0</v>
      </c>
      <c r="CC37">
        <f>D3_Data!CC37</f>
        <v>0</v>
      </c>
      <c r="CD37">
        <f>D3_Data!CD37</f>
        <v>0</v>
      </c>
      <c r="CE37">
        <f>D3_Data!CE37</f>
        <v>0</v>
      </c>
      <c r="CF37">
        <f>D3_Data!CF37</f>
        <v>0</v>
      </c>
      <c r="CG37">
        <f>D3_Data!CG37</f>
        <v>0</v>
      </c>
      <c r="CH37">
        <f>D3_Data!CH37</f>
        <v>0</v>
      </c>
      <c r="CI37">
        <f>D3_Data!CI37</f>
        <v>0</v>
      </c>
      <c r="CJ37">
        <f>D3_Data!CJ37</f>
        <v>0</v>
      </c>
      <c r="CK37">
        <f>D3_Data!CK37</f>
        <v>0</v>
      </c>
      <c r="CL37">
        <f>D3_Data!CL37</f>
        <v>0</v>
      </c>
      <c r="CM37">
        <f>D3_Data!CM37</f>
        <v>0</v>
      </c>
      <c r="CN37">
        <f>D3_Data!CN37</f>
        <v>0</v>
      </c>
      <c r="CO37">
        <f>D3_Data!CO37</f>
        <v>0</v>
      </c>
      <c r="CP37">
        <f>D3_Data!CP37</f>
        <v>0</v>
      </c>
      <c r="CQ37">
        <f>D3_Data!CQ37</f>
        <v>0</v>
      </c>
      <c r="CR37">
        <f>D3_Data!CR37</f>
        <v>0</v>
      </c>
      <c r="CS37">
        <f>D3_Data!CS37</f>
        <v>0</v>
      </c>
      <c r="CT37">
        <f>D3_Data!CT37</f>
        <v>0</v>
      </c>
      <c r="CU37">
        <f>D3_Data!CU37</f>
        <v>0</v>
      </c>
      <c r="CV37">
        <f>D3_Data!CV37</f>
        <v>0</v>
      </c>
      <c r="CW37">
        <f>D3_Data!CW37</f>
        <v>0</v>
      </c>
      <c r="CX37">
        <f>D3_Data!CX37</f>
        <v>0</v>
      </c>
      <c r="CY37">
        <f>D3_Data!CY37</f>
        <v>0</v>
      </c>
      <c r="CZ37">
        <f>D3_Data!CZ37</f>
        <v>0</v>
      </c>
      <c r="DA37">
        <f>D3_Data!DA37</f>
        <v>0</v>
      </c>
      <c r="DB37">
        <f>D3_Data!DB37</f>
        <v>0</v>
      </c>
      <c r="DC37">
        <f>D3_Data!DC37</f>
        <v>0</v>
      </c>
      <c r="DD37">
        <f>D3_Data!DD37</f>
        <v>0</v>
      </c>
      <c r="DE37">
        <f>D3_Data!DE37</f>
        <v>0</v>
      </c>
      <c r="DF37">
        <f>D3_Data!DF37</f>
        <v>0</v>
      </c>
      <c r="DG37">
        <f>D3_Data!DG37</f>
        <v>0</v>
      </c>
      <c r="DH37">
        <f>D3_Data!DH37</f>
        <v>0</v>
      </c>
      <c r="DI37">
        <f>D3_Data!DI37</f>
        <v>0</v>
      </c>
      <c r="DJ37">
        <f>D3_Data!DJ37</f>
        <v>0</v>
      </c>
      <c r="DK37">
        <f>D3_Data!DK37</f>
        <v>0</v>
      </c>
      <c r="DL37">
        <f>D3_Data!DL37</f>
        <v>0</v>
      </c>
      <c r="DM37">
        <f>D3_Data!DM37</f>
        <v>0</v>
      </c>
      <c r="DN37">
        <f>D3_Data!DN37</f>
        <v>0</v>
      </c>
      <c r="DO37">
        <f>D3_Data!DO37</f>
        <v>0</v>
      </c>
      <c r="DP37">
        <f>D3_Data!DP37</f>
        <v>0</v>
      </c>
      <c r="DQ37">
        <f>D3_Data!DQ37</f>
        <v>0</v>
      </c>
      <c r="DR37">
        <f>D3_Data!DR37</f>
        <v>0</v>
      </c>
      <c r="DS37">
        <f>D3_Data!DS37</f>
        <v>0</v>
      </c>
      <c r="DT37">
        <f>D3_Data!DT37</f>
        <v>0</v>
      </c>
      <c r="DU37">
        <f>D3_Data!DU37</f>
        <v>0</v>
      </c>
      <c r="DV37">
        <f>D3_Data!DV37</f>
        <v>0</v>
      </c>
      <c r="DW37">
        <f>D3_Data!DW37</f>
        <v>0</v>
      </c>
      <c r="DX37">
        <f>D3_Data!DX37</f>
        <v>0</v>
      </c>
      <c r="DY37">
        <f>D3_Data!DY37</f>
        <v>0</v>
      </c>
      <c r="DZ37">
        <f>D3_Data!DZ37</f>
        <v>0</v>
      </c>
      <c r="EA37">
        <f>D3_Data!EA37</f>
        <v>0</v>
      </c>
      <c r="EB37">
        <f>D3_Data!EB37</f>
        <v>0</v>
      </c>
      <c r="EC37">
        <f>D3_Data!EC37</f>
        <v>0</v>
      </c>
      <c r="ED37">
        <f>D3_Data!ED37</f>
        <v>0</v>
      </c>
      <c r="EE37">
        <f>D3_Data!EE37</f>
        <v>0</v>
      </c>
      <c r="EF37">
        <f>D3_Data!EF37</f>
        <v>0</v>
      </c>
      <c r="EG37">
        <f>D3_Data!EG37</f>
        <v>0</v>
      </c>
      <c r="EH37">
        <f>D3_Data!EH37</f>
        <v>0</v>
      </c>
      <c r="EI37">
        <f>D3_Data!EI37</f>
        <v>0</v>
      </c>
      <c r="EJ37">
        <f>D3_Data!EJ37</f>
        <v>0</v>
      </c>
      <c r="EK37">
        <f>D3_Data!EK37</f>
        <v>0</v>
      </c>
      <c r="EL37">
        <f>D3_Data!EL37</f>
        <v>0</v>
      </c>
      <c r="EM37">
        <f>D3_Data!EM37</f>
        <v>0</v>
      </c>
      <c r="EN37">
        <f>D3_Data!EN37</f>
        <v>0</v>
      </c>
      <c r="EO37">
        <f>D3_Data!EO37</f>
        <v>0</v>
      </c>
      <c r="EP37">
        <f>D3_Data!EP37</f>
        <v>0</v>
      </c>
      <c r="EQ37">
        <f>D3_Data!EQ37</f>
        <v>0</v>
      </c>
      <c r="ER37">
        <f>D3_Data!ER37</f>
        <v>0</v>
      </c>
      <c r="ES37">
        <f>D3_Data!ES37</f>
        <v>0</v>
      </c>
      <c r="ET37">
        <f>D3_Data!ET37</f>
        <v>0</v>
      </c>
      <c r="EU37">
        <f>D3_Data!EU37</f>
        <v>0</v>
      </c>
      <c r="EV37">
        <f>D3_Data!EV37</f>
        <v>0</v>
      </c>
      <c r="EW37">
        <f>D3_Data!EW37</f>
        <v>0</v>
      </c>
      <c r="EX37">
        <f>D3_Data!EX37</f>
        <v>0</v>
      </c>
      <c r="EY37">
        <f>D3_Data!EY37</f>
        <v>0</v>
      </c>
      <c r="EZ37">
        <f>D3_Data!EZ37</f>
        <v>0</v>
      </c>
      <c r="FA37">
        <f>D3_Data!FA37</f>
        <v>0</v>
      </c>
      <c r="FB37">
        <f>D3_Data!FB37</f>
        <v>0</v>
      </c>
      <c r="FC37">
        <f>D3_Data!FC37</f>
        <v>0</v>
      </c>
      <c r="FD37">
        <f>D3_Data!FD37</f>
        <v>0</v>
      </c>
    </row>
    <row r="38" spans="1:160" x14ac:dyDescent="0.25">
      <c r="A38">
        <f>D3_Data!A38</f>
        <v>0</v>
      </c>
      <c r="B38">
        <f>D3_Data!B38</f>
        <v>0</v>
      </c>
      <c r="C38">
        <f>D3_Data!C38</f>
        <v>0</v>
      </c>
      <c r="D38">
        <f>D3_Data!D38</f>
        <v>0</v>
      </c>
      <c r="E38">
        <f>D3_Data!E38</f>
        <v>0</v>
      </c>
      <c r="F38">
        <f>D3_Data!F38</f>
        <v>0</v>
      </c>
      <c r="G38">
        <f>D3_Data!G38</f>
        <v>0</v>
      </c>
      <c r="H38">
        <f>D3_Data!H38</f>
        <v>0</v>
      </c>
      <c r="I38">
        <f>D3_Data!I38</f>
        <v>0</v>
      </c>
      <c r="J38">
        <f>D3_Data!J38</f>
        <v>0</v>
      </c>
      <c r="K38">
        <f>D3_Data!K38</f>
        <v>0</v>
      </c>
      <c r="L38">
        <f>D3_Data!L38</f>
        <v>0</v>
      </c>
      <c r="M38">
        <f>D3_Data!M38</f>
        <v>0</v>
      </c>
      <c r="N38">
        <f>D3_Data!N38</f>
        <v>0</v>
      </c>
      <c r="O38">
        <f>D3_Data!O38</f>
        <v>0</v>
      </c>
      <c r="P38">
        <f>D3_Data!P38</f>
        <v>0</v>
      </c>
      <c r="Q38">
        <f>D3_Data!Q38</f>
        <v>0</v>
      </c>
      <c r="R38">
        <f>D3_Data!R38</f>
        <v>0</v>
      </c>
      <c r="S38">
        <f>D3_Data!S38</f>
        <v>0</v>
      </c>
      <c r="T38">
        <f>D3_Data!T38</f>
        <v>0</v>
      </c>
      <c r="U38">
        <f>D3_Data!U38</f>
        <v>0</v>
      </c>
      <c r="V38">
        <f>D3_Data!V38</f>
        <v>0</v>
      </c>
      <c r="W38">
        <f>D3_Data!W38</f>
        <v>0</v>
      </c>
      <c r="X38">
        <f>D3_Data!X38</f>
        <v>0</v>
      </c>
      <c r="Y38">
        <f>D3_Data!Y38</f>
        <v>0</v>
      </c>
      <c r="Z38">
        <f>D3_Data!Z38</f>
        <v>0</v>
      </c>
      <c r="AA38">
        <f>D3_Data!AA38</f>
        <v>0</v>
      </c>
      <c r="AB38">
        <f>D3_Data!AB38</f>
        <v>0</v>
      </c>
      <c r="AC38">
        <f>D3_Data!AC38</f>
        <v>0</v>
      </c>
      <c r="AD38">
        <f>D3_Data!AD38</f>
        <v>0</v>
      </c>
      <c r="AE38">
        <f>D3_Data!AE38</f>
        <v>0</v>
      </c>
      <c r="AF38">
        <f>D3_Data!AF38</f>
        <v>0</v>
      </c>
      <c r="AG38">
        <f>D3_Data!AG38</f>
        <v>0</v>
      </c>
      <c r="AH38">
        <f>D3_Data!AH38</f>
        <v>0</v>
      </c>
      <c r="AI38">
        <f>D3_Data!AI38</f>
        <v>0</v>
      </c>
      <c r="AJ38">
        <f>D3_Data!AJ38</f>
        <v>0</v>
      </c>
      <c r="AK38">
        <f>D3_Data!AK38</f>
        <v>0</v>
      </c>
      <c r="AL38">
        <f>D3_Data!AL38</f>
        <v>0</v>
      </c>
      <c r="AM38">
        <f>D3_Data!AM38</f>
        <v>0</v>
      </c>
      <c r="AN38">
        <f>D3_Data!AN38</f>
        <v>0</v>
      </c>
      <c r="AO38">
        <f>D3_Data!AO38</f>
        <v>0</v>
      </c>
      <c r="AP38">
        <f>D3_Data!AP38</f>
        <v>0</v>
      </c>
      <c r="AQ38">
        <f>D3_Data!AQ38</f>
        <v>0</v>
      </c>
      <c r="AR38">
        <f>D3_Data!AR38</f>
        <v>0</v>
      </c>
      <c r="AS38">
        <f>D3_Data!AS38</f>
        <v>0</v>
      </c>
      <c r="AT38">
        <f>D3_Data!AT38</f>
        <v>0</v>
      </c>
      <c r="AU38">
        <f>D3_Data!AU38</f>
        <v>0</v>
      </c>
      <c r="AV38">
        <f>D3_Data!AV38</f>
        <v>0</v>
      </c>
      <c r="AW38">
        <f>D3_Data!AW38</f>
        <v>0</v>
      </c>
      <c r="AX38">
        <f>D3_Data!AX38</f>
        <v>0</v>
      </c>
      <c r="AY38">
        <f>D3_Data!AY38</f>
        <v>0</v>
      </c>
      <c r="AZ38">
        <f>D3_Data!AZ38</f>
        <v>0</v>
      </c>
      <c r="BA38">
        <f>D3_Data!BA38</f>
        <v>0</v>
      </c>
      <c r="BB38">
        <f>D3_Data!BB38</f>
        <v>0</v>
      </c>
      <c r="BC38">
        <f>D3_Data!BC38</f>
        <v>0</v>
      </c>
      <c r="BD38">
        <f>D3_Data!BD38</f>
        <v>0</v>
      </c>
      <c r="BE38">
        <f>D3_Data!BE38</f>
        <v>0</v>
      </c>
      <c r="BF38">
        <f>D3_Data!BF38</f>
        <v>0</v>
      </c>
      <c r="BG38">
        <f>D3_Data!BG38</f>
        <v>0</v>
      </c>
      <c r="BH38">
        <f>D3_Data!BH38</f>
        <v>0</v>
      </c>
      <c r="BI38">
        <f>D3_Data!BI38</f>
        <v>0</v>
      </c>
      <c r="BJ38">
        <f>D3_Data!BJ38</f>
        <v>0</v>
      </c>
      <c r="BK38">
        <f>D3_Data!BK38</f>
        <v>0</v>
      </c>
      <c r="BL38">
        <f>D3_Data!BL38</f>
        <v>0</v>
      </c>
      <c r="BM38">
        <f>D3_Data!BM38</f>
        <v>0</v>
      </c>
      <c r="BN38">
        <f>D3_Data!BN38</f>
        <v>0</v>
      </c>
      <c r="BO38">
        <f>D3_Data!BO38</f>
        <v>0</v>
      </c>
      <c r="BP38">
        <f>D3_Data!BP38</f>
        <v>0</v>
      </c>
      <c r="BQ38">
        <f>D3_Data!BQ38</f>
        <v>0</v>
      </c>
      <c r="BR38">
        <f>D3_Data!BR38</f>
        <v>0</v>
      </c>
      <c r="BS38">
        <f>D3_Data!BS38</f>
        <v>0</v>
      </c>
      <c r="BT38">
        <f>D3_Data!BT38</f>
        <v>0</v>
      </c>
      <c r="BU38">
        <f>D3_Data!BU38</f>
        <v>0</v>
      </c>
      <c r="BV38">
        <f>D3_Data!BV38</f>
        <v>0</v>
      </c>
      <c r="BW38">
        <f>D3_Data!BW38</f>
        <v>0</v>
      </c>
      <c r="BX38">
        <f>D3_Data!BX38</f>
        <v>0</v>
      </c>
      <c r="BY38">
        <f>D3_Data!BY38</f>
        <v>0</v>
      </c>
      <c r="BZ38">
        <f>D3_Data!BZ38</f>
        <v>0</v>
      </c>
      <c r="CA38">
        <f>D3_Data!CA38</f>
        <v>0</v>
      </c>
      <c r="CB38">
        <f>D3_Data!CB38</f>
        <v>0</v>
      </c>
      <c r="CC38">
        <f>D3_Data!CC38</f>
        <v>0</v>
      </c>
      <c r="CD38">
        <f>D3_Data!CD38</f>
        <v>0</v>
      </c>
      <c r="CE38">
        <f>D3_Data!CE38</f>
        <v>0</v>
      </c>
      <c r="CF38">
        <f>D3_Data!CF38</f>
        <v>0</v>
      </c>
      <c r="CG38">
        <f>D3_Data!CG38</f>
        <v>0</v>
      </c>
      <c r="CH38">
        <f>D3_Data!CH38</f>
        <v>0</v>
      </c>
      <c r="CI38">
        <f>D3_Data!CI38</f>
        <v>0</v>
      </c>
      <c r="CJ38">
        <f>D3_Data!CJ38</f>
        <v>0</v>
      </c>
      <c r="CK38">
        <f>D3_Data!CK38</f>
        <v>0</v>
      </c>
      <c r="CL38">
        <f>D3_Data!CL38</f>
        <v>0</v>
      </c>
      <c r="CM38">
        <f>D3_Data!CM38</f>
        <v>0</v>
      </c>
      <c r="CN38">
        <f>D3_Data!CN38</f>
        <v>0</v>
      </c>
      <c r="CO38">
        <f>D3_Data!CO38</f>
        <v>0</v>
      </c>
      <c r="CP38">
        <f>D3_Data!CP38</f>
        <v>0</v>
      </c>
      <c r="CQ38">
        <f>D3_Data!CQ38</f>
        <v>0</v>
      </c>
      <c r="CR38">
        <f>D3_Data!CR38</f>
        <v>0</v>
      </c>
      <c r="CS38">
        <f>D3_Data!CS38</f>
        <v>0</v>
      </c>
      <c r="CT38">
        <f>D3_Data!CT38</f>
        <v>0</v>
      </c>
      <c r="CU38">
        <f>D3_Data!CU38</f>
        <v>0</v>
      </c>
      <c r="CV38">
        <f>D3_Data!CV38</f>
        <v>0</v>
      </c>
      <c r="CW38">
        <f>D3_Data!CW38</f>
        <v>0</v>
      </c>
      <c r="CX38">
        <f>D3_Data!CX38</f>
        <v>0</v>
      </c>
      <c r="CY38">
        <f>D3_Data!CY38</f>
        <v>0</v>
      </c>
      <c r="CZ38">
        <f>D3_Data!CZ38</f>
        <v>0</v>
      </c>
      <c r="DA38">
        <f>D3_Data!DA38</f>
        <v>0</v>
      </c>
      <c r="DB38">
        <f>D3_Data!DB38</f>
        <v>0</v>
      </c>
      <c r="DC38">
        <f>D3_Data!DC38</f>
        <v>0</v>
      </c>
      <c r="DD38">
        <f>D3_Data!DD38</f>
        <v>0</v>
      </c>
      <c r="DE38">
        <f>D3_Data!DE38</f>
        <v>0</v>
      </c>
      <c r="DF38">
        <f>D3_Data!DF38</f>
        <v>0</v>
      </c>
      <c r="DG38">
        <f>D3_Data!DG38</f>
        <v>0</v>
      </c>
      <c r="DH38">
        <f>D3_Data!DH38</f>
        <v>0</v>
      </c>
      <c r="DI38">
        <f>D3_Data!DI38</f>
        <v>0</v>
      </c>
      <c r="DJ38">
        <f>D3_Data!DJ38</f>
        <v>0</v>
      </c>
      <c r="DK38">
        <f>D3_Data!DK38</f>
        <v>0</v>
      </c>
      <c r="DL38">
        <f>D3_Data!DL38</f>
        <v>0</v>
      </c>
      <c r="DM38">
        <f>D3_Data!DM38</f>
        <v>0</v>
      </c>
      <c r="DN38">
        <f>D3_Data!DN38</f>
        <v>0</v>
      </c>
      <c r="DO38">
        <f>D3_Data!DO38</f>
        <v>0</v>
      </c>
      <c r="DP38">
        <f>D3_Data!DP38</f>
        <v>0</v>
      </c>
      <c r="DQ38">
        <f>D3_Data!DQ38</f>
        <v>0</v>
      </c>
      <c r="DR38">
        <f>D3_Data!DR38</f>
        <v>0</v>
      </c>
      <c r="DS38">
        <f>D3_Data!DS38</f>
        <v>0</v>
      </c>
      <c r="DT38">
        <f>D3_Data!DT38</f>
        <v>0</v>
      </c>
      <c r="DU38">
        <f>D3_Data!DU38</f>
        <v>0</v>
      </c>
      <c r="DV38">
        <f>D3_Data!DV38</f>
        <v>0</v>
      </c>
      <c r="DW38">
        <f>D3_Data!DW38</f>
        <v>0</v>
      </c>
      <c r="DX38">
        <f>D3_Data!DX38</f>
        <v>0</v>
      </c>
      <c r="DY38">
        <f>D3_Data!DY38</f>
        <v>0</v>
      </c>
      <c r="DZ38">
        <f>D3_Data!DZ38</f>
        <v>0</v>
      </c>
      <c r="EA38">
        <f>D3_Data!EA38</f>
        <v>0</v>
      </c>
      <c r="EB38">
        <f>D3_Data!EB38</f>
        <v>0</v>
      </c>
      <c r="EC38">
        <f>D3_Data!EC38</f>
        <v>0</v>
      </c>
      <c r="ED38">
        <f>D3_Data!ED38</f>
        <v>0</v>
      </c>
      <c r="EE38">
        <f>D3_Data!EE38</f>
        <v>0</v>
      </c>
      <c r="EF38">
        <f>D3_Data!EF38</f>
        <v>0</v>
      </c>
      <c r="EG38">
        <f>D3_Data!EG38</f>
        <v>0</v>
      </c>
      <c r="EH38">
        <f>D3_Data!EH38</f>
        <v>0</v>
      </c>
      <c r="EI38">
        <f>D3_Data!EI38</f>
        <v>0</v>
      </c>
      <c r="EJ38">
        <f>D3_Data!EJ38</f>
        <v>0</v>
      </c>
      <c r="EK38">
        <f>D3_Data!EK38</f>
        <v>0</v>
      </c>
      <c r="EL38">
        <f>D3_Data!EL38</f>
        <v>0</v>
      </c>
      <c r="EM38">
        <f>D3_Data!EM38</f>
        <v>0</v>
      </c>
      <c r="EN38">
        <f>D3_Data!EN38</f>
        <v>0</v>
      </c>
      <c r="EO38">
        <f>D3_Data!EO38</f>
        <v>0</v>
      </c>
      <c r="EP38">
        <f>D3_Data!EP38</f>
        <v>0</v>
      </c>
      <c r="EQ38">
        <f>D3_Data!EQ38</f>
        <v>0</v>
      </c>
      <c r="ER38">
        <f>D3_Data!ER38</f>
        <v>0</v>
      </c>
      <c r="ES38">
        <f>D3_Data!ES38</f>
        <v>0</v>
      </c>
      <c r="ET38">
        <f>D3_Data!ET38</f>
        <v>0</v>
      </c>
      <c r="EU38">
        <f>D3_Data!EU38</f>
        <v>0</v>
      </c>
      <c r="EV38">
        <f>D3_Data!EV38</f>
        <v>0</v>
      </c>
      <c r="EW38">
        <f>D3_Data!EW38</f>
        <v>0</v>
      </c>
      <c r="EX38">
        <f>D3_Data!EX38</f>
        <v>0</v>
      </c>
      <c r="EY38">
        <f>D3_Data!EY38</f>
        <v>0</v>
      </c>
      <c r="EZ38">
        <f>D3_Data!EZ38</f>
        <v>0</v>
      </c>
      <c r="FA38">
        <f>D3_Data!FA38</f>
        <v>0</v>
      </c>
      <c r="FB38">
        <f>D3_Data!FB38</f>
        <v>0</v>
      </c>
      <c r="FC38">
        <f>D3_Data!FC38</f>
        <v>0</v>
      </c>
      <c r="FD38">
        <f>D3_Data!FD38</f>
        <v>0</v>
      </c>
    </row>
    <row r="39" spans="1:160" x14ac:dyDescent="0.25">
      <c r="A39">
        <f>D3_Data!A39</f>
        <v>0</v>
      </c>
      <c r="B39">
        <f>D3_Data!B39</f>
        <v>0</v>
      </c>
      <c r="C39">
        <f>D3_Data!C39</f>
        <v>0</v>
      </c>
      <c r="D39">
        <f>D3_Data!D39</f>
        <v>0</v>
      </c>
      <c r="E39">
        <f>D3_Data!E39</f>
        <v>0</v>
      </c>
      <c r="F39">
        <f>D3_Data!F39</f>
        <v>0</v>
      </c>
      <c r="G39">
        <f>D3_Data!G39</f>
        <v>0</v>
      </c>
      <c r="H39">
        <f>D3_Data!H39</f>
        <v>0</v>
      </c>
      <c r="I39">
        <f>D3_Data!I39</f>
        <v>0</v>
      </c>
      <c r="J39">
        <f>D3_Data!J39</f>
        <v>0</v>
      </c>
      <c r="K39">
        <f>D3_Data!K39</f>
        <v>0</v>
      </c>
      <c r="L39">
        <f>D3_Data!L39</f>
        <v>0</v>
      </c>
      <c r="M39">
        <f>D3_Data!M39</f>
        <v>0</v>
      </c>
      <c r="N39">
        <f>D3_Data!N39</f>
        <v>0</v>
      </c>
      <c r="O39">
        <f>D3_Data!O39</f>
        <v>0</v>
      </c>
      <c r="P39">
        <f>D3_Data!P39</f>
        <v>0</v>
      </c>
      <c r="Q39">
        <f>D3_Data!Q39</f>
        <v>0</v>
      </c>
      <c r="R39">
        <f>D3_Data!R39</f>
        <v>0</v>
      </c>
      <c r="S39">
        <f>D3_Data!S39</f>
        <v>0</v>
      </c>
      <c r="T39">
        <f>D3_Data!T39</f>
        <v>0</v>
      </c>
      <c r="U39">
        <f>D3_Data!U39</f>
        <v>0</v>
      </c>
      <c r="V39">
        <f>D3_Data!V39</f>
        <v>0</v>
      </c>
      <c r="W39">
        <f>D3_Data!W39</f>
        <v>0</v>
      </c>
      <c r="X39">
        <f>D3_Data!X39</f>
        <v>0</v>
      </c>
      <c r="Y39">
        <f>D3_Data!Y39</f>
        <v>0</v>
      </c>
      <c r="Z39">
        <f>D3_Data!Z39</f>
        <v>0</v>
      </c>
      <c r="AA39">
        <f>D3_Data!AA39</f>
        <v>0</v>
      </c>
      <c r="AB39">
        <f>D3_Data!AB39</f>
        <v>0</v>
      </c>
      <c r="AC39">
        <f>D3_Data!AC39</f>
        <v>0</v>
      </c>
      <c r="AD39">
        <f>D3_Data!AD39</f>
        <v>0</v>
      </c>
      <c r="AE39">
        <f>D3_Data!AE39</f>
        <v>0</v>
      </c>
      <c r="AF39">
        <f>D3_Data!AF39</f>
        <v>0</v>
      </c>
      <c r="AG39">
        <f>D3_Data!AG39</f>
        <v>0</v>
      </c>
      <c r="AH39">
        <f>D3_Data!AH39</f>
        <v>0</v>
      </c>
      <c r="AI39">
        <f>D3_Data!AI39</f>
        <v>0</v>
      </c>
      <c r="AJ39">
        <f>D3_Data!AJ39</f>
        <v>0</v>
      </c>
      <c r="AK39">
        <f>D3_Data!AK39</f>
        <v>0</v>
      </c>
      <c r="AL39">
        <f>D3_Data!AL39</f>
        <v>0</v>
      </c>
      <c r="AM39">
        <f>D3_Data!AM39</f>
        <v>0</v>
      </c>
      <c r="AN39">
        <f>D3_Data!AN39</f>
        <v>0</v>
      </c>
      <c r="AO39">
        <f>D3_Data!AO39</f>
        <v>0</v>
      </c>
      <c r="AP39">
        <f>D3_Data!AP39</f>
        <v>0</v>
      </c>
      <c r="AQ39">
        <f>D3_Data!AQ39</f>
        <v>0</v>
      </c>
      <c r="AR39">
        <f>D3_Data!AR39</f>
        <v>0</v>
      </c>
      <c r="AS39">
        <f>D3_Data!AS39</f>
        <v>0</v>
      </c>
      <c r="AT39">
        <f>D3_Data!AT39</f>
        <v>0</v>
      </c>
      <c r="AU39">
        <f>D3_Data!AU39</f>
        <v>0</v>
      </c>
      <c r="AV39">
        <f>D3_Data!AV39</f>
        <v>0</v>
      </c>
      <c r="AW39">
        <f>D3_Data!AW39</f>
        <v>0</v>
      </c>
      <c r="AX39">
        <f>D3_Data!AX39</f>
        <v>0</v>
      </c>
      <c r="AY39">
        <f>D3_Data!AY39</f>
        <v>0</v>
      </c>
      <c r="AZ39">
        <f>D3_Data!AZ39</f>
        <v>0</v>
      </c>
      <c r="BA39">
        <f>D3_Data!BA39</f>
        <v>0</v>
      </c>
      <c r="BB39">
        <f>D3_Data!BB39</f>
        <v>0</v>
      </c>
      <c r="BC39">
        <f>D3_Data!BC39</f>
        <v>0</v>
      </c>
      <c r="BD39">
        <f>D3_Data!BD39</f>
        <v>0</v>
      </c>
      <c r="BE39">
        <f>D3_Data!BE39</f>
        <v>0</v>
      </c>
      <c r="BF39">
        <f>D3_Data!BF39</f>
        <v>0</v>
      </c>
      <c r="BG39">
        <f>D3_Data!BG39</f>
        <v>0</v>
      </c>
      <c r="BH39">
        <f>D3_Data!BH39</f>
        <v>0</v>
      </c>
      <c r="BI39">
        <f>D3_Data!BI39</f>
        <v>0</v>
      </c>
      <c r="BJ39">
        <f>D3_Data!BJ39</f>
        <v>0</v>
      </c>
      <c r="BK39">
        <f>D3_Data!BK39</f>
        <v>0</v>
      </c>
      <c r="BL39">
        <f>D3_Data!BL39</f>
        <v>0</v>
      </c>
      <c r="BM39">
        <f>D3_Data!BM39</f>
        <v>0</v>
      </c>
      <c r="BN39">
        <f>D3_Data!BN39</f>
        <v>0</v>
      </c>
      <c r="BO39">
        <f>D3_Data!BO39</f>
        <v>0</v>
      </c>
      <c r="BP39">
        <f>D3_Data!BP39</f>
        <v>0</v>
      </c>
      <c r="BQ39">
        <f>D3_Data!BQ39</f>
        <v>0</v>
      </c>
      <c r="BR39">
        <f>D3_Data!BR39</f>
        <v>0</v>
      </c>
      <c r="BS39">
        <f>D3_Data!BS39</f>
        <v>0</v>
      </c>
      <c r="BT39">
        <f>D3_Data!BT39</f>
        <v>0</v>
      </c>
      <c r="BU39">
        <f>D3_Data!BU39</f>
        <v>0</v>
      </c>
      <c r="BV39">
        <f>D3_Data!BV39</f>
        <v>0</v>
      </c>
      <c r="BW39">
        <f>D3_Data!BW39</f>
        <v>0</v>
      </c>
      <c r="BX39">
        <f>D3_Data!BX39</f>
        <v>0</v>
      </c>
      <c r="BY39">
        <f>D3_Data!BY39</f>
        <v>0</v>
      </c>
      <c r="BZ39">
        <f>D3_Data!BZ39</f>
        <v>0</v>
      </c>
      <c r="CA39">
        <f>D3_Data!CA39</f>
        <v>0</v>
      </c>
      <c r="CB39">
        <f>D3_Data!CB39</f>
        <v>0</v>
      </c>
      <c r="CC39">
        <f>D3_Data!CC39</f>
        <v>0</v>
      </c>
      <c r="CD39">
        <f>D3_Data!CD39</f>
        <v>0</v>
      </c>
      <c r="CE39">
        <f>D3_Data!CE39</f>
        <v>0</v>
      </c>
      <c r="CF39">
        <f>D3_Data!CF39</f>
        <v>0</v>
      </c>
      <c r="CG39">
        <f>D3_Data!CG39</f>
        <v>0</v>
      </c>
      <c r="CH39">
        <f>D3_Data!CH39</f>
        <v>0</v>
      </c>
      <c r="CI39">
        <f>D3_Data!CI39</f>
        <v>0</v>
      </c>
      <c r="CJ39">
        <f>D3_Data!CJ39</f>
        <v>0</v>
      </c>
      <c r="CK39">
        <f>D3_Data!CK39</f>
        <v>0</v>
      </c>
      <c r="CL39">
        <f>D3_Data!CL39</f>
        <v>0</v>
      </c>
      <c r="CM39">
        <f>D3_Data!CM39</f>
        <v>0</v>
      </c>
      <c r="CN39">
        <f>D3_Data!CN39</f>
        <v>0</v>
      </c>
      <c r="CO39">
        <f>D3_Data!CO39</f>
        <v>0</v>
      </c>
      <c r="CP39">
        <f>D3_Data!CP39</f>
        <v>0</v>
      </c>
      <c r="CQ39">
        <f>D3_Data!CQ39</f>
        <v>0</v>
      </c>
      <c r="CR39">
        <f>D3_Data!CR39</f>
        <v>0</v>
      </c>
      <c r="CS39">
        <f>D3_Data!CS39</f>
        <v>0</v>
      </c>
      <c r="CT39">
        <f>D3_Data!CT39</f>
        <v>0</v>
      </c>
      <c r="CU39">
        <f>D3_Data!CU39</f>
        <v>0</v>
      </c>
      <c r="CV39">
        <f>D3_Data!CV39</f>
        <v>0</v>
      </c>
      <c r="CW39">
        <f>D3_Data!CW39</f>
        <v>0</v>
      </c>
      <c r="CX39">
        <f>D3_Data!CX39</f>
        <v>0</v>
      </c>
      <c r="CY39">
        <f>D3_Data!CY39</f>
        <v>0</v>
      </c>
      <c r="CZ39">
        <f>D3_Data!CZ39</f>
        <v>0</v>
      </c>
      <c r="DA39">
        <f>D3_Data!DA39</f>
        <v>0</v>
      </c>
      <c r="DB39">
        <f>D3_Data!DB39</f>
        <v>0</v>
      </c>
      <c r="DC39">
        <f>D3_Data!DC39</f>
        <v>0</v>
      </c>
      <c r="DD39">
        <f>D3_Data!DD39</f>
        <v>0</v>
      </c>
      <c r="DE39">
        <f>D3_Data!DE39</f>
        <v>0</v>
      </c>
      <c r="DF39">
        <f>D3_Data!DF39</f>
        <v>0</v>
      </c>
      <c r="DG39">
        <f>D3_Data!DG39</f>
        <v>0</v>
      </c>
      <c r="DH39">
        <f>D3_Data!DH39</f>
        <v>0</v>
      </c>
      <c r="DI39">
        <f>D3_Data!DI39</f>
        <v>0</v>
      </c>
      <c r="DJ39">
        <f>D3_Data!DJ39</f>
        <v>0</v>
      </c>
      <c r="DK39">
        <f>D3_Data!DK39</f>
        <v>0</v>
      </c>
      <c r="DL39">
        <f>D3_Data!DL39</f>
        <v>0</v>
      </c>
      <c r="DM39">
        <f>D3_Data!DM39</f>
        <v>0</v>
      </c>
      <c r="DN39">
        <f>D3_Data!DN39</f>
        <v>0</v>
      </c>
      <c r="DO39">
        <f>D3_Data!DO39</f>
        <v>0</v>
      </c>
      <c r="DP39">
        <f>D3_Data!DP39</f>
        <v>0</v>
      </c>
      <c r="DQ39">
        <f>D3_Data!DQ39</f>
        <v>0</v>
      </c>
      <c r="DR39">
        <f>D3_Data!DR39</f>
        <v>0</v>
      </c>
      <c r="DS39">
        <f>D3_Data!DS39</f>
        <v>0</v>
      </c>
      <c r="DT39">
        <f>D3_Data!DT39</f>
        <v>0</v>
      </c>
      <c r="DU39">
        <f>D3_Data!DU39</f>
        <v>0</v>
      </c>
      <c r="DV39">
        <f>D3_Data!DV39</f>
        <v>0</v>
      </c>
      <c r="DW39">
        <f>D3_Data!DW39</f>
        <v>0</v>
      </c>
      <c r="DX39">
        <f>D3_Data!DX39</f>
        <v>0</v>
      </c>
      <c r="DY39">
        <f>D3_Data!DY39</f>
        <v>0</v>
      </c>
      <c r="DZ39">
        <f>D3_Data!DZ39</f>
        <v>0</v>
      </c>
      <c r="EA39">
        <f>D3_Data!EA39</f>
        <v>0</v>
      </c>
      <c r="EB39">
        <f>D3_Data!EB39</f>
        <v>0</v>
      </c>
      <c r="EC39">
        <f>D3_Data!EC39</f>
        <v>0</v>
      </c>
      <c r="ED39">
        <f>D3_Data!ED39</f>
        <v>0</v>
      </c>
      <c r="EE39">
        <f>D3_Data!EE39</f>
        <v>0</v>
      </c>
      <c r="EF39">
        <f>D3_Data!EF39</f>
        <v>0</v>
      </c>
      <c r="EG39">
        <f>D3_Data!EG39</f>
        <v>0</v>
      </c>
      <c r="EH39">
        <f>D3_Data!EH39</f>
        <v>0</v>
      </c>
      <c r="EI39">
        <f>D3_Data!EI39</f>
        <v>0</v>
      </c>
      <c r="EJ39">
        <f>D3_Data!EJ39</f>
        <v>0</v>
      </c>
      <c r="EK39">
        <f>D3_Data!EK39</f>
        <v>0</v>
      </c>
      <c r="EL39">
        <f>D3_Data!EL39</f>
        <v>0</v>
      </c>
      <c r="EM39">
        <f>D3_Data!EM39</f>
        <v>0</v>
      </c>
      <c r="EN39">
        <f>D3_Data!EN39</f>
        <v>0</v>
      </c>
      <c r="EO39">
        <f>D3_Data!EO39</f>
        <v>0</v>
      </c>
      <c r="EP39">
        <f>D3_Data!EP39</f>
        <v>0</v>
      </c>
      <c r="EQ39">
        <f>D3_Data!EQ39</f>
        <v>0</v>
      </c>
      <c r="ER39">
        <f>D3_Data!ER39</f>
        <v>0</v>
      </c>
      <c r="ES39">
        <f>D3_Data!ES39</f>
        <v>0</v>
      </c>
      <c r="ET39">
        <f>D3_Data!ET39</f>
        <v>0</v>
      </c>
      <c r="EU39">
        <f>D3_Data!EU39</f>
        <v>0</v>
      </c>
      <c r="EV39">
        <f>D3_Data!EV39</f>
        <v>0</v>
      </c>
      <c r="EW39">
        <f>D3_Data!EW39</f>
        <v>0</v>
      </c>
      <c r="EX39">
        <f>D3_Data!EX39</f>
        <v>0</v>
      </c>
      <c r="EY39">
        <f>D3_Data!EY39</f>
        <v>0</v>
      </c>
      <c r="EZ39">
        <f>D3_Data!EZ39</f>
        <v>0</v>
      </c>
      <c r="FA39">
        <f>D3_Data!FA39</f>
        <v>0</v>
      </c>
      <c r="FB39">
        <f>D3_Data!FB39</f>
        <v>0</v>
      </c>
      <c r="FC39">
        <f>D3_Data!FC39</f>
        <v>0</v>
      </c>
      <c r="FD39">
        <f>D3_Data!FD39</f>
        <v>0</v>
      </c>
    </row>
    <row r="40" spans="1:160" x14ac:dyDescent="0.25">
      <c r="A40">
        <f>D3_Data!A40</f>
        <v>0</v>
      </c>
      <c r="B40">
        <f>D3_Data!B40</f>
        <v>0</v>
      </c>
      <c r="C40">
        <f>D3_Data!C40</f>
        <v>0</v>
      </c>
      <c r="D40">
        <f>D3_Data!D40</f>
        <v>0</v>
      </c>
      <c r="E40">
        <f>D3_Data!E40</f>
        <v>0</v>
      </c>
      <c r="F40">
        <f>D3_Data!F40</f>
        <v>0</v>
      </c>
      <c r="G40">
        <f>D3_Data!G40</f>
        <v>0</v>
      </c>
      <c r="H40">
        <f>D3_Data!H40</f>
        <v>0</v>
      </c>
      <c r="I40">
        <f>D3_Data!I40</f>
        <v>0</v>
      </c>
      <c r="J40">
        <f>D3_Data!J40</f>
        <v>0</v>
      </c>
      <c r="K40">
        <f>D3_Data!K40</f>
        <v>0</v>
      </c>
      <c r="L40">
        <f>D3_Data!L40</f>
        <v>0</v>
      </c>
      <c r="M40">
        <f>D3_Data!M40</f>
        <v>0</v>
      </c>
      <c r="N40">
        <f>D3_Data!N40</f>
        <v>0</v>
      </c>
      <c r="O40">
        <f>D3_Data!O40</f>
        <v>0</v>
      </c>
      <c r="P40">
        <f>D3_Data!P40</f>
        <v>0</v>
      </c>
      <c r="Q40">
        <f>D3_Data!Q40</f>
        <v>0</v>
      </c>
      <c r="R40">
        <f>D3_Data!R40</f>
        <v>0</v>
      </c>
      <c r="S40">
        <f>D3_Data!S40</f>
        <v>0</v>
      </c>
      <c r="T40">
        <f>D3_Data!T40</f>
        <v>0</v>
      </c>
      <c r="U40">
        <f>D3_Data!U40</f>
        <v>0</v>
      </c>
      <c r="V40">
        <f>D3_Data!V40</f>
        <v>0</v>
      </c>
      <c r="W40">
        <f>D3_Data!W40</f>
        <v>0</v>
      </c>
      <c r="X40">
        <f>D3_Data!X40</f>
        <v>0</v>
      </c>
      <c r="Y40">
        <f>D3_Data!Y40</f>
        <v>0</v>
      </c>
      <c r="Z40">
        <f>D3_Data!Z40</f>
        <v>0</v>
      </c>
      <c r="AA40">
        <f>D3_Data!AA40</f>
        <v>0</v>
      </c>
      <c r="AB40">
        <f>D3_Data!AB40</f>
        <v>0</v>
      </c>
      <c r="AC40">
        <f>D3_Data!AC40</f>
        <v>0</v>
      </c>
      <c r="AD40">
        <f>D3_Data!AD40</f>
        <v>0</v>
      </c>
      <c r="AE40">
        <f>D3_Data!AE40</f>
        <v>0</v>
      </c>
      <c r="AF40">
        <f>D3_Data!AF40</f>
        <v>0</v>
      </c>
      <c r="AG40">
        <f>D3_Data!AG40</f>
        <v>0</v>
      </c>
      <c r="AH40">
        <f>D3_Data!AH40</f>
        <v>0</v>
      </c>
      <c r="AI40">
        <f>D3_Data!AI40</f>
        <v>0</v>
      </c>
      <c r="AJ40">
        <f>D3_Data!AJ40</f>
        <v>0</v>
      </c>
      <c r="AK40">
        <f>D3_Data!AK40</f>
        <v>0</v>
      </c>
      <c r="AL40">
        <f>D3_Data!AL40</f>
        <v>0</v>
      </c>
      <c r="AM40">
        <f>D3_Data!AM40</f>
        <v>0</v>
      </c>
      <c r="AN40">
        <f>D3_Data!AN40</f>
        <v>0</v>
      </c>
      <c r="AO40">
        <f>D3_Data!AO40</f>
        <v>0</v>
      </c>
      <c r="AP40">
        <f>D3_Data!AP40</f>
        <v>0</v>
      </c>
      <c r="AQ40">
        <f>D3_Data!AQ40</f>
        <v>0</v>
      </c>
      <c r="AR40">
        <f>D3_Data!AR40</f>
        <v>0</v>
      </c>
      <c r="AS40">
        <f>D3_Data!AS40</f>
        <v>0</v>
      </c>
      <c r="AT40">
        <f>D3_Data!AT40</f>
        <v>0</v>
      </c>
      <c r="AU40">
        <f>D3_Data!AU40</f>
        <v>0</v>
      </c>
      <c r="AV40">
        <f>D3_Data!AV40</f>
        <v>0</v>
      </c>
      <c r="AW40">
        <f>D3_Data!AW40</f>
        <v>0</v>
      </c>
      <c r="AX40">
        <f>D3_Data!AX40</f>
        <v>0</v>
      </c>
      <c r="AY40">
        <f>D3_Data!AY40</f>
        <v>0</v>
      </c>
      <c r="AZ40">
        <f>D3_Data!AZ40</f>
        <v>0</v>
      </c>
      <c r="BA40">
        <f>D3_Data!BA40</f>
        <v>0</v>
      </c>
      <c r="BB40">
        <f>D3_Data!BB40</f>
        <v>0</v>
      </c>
      <c r="BC40">
        <f>D3_Data!BC40</f>
        <v>0</v>
      </c>
      <c r="BD40">
        <f>D3_Data!BD40</f>
        <v>0</v>
      </c>
      <c r="BE40">
        <f>D3_Data!BE40</f>
        <v>0</v>
      </c>
      <c r="BF40">
        <f>D3_Data!BF40</f>
        <v>0</v>
      </c>
      <c r="BG40">
        <f>D3_Data!BG40</f>
        <v>0</v>
      </c>
      <c r="BH40">
        <f>D3_Data!BH40</f>
        <v>0</v>
      </c>
      <c r="BI40">
        <f>D3_Data!BI40</f>
        <v>0</v>
      </c>
      <c r="BJ40">
        <f>D3_Data!BJ40</f>
        <v>0</v>
      </c>
      <c r="BK40">
        <f>D3_Data!BK40</f>
        <v>0</v>
      </c>
      <c r="BL40">
        <f>D3_Data!BL40</f>
        <v>0</v>
      </c>
      <c r="BM40">
        <f>D3_Data!BM40</f>
        <v>0</v>
      </c>
      <c r="BN40">
        <f>D3_Data!BN40</f>
        <v>0</v>
      </c>
      <c r="BO40">
        <f>D3_Data!BO40</f>
        <v>0</v>
      </c>
      <c r="BP40">
        <f>D3_Data!BP40</f>
        <v>0</v>
      </c>
      <c r="BQ40">
        <f>D3_Data!BQ40</f>
        <v>0</v>
      </c>
      <c r="BR40">
        <f>D3_Data!BR40</f>
        <v>0</v>
      </c>
      <c r="BS40">
        <f>D3_Data!BS40</f>
        <v>0</v>
      </c>
      <c r="BT40">
        <f>D3_Data!BT40</f>
        <v>0</v>
      </c>
      <c r="BU40">
        <f>D3_Data!BU40</f>
        <v>0</v>
      </c>
      <c r="BV40">
        <f>D3_Data!BV40</f>
        <v>0</v>
      </c>
      <c r="BW40">
        <f>D3_Data!BW40</f>
        <v>0</v>
      </c>
      <c r="BX40">
        <f>D3_Data!BX40</f>
        <v>0</v>
      </c>
      <c r="BY40">
        <f>D3_Data!BY40</f>
        <v>0</v>
      </c>
      <c r="BZ40">
        <f>D3_Data!BZ40</f>
        <v>0</v>
      </c>
      <c r="CA40">
        <f>D3_Data!CA40</f>
        <v>0</v>
      </c>
      <c r="CB40">
        <f>D3_Data!CB40</f>
        <v>0</v>
      </c>
      <c r="CC40">
        <f>D3_Data!CC40</f>
        <v>0</v>
      </c>
      <c r="CD40">
        <f>D3_Data!CD40</f>
        <v>0</v>
      </c>
      <c r="CE40">
        <f>D3_Data!CE40</f>
        <v>0</v>
      </c>
      <c r="CF40">
        <f>D3_Data!CF40</f>
        <v>0</v>
      </c>
      <c r="CG40">
        <f>D3_Data!CG40</f>
        <v>0</v>
      </c>
      <c r="CH40">
        <f>D3_Data!CH40</f>
        <v>0</v>
      </c>
      <c r="CI40">
        <f>D3_Data!CI40</f>
        <v>0</v>
      </c>
      <c r="CJ40">
        <f>D3_Data!CJ40</f>
        <v>0</v>
      </c>
      <c r="CK40">
        <f>D3_Data!CK40</f>
        <v>0</v>
      </c>
      <c r="CL40">
        <f>D3_Data!CL40</f>
        <v>0</v>
      </c>
      <c r="CM40">
        <f>D3_Data!CM40</f>
        <v>0</v>
      </c>
      <c r="CN40">
        <f>D3_Data!CN40</f>
        <v>0</v>
      </c>
      <c r="CO40">
        <f>D3_Data!CO40</f>
        <v>0</v>
      </c>
      <c r="CP40">
        <f>D3_Data!CP40</f>
        <v>0</v>
      </c>
      <c r="CQ40">
        <f>D3_Data!CQ40</f>
        <v>0</v>
      </c>
      <c r="CR40">
        <f>D3_Data!CR40</f>
        <v>0</v>
      </c>
      <c r="CS40">
        <f>D3_Data!CS40</f>
        <v>0</v>
      </c>
      <c r="CT40">
        <f>D3_Data!CT40</f>
        <v>0</v>
      </c>
      <c r="CU40">
        <f>D3_Data!CU40</f>
        <v>0</v>
      </c>
      <c r="CV40">
        <f>D3_Data!CV40</f>
        <v>0</v>
      </c>
      <c r="CW40">
        <f>D3_Data!CW40</f>
        <v>0</v>
      </c>
      <c r="CX40">
        <f>D3_Data!CX40</f>
        <v>0</v>
      </c>
      <c r="CY40">
        <f>D3_Data!CY40</f>
        <v>0</v>
      </c>
      <c r="CZ40">
        <f>D3_Data!CZ40</f>
        <v>0</v>
      </c>
      <c r="DA40">
        <f>D3_Data!DA40</f>
        <v>0</v>
      </c>
      <c r="DB40">
        <f>D3_Data!DB40</f>
        <v>0</v>
      </c>
      <c r="DC40">
        <f>D3_Data!DC40</f>
        <v>0</v>
      </c>
      <c r="DD40">
        <f>D3_Data!DD40</f>
        <v>0</v>
      </c>
      <c r="DE40">
        <f>D3_Data!DE40</f>
        <v>0</v>
      </c>
      <c r="DF40">
        <f>D3_Data!DF40</f>
        <v>0</v>
      </c>
      <c r="DG40">
        <f>D3_Data!DG40</f>
        <v>0</v>
      </c>
      <c r="DH40">
        <f>D3_Data!DH40</f>
        <v>0</v>
      </c>
      <c r="DI40">
        <f>D3_Data!DI40</f>
        <v>0</v>
      </c>
      <c r="DJ40">
        <f>D3_Data!DJ40</f>
        <v>0</v>
      </c>
      <c r="DK40">
        <f>D3_Data!DK40</f>
        <v>0</v>
      </c>
      <c r="DL40">
        <f>D3_Data!DL40</f>
        <v>0</v>
      </c>
      <c r="DM40">
        <f>D3_Data!DM40</f>
        <v>0</v>
      </c>
      <c r="DN40">
        <f>D3_Data!DN40</f>
        <v>0</v>
      </c>
      <c r="DO40">
        <f>D3_Data!DO40</f>
        <v>0</v>
      </c>
      <c r="DP40">
        <f>D3_Data!DP40</f>
        <v>0</v>
      </c>
      <c r="DQ40">
        <f>D3_Data!DQ40</f>
        <v>0</v>
      </c>
      <c r="DR40">
        <f>D3_Data!DR40</f>
        <v>0</v>
      </c>
      <c r="DS40">
        <f>D3_Data!DS40</f>
        <v>0</v>
      </c>
      <c r="DT40">
        <f>D3_Data!DT40</f>
        <v>0</v>
      </c>
      <c r="DU40">
        <f>D3_Data!DU40</f>
        <v>0</v>
      </c>
      <c r="DV40">
        <f>D3_Data!DV40</f>
        <v>0</v>
      </c>
      <c r="DW40">
        <f>D3_Data!DW40</f>
        <v>0</v>
      </c>
      <c r="DX40">
        <f>D3_Data!DX40</f>
        <v>0</v>
      </c>
      <c r="DY40">
        <f>D3_Data!DY40</f>
        <v>0</v>
      </c>
      <c r="DZ40">
        <f>D3_Data!DZ40</f>
        <v>0</v>
      </c>
      <c r="EA40">
        <f>D3_Data!EA40</f>
        <v>0</v>
      </c>
      <c r="EB40">
        <f>D3_Data!EB40</f>
        <v>0</v>
      </c>
      <c r="EC40">
        <f>D3_Data!EC40</f>
        <v>0</v>
      </c>
      <c r="ED40">
        <f>D3_Data!ED40</f>
        <v>0</v>
      </c>
      <c r="EE40">
        <f>D3_Data!EE40</f>
        <v>0</v>
      </c>
      <c r="EF40">
        <f>D3_Data!EF40</f>
        <v>0</v>
      </c>
      <c r="EG40">
        <f>D3_Data!EG40</f>
        <v>0</v>
      </c>
      <c r="EH40">
        <f>D3_Data!EH40</f>
        <v>0</v>
      </c>
      <c r="EI40">
        <f>D3_Data!EI40</f>
        <v>0</v>
      </c>
      <c r="EJ40">
        <f>D3_Data!EJ40</f>
        <v>0</v>
      </c>
      <c r="EK40">
        <f>D3_Data!EK40</f>
        <v>0</v>
      </c>
      <c r="EL40">
        <f>D3_Data!EL40</f>
        <v>0</v>
      </c>
      <c r="EM40">
        <f>D3_Data!EM40</f>
        <v>0</v>
      </c>
      <c r="EN40">
        <f>D3_Data!EN40</f>
        <v>0</v>
      </c>
      <c r="EO40">
        <f>D3_Data!EO40</f>
        <v>0</v>
      </c>
      <c r="EP40">
        <f>D3_Data!EP40</f>
        <v>0</v>
      </c>
      <c r="EQ40">
        <f>D3_Data!EQ40</f>
        <v>0</v>
      </c>
      <c r="ER40">
        <f>D3_Data!ER40</f>
        <v>0</v>
      </c>
      <c r="ES40">
        <f>D3_Data!ES40</f>
        <v>0</v>
      </c>
      <c r="ET40">
        <f>D3_Data!ET40</f>
        <v>0</v>
      </c>
      <c r="EU40">
        <f>D3_Data!EU40</f>
        <v>0</v>
      </c>
      <c r="EV40">
        <f>D3_Data!EV40</f>
        <v>0</v>
      </c>
      <c r="EW40">
        <f>D3_Data!EW40</f>
        <v>0</v>
      </c>
      <c r="EX40">
        <f>D3_Data!EX40</f>
        <v>0</v>
      </c>
      <c r="EY40">
        <f>D3_Data!EY40</f>
        <v>0</v>
      </c>
      <c r="EZ40">
        <f>D3_Data!EZ40</f>
        <v>0</v>
      </c>
      <c r="FA40">
        <f>D3_Data!FA40</f>
        <v>0</v>
      </c>
      <c r="FB40">
        <f>D3_Data!FB40</f>
        <v>0</v>
      </c>
      <c r="FC40">
        <f>D3_Data!FC40</f>
        <v>0</v>
      </c>
      <c r="FD40">
        <f>D3_Data!FD40</f>
        <v>0</v>
      </c>
    </row>
    <row r="41" spans="1:160" x14ac:dyDescent="0.25">
      <c r="A41">
        <f>D3_Data!A41</f>
        <v>0</v>
      </c>
      <c r="B41">
        <f>D3_Data!B41</f>
        <v>0</v>
      </c>
      <c r="C41">
        <f>D3_Data!C41</f>
        <v>0</v>
      </c>
      <c r="D41">
        <f>D3_Data!D41</f>
        <v>0</v>
      </c>
      <c r="E41">
        <f>D3_Data!E41</f>
        <v>0</v>
      </c>
      <c r="F41">
        <f>D3_Data!F41</f>
        <v>0</v>
      </c>
      <c r="G41">
        <f>D3_Data!G41</f>
        <v>0</v>
      </c>
      <c r="H41">
        <f>D3_Data!H41</f>
        <v>0</v>
      </c>
      <c r="I41">
        <f>D3_Data!I41</f>
        <v>0</v>
      </c>
      <c r="J41">
        <f>D3_Data!J41</f>
        <v>0</v>
      </c>
      <c r="K41">
        <f>D3_Data!K41</f>
        <v>0</v>
      </c>
      <c r="L41">
        <f>D3_Data!L41</f>
        <v>0</v>
      </c>
      <c r="M41">
        <f>D3_Data!M41</f>
        <v>0</v>
      </c>
      <c r="N41">
        <f>D3_Data!N41</f>
        <v>0</v>
      </c>
      <c r="O41">
        <f>D3_Data!O41</f>
        <v>0</v>
      </c>
      <c r="P41">
        <f>D3_Data!P41</f>
        <v>0</v>
      </c>
      <c r="Q41">
        <f>D3_Data!Q41</f>
        <v>0</v>
      </c>
      <c r="R41">
        <f>D3_Data!R41</f>
        <v>0</v>
      </c>
      <c r="S41">
        <f>D3_Data!S41</f>
        <v>0</v>
      </c>
      <c r="T41">
        <f>D3_Data!T41</f>
        <v>0</v>
      </c>
      <c r="U41">
        <f>D3_Data!U41</f>
        <v>0</v>
      </c>
      <c r="V41">
        <f>D3_Data!V41</f>
        <v>0</v>
      </c>
      <c r="W41">
        <f>D3_Data!W41</f>
        <v>0</v>
      </c>
      <c r="X41">
        <f>D3_Data!X41</f>
        <v>0</v>
      </c>
      <c r="Y41">
        <f>D3_Data!Y41</f>
        <v>0</v>
      </c>
      <c r="Z41">
        <f>D3_Data!Z41</f>
        <v>0</v>
      </c>
      <c r="AA41">
        <f>D3_Data!AA41</f>
        <v>0</v>
      </c>
      <c r="AB41">
        <f>D3_Data!AB41</f>
        <v>0</v>
      </c>
      <c r="AC41">
        <f>D3_Data!AC41</f>
        <v>0</v>
      </c>
      <c r="AD41">
        <f>D3_Data!AD41</f>
        <v>0</v>
      </c>
      <c r="AE41">
        <f>D3_Data!AE41</f>
        <v>0</v>
      </c>
      <c r="AF41">
        <f>D3_Data!AF41</f>
        <v>0</v>
      </c>
      <c r="AG41">
        <f>D3_Data!AG41</f>
        <v>0</v>
      </c>
      <c r="AH41">
        <f>D3_Data!AH41</f>
        <v>0</v>
      </c>
      <c r="AI41">
        <f>D3_Data!AI41</f>
        <v>0</v>
      </c>
      <c r="AJ41">
        <f>D3_Data!AJ41</f>
        <v>0</v>
      </c>
      <c r="AK41">
        <f>D3_Data!AK41</f>
        <v>0</v>
      </c>
      <c r="AL41">
        <f>D3_Data!AL41</f>
        <v>0</v>
      </c>
      <c r="AM41">
        <f>D3_Data!AM41</f>
        <v>0</v>
      </c>
      <c r="AN41">
        <f>D3_Data!AN41</f>
        <v>0</v>
      </c>
      <c r="AO41">
        <f>D3_Data!AO41</f>
        <v>0</v>
      </c>
      <c r="AP41">
        <f>D3_Data!AP41</f>
        <v>0</v>
      </c>
      <c r="AQ41">
        <f>D3_Data!AQ41</f>
        <v>0</v>
      </c>
      <c r="AR41">
        <f>D3_Data!AR41</f>
        <v>0</v>
      </c>
      <c r="AS41">
        <f>D3_Data!AS41</f>
        <v>0</v>
      </c>
      <c r="AT41">
        <f>D3_Data!AT41</f>
        <v>0</v>
      </c>
      <c r="AU41">
        <f>D3_Data!AU41</f>
        <v>0</v>
      </c>
      <c r="AV41">
        <f>D3_Data!AV41</f>
        <v>0</v>
      </c>
      <c r="AW41">
        <f>D3_Data!AW41</f>
        <v>0</v>
      </c>
      <c r="AX41">
        <f>D3_Data!AX41</f>
        <v>0</v>
      </c>
      <c r="AY41">
        <f>D3_Data!AY41</f>
        <v>0</v>
      </c>
      <c r="AZ41">
        <f>D3_Data!AZ41</f>
        <v>0</v>
      </c>
      <c r="BA41">
        <f>D3_Data!BA41</f>
        <v>0</v>
      </c>
      <c r="BB41">
        <f>D3_Data!BB41</f>
        <v>0</v>
      </c>
      <c r="BC41">
        <f>D3_Data!BC41</f>
        <v>0</v>
      </c>
      <c r="BD41">
        <f>D3_Data!BD41</f>
        <v>0</v>
      </c>
      <c r="BE41">
        <f>D3_Data!BE41</f>
        <v>0</v>
      </c>
      <c r="BF41">
        <f>D3_Data!BF41</f>
        <v>0</v>
      </c>
      <c r="BG41">
        <f>D3_Data!BG41</f>
        <v>0</v>
      </c>
      <c r="BH41">
        <f>D3_Data!BH41</f>
        <v>0</v>
      </c>
      <c r="BI41">
        <f>D3_Data!BI41</f>
        <v>0</v>
      </c>
      <c r="BJ41">
        <f>D3_Data!BJ41</f>
        <v>0</v>
      </c>
      <c r="BK41">
        <f>D3_Data!BK41</f>
        <v>0</v>
      </c>
      <c r="BL41">
        <f>D3_Data!BL41</f>
        <v>0</v>
      </c>
      <c r="BM41">
        <f>D3_Data!BM41</f>
        <v>0</v>
      </c>
      <c r="BN41">
        <f>D3_Data!BN41</f>
        <v>0</v>
      </c>
      <c r="BO41">
        <f>D3_Data!BO41</f>
        <v>0</v>
      </c>
      <c r="BP41">
        <f>D3_Data!BP41</f>
        <v>0</v>
      </c>
      <c r="BQ41">
        <f>D3_Data!BQ41</f>
        <v>0</v>
      </c>
      <c r="BR41">
        <f>D3_Data!BR41</f>
        <v>0</v>
      </c>
      <c r="BS41">
        <f>D3_Data!BS41</f>
        <v>0</v>
      </c>
      <c r="BT41">
        <f>D3_Data!BT41</f>
        <v>0</v>
      </c>
      <c r="BU41">
        <f>D3_Data!BU41</f>
        <v>0</v>
      </c>
      <c r="BV41">
        <f>D3_Data!BV41</f>
        <v>0</v>
      </c>
      <c r="BW41">
        <f>D3_Data!BW41</f>
        <v>0</v>
      </c>
      <c r="BX41">
        <f>D3_Data!BX41</f>
        <v>0</v>
      </c>
      <c r="BY41">
        <f>D3_Data!BY41</f>
        <v>0</v>
      </c>
      <c r="BZ41">
        <f>D3_Data!BZ41</f>
        <v>0</v>
      </c>
      <c r="CA41">
        <f>D3_Data!CA41</f>
        <v>0</v>
      </c>
      <c r="CB41">
        <f>D3_Data!CB41</f>
        <v>0</v>
      </c>
      <c r="CC41">
        <f>D3_Data!CC41</f>
        <v>0</v>
      </c>
      <c r="CD41">
        <f>D3_Data!CD41</f>
        <v>0</v>
      </c>
      <c r="CE41">
        <f>D3_Data!CE41</f>
        <v>0</v>
      </c>
      <c r="CF41">
        <f>D3_Data!CF41</f>
        <v>0</v>
      </c>
      <c r="CG41">
        <f>D3_Data!CG41</f>
        <v>0</v>
      </c>
      <c r="CH41">
        <f>D3_Data!CH41</f>
        <v>0</v>
      </c>
      <c r="CI41">
        <f>D3_Data!CI41</f>
        <v>0</v>
      </c>
      <c r="CJ41">
        <f>D3_Data!CJ41</f>
        <v>0</v>
      </c>
      <c r="CK41">
        <f>D3_Data!CK41</f>
        <v>0</v>
      </c>
      <c r="CL41">
        <f>D3_Data!CL41</f>
        <v>0</v>
      </c>
      <c r="CM41">
        <f>D3_Data!CM41</f>
        <v>0</v>
      </c>
      <c r="CN41">
        <f>D3_Data!CN41</f>
        <v>0</v>
      </c>
      <c r="CO41">
        <f>D3_Data!CO41</f>
        <v>0</v>
      </c>
      <c r="CP41">
        <f>D3_Data!CP41</f>
        <v>0</v>
      </c>
      <c r="CQ41">
        <f>D3_Data!CQ41</f>
        <v>0</v>
      </c>
      <c r="CR41">
        <f>D3_Data!CR41</f>
        <v>0</v>
      </c>
      <c r="CS41">
        <f>D3_Data!CS41</f>
        <v>0</v>
      </c>
      <c r="CT41">
        <f>D3_Data!CT41</f>
        <v>0</v>
      </c>
      <c r="CU41">
        <f>D3_Data!CU41</f>
        <v>0</v>
      </c>
      <c r="CV41">
        <f>D3_Data!CV41</f>
        <v>0</v>
      </c>
      <c r="CW41">
        <f>D3_Data!CW41</f>
        <v>0</v>
      </c>
      <c r="CX41">
        <f>D3_Data!CX41</f>
        <v>0</v>
      </c>
      <c r="CY41">
        <f>D3_Data!CY41</f>
        <v>0</v>
      </c>
      <c r="CZ41">
        <f>D3_Data!CZ41</f>
        <v>0</v>
      </c>
      <c r="DA41">
        <f>D3_Data!DA41</f>
        <v>0</v>
      </c>
      <c r="DB41">
        <f>D3_Data!DB41</f>
        <v>0</v>
      </c>
      <c r="DC41">
        <f>D3_Data!DC41</f>
        <v>0</v>
      </c>
      <c r="DD41">
        <f>D3_Data!DD41</f>
        <v>0</v>
      </c>
      <c r="DE41">
        <f>D3_Data!DE41</f>
        <v>0</v>
      </c>
      <c r="DF41">
        <f>D3_Data!DF41</f>
        <v>0</v>
      </c>
      <c r="DG41">
        <f>D3_Data!DG41</f>
        <v>0</v>
      </c>
      <c r="DH41">
        <f>D3_Data!DH41</f>
        <v>0</v>
      </c>
      <c r="DI41">
        <f>D3_Data!DI41</f>
        <v>0</v>
      </c>
      <c r="DJ41">
        <f>D3_Data!DJ41</f>
        <v>0</v>
      </c>
      <c r="DK41">
        <f>D3_Data!DK41</f>
        <v>0</v>
      </c>
      <c r="DL41">
        <f>D3_Data!DL41</f>
        <v>0</v>
      </c>
      <c r="DM41">
        <f>D3_Data!DM41</f>
        <v>0</v>
      </c>
      <c r="DN41">
        <f>D3_Data!DN41</f>
        <v>0</v>
      </c>
      <c r="DO41">
        <f>D3_Data!DO41</f>
        <v>0</v>
      </c>
      <c r="DP41">
        <f>D3_Data!DP41</f>
        <v>0</v>
      </c>
      <c r="DQ41">
        <f>D3_Data!DQ41</f>
        <v>0</v>
      </c>
      <c r="DR41">
        <f>D3_Data!DR41</f>
        <v>0</v>
      </c>
      <c r="DS41">
        <f>D3_Data!DS41</f>
        <v>0</v>
      </c>
      <c r="DT41">
        <f>D3_Data!DT41</f>
        <v>0</v>
      </c>
      <c r="DU41">
        <f>D3_Data!DU41</f>
        <v>0</v>
      </c>
      <c r="DV41">
        <f>D3_Data!DV41</f>
        <v>0</v>
      </c>
      <c r="DW41">
        <f>D3_Data!DW41</f>
        <v>0</v>
      </c>
      <c r="DX41">
        <f>D3_Data!DX41</f>
        <v>0</v>
      </c>
      <c r="DY41">
        <f>D3_Data!DY41</f>
        <v>0</v>
      </c>
      <c r="DZ41">
        <f>D3_Data!DZ41</f>
        <v>0</v>
      </c>
      <c r="EA41">
        <f>D3_Data!EA41</f>
        <v>0</v>
      </c>
      <c r="EB41">
        <f>D3_Data!EB41</f>
        <v>0</v>
      </c>
      <c r="EC41">
        <f>D3_Data!EC41</f>
        <v>0</v>
      </c>
      <c r="ED41">
        <f>D3_Data!ED41</f>
        <v>0</v>
      </c>
      <c r="EE41">
        <f>D3_Data!EE41</f>
        <v>0</v>
      </c>
      <c r="EF41">
        <f>D3_Data!EF41</f>
        <v>0</v>
      </c>
      <c r="EG41">
        <f>D3_Data!EG41</f>
        <v>0</v>
      </c>
      <c r="EH41">
        <f>D3_Data!EH41</f>
        <v>0</v>
      </c>
      <c r="EI41">
        <f>D3_Data!EI41</f>
        <v>0</v>
      </c>
      <c r="EJ41">
        <f>D3_Data!EJ41</f>
        <v>0</v>
      </c>
      <c r="EK41">
        <f>D3_Data!EK41</f>
        <v>0</v>
      </c>
      <c r="EL41">
        <f>D3_Data!EL41</f>
        <v>0</v>
      </c>
      <c r="EM41">
        <f>D3_Data!EM41</f>
        <v>0</v>
      </c>
      <c r="EN41">
        <f>D3_Data!EN41</f>
        <v>0</v>
      </c>
      <c r="EO41">
        <f>D3_Data!EO41</f>
        <v>0</v>
      </c>
      <c r="EP41">
        <f>D3_Data!EP41</f>
        <v>0</v>
      </c>
      <c r="EQ41">
        <f>D3_Data!EQ41</f>
        <v>0</v>
      </c>
      <c r="ER41">
        <f>D3_Data!ER41</f>
        <v>0</v>
      </c>
      <c r="ES41">
        <f>D3_Data!ES41</f>
        <v>0</v>
      </c>
      <c r="ET41">
        <f>D3_Data!ET41</f>
        <v>0</v>
      </c>
      <c r="EU41">
        <f>D3_Data!EU41</f>
        <v>0</v>
      </c>
      <c r="EV41">
        <f>D3_Data!EV41</f>
        <v>0</v>
      </c>
      <c r="EW41">
        <f>D3_Data!EW41</f>
        <v>0</v>
      </c>
      <c r="EX41">
        <f>D3_Data!EX41</f>
        <v>0</v>
      </c>
      <c r="EY41">
        <f>D3_Data!EY41</f>
        <v>0</v>
      </c>
      <c r="EZ41">
        <f>D3_Data!EZ41</f>
        <v>0</v>
      </c>
      <c r="FA41">
        <f>D3_Data!FA41</f>
        <v>0</v>
      </c>
      <c r="FB41">
        <f>D3_Data!FB41</f>
        <v>0</v>
      </c>
      <c r="FC41">
        <f>D3_Data!FC41</f>
        <v>0</v>
      </c>
      <c r="FD41">
        <f>D3_Data!FD41</f>
        <v>0</v>
      </c>
    </row>
    <row r="42" spans="1:160" x14ac:dyDescent="0.25">
      <c r="A42">
        <f>D3_Data!A42</f>
        <v>0</v>
      </c>
      <c r="B42">
        <f>D3_Data!B42</f>
        <v>0</v>
      </c>
      <c r="C42">
        <f>D3_Data!C42</f>
        <v>0</v>
      </c>
      <c r="D42">
        <f>D3_Data!D42</f>
        <v>0</v>
      </c>
      <c r="E42">
        <f>D3_Data!E42</f>
        <v>0</v>
      </c>
      <c r="F42">
        <f>D3_Data!F42</f>
        <v>0</v>
      </c>
      <c r="G42">
        <f>D3_Data!G42</f>
        <v>0</v>
      </c>
      <c r="H42">
        <f>D3_Data!H42</f>
        <v>0</v>
      </c>
      <c r="I42">
        <f>D3_Data!I42</f>
        <v>0</v>
      </c>
      <c r="J42">
        <f>D3_Data!J42</f>
        <v>0</v>
      </c>
      <c r="K42">
        <f>D3_Data!K42</f>
        <v>0</v>
      </c>
      <c r="L42">
        <f>D3_Data!L42</f>
        <v>0</v>
      </c>
      <c r="M42">
        <f>D3_Data!M42</f>
        <v>0</v>
      </c>
      <c r="N42">
        <f>D3_Data!N42</f>
        <v>0</v>
      </c>
      <c r="O42">
        <f>D3_Data!O42</f>
        <v>0</v>
      </c>
      <c r="P42">
        <f>D3_Data!P42</f>
        <v>0</v>
      </c>
      <c r="Q42">
        <f>D3_Data!Q42</f>
        <v>0</v>
      </c>
      <c r="R42">
        <f>D3_Data!R42</f>
        <v>0</v>
      </c>
      <c r="S42">
        <f>D3_Data!S42</f>
        <v>0</v>
      </c>
      <c r="T42">
        <f>D3_Data!T42</f>
        <v>0</v>
      </c>
      <c r="U42">
        <f>D3_Data!U42</f>
        <v>0</v>
      </c>
      <c r="V42">
        <f>D3_Data!V42</f>
        <v>0</v>
      </c>
      <c r="W42">
        <f>D3_Data!W42</f>
        <v>0</v>
      </c>
      <c r="X42">
        <f>D3_Data!X42</f>
        <v>0</v>
      </c>
      <c r="Y42">
        <f>D3_Data!Y42</f>
        <v>0</v>
      </c>
      <c r="Z42">
        <f>D3_Data!Z42</f>
        <v>0</v>
      </c>
      <c r="AA42">
        <f>D3_Data!AA42</f>
        <v>0</v>
      </c>
      <c r="AB42">
        <f>D3_Data!AB42</f>
        <v>0</v>
      </c>
      <c r="AC42">
        <f>D3_Data!AC42</f>
        <v>0</v>
      </c>
      <c r="AD42">
        <f>D3_Data!AD42</f>
        <v>0</v>
      </c>
      <c r="AE42">
        <f>D3_Data!AE42</f>
        <v>0</v>
      </c>
      <c r="AF42">
        <f>D3_Data!AF42</f>
        <v>0</v>
      </c>
      <c r="AG42">
        <f>D3_Data!AG42</f>
        <v>0</v>
      </c>
      <c r="AH42">
        <f>D3_Data!AH42</f>
        <v>0</v>
      </c>
      <c r="AI42">
        <f>D3_Data!AI42</f>
        <v>0</v>
      </c>
      <c r="AJ42">
        <f>D3_Data!AJ42</f>
        <v>0</v>
      </c>
      <c r="AK42">
        <f>D3_Data!AK42</f>
        <v>0</v>
      </c>
      <c r="AL42">
        <f>D3_Data!AL42</f>
        <v>0</v>
      </c>
      <c r="AM42">
        <f>D3_Data!AM42</f>
        <v>0</v>
      </c>
      <c r="AN42">
        <f>D3_Data!AN42</f>
        <v>0</v>
      </c>
      <c r="AO42">
        <f>D3_Data!AO42</f>
        <v>0</v>
      </c>
      <c r="AP42">
        <f>D3_Data!AP42</f>
        <v>0</v>
      </c>
      <c r="AQ42">
        <f>D3_Data!AQ42</f>
        <v>0</v>
      </c>
      <c r="AR42">
        <f>D3_Data!AR42</f>
        <v>0</v>
      </c>
      <c r="AS42">
        <f>D3_Data!AS42</f>
        <v>0</v>
      </c>
      <c r="AT42">
        <f>D3_Data!AT42</f>
        <v>0</v>
      </c>
      <c r="AU42">
        <f>D3_Data!AU42</f>
        <v>0</v>
      </c>
      <c r="AV42">
        <f>D3_Data!AV42</f>
        <v>0</v>
      </c>
      <c r="AW42">
        <f>D3_Data!AW42</f>
        <v>0</v>
      </c>
      <c r="AX42">
        <f>D3_Data!AX42</f>
        <v>0</v>
      </c>
      <c r="AY42">
        <f>D3_Data!AY42</f>
        <v>0</v>
      </c>
      <c r="AZ42">
        <f>D3_Data!AZ42</f>
        <v>0</v>
      </c>
      <c r="BA42">
        <f>D3_Data!BA42</f>
        <v>0</v>
      </c>
      <c r="BB42">
        <f>D3_Data!BB42</f>
        <v>0</v>
      </c>
      <c r="BC42">
        <f>D3_Data!BC42</f>
        <v>0</v>
      </c>
      <c r="BD42">
        <f>D3_Data!BD42</f>
        <v>0</v>
      </c>
      <c r="BE42">
        <f>D3_Data!BE42</f>
        <v>0</v>
      </c>
      <c r="BF42">
        <f>D3_Data!BF42</f>
        <v>0</v>
      </c>
      <c r="BG42">
        <f>D3_Data!BG42</f>
        <v>0</v>
      </c>
      <c r="BH42">
        <f>D3_Data!BH42</f>
        <v>0</v>
      </c>
      <c r="BI42">
        <f>D3_Data!BI42</f>
        <v>0</v>
      </c>
      <c r="BJ42">
        <f>D3_Data!BJ42</f>
        <v>0</v>
      </c>
      <c r="BK42">
        <f>D3_Data!BK42</f>
        <v>0</v>
      </c>
      <c r="BL42">
        <f>D3_Data!BL42</f>
        <v>0</v>
      </c>
      <c r="BM42">
        <f>D3_Data!BM42</f>
        <v>0</v>
      </c>
      <c r="BN42">
        <f>D3_Data!BN42</f>
        <v>0</v>
      </c>
      <c r="BO42">
        <f>D3_Data!BO42</f>
        <v>0</v>
      </c>
      <c r="BP42">
        <f>D3_Data!BP42</f>
        <v>0</v>
      </c>
      <c r="BQ42">
        <f>D3_Data!BQ42</f>
        <v>0</v>
      </c>
      <c r="BR42">
        <f>D3_Data!BR42</f>
        <v>0</v>
      </c>
      <c r="BS42">
        <f>D3_Data!BS42</f>
        <v>0</v>
      </c>
      <c r="BT42">
        <f>D3_Data!BT42</f>
        <v>0</v>
      </c>
      <c r="BU42">
        <f>D3_Data!BU42</f>
        <v>0</v>
      </c>
      <c r="BV42">
        <f>D3_Data!BV42</f>
        <v>0</v>
      </c>
      <c r="BW42">
        <f>D3_Data!BW42</f>
        <v>0</v>
      </c>
      <c r="BX42">
        <f>D3_Data!BX42</f>
        <v>0</v>
      </c>
      <c r="BY42">
        <f>D3_Data!BY42</f>
        <v>0</v>
      </c>
      <c r="BZ42">
        <f>D3_Data!BZ42</f>
        <v>0</v>
      </c>
      <c r="CA42">
        <f>D3_Data!CA42</f>
        <v>0</v>
      </c>
      <c r="CB42">
        <f>D3_Data!CB42</f>
        <v>0</v>
      </c>
      <c r="CC42">
        <f>D3_Data!CC42</f>
        <v>0</v>
      </c>
      <c r="CD42">
        <f>D3_Data!CD42</f>
        <v>0</v>
      </c>
      <c r="CE42">
        <f>D3_Data!CE42</f>
        <v>0</v>
      </c>
      <c r="CF42">
        <f>D3_Data!CF42</f>
        <v>0</v>
      </c>
      <c r="CG42">
        <f>D3_Data!CG42</f>
        <v>0</v>
      </c>
      <c r="CH42">
        <f>D3_Data!CH42</f>
        <v>0</v>
      </c>
      <c r="CI42">
        <f>D3_Data!CI42</f>
        <v>0</v>
      </c>
      <c r="CJ42">
        <f>D3_Data!CJ42</f>
        <v>0</v>
      </c>
      <c r="CK42">
        <f>D3_Data!CK42</f>
        <v>0</v>
      </c>
      <c r="CL42">
        <f>D3_Data!CL42</f>
        <v>0</v>
      </c>
      <c r="CM42">
        <f>D3_Data!CM42</f>
        <v>0</v>
      </c>
      <c r="CN42">
        <f>D3_Data!CN42</f>
        <v>0</v>
      </c>
      <c r="CO42">
        <f>D3_Data!CO42</f>
        <v>0</v>
      </c>
      <c r="CP42">
        <f>D3_Data!CP42</f>
        <v>0</v>
      </c>
      <c r="CQ42">
        <f>D3_Data!CQ42</f>
        <v>0</v>
      </c>
      <c r="CR42">
        <f>D3_Data!CR42</f>
        <v>0</v>
      </c>
      <c r="CS42">
        <f>D3_Data!CS42</f>
        <v>0</v>
      </c>
      <c r="CT42">
        <f>D3_Data!CT42</f>
        <v>0</v>
      </c>
      <c r="CU42">
        <f>D3_Data!CU42</f>
        <v>0</v>
      </c>
      <c r="CV42">
        <f>D3_Data!CV42</f>
        <v>0</v>
      </c>
      <c r="CW42">
        <f>D3_Data!CW42</f>
        <v>0</v>
      </c>
      <c r="CX42">
        <f>D3_Data!CX42</f>
        <v>0</v>
      </c>
      <c r="CY42">
        <f>D3_Data!CY42</f>
        <v>0</v>
      </c>
      <c r="CZ42">
        <f>D3_Data!CZ42</f>
        <v>0</v>
      </c>
      <c r="DA42">
        <f>D3_Data!DA42</f>
        <v>0</v>
      </c>
      <c r="DB42">
        <f>D3_Data!DB42</f>
        <v>0</v>
      </c>
      <c r="DC42">
        <f>D3_Data!DC42</f>
        <v>0</v>
      </c>
      <c r="DD42">
        <f>D3_Data!DD42</f>
        <v>0</v>
      </c>
      <c r="DE42">
        <f>D3_Data!DE42</f>
        <v>0</v>
      </c>
      <c r="DF42">
        <f>D3_Data!DF42</f>
        <v>0</v>
      </c>
      <c r="DG42">
        <f>D3_Data!DG42</f>
        <v>0</v>
      </c>
      <c r="DH42">
        <f>D3_Data!DH42</f>
        <v>0</v>
      </c>
      <c r="DI42">
        <f>D3_Data!DI42</f>
        <v>0</v>
      </c>
      <c r="DJ42">
        <f>D3_Data!DJ42</f>
        <v>0</v>
      </c>
      <c r="DK42">
        <f>D3_Data!DK42</f>
        <v>0</v>
      </c>
      <c r="DL42">
        <f>D3_Data!DL42</f>
        <v>0</v>
      </c>
      <c r="DM42">
        <f>D3_Data!DM42</f>
        <v>0</v>
      </c>
      <c r="DN42">
        <f>D3_Data!DN42</f>
        <v>0</v>
      </c>
      <c r="DO42">
        <f>D3_Data!DO42</f>
        <v>0</v>
      </c>
      <c r="DP42">
        <f>D3_Data!DP42</f>
        <v>0</v>
      </c>
      <c r="DQ42">
        <f>D3_Data!DQ42</f>
        <v>0</v>
      </c>
      <c r="DR42">
        <f>D3_Data!DR42</f>
        <v>0</v>
      </c>
      <c r="DS42">
        <f>D3_Data!DS42</f>
        <v>0</v>
      </c>
      <c r="DT42">
        <f>D3_Data!DT42</f>
        <v>0</v>
      </c>
      <c r="DU42">
        <f>D3_Data!DU42</f>
        <v>0</v>
      </c>
      <c r="DV42">
        <f>D3_Data!DV42</f>
        <v>0</v>
      </c>
      <c r="DW42">
        <f>D3_Data!DW42</f>
        <v>0</v>
      </c>
      <c r="DX42">
        <f>D3_Data!DX42</f>
        <v>0</v>
      </c>
      <c r="DY42">
        <f>D3_Data!DY42</f>
        <v>0</v>
      </c>
      <c r="DZ42">
        <f>D3_Data!DZ42</f>
        <v>0</v>
      </c>
      <c r="EA42">
        <f>D3_Data!EA42</f>
        <v>0</v>
      </c>
      <c r="EB42">
        <f>D3_Data!EB42</f>
        <v>0</v>
      </c>
      <c r="EC42">
        <f>D3_Data!EC42</f>
        <v>0</v>
      </c>
      <c r="ED42">
        <f>D3_Data!ED42</f>
        <v>0</v>
      </c>
      <c r="EE42">
        <f>D3_Data!EE42</f>
        <v>0</v>
      </c>
      <c r="EF42">
        <f>D3_Data!EF42</f>
        <v>0</v>
      </c>
      <c r="EG42">
        <f>D3_Data!EG42</f>
        <v>0</v>
      </c>
      <c r="EH42">
        <f>D3_Data!EH42</f>
        <v>0</v>
      </c>
      <c r="EI42">
        <f>D3_Data!EI42</f>
        <v>0</v>
      </c>
      <c r="EJ42">
        <f>D3_Data!EJ42</f>
        <v>0</v>
      </c>
      <c r="EK42">
        <f>D3_Data!EK42</f>
        <v>0</v>
      </c>
      <c r="EL42">
        <f>D3_Data!EL42</f>
        <v>0</v>
      </c>
      <c r="EM42">
        <f>D3_Data!EM42</f>
        <v>0</v>
      </c>
      <c r="EN42">
        <f>D3_Data!EN42</f>
        <v>0</v>
      </c>
      <c r="EO42">
        <f>D3_Data!EO42</f>
        <v>0</v>
      </c>
      <c r="EP42">
        <f>D3_Data!EP42</f>
        <v>0</v>
      </c>
      <c r="EQ42">
        <f>D3_Data!EQ42</f>
        <v>0</v>
      </c>
      <c r="ER42">
        <f>D3_Data!ER42</f>
        <v>0</v>
      </c>
      <c r="ES42">
        <f>D3_Data!ES42</f>
        <v>0</v>
      </c>
      <c r="ET42">
        <f>D3_Data!ET42</f>
        <v>0</v>
      </c>
      <c r="EU42">
        <f>D3_Data!EU42</f>
        <v>0</v>
      </c>
      <c r="EV42">
        <f>D3_Data!EV42</f>
        <v>0</v>
      </c>
      <c r="EW42">
        <f>D3_Data!EW42</f>
        <v>0</v>
      </c>
      <c r="EX42">
        <f>D3_Data!EX42</f>
        <v>0</v>
      </c>
      <c r="EY42">
        <f>D3_Data!EY42</f>
        <v>0</v>
      </c>
      <c r="EZ42">
        <f>D3_Data!EZ42</f>
        <v>0</v>
      </c>
      <c r="FA42">
        <f>D3_Data!FA42</f>
        <v>0</v>
      </c>
      <c r="FB42">
        <f>D3_Data!FB42</f>
        <v>0</v>
      </c>
      <c r="FC42">
        <f>D3_Data!FC42</f>
        <v>0</v>
      </c>
      <c r="FD42">
        <f>D3_Data!FD42</f>
        <v>0</v>
      </c>
    </row>
    <row r="43" spans="1:160" x14ac:dyDescent="0.25">
      <c r="A43">
        <f>D3_Data!A43</f>
        <v>0</v>
      </c>
      <c r="B43">
        <f>D3_Data!B43</f>
        <v>0</v>
      </c>
      <c r="C43">
        <f>D3_Data!C43</f>
        <v>0</v>
      </c>
      <c r="D43">
        <f>D3_Data!D43</f>
        <v>0</v>
      </c>
      <c r="E43">
        <f>D3_Data!E43</f>
        <v>0</v>
      </c>
      <c r="F43">
        <f>D3_Data!F43</f>
        <v>0</v>
      </c>
      <c r="G43">
        <f>D3_Data!G43</f>
        <v>0</v>
      </c>
      <c r="H43">
        <f>D3_Data!H43</f>
        <v>0</v>
      </c>
      <c r="I43">
        <f>D3_Data!I43</f>
        <v>0</v>
      </c>
      <c r="J43">
        <f>D3_Data!J43</f>
        <v>0</v>
      </c>
      <c r="K43">
        <f>D3_Data!K43</f>
        <v>0</v>
      </c>
      <c r="L43">
        <f>D3_Data!L43</f>
        <v>0</v>
      </c>
      <c r="M43">
        <f>D3_Data!M43</f>
        <v>0</v>
      </c>
      <c r="N43">
        <f>D3_Data!N43</f>
        <v>0</v>
      </c>
      <c r="O43">
        <f>D3_Data!O43</f>
        <v>0</v>
      </c>
      <c r="P43">
        <f>D3_Data!P43</f>
        <v>0</v>
      </c>
      <c r="Q43">
        <f>D3_Data!Q43</f>
        <v>0</v>
      </c>
      <c r="R43">
        <f>D3_Data!R43</f>
        <v>0</v>
      </c>
      <c r="S43">
        <f>D3_Data!S43</f>
        <v>0</v>
      </c>
      <c r="T43">
        <f>D3_Data!T43</f>
        <v>0</v>
      </c>
      <c r="U43">
        <f>D3_Data!U43</f>
        <v>0</v>
      </c>
      <c r="V43">
        <f>D3_Data!V43</f>
        <v>0</v>
      </c>
      <c r="W43">
        <f>D3_Data!W43</f>
        <v>0</v>
      </c>
      <c r="X43">
        <f>D3_Data!X43</f>
        <v>0</v>
      </c>
      <c r="Y43">
        <f>D3_Data!Y43</f>
        <v>0</v>
      </c>
      <c r="Z43">
        <f>D3_Data!Z43</f>
        <v>0</v>
      </c>
      <c r="AA43">
        <f>D3_Data!AA43</f>
        <v>0</v>
      </c>
      <c r="AB43">
        <f>D3_Data!AB43</f>
        <v>0</v>
      </c>
      <c r="AC43">
        <f>D3_Data!AC43</f>
        <v>0</v>
      </c>
      <c r="AD43">
        <f>D3_Data!AD43</f>
        <v>0</v>
      </c>
      <c r="AE43">
        <f>D3_Data!AE43</f>
        <v>0</v>
      </c>
      <c r="AF43">
        <f>D3_Data!AF43</f>
        <v>0</v>
      </c>
      <c r="AG43">
        <f>D3_Data!AG43</f>
        <v>0</v>
      </c>
      <c r="AH43">
        <f>D3_Data!AH43</f>
        <v>0</v>
      </c>
      <c r="AI43">
        <f>D3_Data!AI43</f>
        <v>0</v>
      </c>
      <c r="AJ43">
        <f>D3_Data!AJ43</f>
        <v>0</v>
      </c>
      <c r="AK43">
        <f>D3_Data!AK43</f>
        <v>0</v>
      </c>
      <c r="AL43">
        <f>D3_Data!AL43</f>
        <v>0</v>
      </c>
      <c r="AM43">
        <f>D3_Data!AM43</f>
        <v>0</v>
      </c>
      <c r="AN43">
        <f>D3_Data!AN43</f>
        <v>0</v>
      </c>
      <c r="AO43">
        <f>D3_Data!AO43</f>
        <v>0</v>
      </c>
      <c r="AP43">
        <f>D3_Data!AP43</f>
        <v>0</v>
      </c>
      <c r="AQ43">
        <f>D3_Data!AQ43</f>
        <v>0</v>
      </c>
      <c r="AR43">
        <f>D3_Data!AR43</f>
        <v>0</v>
      </c>
      <c r="AS43">
        <f>D3_Data!AS43</f>
        <v>0</v>
      </c>
      <c r="AT43">
        <f>D3_Data!AT43</f>
        <v>0</v>
      </c>
      <c r="AU43">
        <f>D3_Data!AU43</f>
        <v>0</v>
      </c>
      <c r="AV43">
        <f>D3_Data!AV43</f>
        <v>0</v>
      </c>
      <c r="AW43">
        <f>D3_Data!AW43</f>
        <v>0</v>
      </c>
      <c r="AX43">
        <f>D3_Data!AX43</f>
        <v>0</v>
      </c>
      <c r="AY43">
        <f>D3_Data!AY43</f>
        <v>0</v>
      </c>
      <c r="AZ43">
        <f>D3_Data!AZ43</f>
        <v>0</v>
      </c>
      <c r="BA43">
        <f>D3_Data!BA43</f>
        <v>0</v>
      </c>
      <c r="BB43">
        <f>D3_Data!BB43</f>
        <v>0</v>
      </c>
      <c r="BC43">
        <f>D3_Data!BC43</f>
        <v>0</v>
      </c>
      <c r="BD43">
        <f>D3_Data!BD43</f>
        <v>0</v>
      </c>
      <c r="BE43">
        <f>D3_Data!BE43</f>
        <v>0</v>
      </c>
      <c r="BF43">
        <f>D3_Data!BF43</f>
        <v>0</v>
      </c>
      <c r="BG43">
        <f>D3_Data!BG43</f>
        <v>0</v>
      </c>
      <c r="BH43">
        <f>D3_Data!BH43</f>
        <v>0</v>
      </c>
      <c r="BI43">
        <f>D3_Data!BI43</f>
        <v>0</v>
      </c>
      <c r="BJ43">
        <f>D3_Data!BJ43</f>
        <v>0</v>
      </c>
      <c r="BK43">
        <f>D3_Data!BK43</f>
        <v>0</v>
      </c>
      <c r="BL43">
        <f>D3_Data!BL43</f>
        <v>0</v>
      </c>
      <c r="BM43">
        <f>D3_Data!BM43</f>
        <v>0</v>
      </c>
      <c r="BN43">
        <f>D3_Data!BN43</f>
        <v>0</v>
      </c>
      <c r="BO43">
        <f>D3_Data!BO43</f>
        <v>0</v>
      </c>
      <c r="BP43">
        <f>D3_Data!BP43</f>
        <v>0</v>
      </c>
      <c r="BQ43">
        <f>D3_Data!BQ43</f>
        <v>0</v>
      </c>
      <c r="BR43">
        <f>D3_Data!BR43</f>
        <v>0</v>
      </c>
      <c r="BS43">
        <f>D3_Data!BS43</f>
        <v>0</v>
      </c>
      <c r="BT43">
        <f>D3_Data!BT43</f>
        <v>0</v>
      </c>
      <c r="BU43">
        <f>D3_Data!BU43</f>
        <v>0</v>
      </c>
      <c r="BV43">
        <f>D3_Data!BV43</f>
        <v>0</v>
      </c>
      <c r="BW43">
        <f>D3_Data!BW43</f>
        <v>0</v>
      </c>
      <c r="BX43">
        <f>D3_Data!BX43</f>
        <v>0</v>
      </c>
      <c r="BY43">
        <f>D3_Data!BY43</f>
        <v>0</v>
      </c>
      <c r="BZ43">
        <f>D3_Data!BZ43</f>
        <v>0</v>
      </c>
      <c r="CA43">
        <f>D3_Data!CA43</f>
        <v>0</v>
      </c>
      <c r="CB43">
        <f>D3_Data!CB43</f>
        <v>0</v>
      </c>
      <c r="CC43">
        <f>D3_Data!CC43</f>
        <v>0</v>
      </c>
      <c r="CD43">
        <f>D3_Data!CD43</f>
        <v>0</v>
      </c>
      <c r="CE43">
        <f>D3_Data!CE43</f>
        <v>0</v>
      </c>
      <c r="CF43">
        <f>D3_Data!CF43</f>
        <v>0</v>
      </c>
      <c r="CG43">
        <f>D3_Data!CG43</f>
        <v>0</v>
      </c>
      <c r="CH43">
        <f>D3_Data!CH43</f>
        <v>0</v>
      </c>
      <c r="CI43">
        <f>D3_Data!CI43</f>
        <v>0</v>
      </c>
      <c r="CJ43">
        <f>D3_Data!CJ43</f>
        <v>0</v>
      </c>
      <c r="CK43">
        <f>D3_Data!CK43</f>
        <v>0</v>
      </c>
      <c r="CL43">
        <f>D3_Data!CL43</f>
        <v>0</v>
      </c>
      <c r="CM43">
        <f>D3_Data!CM43</f>
        <v>0</v>
      </c>
      <c r="CN43">
        <f>D3_Data!CN43</f>
        <v>0</v>
      </c>
      <c r="CO43">
        <f>D3_Data!CO43</f>
        <v>0</v>
      </c>
      <c r="CP43">
        <f>D3_Data!CP43</f>
        <v>0</v>
      </c>
      <c r="CQ43">
        <f>D3_Data!CQ43</f>
        <v>0</v>
      </c>
      <c r="CR43">
        <f>D3_Data!CR43</f>
        <v>0</v>
      </c>
      <c r="CS43">
        <f>D3_Data!CS43</f>
        <v>0</v>
      </c>
      <c r="CT43">
        <f>D3_Data!CT43</f>
        <v>0</v>
      </c>
      <c r="CU43">
        <f>D3_Data!CU43</f>
        <v>0</v>
      </c>
      <c r="CV43">
        <f>D3_Data!CV43</f>
        <v>0</v>
      </c>
      <c r="CW43">
        <f>D3_Data!CW43</f>
        <v>0</v>
      </c>
      <c r="CX43">
        <f>D3_Data!CX43</f>
        <v>0</v>
      </c>
      <c r="CY43">
        <f>D3_Data!CY43</f>
        <v>0</v>
      </c>
      <c r="CZ43">
        <f>D3_Data!CZ43</f>
        <v>0</v>
      </c>
      <c r="DA43">
        <f>D3_Data!DA43</f>
        <v>0</v>
      </c>
      <c r="DB43">
        <f>D3_Data!DB43</f>
        <v>0</v>
      </c>
      <c r="DC43">
        <f>D3_Data!DC43</f>
        <v>0</v>
      </c>
      <c r="DD43">
        <f>D3_Data!DD43</f>
        <v>0</v>
      </c>
      <c r="DE43">
        <f>D3_Data!DE43</f>
        <v>0</v>
      </c>
      <c r="DF43">
        <f>D3_Data!DF43</f>
        <v>0</v>
      </c>
      <c r="DG43">
        <f>D3_Data!DG43</f>
        <v>0</v>
      </c>
      <c r="DH43">
        <f>D3_Data!DH43</f>
        <v>0</v>
      </c>
      <c r="DI43">
        <f>D3_Data!DI43</f>
        <v>0</v>
      </c>
      <c r="DJ43">
        <f>D3_Data!DJ43</f>
        <v>0</v>
      </c>
      <c r="DK43">
        <f>D3_Data!DK43</f>
        <v>0</v>
      </c>
      <c r="DL43">
        <f>D3_Data!DL43</f>
        <v>0</v>
      </c>
      <c r="DM43">
        <f>D3_Data!DM43</f>
        <v>0</v>
      </c>
      <c r="DN43">
        <f>D3_Data!DN43</f>
        <v>0</v>
      </c>
      <c r="DO43">
        <f>D3_Data!DO43</f>
        <v>0</v>
      </c>
      <c r="DP43">
        <f>D3_Data!DP43</f>
        <v>0</v>
      </c>
      <c r="DQ43">
        <f>D3_Data!DQ43</f>
        <v>0</v>
      </c>
      <c r="DR43">
        <f>D3_Data!DR43</f>
        <v>0</v>
      </c>
      <c r="DS43">
        <f>D3_Data!DS43</f>
        <v>0</v>
      </c>
      <c r="DT43">
        <f>D3_Data!DT43</f>
        <v>0</v>
      </c>
      <c r="DU43">
        <f>D3_Data!DU43</f>
        <v>0</v>
      </c>
      <c r="DV43">
        <f>D3_Data!DV43</f>
        <v>0</v>
      </c>
      <c r="DW43">
        <f>D3_Data!DW43</f>
        <v>0</v>
      </c>
      <c r="DX43">
        <f>D3_Data!DX43</f>
        <v>0</v>
      </c>
      <c r="DY43">
        <f>D3_Data!DY43</f>
        <v>0</v>
      </c>
      <c r="DZ43">
        <f>D3_Data!DZ43</f>
        <v>0</v>
      </c>
      <c r="EA43">
        <f>D3_Data!EA43</f>
        <v>0</v>
      </c>
      <c r="EB43">
        <f>D3_Data!EB43</f>
        <v>0</v>
      </c>
      <c r="EC43">
        <f>D3_Data!EC43</f>
        <v>0</v>
      </c>
      <c r="ED43">
        <f>D3_Data!ED43</f>
        <v>0</v>
      </c>
      <c r="EE43">
        <f>D3_Data!EE43</f>
        <v>0</v>
      </c>
      <c r="EF43">
        <f>D3_Data!EF43</f>
        <v>0</v>
      </c>
      <c r="EG43">
        <f>D3_Data!EG43</f>
        <v>0</v>
      </c>
      <c r="EH43">
        <f>D3_Data!EH43</f>
        <v>0</v>
      </c>
      <c r="EI43">
        <f>D3_Data!EI43</f>
        <v>0</v>
      </c>
      <c r="EJ43">
        <f>D3_Data!EJ43</f>
        <v>0</v>
      </c>
      <c r="EK43">
        <f>D3_Data!EK43</f>
        <v>0</v>
      </c>
      <c r="EL43">
        <f>D3_Data!EL43</f>
        <v>0</v>
      </c>
      <c r="EM43">
        <f>D3_Data!EM43</f>
        <v>0</v>
      </c>
      <c r="EN43">
        <f>D3_Data!EN43</f>
        <v>0</v>
      </c>
      <c r="EO43">
        <f>D3_Data!EO43</f>
        <v>0</v>
      </c>
      <c r="EP43">
        <f>D3_Data!EP43</f>
        <v>0</v>
      </c>
      <c r="EQ43">
        <f>D3_Data!EQ43</f>
        <v>0</v>
      </c>
      <c r="ER43">
        <f>D3_Data!ER43</f>
        <v>0</v>
      </c>
      <c r="ES43">
        <f>D3_Data!ES43</f>
        <v>0</v>
      </c>
      <c r="ET43">
        <f>D3_Data!ET43</f>
        <v>0</v>
      </c>
      <c r="EU43">
        <f>D3_Data!EU43</f>
        <v>0</v>
      </c>
      <c r="EV43">
        <f>D3_Data!EV43</f>
        <v>0</v>
      </c>
      <c r="EW43">
        <f>D3_Data!EW43</f>
        <v>0</v>
      </c>
      <c r="EX43">
        <f>D3_Data!EX43</f>
        <v>0</v>
      </c>
      <c r="EY43">
        <f>D3_Data!EY43</f>
        <v>0</v>
      </c>
      <c r="EZ43">
        <f>D3_Data!EZ43</f>
        <v>0</v>
      </c>
      <c r="FA43">
        <f>D3_Data!FA43</f>
        <v>0</v>
      </c>
      <c r="FB43">
        <f>D3_Data!FB43</f>
        <v>0</v>
      </c>
      <c r="FC43">
        <f>D3_Data!FC43</f>
        <v>0</v>
      </c>
      <c r="FD43">
        <f>D3_Data!FD43</f>
        <v>0</v>
      </c>
    </row>
    <row r="44" spans="1:160" x14ac:dyDescent="0.25">
      <c r="A44">
        <f>D3_Data!A44</f>
        <v>0</v>
      </c>
      <c r="B44">
        <f>D3_Data!B44</f>
        <v>0</v>
      </c>
      <c r="C44">
        <f>D3_Data!C44</f>
        <v>0</v>
      </c>
      <c r="D44">
        <f>D3_Data!D44</f>
        <v>0</v>
      </c>
      <c r="E44">
        <f>D3_Data!E44</f>
        <v>0</v>
      </c>
      <c r="F44">
        <f>D3_Data!F44</f>
        <v>0</v>
      </c>
      <c r="G44">
        <f>D3_Data!G44</f>
        <v>0</v>
      </c>
      <c r="H44">
        <f>D3_Data!H44</f>
        <v>0</v>
      </c>
      <c r="I44">
        <f>D3_Data!I44</f>
        <v>0</v>
      </c>
      <c r="J44">
        <f>D3_Data!J44</f>
        <v>0</v>
      </c>
      <c r="K44">
        <f>D3_Data!K44</f>
        <v>0</v>
      </c>
      <c r="L44">
        <f>D3_Data!L44</f>
        <v>0</v>
      </c>
      <c r="M44">
        <f>D3_Data!M44</f>
        <v>0</v>
      </c>
      <c r="N44">
        <f>D3_Data!N44</f>
        <v>0</v>
      </c>
      <c r="O44">
        <f>D3_Data!O44</f>
        <v>0</v>
      </c>
      <c r="P44">
        <f>D3_Data!P44</f>
        <v>0</v>
      </c>
      <c r="Q44">
        <f>D3_Data!Q44</f>
        <v>0</v>
      </c>
      <c r="R44">
        <f>D3_Data!R44</f>
        <v>0</v>
      </c>
      <c r="S44">
        <f>D3_Data!S44</f>
        <v>0</v>
      </c>
      <c r="T44">
        <f>D3_Data!T44</f>
        <v>0</v>
      </c>
      <c r="U44">
        <f>D3_Data!U44</f>
        <v>0</v>
      </c>
      <c r="V44">
        <f>D3_Data!V44</f>
        <v>0</v>
      </c>
      <c r="W44">
        <f>D3_Data!W44</f>
        <v>0</v>
      </c>
      <c r="X44">
        <f>D3_Data!X44</f>
        <v>0</v>
      </c>
      <c r="Y44">
        <f>D3_Data!Y44</f>
        <v>0</v>
      </c>
      <c r="Z44">
        <f>D3_Data!Z44</f>
        <v>0</v>
      </c>
      <c r="AA44">
        <f>D3_Data!AA44</f>
        <v>0</v>
      </c>
      <c r="AB44">
        <f>D3_Data!AB44</f>
        <v>0</v>
      </c>
      <c r="AC44">
        <f>D3_Data!AC44</f>
        <v>0</v>
      </c>
      <c r="AD44">
        <f>D3_Data!AD44</f>
        <v>0</v>
      </c>
      <c r="AE44">
        <f>D3_Data!AE44</f>
        <v>0</v>
      </c>
      <c r="AF44">
        <f>D3_Data!AF44</f>
        <v>0</v>
      </c>
      <c r="AG44">
        <f>D3_Data!AG44</f>
        <v>0</v>
      </c>
      <c r="AH44">
        <f>D3_Data!AH44</f>
        <v>0</v>
      </c>
      <c r="AI44">
        <f>D3_Data!AI44</f>
        <v>0</v>
      </c>
      <c r="AJ44">
        <f>D3_Data!AJ44</f>
        <v>0</v>
      </c>
      <c r="AK44">
        <f>D3_Data!AK44</f>
        <v>0</v>
      </c>
      <c r="AL44">
        <f>D3_Data!AL44</f>
        <v>0</v>
      </c>
      <c r="AM44">
        <f>D3_Data!AM44</f>
        <v>0</v>
      </c>
      <c r="AN44">
        <f>D3_Data!AN44</f>
        <v>0</v>
      </c>
      <c r="AO44">
        <f>D3_Data!AO44</f>
        <v>0</v>
      </c>
      <c r="AP44">
        <f>D3_Data!AP44</f>
        <v>0</v>
      </c>
      <c r="AQ44">
        <f>D3_Data!AQ44</f>
        <v>0</v>
      </c>
      <c r="AR44">
        <f>D3_Data!AR44</f>
        <v>0</v>
      </c>
      <c r="AS44">
        <f>D3_Data!AS44</f>
        <v>0</v>
      </c>
      <c r="AT44">
        <f>D3_Data!AT44</f>
        <v>0</v>
      </c>
      <c r="AU44">
        <f>D3_Data!AU44</f>
        <v>0</v>
      </c>
      <c r="AV44">
        <f>D3_Data!AV44</f>
        <v>0</v>
      </c>
      <c r="AW44">
        <f>D3_Data!AW44</f>
        <v>0</v>
      </c>
      <c r="AX44">
        <f>D3_Data!AX44</f>
        <v>0</v>
      </c>
      <c r="AY44">
        <f>D3_Data!AY44</f>
        <v>0</v>
      </c>
      <c r="AZ44">
        <f>D3_Data!AZ44</f>
        <v>0</v>
      </c>
      <c r="BA44">
        <f>D3_Data!BA44</f>
        <v>0</v>
      </c>
      <c r="BB44">
        <f>D3_Data!BB44</f>
        <v>0</v>
      </c>
      <c r="BC44">
        <f>D3_Data!BC44</f>
        <v>0</v>
      </c>
      <c r="BD44">
        <f>D3_Data!BD44</f>
        <v>0</v>
      </c>
      <c r="BE44">
        <f>D3_Data!BE44</f>
        <v>0</v>
      </c>
      <c r="BF44">
        <f>D3_Data!BF44</f>
        <v>0</v>
      </c>
      <c r="BG44">
        <f>D3_Data!BG44</f>
        <v>0</v>
      </c>
      <c r="BH44">
        <f>D3_Data!BH44</f>
        <v>0</v>
      </c>
      <c r="BI44">
        <f>D3_Data!BI44</f>
        <v>0</v>
      </c>
      <c r="BJ44">
        <f>D3_Data!BJ44</f>
        <v>0</v>
      </c>
      <c r="BK44">
        <f>D3_Data!BK44</f>
        <v>0</v>
      </c>
      <c r="BL44">
        <f>D3_Data!BL44</f>
        <v>0</v>
      </c>
      <c r="BM44">
        <f>D3_Data!BM44</f>
        <v>0</v>
      </c>
      <c r="BN44">
        <f>D3_Data!BN44</f>
        <v>0</v>
      </c>
      <c r="BO44">
        <f>D3_Data!BO44</f>
        <v>0</v>
      </c>
      <c r="BP44">
        <f>D3_Data!BP44</f>
        <v>0</v>
      </c>
      <c r="BQ44">
        <f>D3_Data!BQ44</f>
        <v>0</v>
      </c>
      <c r="BR44">
        <f>D3_Data!BR44</f>
        <v>0</v>
      </c>
      <c r="BS44">
        <f>D3_Data!BS44</f>
        <v>0</v>
      </c>
      <c r="BT44">
        <f>D3_Data!BT44</f>
        <v>0</v>
      </c>
      <c r="BU44">
        <f>D3_Data!BU44</f>
        <v>0</v>
      </c>
      <c r="BV44">
        <f>D3_Data!BV44</f>
        <v>0</v>
      </c>
      <c r="BW44">
        <f>D3_Data!BW44</f>
        <v>0</v>
      </c>
      <c r="BX44">
        <f>D3_Data!BX44</f>
        <v>0</v>
      </c>
      <c r="BY44">
        <f>D3_Data!BY44</f>
        <v>0</v>
      </c>
      <c r="BZ44">
        <f>D3_Data!BZ44</f>
        <v>0</v>
      </c>
      <c r="CA44">
        <f>D3_Data!CA44</f>
        <v>0</v>
      </c>
      <c r="CB44">
        <f>D3_Data!CB44</f>
        <v>0</v>
      </c>
      <c r="CC44">
        <f>D3_Data!CC44</f>
        <v>0</v>
      </c>
      <c r="CD44">
        <f>D3_Data!CD44</f>
        <v>0</v>
      </c>
      <c r="CE44">
        <f>D3_Data!CE44</f>
        <v>0</v>
      </c>
      <c r="CF44">
        <f>D3_Data!CF44</f>
        <v>0</v>
      </c>
      <c r="CG44">
        <f>D3_Data!CG44</f>
        <v>0</v>
      </c>
      <c r="CH44">
        <f>D3_Data!CH44</f>
        <v>0</v>
      </c>
      <c r="CI44">
        <f>D3_Data!CI44</f>
        <v>0</v>
      </c>
      <c r="CJ44">
        <f>D3_Data!CJ44</f>
        <v>0</v>
      </c>
      <c r="CK44">
        <f>D3_Data!CK44</f>
        <v>0</v>
      </c>
      <c r="CL44">
        <f>D3_Data!CL44</f>
        <v>0</v>
      </c>
      <c r="CM44">
        <f>D3_Data!CM44</f>
        <v>0</v>
      </c>
      <c r="CN44">
        <f>D3_Data!CN44</f>
        <v>0</v>
      </c>
      <c r="CO44">
        <f>D3_Data!CO44</f>
        <v>0</v>
      </c>
      <c r="CP44">
        <f>D3_Data!CP44</f>
        <v>0</v>
      </c>
      <c r="CQ44">
        <f>D3_Data!CQ44</f>
        <v>0</v>
      </c>
      <c r="CR44">
        <f>D3_Data!CR44</f>
        <v>0</v>
      </c>
      <c r="CS44">
        <f>D3_Data!CS44</f>
        <v>0</v>
      </c>
      <c r="CT44">
        <f>D3_Data!CT44</f>
        <v>0</v>
      </c>
      <c r="CU44">
        <f>D3_Data!CU44</f>
        <v>0</v>
      </c>
      <c r="CV44">
        <f>D3_Data!CV44</f>
        <v>0</v>
      </c>
      <c r="CW44">
        <f>D3_Data!CW44</f>
        <v>0</v>
      </c>
      <c r="CX44">
        <f>D3_Data!CX44</f>
        <v>0</v>
      </c>
      <c r="CY44">
        <f>D3_Data!CY44</f>
        <v>0</v>
      </c>
      <c r="CZ44">
        <f>D3_Data!CZ44</f>
        <v>0</v>
      </c>
      <c r="DA44">
        <f>D3_Data!DA44</f>
        <v>0</v>
      </c>
      <c r="DB44">
        <f>D3_Data!DB44</f>
        <v>0</v>
      </c>
      <c r="DC44">
        <f>D3_Data!DC44</f>
        <v>0</v>
      </c>
      <c r="DD44">
        <f>D3_Data!DD44</f>
        <v>0</v>
      </c>
      <c r="DE44">
        <f>D3_Data!DE44</f>
        <v>0</v>
      </c>
      <c r="DF44">
        <f>D3_Data!DF44</f>
        <v>0</v>
      </c>
      <c r="DG44">
        <f>D3_Data!DG44</f>
        <v>0</v>
      </c>
      <c r="DH44">
        <f>D3_Data!DH44</f>
        <v>0</v>
      </c>
      <c r="DI44">
        <f>D3_Data!DI44</f>
        <v>0</v>
      </c>
      <c r="DJ44">
        <f>D3_Data!DJ44</f>
        <v>0</v>
      </c>
      <c r="DK44">
        <f>D3_Data!DK44</f>
        <v>0</v>
      </c>
      <c r="DL44">
        <f>D3_Data!DL44</f>
        <v>0</v>
      </c>
      <c r="DM44">
        <f>D3_Data!DM44</f>
        <v>0</v>
      </c>
      <c r="DN44">
        <f>D3_Data!DN44</f>
        <v>0</v>
      </c>
      <c r="DO44">
        <f>D3_Data!DO44</f>
        <v>0</v>
      </c>
      <c r="DP44">
        <f>D3_Data!DP44</f>
        <v>0</v>
      </c>
      <c r="DQ44">
        <f>D3_Data!DQ44</f>
        <v>0</v>
      </c>
      <c r="DR44">
        <f>D3_Data!DR44</f>
        <v>0</v>
      </c>
      <c r="DS44">
        <f>D3_Data!DS44</f>
        <v>0</v>
      </c>
      <c r="DT44">
        <f>D3_Data!DT44</f>
        <v>0</v>
      </c>
      <c r="DU44">
        <f>D3_Data!DU44</f>
        <v>0</v>
      </c>
      <c r="DV44">
        <f>D3_Data!DV44</f>
        <v>0</v>
      </c>
      <c r="DW44">
        <f>D3_Data!DW44</f>
        <v>0</v>
      </c>
      <c r="DX44">
        <f>D3_Data!DX44</f>
        <v>0</v>
      </c>
      <c r="DY44">
        <f>D3_Data!DY44</f>
        <v>0</v>
      </c>
      <c r="DZ44">
        <f>D3_Data!DZ44</f>
        <v>0</v>
      </c>
      <c r="EA44">
        <f>D3_Data!EA44</f>
        <v>0</v>
      </c>
      <c r="EB44">
        <f>D3_Data!EB44</f>
        <v>0</v>
      </c>
      <c r="EC44">
        <f>D3_Data!EC44</f>
        <v>0</v>
      </c>
      <c r="ED44">
        <f>D3_Data!ED44</f>
        <v>0</v>
      </c>
      <c r="EE44">
        <f>D3_Data!EE44</f>
        <v>0</v>
      </c>
      <c r="EF44">
        <f>D3_Data!EF44</f>
        <v>0</v>
      </c>
      <c r="EG44">
        <f>D3_Data!EG44</f>
        <v>0</v>
      </c>
      <c r="EH44">
        <f>D3_Data!EH44</f>
        <v>0</v>
      </c>
      <c r="EI44">
        <f>D3_Data!EI44</f>
        <v>0</v>
      </c>
      <c r="EJ44">
        <f>D3_Data!EJ44</f>
        <v>0</v>
      </c>
      <c r="EK44">
        <f>D3_Data!EK44</f>
        <v>0</v>
      </c>
      <c r="EL44">
        <f>D3_Data!EL44</f>
        <v>0</v>
      </c>
      <c r="EM44">
        <f>D3_Data!EM44</f>
        <v>0</v>
      </c>
      <c r="EN44">
        <f>D3_Data!EN44</f>
        <v>0</v>
      </c>
      <c r="EO44">
        <f>D3_Data!EO44</f>
        <v>0</v>
      </c>
      <c r="EP44">
        <f>D3_Data!EP44</f>
        <v>0</v>
      </c>
      <c r="EQ44">
        <f>D3_Data!EQ44</f>
        <v>0</v>
      </c>
      <c r="ER44">
        <f>D3_Data!ER44</f>
        <v>0</v>
      </c>
      <c r="ES44">
        <f>D3_Data!ES44</f>
        <v>0</v>
      </c>
      <c r="ET44">
        <f>D3_Data!ET44</f>
        <v>0</v>
      </c>
      <c r="EU44">
        <f>D3_Data!EU44</f>
        <v>0</v>
      </c>
      <c r="EV44">
        <f>D3_Data!EV44</f>
        <v>0</v>
      </c>
      <c r="EW44">
        <f>D3_Data!EW44</f>
        <v>0</v>
      </c>
      <c r="EX44">
        <f>D3_Data!EX44</f>
        <v>0</v>
      </c>
      <c r="EY44">
        <f>D3_Data!EY44</f>
        <v>0</v>
      </c>
      <c r="EZ44">
        <f>D3_Data!EZ44</f>
        <v>0</v>
      </c>
      <c r="FA44">
        <f>D3_Data!FA44</f>
        <v>0</v>
      </c>
      <c r="FB44">
        <f>D3_Data!FB44</f>
        <v>0</v>
      </c>
      <c r="FC44">
        <f>D3_Data!FC44</f>
        <v>0</v>
      </c>
      <c r="FD44">
        <f>D3_Data!FD44</f>
        <v>0</v>
      </c>
    </row>
    <row r="45" spans="1:160" x14ac:dyDescent="0.25">
      <c r="A45">
        <f>D3_Data!A45</f>
        <v>0</v>
      </c>
      <c r="B45">
        <f>D3_Data!B45</f>
        <v>0</v>
      </c>
      <c r="C45">
        <f>D3_Data!C45</f>
        <v>0</v>
      </c>
      <c r="D45">
        <f>D3_Data!D45</f>
        <v>0</v>
      </c>
      <c r="E45">
        <f>D3_Data!E45</f>
        <v>0</v>
      </c>
      <c r="F45">
        <f>D3_Data!F45</f>
        <v>0</v>
      </c>
      <c r="G45">
        <f>D3_Data!G45</f>
        <v>0</v>
      </c>
      <c r="H45">
        <f>D3_Data!H45</f>
        <v>0</v>
      </c>
      <c r="I45">
        <f>D3_Data!I45</f>
        <v>0</v>
      </c>
      <c r="J45">
        <f>D3_Data!J45</f>
        <v>0</v>
      </c>
      <c r="K45">
        <f>D3_Data!K45</f>
        <v>0</v>
      </c>
      <c r="L45">
        <f>D3_Data!L45</f>
        <v>0</v>
      </c>
      <c r="M45">
        <f>D3_Data!M45</f>
        <v>0</v>
      </c>
      <c r="N45">
        <f>D3_Data!N45</f>
        <v>0</v>
      </c>
      <c r="O45">
        <f>D3_Data!O45</f>
        <v>0</v>
      </c>
      <c r="P45">
        <f>D3_Data!P45</f>
        <v>0</v>
      </c>
      <c r="Q45">
        <f>D3_Data!Q45</f>
        <v>0</v>
      </c>
      <c r="R45">
        <f>D3_Data!R45</f>
        <v>0</v>
      </c>
      <c r="S45">
        <f>D3_Data!S45</f>
        <v>0</v>
      </c>
      <c r="T45">
        <f>D3_Data!T45</f>
        <v>0</v>
      </c>
      <c r="U45">
        <f>D3_Data!U45</f>
        <v>0</v>
      </c>
      <c r="V45">
        <f>D3_Data!V45</f>
        <v>0</v>
      </c>
      <c r="W45">
        <f>D3_Data!W45</f>
        <v>0</v>
      </c>
      <c r="X45">
        <f>D3_Data!X45</f>
        <v>0</v>
      </c>
      <c r="Y45">
        <f>D3_Data!Y45</f>
        <v>0</v>
      </c>
      <c r="Z45">
        <f>D3_Data!Z45</f>
        <v>0</v>
      </c>
      <c r="AA45">
        <f>D3_Data!AA45</f>
        <v>0</v>
      </c>
      <c r="AB45">
        <f>D3_Data!AB45</f>
        <v>0</v>
      </c>
      <c r="AC45">
        <f>D3_Data!AC45</f>
        <v>0</v>
      </c>
      <c r="AD45">
        <f>D3_Data!AD45</f>
        <v>0</v>
      </c>
      <c r="AE45">
        <f>D3_Data!AE45</f>
        <v>0</v>
      </c>
      <c r="AF45">
        <f>D3_Data!AF45</f>
        <v>0</v>
      </c>
      <c r="AG45">
        <f>D3_Data!AG45</f>
        <v>0</v>
      </c>
      <c r="AH45">
        <f>D3_Data!AH45</f>
        <v>0</v>
      </c>
      <c r="AI45">
        <f>D3_Data!AI45</f>
        <v>0</v>
      </c>
      <c r="AJ45">
        <f>D3_Data!AJ45</f>
        <v>0</v>
      </c>
      <c r="AK45">
        <f>D3_Data!AK45</f>
        <v>0</v>
      </c>
      <c r="AL45">
        <f>D3_Data!AL45</f>
        <v>0</v>
      </c>
      <c r="AM45">
        <f>D3_Data!AM45</f>
        <v>0</v>
      </c>
      <c r="AN45">
        <f>D3_Data!AN45</f>
        <v>0</v>
      </c>
      <c r="AO45">
        <f>D3_Data!AO45</f>
        <v>0</v>
      </c>
      <c r="AP45">
        <f>D3_Data!AP45</f>
        <v>0</v>
      </c>
      <c r="AQ45">
        <f>D3_Data!AQ45</f>
        <v>0</v>
      </c>
      <c r="AR45">
        <f>D3_Data!AR45</f>
        <v>0</v>
      </c>
      <c r="AS45">
        <f>D3_Data!AS45</f>
        <v>0</v>
      </c>
      <c r="AT45">
        <f>D3_Data!AT45</f>
        <v>0</v>
      </c>
      <c r="AU45">
        <f>D3_Data!AU45</f>
        <v>0</v>
      </c>
      <c r="AV45">
        <f>D3_Data!AV45</f>
        <v>0</v>
      </c>
      <c r="AW45">
        <f>D3_Data!AW45</f>
        <v>0</v>
      </c>
      <c r="AX45">
        <f>D3_Data!AX45</f>
        <v>0</v>
      </c>
      <c r="AY45">
        <f>D3_Data!AY45</f>
        <v>0</v>
      </c>
      <c r="AZ45">
        <f>D3_Data!AZ45</f>
        <v>0</v>
      </c>
      <c r="BA45">
        <f>D3_Data!BA45</f>
        <v>0</v>
      </c>
      <c r="BB45">
        <f>D3_Data!BB45</f>
        <v>0</v>
      </c>
      <c r="BC45">
        <f>D3_Data!BC45</f>
        <v>0</v>
      </c>
      <c r="BD45">
        <f>D3_Data!BD45</f>
        <v>0</v>
      </c>
      <c r="BE45">
        <f>D3_Data!BE45</f>
        <v>0</v>
      </c>
      <c r="BF45">
        <f>D3_Data!BF45</f>
        <v>0</v>
      </c>
      <c r="BG45">
        <f>D3_Data!BG45</f>
        <v>0</v>
      </c>
      <c r="BH45">
        <f>D3_Data!BH45</f>
        <v>0</v>
      </c>
      <c r="BI45">
        <f>D3_Data!BI45</f>
        <v>0</v>
      </c>
      <c r="BJ45">
        <f>D3_Data!BJ45</f>
        <v>0</v>
      </c>
      <c r="BK45">
        <f>D3_Data!BK45</f>
        <v>0</v>
      </c>
      <c r="BL45">
        <f>D3_Data!BL45</f>
        <v>0</v>
      </c>
      <c r="BM45">
        <f>D3_Data!BM45</f>
        <v>0</v>
      </c>
      <c r="BN45">
        <f>D3_Data!BN45</f>
        <v>0</v>
      </c>
      <c r="BO45">
        <f>D3_Data!BO45</f>
        <v>0</v>
      </c>
      <c r="BP45">
        <f>D3_Data!BP45</f>
        <v>0</v>
      </c>
      <c r="BQ45">
        <f>D3_Data!BQ45</f>
        <v>0</v>
      </c>
      <c r="BR45">
        <f>D3_Data!BR45</f>
        <v>0</v>
      </c>
      <c r="BS45">
        <f>D3_Data!BS45</f>
        <v>0</v>
      </c>
      <c r="BT45">
        <f>D3_Data!BT45</f>
        <v>0</v>
      </c>
      <c r="BU45">
        <f>D3_Data!BU45</f>
        <v>0</v>
      </c>
      <c r="BV45">
        <f>D3_Data!BV45</f>
        <v>0</v>
      </c>
      <c r="BW45">
        <f>D3_Data!BW45</f>
        <v>0</v>
      </c>
      <c r="BX45">
        <f>D3_Data!BX45</f>
        <v>0</v>
      </c>
      <c r="BY45">
        <f>D3_Data!BY45</f>
        <v>0</v>
      </c>
      <c r="BZ45">
        <f>D3_Data!BZ45</f>
        <v>0</v>
      </c>
      <c r="CA45">
        <f>D3_Data!CA45</f>
        <v>0</v>
      </c>
      <c r="CB45">
        <f>D3_Data!CB45</f>
        <v>0</v>
      </c>
      <c r="CC45">
        <f>D3_Data!CC45</f>
        <v>0</v>
      </c>
      <c r="CD45">
        <f>D3_Data!CD45</f>
        <v>0</v>
      </c>
      <c r="CE45">
        <f>D3_Data!CE45</f>
        <v>0</v>
      </c>
      <c r="CF45">
        <f>D3_Data!CF45</f>
        <v>0</v>
      </c>
      <c r="CG45">
        <f>D3_Data!CG45</f>
        <v>0</v>
      </c>
      <c r="CH45">
        <f>D3_Data!CH45</f>
        <v>0</v>
      </c>
      <c r="CI45">
        <f>D3_Data!CI45</f>
        <v>0</v>
      </c>
      <c r="CJ45">
        <f>D3_Data!CJ45</f>
        <v>0</v>
      </c>
      <c r="CK45">
        <f>D3_Data!CK45</f>
        <v>0</v>
      </c>
      <c r="CL45">
        <f>D3_Data!CL45</f>
        <v>0</v>
      </c>
      <c r="CM45">
        <f>D3_Data!CM45</f>
        <v>0</v>
      </c>
      <c r="CN45">
        <f>D3_Data!CN45</f>
        <v>0</v>
      </c>
      <c r="CO45">
        <f>D3_Data!CO45</f>
        <v>0</v>
      </c>
      <c r="CP45">
        <f>D3_Data!CP45</f>
        <v>0</v>
      </c>
      <c r="CQ45">
        <f>D3_Data!CQ45</f>
        <v>0</v>
      </c>
      <c r="CR45">
        <f>D3_Data!CR45</f>
        <v>0</v>
      </c>
      <c r="CS45">
        <f>D3_Data!CS45</f>
        <v>0</v>
      </c>
      <c r="CT45">
        <f>D3_Data!CT45</f>
        <v>0</v>
      </c>
      <c r="CU45">
        <f>D3_Data!CU45</f>
        <v>0</v>
      </c>
      <c r="CV45">
        <f>D3_Data!CV45</f>
        <v>0</v>
      </c>
      <c r="CW45">
        <f>D3_Data!CW45</f>
        <v>0</v>
      </c>
      <c r="CX45">
        <f>D3_Data!CX45</f>
        <v>0</v>
      </c>
      <c r="CY45">
        <f>D3_Data!CY45</f>
        <v>0</v>
      </c>
      <c r="CZ45">
        <f>D3_Data!CZ45</f>
        <v>0</v>
      </c>
      <c r="DA45">
        <f>D3_Data!DA45</f>
        <v>0</v>
      </c>
      <c r="DB45">
        <f>D3_Data!DB45</f>
        <v>0</v>
      </c>
      <c r="DC45">
        <f>D3_Data!DC45</f>
        <v>0</v>
      </c>
      <c r="DD45">
        <f>D3_Data!DD45</f>
        <v>0</v>
      </c>
      <c r="DE45">
        <f>D3_Data!DE45</f>
        <v>0</v>
      </c>
      <c r="DF45">
        <f>D3_Data!DF45</f>
        <v>0</v>
      </c>
      <c r="DG45">
        <f>D3_Data!DG45</f>
        <v>0</v>
      </c>
      <c r="DH45">
        <f>D3_Data!DH45</f>
        <v>0</v>
      </c>
      <c r="DI45">
        <f>D3_Data!DI45</f>
        <v>0</v>
      </c>
      <c r="DJ45">
        <f>D3_Data!DJ45</f>
        <v>0</v>
      </c>
      <c r="DK45">
        <f>D3_Data!DK45</f>
        <v>0</v>
      </c>
      <c r="DL45">
        <f>D3_Data!DL45</f>
        <v>0</v>
      </c>
      <c r="DM45">
        <f>D3_Data!DM45</f>
        <v>0</v>
      </c>
      <c r="DN45">
        <f>D3_Data!DN45</f>
        <v>0</v>
      </c>
      <c r="DO45">
        <f>D3_Data!DO45</f>
        <v>0</v>
      </c>
      <c r="DP45">
        <f>D3_Data!DP45</f>
        <v>0</v>
      </c>
      <c r="DQ45">
        <f>D3_Data!DQ45</f>
        <v>0</v>
      </c>
      <c r="DR45">
        <f>D3_Data!DR45</f>
        <v>0</v>
      </c>
      <c r="DS45">
        <f>D3_Data!DS45</f>
        <v>0</v>
      </c>
      <c r="DT45">
        <f>D3_Data!DT45</f>
        <v>0</v>
      </c>
      <c r="DU45">
        <f>D3_Data!DU45</f>
        <v>0</v>
      </c>
      <c r="DV45">
        <f>D3_Data!DV45</f>
        <v>0</v>
      </c>
      <c r="DW45">
        <f>D3_Data!DW45</f>
        <v>0</v>
      </c>
      <c r="DX45">
        <f>D3_Data!DX45</f>
        <v>0</v>
      </c>
      <c r="DY45">
        <f>D3_Data!DY45</f>
        <v>0</v>
      </c>
      <c r="DZ45">
        <f>D3_Data!DZ45</f>
        <v>0</v>
      </c>
      <c r="EA45">
        <f>D3_Data!EA45</f>
        <v>0</v>
      </c>
      <c r="EB45">
        <f>D3_Data!EB45</f>
        <v>0</v>
      </c>
      <c r="EC45">
        <f>D3_Data!EC45</f>
        <v>0</v>
      </c>
      <c r="ED45">
        <f>D3_Data!ED45</f>
        <v>0</v>
      </c>
      <c r="EE45">
        <f>D3_Data!EE45</f>
        <v>0</v>
      </c>
      <c r="EF45">
        <f>D3_Data!EF45</f>
        <v>0</v>
      </c>
      <c r="EG45">
        <f>D3_Data!EG45</f>
        <v>0</v>
      </c>
      <c r="EH45">
        <f>D3_Data!EH45</f>
        <v>0</v>
      </c>
      <c r="EI45">
        <f>D3_Data!EI45</f>
        <v>0</v>
      </c>
      <c r="EJ45">
        <f>D3_Data!EJ45</f>
        <v>0</v>
      </c>
      <c r="EK45">
        <f>D3_Data!EK45</f>
        <v>0</v>
      </c>
      <c r="EL45">
        <f>D3_Data!EL45</f>
        <v>0</v>
      </c>
      <c r="EM45">
        <f>D3_Data!EM45</f>
        <v>0</v>
      </c>
      <c r="EN45">
        <f>D3_Data!EN45</f>
        <v>0</v>
      </c>
      <c r="EO45">
        <f>D3_Data!EO45</f>
        <v>0</v>
      </c>
      <c r="EP45">
        <f>D3_Data!EP45</f>
        <v>0</v>
      </c>
      <c r="EQ45">
        <f>D3_Data!EQ45</f>
        <v>0</v>
      </c>
      <c r="ER45">
        <f>D3_Data!ER45</f>
        <v>0</v>
      </c>
      <c r="ES45">
        <f>D3_Data!ES45</f>
        <v>0</v>
      </c>
      <c r="ET45">
        <f>D3_Data!ET45</f>
        <v>0</v>
      </c>
      <c r="EU45">
        <f>D3_Data!EU45</f>
        <v>0</v>
      </c>
      <c r="EV45">
        <f>D3_Data!EV45</f>
        <v>0</v>
      </c>
      <c r="EW45">
        <f>D3_Data!EW45</f>
        <v>0</v>
      </c>
      <c r="EX45">
        <f>D3_Data!EX45</f>
        <v>0</v>
      </c>
      <c r="EY45">
        <f>D3_Data!EY45</f>
        <v>0</v>
      </c>
      <c r="EZ45">
        <f>D3_Data!EZ45</f>
        <v>0</v>
      </c>
      <c r="FA45">
        <f>D3_Data!FA45</f>
        <v>0</v>
      </c>
      <c r="FB45">
        <f>D3_Data!FB45</f>
        <v>0</v>
      </c>
      <c r="FC45">
        <f>D3_Data!FC45</f>
        <v>0</v>
      </c>
      <c r="FD45">
        <f>D3_Data!FD45</f>
        <v>0</v>
      </c>
    </row>
    <row r="46" spans="1:160" x14ac:dyDescent="0.25">
      <c r="A46">
        <f>D3_Data!A46</f>
        <v>0</v>
      </c>
      <c r="B46">
        <f>D3_Data!B46</f>
        <v>0</v>
      </c>
      <c r="C46">
        <f>D3_Data!C46</f>
        <v>0</v>
      </c>
      <c r="D46">
        <f>D3_Data!D46</f>
        <v>0</v>
      </c>
      <c r="E46">
        <f>D3_Data!E46</f>
        <v>0</v>
      </c>
      <c r="F46">
        <f>D3_Data!F46</f>
        <v>0</v>
      </c>
      <c r="G46">
        <f>D3_Data!G46</f>
        <v>0</v>
      </c>
      <c r="H46">
        <f>D3_Data!H46</f>
        <v>0</v>
      </c>
      <c r="I46">
        <f>D3_Data!I46</f>
        <v>0</v>
      </c>
      <c r="J46">
        <f>D3_Data!J46</f>
        <v>0</v>
      </c>
      <c r="K46">
        <f>D3_Data!K46</f>
        <v>0</v>
      </c>
      <c r="L46">
        <f>D3_Data!L46</f>
        <v>0</v>
      </c>
      <c r="M46">
        <f>D3_Data!M46</f>
        <v>0</v>
      </c>
      <c r="N46">
        <f>D3_Data!N46</f>
        <v>0</v>
      </c>
      <c r="O46">
        <f>D3_Data!O46</f>
        <v>0</v>
      </c>
      <c r="P46">
        <f>D3_Data!P46</f>
        <v>0</v>
      </c>
      <c r="Q46">
        <f>D3_Data!Q46</f>
        <v>0</v>
      </c>
      <c r="R46">
        <f>D3_Data!R46</f>
        <v>0</v>
      </c>
      <c r="S46">
        <f>D3_Data!S46</f>
        <v>0</v>
      </c>
      <c r="T46">
        <f>D3_Data!T46</f>
        <v>0</v>
      </c>
      <c r="U46">
        <f>D3_Data!U46</f>
        <v>0</v>
      </c>
      <c r="V46">
        <f>D3_Data!V46</f>
        <v>0</v>
      </c>
      <c r="W46">
        <f>D3_Data!W46</f>
        <v>0</v>
      </c>
      <c r="X46">
        <f>D3_Data!X46</f>
        <v>0</v>
      </c>
      <c r="Y46">
        <f>D3_Data!Y46</f>
        <v>0</v>
      </c>
      <c r="Z46">
        <f>D3_Data!Z46</f>
        <v>0</v>
      </c>
      <c r="AA46">
        <f>D3_Data!AA46</f>
        <v>0</v>
      </c>
      <c r="AB46">
        <f>D3_Data!AB46</f>
        <v>0</v>
      </c>
      <c r="AC46">
        <f>D3_Data!AC46</f>
        <v>0</v>
      </c>
      <c r="AD46">
        <f>D3_Data!AD46</f>
        <v>0</v>
      </c>
      <c r="AE46">
        <f>D3_Data!AE46</f>
        <v>0</v>
      </c>
      <c r="AF46">
        <f>D3_Data!AF46</f>
        <v>0</v>
      </c>
      <c r="AG46">
        <f>D3_Data!AG46</f>
        <v>0</v>
      </c>
      <c r="AH46">
        <f>D3_Data!AH46</f>
        <v>0</v>
      </c>
      <c r="AI46">
        <f>D3_Data!AI46</f>
        <v>0</v>
      </c>
      <c r="AJ46">
        <f>D3_Data!AJ46</f>
        <v>0</v>
      </c>
      <c r="AK46">
        <f>D3_Data!AK46</f>
        <v>0</v>
      </c>
      <c r="AL46">
        <f>D3_Data!AL46</f>
        <v>0</v>
      </c>
      <c r="AM46">
        <f>D3_Data!AM46</f>
        <v>0</v>
      </c>
      <c r="AN46">
        <f>D3_Data!AN46</f>
        <v>0</v>
      </c>
      <c r="AO46">
        <f>D3_Data!AO46</f>
        <v>0</v>
      </c>
      <c r="AP46">
        <f>D3_Data!AP46</f>
        <v>0</v>
      </c>
      <c r="AQ46">
        <f>D3_Data!AQ46</f>
        <v>0</v>
      </c>
      <c r="AR46">
        <f>D3_Data!AR46</f>
        <v>0</v>
      </c>
      <c r="AS46">
        <f>D3_Data!AS46</f>
        <v>0</v>
      </c>
      <c r="AT46">
        <f>D3_Data!AT46</f>
        <v>0</v>
      </c>
      <c r="AU46">
        <f>D3_Data!AU46</f>
        <v>0</v>
      </c>
      <c r="AV46">
        <f>D3_Data!AV46</f>
        <v>0</v>
      </c>
      <c r="AW46">
        <f>D3_Data!AW46</f>
        <v>0</v>
      </c>
      <c r="AX46">
        <f>D3_Data!AX46</f>
        <v>0</v>
      </c>
      <c r="AY46">
        <f>D3_Data!AY46</f>
        <v>0</v>
      </c>
      <c r="AZ46">
        <f>D3_Data!AZ46</f>
        <v>0</v>
      </c>
      <c r="BA46">
        <f>D3_Data!BA46</f>
        <v>0</v>
      </c>
      <c r="BB46">
        <f>D3_Data!BB46</f>
        <v>0</v>
      </c>
      <c r="BC46">
        <f>D3_Data!BC46</f>
        <v>0</v>
      </c>
      <c r="BD46">
        <f>D3_Data!BD46</f>
        <v>0</v>
      </c>
      <c r="BE46">
        <f>D3_Data!BE46</f>
        <v>0</v>
      </c>
      <c r="BF46">
        <f>D3_Data!BF46</f>
        <v>0</v>
      </c>
      <c r="BG46">
        <f>D3_Data!BG46</f>
        <v>0</v>
      </c>
      <c r="BH46">
        <f>D3_Data!BH46</f>
        <v>0</v>
      </c>
      <c r="BI46">
        <f>D3_Data!BI46</f>
        <v>0</v>
      </c>
      <c r="BJ46">
        <f>D3_Data!BJ46</f>
        <v>0</v>
      </c>
      <c r="BK46">
        <f>D3_Data!BK46</f>
        <v>0</v>
      </c>
      <c r="BL46">
        <f>D3_Data!BL46</f>
        <v>0</v>
      </c>
      <c r="BM46">
        <f>D3_Data!BM46</f>
        <v>0</v>
      </c>
      <c r="BN46">
        <f>D3_Data!BN46</f>
        <v>0</v>
      </c>
      <c r="BO46">
        <f>D3_Data!BO46</f>
        <v>0</v>
      </c>
      <c r="BP46">
        <f>D3_Data!BP46</f>
        <v>0</v>
      </c>
      <c r="BQ46">
        <f>D3_Data!BQ46</f>
        <v>0</v>
      </c>
      <c r="BR46">
        <f>D3_Data!BR46</f>
        <v>0</v>
      </c>
      <c r="BS46">
        <f>D3_Data!BS46</f>
        <v>0</v>
      </c>
      <c r="BT46">
        <f>D3_Data!BT46</f>
        <v>0</v>
      </c>
      <c r="BU46">
        <f>D3_Data!BU46</f>
        <v>0</v>
      </c>
      <c r="BV46">
        <f>D3_Data!BV46</f>
        <v>0</v>
      </c>
      <c r="BW46">
        <f>D3_Data!BW46</f>
        <v>0</v>
      </c>
      <c r="BX46">
        <f>D3_Data!BX46</f>
        <v>0</v>
      </c>
      <c r="BY46">
        <f>D3_Data!BY46</f>
        <v>0</v>
      </c>
      <c r="BZ46">
        <f>D3_Data!BZ46</f>
        <v>0</v>
      </c>
      <c r="CA46">
        <f>D3_Data!CA46</f>
        <v>0</v>
      </c>
      <c r="CB46">
        <f>D3_Data!CB46</f>
        <v>0</v>
      </c>
      <c r="CC46">
        <f>D3_Data!CC46</f>
        <v>0</v>
      </c>
      <c r="CD46">
        <f>D3_Data!CD46</f>
        <v>0</v>
      </c>
      <c r="CE46">
        <f>D3_Data!CE46</f>
        <v>0</v>
      </c>
      <c r="CF46">
        <f>D3_Data!CF46</f>
        <v>0</v>
      </c>
      <c r="CG46">
        <f>D3_Data!CG46</f>
        <v>0</v>
      </c>
      <c r="CH46">
        <f>D3_Data!CH46</f>
        <v>0</v>
      </c>
      <c r="CI46">
        <f>D3_Data!CI46</f>
        <v>0</v>
      </c>
      <c r="CJ46">
        <f>D3_Data!CJ46</f>
        <v>0</v>
      </c>
      <c r="CK46">
        <f>D3_Data!CK46</f>
        <v>0</v>
      </c>
      <c r="CL46">
        <f>D3_Data!CL46</f>
        <v>0</v>
      </c>
      <c r="CM46">
        <f>D3_Data!CM46</f>
        <v>0</v>
      </c>
      <c r="CN46">
        <f>D3_Data!CN46</f>
        <v>0</v>
      </c>
      <c r="CO46">
        <f>D3_Data!CO46</f>
        <v>0</v>
      </c>
      <c r="CP46">
        <f>D3_Data!CP46</f>
        <v>0</v>
      </c>
      <c r="CQ46">
        <f>D3_Data!CQ46</f>
        <v>0</v>
      </c>
      <c r="CR46">
        <f>D3_Data!CR46</f>
        <v>0</v>
      </c>
      <c r="CS46">
        <f>D3_Data!CS46</f>
        <v>0</v>
      </c>
      <c r="CT46">
        <f>D3_Data!CT46</f>
        <v>0</v>
      </c>
      <c r="CU46">
        <f>D3_Data!CU46</f>
        <v>0</v>
      </c>
      <c r="CV46">
        <f>D3_Data!CV46</f>
        <v>0</v>
      </c>
      <c r="CW46">
        <f>D3_Data!CW46</f>
        <v>0</v>
      </c>
      <c r="CX46">
        <f>D3_Data!CX46</f>
        <v>0</v>
      </c>
      <c r="CY46">
        <f>D3_Data!CY46</f>
        <v>0</v>
      </c>
      <c r="CZ46">
        <f>D3_Data!CZ46</f>
        <v>0</v>
      </c>
      <c r="DA46">
        <f>D3_Data!DA46</f>
        <v>0</v>
      </c>
      <c r="DB46">
        <f>D3_Data!DB46</f>
        <v>0</v>
      </c>
      <c r="DC46">
        <f>D3_Data!DC46</f>
        <v>0</v>
      </c>
      <c r="DD46">
        <f>D3_Data!DD46</f>
        <v>0</v>
      </c>
      <c r="DE46">
        <f>D3_Data!DE46</f>
        <v>0</v>
      </c>
      <c r="DF46">
        <f>D3_Data!DF46</f>
        <v>0</v>
      </c>
      <c r="DG46">
        <f>D3_Data!DG46</f>
        <v>0</v>
      </c>
      <c r="DH46">
        <f>D3_Data!DH46</f>
        <v>0</v>
      </c>
      <c r="DI46">
        <f>D3_Data!DI46</f>
        <v>0</v>
      </c>
      <c r="DJ46">
        <f>D3_Data!DJ46</f>
        <v>0</v>
      </c>
      <c r="DK46">
        <f>D3_Data!DK46</f>
        <v>0</v>
      </c>
      <c r="DL46">
        <f>D3_Data!DL46</f>
        <v>0</v>
      </c>
      <c r="DM46">
        <f>D3_Data!DM46</f>
        <v>0</v>
      </c>
      <c r="DN46">
        <f>D3_Data!DN46</f>
        <v>0</v>
      </c>
      <c r="DO46">
        <f>D3_Data!DO46</f>
        <v>0</v>
      </c>
      <c r="DP46">
        <f>D3_Data!DP46</f>
        <v>0</v>
      </c>
      <c r="DQ46">
        <f>D3_Data!DQ46</f>
        <v>0</v>
      </c>
      <c r="DR46">
        <f>D3_Data!DR46</f>
        <v>0</v>
      </c>
      <c r="DS46">
        <f>D3_Data!DS46</f>
        <v>0</v>
      </c>
      <c r="DT46">
        <f>D3_Data!DT46</f>
        <v>0</v>
      </c>
      <c r="DU46">
        <f>D3_Data!DU46</f>
        <v>0</v>
      </c>
      <c r="DV46">
        <f>D3_Data!DV46</f>
        <v>0</v>
      </c>
      <c r="DW46">
        <f>D3_Data!DW46</f>
        <v>0</v>
      </c>
      <c r="DX46">
        <f>D3_Data!DX46</f>
        <v>0</v>
      </c>
      <c r="DY46">
        <f>D3_Data!DY46</f>
        <v>0</v>
      </c>
      <c r="DZ46">
        <f>D3_Data!DZ46</f>
        <v>0</v>
      </c>
      <c r="EA46">
        <f>D3_Data!EA46</f>
        <v>0</v>
      </c>
      <c r="EB46">
        <f>D3_Data!EB46</f>
        <v>0</v>
      </c>
      <c r="EC46">
        <f>D3_Data!EC46</f>
        <v>0</v>
      </c>
      <c r="ED46">
        <f>D3_Data!ED46</f>
        <v>0</v>
      </c>
      <c r="EE46">
        <f>D3_Data!EE46</f>
        <v>0</v>
      </c>
      <c r="EF46">
        <f>D3_Data!EF46</f>
        <v>0</v>
      </c>
      <c r="EG46">
        <f>D3_Data!EG46</f>
        <v>0</v>
      </c>
      <c r="EH46">
        <f>D3_Data!EH46</f>
        <v>0</v>
      </c>
      <c r="EI46">
        <f>D3_Data!EI46</f>
        <v>0</v>
      </c>
      <c r="EJ46">
        <f>D3_Data!EJ46</f>
        <v>0</v>
      </c>
      <c r="EK46">
        <f>D3_Data!EK46</f>
        <v>0</v>
      </c>
      <c r="EL46">
        <f>D3_Data!EL46</f>
        <v>0</v>
      </c>
      <c r="EM46">
        <f>D3_Data!EM46</f>
        <v>0</v>
      </c>
      <c r="EN46">
        <f>D3_Data!EN46</f>
        <v>0</v>
      </c>
      <c r="EO46">
        <f>D3_Data!EO46</f>
        <v>0</v>
      </c>
      <c r="EP46">
        <f>D3_Data!EP46</f>
        <v>0</v>
      </c>
      <c r="EQ46">
        <f>D3_Data!EQ46</f>
        <v>0</v>
      </c>
      <c r="ER46">
        <f>D3_Data!ER46</f>
        <v>0</v>
      </c>
      <c r="ES46">
        <f>D3_Data!ES46</f>
        <v>0</v>
      </c>
      <c r="ET46">
        <f>D3_Data!ET46</f>
        <v>0</v>
      </c>
      <c r="EU46">
        <f>D3_Data!EU46</f>
        <v>0</v>
      </c>
      <c r="EV46">
        <f>D3_Data!EV46</f>
        <v>0</v>
      </c>
      <c r="EW46">
        <f>D3_Data!EW46</f>
        <v>0</v>
      </c>
      <c r="EX46">
        <f>D3_Data!EX46</f>
        <v>0</v>
      </c>
      <c r="EY46">
        <f>D3_Data!EY46</f>
        <v>0</v>
      </c>
      <c r="EZ46">
        <f>D3_Data!EZ46</f>
        <v>0</v>
      </c>
      <c r="FA46">
        <f>D3_Data!FA46</f>
        <v>0</v>
      </c>
      <c r="FB46">
        <f>D3_Data!FB46</f>
        <v>0</v>
      </c>
      <c r="FC46">
        <f>D3_Data!FC46</f>
        <v>0</v>
      </c>
      <c r="FD46">
        <f>D3_Data!FD46</f>
        <v>0</v>
      </c>
    </row>
    <row r="47" spans="1:160" x14ac:dyDescent="0.25">
      <c r="A47">
        <f>D3_Data!A47</f>
        <v>0</v>
      </c>
      <c r="B47">
        <f>D3_Data!B47</f>
        <v>0</v>
      </c>
      <c r="C47">
        <f>D3_Data!C47</f>
        <v>0</v>
      </c>
      <c r="D47">
        <f>D3_Data!D47</f>
        <v>0</v>
      </c>
      <c r="E47">
        <f>D3_Data!E47</f>
        <v>0</v>
      </c>
      <c r="F47">
        <f>D3_Data!F47</f>
        <v>0</v>
      </c>
      <c r="G47">
        <f>D3_Data!G47</f>
        <v>0</v>
      </c>
      <c r="H47">
        <f>D3_Data!H47</f>
        <v>0</v>
      </c>
      <c r="I47">
        <f>D3_Data!I47</f>
        <v>0</v>
      </c>
      <c r="J47">
        <f>D3_Data!J47</f>
        <v>0</v>
      </c>
      <c r="K47">
        <f>D3_Data!K47</f>
        <v>0</v>
      </c>
      <c r="L47">
        <f>D3_Data!L47</f>
        <v>0</v>
      </c>
      <c r="M47">
        <f>D3_Data!M47</f>
        <v>0</v>
      </c>
      <c r="N47">
        <f>D3_Data!N47</f>
        <v>0</v>
      </c>
      <c r="O47">
        <f>D3_Data!O47</f>
        <v>0</v>
      </c>
      <c r="P47">
        <f>D3_Data!P47</f>
        <v>0</v>
      </c>
      <c r="Q47">
        <f>D3_Data!Q47</f>
        <v>0</v>
      </c>
      <c r="R47">
        <f>D3_Data!R47</f>
        <v>0</v>
      </c>
      <c r="S47">
        <f>D3_Data!S47</f>
        <v>0</v>
      </c>
      <c r="T47">
        <f>D3_Data!T47</f>
        <v>0</v>
      </c>
      <c r="U47">
        <f>D3_Data!U47</f>
        <v>0</v>
      </c>
      <c r="V47">
        <f>D3_Data!V47</f>
        <v>0</v>
      </c>
      <c r="W47">
        <f>D3_Data!W47</f>
        <v>0</v>
      </c>
      <c r="X47">
        <f>D3_Data!X47</f>
        <v>0</v>
      </c>
      <c r="Y47">
        <f>D3_Data!Y47</f>
        <v>0</v>
      </c>
      <c r="Z47">
        <f>D3_Data!Z47</f>
        <v>0</v>
      </c>
      <c r="AA47">
        <f>D3_Data!AA47</f>
        <v>0</v>
      </c>
      <c r="AB47">
        <f>D3_Data!AB47</f>
        <v>0</v>
      </c>
      <c r="AC47">
        <f>D3_Data!AC47</f>
        <v>0</v>
      </c>
      <c r="AD47">
        <f>D3_Data!AD47</f>
        <v>0</v>
      </c>
      <c r="AE47">
        <f>D3_Data!AE47</f>
        <v>0</v>
      </c>
      <c r="AF47">
        <f>D3_Data!AF47</f>
        <v>0</v>
      </c>
      <c r="AG47">
        <f>D3_Data!AG47</f>
        <v>0</v>
      </c>
      <c r="AH47">
        <f>D3_Data!AH47</f>
        <v>0</v>
      </c>
      <c r="AI47">
        <f>D3_Data!AI47</f>
        <v>0</v>
      </c>
      <c r="AJ47">
        <f>D3_Data!AJ47</f>
        <v>0</v>
      </c>
      <c r="AK47">
        <f>D3_Data!AK47</f>
        <v>0</v>
      </c>
      <c r="AL47">
        <f>D3_Data!AL47</f>
        <v>0</v>
      </c>
      <c r="AM47">
        <f>D3_Data!AM47</f>
        <v>0</v>
      </c>
      <c r="AN47">
        <f>D3_Data!AN47</f>
        <v>0</v>
      </c>
      <c r="AO47">
        <f>D3_Data!AO47</f>
        <v>0</v>
      </c>
      <c r="AP47">
        <f>D3_Data!AP47</f>
        <v>0</v>
      </c>
      <c r="AQ47">
        <f>D3_Data!AQ47</f>
        <v>0</v>
      </c>
      <c r="AR47">
        <f>D3_Data!AR47</f>
        <v>0</v>
      </c>
      <c r="AS47">
        <f>D3_Data!AS47</f>
        <v>0</v>
      </c>
      <c r="AT47">
        <f>D3_Data!AT47</f>
        <v>0</v>
      </c>
      <c r="AU47">
        <f>D3_Data!AU47</f>
        <v>0</v>
      </c>
      <c r="AV47">
        <f>D3_Data!AV47</f>
        <v>0</v>
      </c>
      <c r="AW47">
        <f>D3_Data!AW47</f>
        <v>0</v>
      </c>
      <c r="AX47">
        <f>D3_Data!AX47</f>
        <v>0</v>
      </c>
      <c r="AY47">
        <f>D3_Data!AY47</f>
        <v>0</v>
      </c>
      <c r="AZ47">
        <f>D3_Data!AZ47</f>
        <v>0</v>
      </c>
      <c r="BA47">
        <f>D3_Data!BA47</f>
        <v>0</v>
      </c>
      <c r="BB47">
        <f>D3_Data!BB47</f>
        <v>0</v>
      </c>
      <c r="BC47">
        <f>D3_Data!BC47</f>
        <v>0</v>
      </c>
      <c r="BD47">
        <f>D3_Data!BD47</f>
        <v>0</v>
      </c>
      <c r="BE47">
        <f>D3_Data!BE47</f>
        <v>0</v>
      </c>
      <c r="BF47">
        <f>D3_Data!BF47</f>
        <v>0</v>
      </c>
      <c r="BG47">
        <f>D3_Data!BG47</f>
        <v>0</v>
      </c>
      <c r="BH47">
        <f>D3_Data!BH47</f>
        <v>0</v>
      </c>
      <c r="BI47">
        <f>D3_Data!BI47</f>
        <v>0</v>
      </c>
      <c r="BJ47">
        <f>D3_Data!BJ47</f>
        <v>0</v>
      </c>
      <c r="BK47">
        <f>D3_Data!BK47</f>
        <v>0</v>
      </c>
      <c r="BL47">
        <f>D3_Data!BL47</f>
        <v>0</v>
      </c>
      <c r="BM47">
        <f>D3_Data!BM47</f>
        <v>0</v>
      </c>
      <c r="BN47">
        <f>D3_Data!BN47</f>
        <v>0</v>
      </c>
      <c r="BO47">
        <f>D3_Data!BO47</f>
        <v>0</v>
      </c>
      <c r="BP47">
        <f>D3_Data!BP47</f>
        <v>0</v>
      </c>
      <c r="BQ47">
        <f>D3_Data!BQ47</f>
        <v>0</v>
      </c>
      <c r="BR47">
        <f>D3_Data!BR47</f>
        <v>0</v>
      </c>
      <c r="BS47">
        <f>D3_Data!BS47</f>
        <v>0</v>
      </c>
      <c r="BT47">
        <f>D3_Data!BT47</f>
        <v>0</v>
      </c>
      <c r="BU47">
        <f>D3_Data!BU47</f>
        <v>0</v>
      </c>
      <c r="BV47">
        <f>D3_Data!BV47</f>
        <v>0</v>
      </c>
      <c r="BW47">
        <f>D3_Data!BW47</f>
        <v>0</v>
      </c>
      <c r="BX47">
        <f>D3_Data!BX47</f>
        <v>0</v>
      </c>
      <c r="BY47">
        <f>D3_Data!BY47</f>
        <v>0</v>
      </c>
      <c r="BZ47">
        <f>D3_Data!BZ47</f>
        <v>0</v>
      </c>
      <c r="CA47">
        <f>D3_Data!CA47</f>
        <v>0</v>
      </c>
      <c r="CB47">
        <f>D3_Data!CB47</f>
        <v>0</v>
      </c>
      <c r="CC47">
        <f>D3_Data!CC47</f>
        <v>0</v>
      </c>
      <c r="CD47">
        <f>D3_Data!CD47</f>
        <v>0</v>
      </c>
      <c r="CE47">
        <f>D3_Data!CE47</f>
        <v>0</v>
      </c>
      <c r="CF47">
        <f>D3_Data!CF47</f>
        <v>0</v>
      </c>
      <c r="CG47">
        <f>D3_Data!CG47</f>
        <v>0</v>
      </c>
      <c r="CH47">
        <f>D3_Data!CH47</f>
        <v>0</v>
      </c>
      <c r="CI47">
        <f>D3_Data!CI47</f>
        <v>0</v>
      </c>
      <c r="CJ47">
        <f>D3_Data!CJ47</f>
        <v>0</v>
      </c>
      <c r="CK47">
        <f>D3_Data!CK47</f>
        <v>0</v>
      </c>
      <c r="CL47">
        <f>D3_Data!CL47</f>
        <v>0</v>
      </c>
      <c r="CM47">
        <f>D3_Data!CM47</f>
        <v>0</v>
      </c>
      <c r="CN47">
        <f>D3_Data!CN47</f>
        <v>0</v>
      </c>
      <c r="CO47">
        <f>D3_Data!CO47</f>
        <v>0</v>
      </c>
      <c r="CP47">
        <f>D3_Data!CP47</f>
        <v>0</v>
      </c>
      <c r="CQ47">
        <f>D3_Data!CQ47</f>
        <v>0</v>
      </c>
      <c r="CR47">
        <f>D3_Data!CR47</f>
        <v>0</v>
      </c>
      <c r="CS47">
        <f>D3_Data!CS47</f>
        <v>0</v>
      </c>
      <c r="CT47">
        <f>D3_Data!CT47</f>
        <v>0</v>
      </c>
      <c r="CU47">
        <f>D3_Data!CU47</f>
        <v>0</v>
      </c>
      <c r="CV47">
        <f>D3_Data!CV47</f>
        <v>0</v>
      </c>
      <c r="CW47">
        <f>D3_Data!CW47</f>
        <v>0</v>
      </c>
      <c r="CX47">
        <f>D3_Data!CX47</f>
        <v>0</v>
      </c>
      <c r="CY47">
        <f>D3_Data!CY47</f>
        <v>0</v>
      </c>
      <c r="CZ47">
        <f>D3_Data!CZ47</f>
        <v>0</v>
      </c>
      <c r="DA47">
        <f>D3_Data!DA47</f>
        <v>0</v>
      </c>
      <c r="DB47">
        <f>D3_Data!DB47</f>
        <v>0</v>
      </c>
      <c r="DC47">
        <f>D3_Data!DC47</f>
        <v>0</v>
      </c>
      <c r="DD47">
        <f>D3_Data!DD47</f>
        <v>0</v>
      </c>
      <c r="DE47">
        <f>D3_Data!DE47</f>
        <v>0</v>
      </c>
      <c r="DF47">
        <f>D3_Data!DF47</f>
        <v>0</v>
      </c>
      <c r="DG47">
        <f>D3_Data!DG47</f>
        <v>0</v>
      </c>
      <c r="DH47">
        <f>D3_Data!DH47</f>
        <v>0</v>
      </c>
      <c r="DI47">
        <f>D3_Data!DI47</f>
        <v>0</v>
      </c>
      <c r="DJ47">
        <f>D3_Data!DJ47</f>
        <v>0</v>
      </c>
      <c r="DK47">
        <f>D3_Data!DK47</f>
        <v>0</v>
      </c>
      <c r="DL47">
        <f>D3_Data!DL47</f>
        <v>0</v>
      </c>
      <c r="DM47">
        <f>D3_Data!DM47</f>
        <v>0</v>
      </c>
      <c r="DN47">
        <f>D3_Data!DN47</f>
        <v>0</v>
      </c>
      <c r="DO47">
        <f>D3_Data!DO47</f>
        <v>0</v>
      </c>
      <c r="DP47">
        <f>D3_Data!DP47</f>
        <v>0</v>
      </c>
      <c r="DQ47">
        <f>D3_Data!DQ47</f>
        <v>0</v>
      </c>
      <c r="DR47">
        <f>D3_Data!DR47</f>
        <v>0</v>
      </c>
      <c r="DS47">
        <f>D3_Data!DS47</f>
        <v>0</v>
      </c>
      <c r="DT47">
        <f>D3_Data!DT47</f>
        <v>0</v>
      </c>
      <c r="DU47">
        <f>D3_Data!DU47</f>
        <v>0</v>
      </c>
      <c r="DV47">
        <f>D3_Data!DV47</f>
        <v>0</v>
      </c>
      <c r="DW47">
        <f>D3_Data!DW47</f>
        <v>0</v>
      </c>
      <c r="DX47">
        <f>D3_Data!DX47</f>
        <v>0</v>
      </c>
      <c r="DY47">
        <f>D3_Data!DY47</f>
        <v>0</v>
      </c>
      <c r="DZ47">
        <f>D3_Data!DZ47</f>
        <v>0</v>
      </c>
      <c r="EA47">
        <f>D3_Data!EA47</f>
        <v>0</v>
      </c>
      <c r="EB47">
        <f>D3_Data!EB47</f>
        <v>0</v>
      </c>
      <c r="EC47">
        <f>D3_Data!EC47</f>
        <v>0</v>
      </c>
      <c r="ED47">
        <f>D3_Data!ED47</f>
        <v>0</v>
      </c>
      <c r="EE47">
        <f>D3_Data!EE47</f>
        <v>0</v>
      </c>
      <c r="EF47">
        <f>D3_Data!EF47</f>
        <v>0</v>
      </c>
      <c r="EG47">
        <f>D3_Data!EG47</f>
        <v>0</v>
      </c>
      <c r="EH47">
        <f>D3_Data!EH47</f>
        <v>0</v>
      </c>
      <c r="EI47">
        <f>D3_Data!EI47</f>
        <v>0</v>
      </c>
      <c r="EJ47">
        <f>D3_Data!EJ47</f>
        <v>0</v>
      </c>
      <c r="EK47">
        <f>D3_Data!EK47</f>
        <v>0</v>
      </c>
      <c r="EL47">
        <f>D3_Data!EL47</f>
        <v>0</v>
      </c>
      <c r="EM47">
        <f>D3_Data!EM47</f>
        <v>0</v>
      </c>
      <c r="EN47">
        <f>D3_Data!EN47</f>
        <v>0</v>
      </c>
      <c r="EO47">
        <f>D3_Data!EO47</f>
        <v>0</v>
      </c>
      <c r="EP47">
        <f>D3_Data!EP47</f>
        <v>0</v>
      </c>
      <c r="EQ47">
        <f>D3_Data!EQ47</f>
        <v>0</v>
      </c>
      <c r="ER47">
        <f>D3_Data!ER47</f>
        <v>0</v>
      </c>
      <c r="ES47">
        <f>D3_Data!ES47</f>
        <v>0</v>
      </c>
      <c r="ET47">
        <f>D3_Data!ET47</f>
        <v>0</v>
      </c>
      <c r="EU47">
        <f>D3_Data!EU47</f>
        <v>0</v>
      </c>
      <c r="EV47">
        <f>D3_Data!EV47</f>
        <v>0</v>
      </c>
      <c r="EW47">
        <f>D3_Data!EW47</f>
        <v>0</v>
      </c>
      <c r="EX47">
        <f>D3_Data!EX47</f>
        <v>0</v>
      </c>
      <c r="EY47">
        <f>D3_Data!EY47</f>
        <v>0</v>
      </c>
      <c r="EZ47">
        <f>D3_Data!EZ47</f>
        <v>0</v>
      </c>
      <c r="FA47">
        <f>D3_Data!FA47</f>
        <v>0</v>
      </c>
      <c r="FB47">
        <f>D3_Data!FB47</f>
        <v>0</v>
      </c>
      <c r="FC47">
        <f>D3_Data!FC47</f>
        <v>0</v>
      </c>
      <c r="FD47">
        <f>D3_Data!FD47</f>
        <v>0</v>
      </c>
    </row>
    <row r="48" spans="1:160" x14ac:dyDescent="0.25">
      <c r="A48">
        <f>D3_Data!A48</f>
        <v>0</v>
      </c>
      <c r="B48">
        <f>D3_Data!B48</f>
        <v>0</v>
      </c>
      <c r="C48">
        <f>D3_Data!C48</f>
        <v>0</v>
      </c>
      <c r="D48">
        <f>D3_Data!D48</f>
        <v>0</v>
      </c>
      <c r="E48">
        <f>D3_Data!E48</f>
        <v>0</v>
      </c>
      <c r="F48">
        <f>D3_Data!F48</f>
        <v>0</v>
      </c>
      <c r="G48">
        <f>D3_Data!G48</f>
        <v>0</v>
      </c>
      <c r="H48">
        <f>D3_Data!H48</f>
        <v>0</v>
      </c>
      <c r="I48">
        <f>D3_Data!I48</f>
        <v>0</v>
      </c>
      <c r="J48">
        <f>D3_Data!J48</f>
        <v>0</v>
      </c>
      <c r="K48">
        <f>D3_Data!K48</f>
        <v>0</v>
      </c>
      <c r="L48">
        <f>D3_Data!L48</f>
        <v>0</v>
      </c>
      <c r="M48">
        <f>D3_Data!M48</f>
        <v>0</v>
      </c>
      <c r="N48">
        <f>D3_Data!N48</f>
        <v>0</v>
      </c>
      <c r="O48">
        <f>D3_Data!O48</f>
        <v>0</v>
      </c>
      <c r="P48">
        <f>D3_Data!P48</f>
        <v>0</v>
      </c>
      <c r="Q48">
        <f>D3_Data!Q48</f>
        <v>0</v>
      </c>
      <c r="R48">
        <f>D3_Data!R48</f>
        <v>0</v>
      </c>
      <c r="S48">
        <f>D3_Data!S48</f>
        <v>0</v>
      </c>
      <c r="T48">
        <f>D3_Data!T48</f>
        <v>0</v>
      </c>
      <c r="U48">
        <f>D3_Data!U48</f>
        <v>0</v>
      </c>
      <c r="V48">
        <f>D3_Data!V48</f>
        <v>0</v>
      </c>
      <c r="W48">
        <f>D3_Data!W48</f>
        <v>0</v>
      </c>
      <c r="X48">
        <f>D3_Data!X48</f>
        <v>0</v>
      </c>
      <c r="Y48">
        <f>D3_Data!Y48</f>
        <v>0</v>
      </c>
      <c r="Z48">
        <f>D3_Data!Z48</f>
        <v>0</v>
      </c>
      <c r="AA48">
        <f>D3_Data!AA48</f>
        <v>0</v>
      </c>
      <c r="AB48">
        <f>D3_Data!AB48</f>
        <v>0</v>
      </c>
      <c r="AC48">
        <f>D3_Data!AC48</f>
        <v>0</v>
      </c>
      <c r="AD48">
        <f>D3_Data!AD48</f>
        <v>0</v>
      </c>
      <c r="AE48">
        <f>D3_Data!AE48</f>
        <v>0</v>
      </c>
      <c r="AF48">
        <f>D3_Data!AF48</f>
        <v>0</v>
      </c>
      <c r="AG48">
        <f>D3_Data!AG48</f>
        <v>0</v>
      </c>
      <c r="AH48">
        <f>D3_Data!AH48</f>
        <v>0</v>
      </c>
      <c r="AI48">
        <f>D3_Data!AI48</f>
        <v>0</v>
      </c>
      <c r="AJ48">
        <f>D3_Data!AJ48</f>
        <v>0</v>
      </c>
      <c r="AK48">
        <f>D3_Data!AK48</f>
        <v>0</v>
      </c>
      <c r="AL48">
        <f>D3_Data!AL48</f>
        <v>0</v>
      </c>
      <c r="AM48">
        <f>D3_Data!AM48</f>
        <v>0</v>
      </c>
      <c r="AN48">
        <f>D3_Data!AN48</f>
        <v>0</v>
      </c>
      <c r="AO48">
        <f>D3_Data!AO48</f>
        <v>0</v>
      </c>
      <c r="AP48">
        <f>D3_Data!AP48</f>
        <v>0</v>
      </c>
      <c r="AQ48">
        <f>D3_Data!AQ48</f>
        <v>0</v>
      </c>
      <c r="AR48">
        <f>D3_Data!AR48</f>
        <v>0</v>
      </c>
      <c r="AS48">
        <f>D3_Data!AS48</f>
        <v>0</v>
      </c>
      <c r="AT48">
        <f>D3_Data!AT48</f>
        <v>0</v>
      </c>
      <c r="AU48">
        <f>D3_Data!AU48</f>
        <v>0</v>
      </c>
      <c r="AV48">
        <f>D3_Data!AV48</f>
        <v>0</v>
      </c>
      <c r="AW48">
        <f>D3_Data!AW48</f>
        <v>0</v>
      </c>
      <c r="AX48">
        <f>D3_Data!AX48</f>
        <v>0</v>
      </c>
      <c r="AY48">
        <f>D3_Data!AY48</f>
        <v>0</v>
      </c>
      <c r="AZ48">
        <f>D3_Data!AZ48</f>
        <v>0</v>
      </c>
      <c r="BA48">
        <f>D3_Data!BA48</f>
        <v>0</v>
      </c>
      <c r="BB48">
        <f>D3_Data!BB48</f>
        <v>0</v>
      </c>
      <c r="BC48">
        <f>D3_Data!BC48</f>
        <v>0</v>
      </c>
      <c r="BD48">
        <f>D3_Data!BD48</f>
        <v>0</v>
      </c>
      <c r="BE48">
        <f>D3_Data!BE48</f>
        <v>0</v>
      </c>
      <c r="BF48">
        <f>D3_Data!BF48</f>
        <v>0</v>
      </c>
      <c r="BG48">
        <f>D3_Data!BG48</f>
        <v>0</v>
      </c>
      <c r="BH48">
        <f>D3_Data!BH48</f>
        <v>0</v>
      </c>
      <c r="BI48">
        <f>D3_Data!BI48</f>
        <v>0</v>
      </c>
      <c r="BJ48">
        <f>D3_Data!BJ48</f>
        <v>0</v>
      </c>
      <c r="BK48">
        <f>D3_Data!BK48</f>
        <v>0</v>
      </c>
      <c r="BL48">
        <f>D3_Data!BL48</f>
        <v>0</v>
      </c>
      <c r="BM48">
        <f>D3_Data!BM48</f>
        <v>0</v>
      </c>
      <c r="BN48">
        <f>D3_Data!BN48</f>
        <v>0</v>
      </c>
      <c r="BO48">
        <f>D3_Data!BO48</f>
        <v>0</v>
      </c>
      <c r="BP48">
        <f>D3_Data!BP48</f>
        <v>0</v>
      </c>
      <c r="BQ48">
        <f>D3_Data!BQ48</f>
        <v>0</v>
      </c>
      <c r="BR48">
        <f>D3_Data!BR48</f>
        <v>0</v>
      </c>
      <c r="BS48">
        <f>D3_Data!BS48</f>
        <v>0</v>
      </c>
      <c r="BT48">
        <f>D3_Data!BT48</f>
        <v>0</v>
      </c>
      <c r="BU48">
        <f>D3_Data!BU48</f>
        <v>0</v>
      </c>
      <c r="BV48">
        <f>D3_Data!BV48</f>
        <v>0</v>
      </c>
      <c r="BW48">
        <f>D3_Data!BW48</f>
        <v>0</v>
      </c>
      <c r="BX48">
        <f>D3_Data!BX48</f>
        <v>0</v>
      </c>
      <c r="BY48">
        <f>D3_Data!BY48</f>
        <v>0</v>
      </c>
      <c r="BZ48">
        <f>D3_Data!BZ48</f>
        <v>0</v>
      </c>
      <c r="CA48">
        <f>D3_Data!CA48</f>
        <v>0</v>
      </c>
      <c r="CB48">
        <f>D3_Data!CB48</f>
        <v>0</v>
      </c>
      <c r="CC48">
        <f>D3_Data!CC48</f>
        <v>0</v>
      </c>
      <c r="CD48">
        <f>D3_Data!CD48</f>
        <v>0</v>
      </c>
      <c r="CE48">
        <f>D3_Data!CE48</f>
        <v>0</v>
      </c>
      <c r="CF48">
        <f>D3_Data!CF48</f>
        <v>0</v>
      </c>
      <c r="CG48">
        <f>D3_Data!CG48</f>
        <v>0</v>
      </c>
      <c r="CH48">
        <f>D3_Data!CH48</f>
        <v>0</v>
      </c>
      <c r="CI48">
        <f>D3_Data!CI48</f>
        <v>0</v>
      </c>
      <c r="CJ48">
        <f>D3_Data!CJ48</f>
        <v>0</v>
      </c>
      <c r="CK48">
        <f>D3_Data!CK48</f>
        <v>0</v>
      </c>
      <c r="CL48">
        <f>D3_Data!CL48</f>
        <v>0</v>
      </c>
      <c r="CM48">
        <f>D3_Data!CM48</f>
        <v>0</v>
      </c>
      <c r="CN48">
        <f>D3_Data!CN48</f>
        <v>0</v>
      </c>
      <c r="CO48">
        <f>D3_Data!CO48</f>
        <v>0</v>
      </c>
      <c r="CP48">
        <f>D3_Data!CP48</f>
        <v>0</v>
      </c>
      <c r="CQ48">
        <f>D3_Data!CQ48</f>
        <v>0</v>
      </c>
      <c r="CR48">
        <f>D3_Data!CR48</f>
        <v>0</v>
      </c>
      <c r="CS48">
        <f>D3_Data!CS48</f>
        <v>0</v>
      </c>
      <c r="CT48">
        <f>D3_Data!CT48</f>
        <v>0</v>
      </c>
      <c r="CU48">
        <f>D3_Data!CU48</f>
        <v>0</v>
      </c>
      <c r="CV48">
        <f>D3_Data!CV48</f>
        <v>0</v>
      </c>
      <c r="CW48">
        <f>D3_Data!CW48</f>
        <v>0</v>
      </c>
      <c r="CX48">
        <f>D3_Data!CX48</f>
        <v>0</v>
      </c>
      <c r="CY48">
        <f>D3_Data!CY48</f>
        <v>0</v>
      </c>
      <c r="CZ48">
        <f>D3_Data!CZ48</f>
        <v>0</v>
      </c>
      <c r="DA48">
        <f>D3_Data!DA48</f>
        <v>0</v>
      </c>
      <c r="DB48">
        <f>D3_Data!DB48</f>
        <v>0</v>
      </c>
      <c r="DC48">
        <f>D3_Data!DC48</f>
        <v>0</v>
      </c>
      <c r="DD48">
        <f>D3_Data!DD48</f>
        <v>0</v>
      </c>
      <c r="DE48">
        <f>D3_Data!DE48</f>
        <v>0</v>
      </c>
      <c r="DF48">
        <f>D3_Data!DF48</f>
        <v>0</v>
      </c>
      <c r="DG48">
        <f>D3_Data!DG48</f>
        <v>0</v>
      </c>
      <c r="DH48">
        <f>D3_Data!DH48</f>
        <v>0</v>
      </c>
      <c r="DI48">
        <f>D3_Data!DI48</f>
        <v>0</v>
      </c>
      <c r="DJ48">
        <f>D3_Data!DJ48</f>
        <v>0</v>
      </c>
      <c r="DK48">
        <f>D3_Data!DK48</f>
        <v>0</v>
      </c>
      <c r="DL48">
        <f>D3_Data!DL48</f>
        <v>0</v>
      </c>
      <c r="DM48">
        <f>D3_Data!DM48</f>
        <v>0</v>
      </c>
      <c r="DN48">
        <f>D3_Data!DN48</f>
        <v>0</v>
      </c>
      <c r="DO48">
        <f>D3_Data!DO48</f>
        <v>0</v>
      </c>
      <c r="DP48">
        <f>D3_Data!DP48</f>
        <v>0</v>
      </c>
      <c r="DQ48">
        <f>D3_Data!DQ48</f>
        <v>0</v>
      </c>
      <c r="DR48">
        <f>D3_Data!DR48</f>
        <v>0</v>
      </c>
      <c r="DS48">
        <f>D3_Data!DS48</f>
        <v>0</v>
      </c>
      <c r="DT48">
        <f>D3_Data!DT48</f>
        <v>0</v>
      </c>
      <c r="DU48">
        <f>D3_Data!DU48</f>
        <v>0</v>
      </c>
      <c r="DV48">
        <f>D3_Data!DV48</f>
        <v>0</v>
      </c>
      <c r="DW48">
        <f>D3_Data!DW48</f>
        <v>0</v>
      </c>
      <c r="DX48">
        <f>D3_Data!DX48</f>
        <v>0</v>
      </c>
      <c r="DY48">
        <f>D3_Data!DY48</f>
        <v>0</v>
      </c>
      <c r="DZ48">
        <f>D3_Data!DZ48</f>
        <v>0</v>
      </c>
      <c r="EA48">
        <f>D3_Data!EA48</f>
        <v>0</v>
      </c>
      <c r="EB48">
        <f>D3_Data!EB48</f>
        <v>0</v>
      </c>
      <c r="EC48">
        <f>D3_Data!EC48</f>
        <v>0</v>
      </c>
      <c r="ED48">
        <f>D3_Data!ED48</f>
        <v>0</v>
      </c>
      <c r="EE48">
        <f>D3_Data!EE48</f>
        <v>0</v>
      </c>
      <c r="EF48">
        <f>D3_Data!EF48</f>
        <v>0</v>
      </c>
      <c r="EG48">
        <f>D3_Data!EG48</f>
        <v>0</v>
      </c>
      <c r="EH48">
        <f>D3_Data!EH48</f>
        <v>0</v>
      </c>
      <c r="EI48">
        <f>D3_Data!EI48</f>
        <v>0</v>
      </c>
      <c r="EJ48">
        <f>D3_Data!EJ48</f>
        <v>0</v>
      </c>
      <c r="EK48">
        <f>D3_Data!EK48</f>
        <v>0</v>
      </c>
      <c r="EL48">
        <f>D3_Data!EL48</f>
        <v>0</v>
      </c>
      <c r="EM48">
        <f>D3_Data!EM48</f>
        <v>0</v>
      </c>
      <c r="EN48">
        <f>D3_Data!EN48</f>
        <v>0</v>
      </c>
      <c r="EO48">
        <f>D3_Data!EO48</f>
        <v>0</v>
      </c>
      <c r="EP48">
        <f>D3_Data!EP48</f>
        <v>0</v>
      </c>
      <c r="EQ48">
        <f>D3_Data!EQ48</f>
        <v>0</v>
      </c>
      <c r="ER48">
        <f>D3_Data!ER48</f>
        <v>0</v>
      </c>
      <c r="ES48">
        <f>D3_Data!ES48</f>
        <v>0</v>
      </c>
      <c r="ET48">
        <f>D3_Data!ET48</f>
        <v>0</v>
      </c>
      <c r="EU48">
        <f>D3_Data!EU48</f>
        <v>0</v>
      </c>
      <c r="EV48">
        <f>D3_Data!EV48</f>
        <v>0</v>
      </c>
      <c r="EW48">
        <f>D3_Data!EW48</f>
        <v>0</v>
      </c>
      <c r="EX48">
        <f>D3_Data!EX48</f>
        <v>0</v>
      </c>
      <c r="EY48">
        <f>D3_Data!EY48</f>
        <v>0</v>
      </c>
      <c r="EZ48">
        <f>D3_Data!EZ48</f>
        <v>0</v>
      </c>
      <c r="FA48">
        <f>D3_Data!FA48</f>
        <v>0</v>
      </c>
      <c r="FB48">
        <f>D3_Data!FB48</f>
        <v>0</v>
      </c>
      <c r="FC48">
        <f>D3_Data!FC48</f>
        <v>0</v>
      </c>
      <c r="FD48">
        <f>D3_Data!FD48</f>
        <v>0</v>
      </c>
    </row>
    <row r="49" spans="1:160" x14ac:dyDescent="0.25">
      <c r="A49">
        <f>D3_Data!A49</f>
        <v>0</v>
      </c>
      <c r="B49">
        <f>D3_Data!B49</f>
        <v>0</v>
      </c>
      <c r="C49">
        <f>D3_Data!C49</f>
        <v>0</v>
      </c>
      <c r="D49">
        <f>D3_Data!D49</f>
        <v>0</v>
      </c>
      <c r="E49">
        <f>D3_Data!E49</f>
        <v>0</v>
      </c>
      <c r="F49">
        <f>D3_Data!F49</f>
        <v>0</v>
      </c>
      <c r="G49">
        <f>D3_Data!G49</f>
        <v>0</v>
      </c>
      <c r="H49">
        <f>D3_Data!H49</f>
        <v>0</v>
      </c>
      <c r="I49">
        <f>D3_Data!I49</f>
        <v>0</v>
      </c>
      <c r="J49">
        <f>D3_Data!J49</f>
        <v>0</v>
      </c>
      <c r="K49">
        <f>D3_Data!K49</f>
        <v>0</v>
      </c>
      <c r="L49">
        <f>D3_Data!L49</f>
        <v>0</v>
      </c>
      <c r="M49">
        <f>D3_Data!M49</f>
        <v>0</v>
      </c>
      <c r="N49">
        <f>D3_Data!N49</f>
        <v>0</v>
      </c>
      <c r="O49">
        <f>D3_Data!O49</f>
        <v>0</v>
      </c>
      <c r="P49">
        <f>D3_Data!P49</f>
        <v>0</v>
      </c>
      <c r="Q49">
        <f>D3_Data!Q49</f>
        <v>0</v>
      </c>
      <c r="R49">
        <f>D3_Data!R49</f>
        <v>0</v>
      </c>
      <c r="S49">
        <f>D3_Data!S49</f>
        <v>0</v>
      </c>
      <c r="T49">
        <f>D3_Data!T49</f>
        <v>0</v>
      </c>
      <c r="U49">
        <f>D3_Data!U49</f>
        <v>0</v>
      </c>
      <c r="V49">
        <f>D3_Data!V49</f>
        <v>0</v>
      </c>
      <c r="W49">
        <f>D3_Data!W49</f>
        <v>0</v>
      </c>
      <c r="X49">
        <f>D3_Data!X49</f>
        <v>0</v>
      </c>
      <c r="Y49">
        <f>D3_Data!Y49</f>
        <v>0</v>
      </c>
      <c r="Z49">
        <f>D3_Data!Z49</f>
        <v>0</v>
      </c>
      <c r="AA49">
        <f>D3_Data!AA49</f>
        <v>0</v>
      </c>
      <c r="AB49">
        <f>D3_Data!AB49</f>
        <v>0</v>
      </c>
      <c r="AC49">
        <f>D3_Data!AC49</f>
        <v>0</v>
      </c>
      <c r="AD49">
        <f>D3_Data!AD49</f>
        <v>0</v>
      </c>
      <c r="AE49">
        <f>D3_Data!AE49</f>
        <v>0</v>
      </c>
      <c r="AF49">
        <f>D3_Data!AF49</f>
        <v>0</v>
      </c>
      <c r="AG49">
        <f>D3_Data!AG49</f>
        <v>0</v>
      </c>
      <c r="AH49">
        <f>D3_Data!AH49</f>
        <v>0</v>
      </c>
      <c r="AI49">
        <f>D3_Data!AI49</f>
        <v>0</v>
      </c>
      <c r="AJ49">
        <f>D3_Data!AJ49</f>
        <v>0</v>
      </c>
      <c r="AK49">
        <f>D3_Data!AK49</f>
        <v>0</v>
      </c>
      <c r="AL49">
        <f>D3_Data!AL49</f>
        <v>0</v>
      </c>
      <c r="AM49">
        <f>D3_Data!AM49</f>
        <v>0</v>
      </c>
      <c r="AN49">
        <f>D3_Data!AN49</f>
        <v>0</v>
      </c>
      <c r="AO49">
        <f>D3_Data!AO49</f>
        <v>0</v>
      </c>
      <c r="AP49">
        <f>D3_Data!AP49</f>
        <v>0</v>
      </c>
      <c r="AQ49">
        <f>D3_Data!AQ49</f>
        <v>0</v>
      </c>
      <c r="AR49">
        <f>D3_Data!AR49</f>
        <v>0</v>
      </c>
      <c r="AS49">
        <f>D3_Data!AS49</f>
        <v>0</v>
      </c>
      <c r="AT49">
        <f>D3_Data!AT49</f>
        <v>0</v>
      </c>
      <c r="AU49">
        <f>D3_Data!AU49</f>
        <v>0</v>
      </c>
      <c r="AV49">
        <f>D3_Data!AV49</f>
        <v>0</v>
      </c>
      <c r="AW49">
        <f>D3_Data!AW49</f>
        <v>0</v>
      </c>
      <c r="AX49">
        <f>D3_Data!AX49</f>
        <v>0</v>
      </c>
      <c r="AY49">
        <f>D3_Data!AY49</f>
        <v>0</v>
      </c>
      <c r="AZ49">
        <f>D3_Data!AZ49</f>
        <v>0</v>
      </c>
      <c r="BA49">
        <f>D3_Data!BA49</f>
        <v>0</v>
      </c>
      <c r="BB49">
        <f>D3_Data!BB49</f>
        <v>0</v>
      </c>
      <c r="BC49">
        <f>D3_Data!BC49</f>
        <v>0</v>
      </c>
      <c r="BD49">
        <f>D3_Data!BD49</f>
        <v>0</v>
      </c>
      <c r="BE49">
        <f>D3_Data!BE49</f>
        <v>0</v>
      </c>
      <c r="BF49">
        <f>D3_Data!BF49</f>
        <v>0</v>
      </c>
      <c r="BG49">
        <f>D3_Data!BG49</f>
        <v>0</v>
      </c>
      <c r="BH49">
        <f>D3_Data!BH49</f>
        <v>0</v>
      </c>
      <c r="BI49">
        <f>D3_Data!BI49</f>
        <v>0</v>
      </c>
      <c r="BJ49">
        <f>D3_Data!BJ49</f>
        <v>0</v>
      </c>
      <c r="BK49">
        <f>D3_Data!BK49</f>
        <v>0</v>
      </c>
      <c r="BL49">
        <f>D3_Data!BL49</f>
        <v>0</v>
      </c>
      <c r="BM49">
        <f>D3_Data!BM49</f>
        <v>0</v>
      </c>
      <c r="BN49">
        <f>D3_Data!BN49</f>
        <v>0</v>
      </c>
      <c r="BO49">
        <f>D3_Data!BO49</f>
        <v>0</v>
      </c>
      <c r="BP49">
        <f>D3_Data!BP49</f>
        <v>0</v>
      </c>
      <c r="BQ49">
        <f>D3_Data!BQ49</f>
        <v>0</v>
      </c>
      <c r="BR49">
        <f>D3_Data!BR49</f>
        <v>0</v>
      </c>
      <c r="BS49">
        <f>D3_Data!BS49</f>
        <v>0</v>
      </c>
      <c r="BT49">
        <f>D3_Data!BT49</f>
        <v>0</v>
      </c>
      <c r="BU49">
        <f>D3_Data!BU49</f>
        <v>0</v>
      </c>
      <c r="BV49">
        <f>D3_Data!BV49</f>
        <v>0</v>
      </c>
      <c r="BW49">
        <f>D3_Data!BW49</f>
        <v>0</v>
      </c>
      <c r="BX49">
        <f>D3_Data!BX49</f>
        <v>0</v>
      </c>
      <c r="BY49">
        <f>D3_Data!BY49</f>
        <v>0</v>
      </c>
      <c r="BZ49">
        <f>D3_Data!BZ49</f>
        <v>0</v>
      </c>
      <c r="CA49">
        <f>D3_Data!CA49</f>
        <v>0</v>
      </c>
      <c r="CB49">
        <f>D3_Data!CB49</f>
        <v>0</v>
      </c>
      <c r="CC49">
        <f>D3_Data!CC49</f>
        <v>0</v>
      </c>
      <c r="CD49">
        <f>D3_Data!CD49</f>
        <v>0</v>
      </c>
      <c r="CE49">
        <f>D3_Data!CE49</f>
        <v>0</v>
      </c>
      <c r="CF49">
        <f>D3_Data!CF49</f>
        <v>0</v>
      </c>
      <c r="CG49">
        <f>D3_Data!CG49</f>
        <v>0</v>
      </c>
      <c r="CH49">
        <f>D3_Data!CH49</f>
        <v>0</v>
      </c>
      <c r="CI49">
        <f>D3_Data!CI49</f>
        <v>0</v>
      </c>
      <c r="CJ49">
        <f>D3_Data!CJ49</f>
        <v>0</v>
      </c>
      <c r="CK49">
        <f>D3_Data!CK49</f>
        <v>0</v>
      </c>
      <c r="CL49">
        <f>D3_Data!CL49</f>
        <v>0</v>
      </c>
      <c r="CM49">
        <f>D3_Data!CM49</f>
        <v>0</v>
      </c>
      <c r="CN49">
        <f>D3_Data!CN49</f>
        <v>0</v>
      </c>
      <c r="CO49">
        <f>D3_Data!CO49</f>
        <v>0</v>
      </c>
      <c r="CP49">
        <f>D3_Data!CP49</f>
        <v>0</v>
      </c>
      <c r="CQ49">
        <f>D3_Data!CQ49</f>
        <v>0</v>
      </c>
      <c r="CR49">
        <f>D3_Data!CR49</f>
        <v>0</v>
      </c>
      <c r="CS49">
        <f>D3_Data!CS49</f>
        <v>0</v>
      </c>
      <c r="CT49">
        <f>D3_Data!CT49</f>
        <v>0</v>
      </c>
      <c r="CU49">
        <f>D3_Data!CU49</f>
        <v>0</v>
      </c>
      <c r="CV49">
        <f>D3_Data!CV49</f>
        <v>0</v>
      </c>
      <c r="CW49">
        <f>D3_Data!CW49</f>
        <v>0</v>
      </c>
      <c r="CX49">
        <f>D3_Data!CX49</f>
        <v>0</v>
      </c>
      <c r="CY49">
        <f>D3_Data!CY49</f>
        <v>0</v>
      </c>
      <c r="CZ49">
        <f>D3_Data!CZ49</f>
        <v>0</v>
      </c>
      <c r="DA49">
        <f>D3_Data!DA49</f>
        <v>0</v>
      </c>
      <c r="DB49">
        <f>D3_Data!DB49</f>
        <v>0</v>
      </c>
      <c r="DC49">
        <f>D3_Data!DC49</f>
        <v>0</v>
      </c>
      <c r="DD49">
        <f>D3_Data!DD49</f>
        <v>0</v>
      </c>
      <c r="DE49">
        <f>D3_Data!DE49</f>
        <v>0</v>
      </c>
      <c r="DF49">
        <f>D3_Data!DF49</f>
        <v>0</v>
      </c>
      <c r="DG49">
        <f>D3_Data!DG49</f>
        <v>0</v>
      </c>
      <c r="DH49">
        <f>D3_Data!DH49</f>
        <v>0</v>
      </c>
      <c r="DI49">
        <f>D3_Data!DI49</f>
        <v>0</v>
      </c>
      <c r="DJ49">
        <f>D3_Data!DJ49</f>
        <v>0</v>
      </c>
      <c r="DK49">
        <f>D3_Data!DK49</f>
        <v>0</v>
      </c>
      <c r="DL49">
        <f>D3_Data!DL49</f>
        <v>0</v>
      </c>
      <c r="DM49">
        <f>D3_Data!DM49</f>
        <v>0</v>
      </c>
      <c r="DN49">
        <f>D3_Data!DN49</f>
        <v>0</v>
      </c>
      <c r="DO49">
        <f>D3_Data!DO49</f>
        <v>0</v>
      </c>
      <c r="DP49">
        <f>D3_Data!DP49</f>
        <v>0</v>
      </c>
      <c r="DQ49">
        <f>D3_Data!DQ49</f>
        <v>0</v>
      </c>
      <c r="DR49">
        <f>D3_Data!DR49</f>
        <v>0</v>
      </c>
      <c r="DS49">
        <f>D3_Data!DS49</f>
        <v>0</v>
      </c>
      <c r="DT49">
        <f>D3_Data!DT49</f>
        <v>0</v>
      </c>
      <c r="DU49">
        <f>D3_Data!DU49</f>
        <v>0</v>
      </c>
      <c r="DV49">
        <f>D3_Data!DV49</f>
        <v>0</v>
      </c>
      <c r="DW49">
        <f>D3_Data!DW49</f>
        <v>0</v>
      </c>
      <c r="DX49">
        <f>D3_Data!DX49</f>
        <v>0</v>
      </c>
      <c r="DY49">
        <f>D3_Data!DY49</f>
        <v>0</v>
      </c>
      <c r="DZ49">
        <f>D3_Data!DZ49</f>
        <v>0</v>
      </c>
      <c r="EA49">
        <f>D3_Data!EA49</f>
        <v>0</v>
      </c>
      <c r="EB49">
        <f>D3_Data!EB49</f>
        <v>0</v>
      </c>
      <c r="EC49">
        <f>D3_Data!EC49</f>
        <v>0</v>
      </c>
      <c r="ED49">
        <f>D3_Data!ED49</f>
        <v>0</v>
      </c>
      <c r="EE49">
        <f>D3_Data!EE49</f>
        <v>0</v>
      </c>
      <c r="EF49">
        <f>D3_Data!EF49</f>
        <v>0</v>
      </c>
      <c r="EG49">
        <f>D3_Data!EG49</f>
        <v>0</v>
      </c>
      <c r="EH49">
        <f>D3_Data!EH49</f>
        <v>0</v>
      </c>
      <c r="EI49">
        <f>D3_Data!EI49</f>
        <v>0</v>
      </c>
      <c r="EJ49">
        <f>D3_Data!EJ49</f>
        <v>0</v>
      </c>
      <c r="EK49">
        <f>D3_Data!EK49</f>
        <v>0</v>
      </c>
      <c r="EL49">
        <f>D3_Data!EL49</f>
        <v>0</v>
      </c>
      <c r="EM49">
        <f>D3_Data!EM49</f>
        <v>0</v>
      </c>
      <c r="EN49">
        <f>D3_Data!EN49</f>
        <v>0</v>
      </c>
      <c r="EO49">
        <f>D3_Data!EO49</f>
        <v>0</v>
      </c>
      <c r="EP49">
        <f>D3_Data!EP49</f>
        <v>0</v>
      </c>
      <c r="EQ49">
        <f>D3_Data!EQ49</f>
        <v>0</v>
      </c>
      <c r="ER49">
        <f>D3_Data!ER49</f>
        <v>0</v>
      </c>
      <c r="ES49">
        <f>D3_Data!ES49</f>
        <v>0</v>
      </c>
      <c r="ET49">
        <f>D3_Data!ET49</f>
        <v>0</v>
      </c>
      <c r="EU49">
        <f>D3_Data!EU49</f>
        <v>0</v>
      </c>
      <c r="EV49">
        <f>D3_Data!EV49</f>
        <v>0</v>
      </c>
      <c r="EW49">
        <f>D3_Data!EW49</f>
        <v>0</v>
      </c>
      <c r="EX49">
        <f>D3_Data!EX49</f>
        <v>0</v>
      </c>
      <c r="EY49">
        <f>D3_Data!EY49</f>
        <v>0</v>
      </c>
      <c r="EZ49">
        <f>D3_Data!EZ49</f>
        <v>0</v>
      </c>
      <c r="FA49">
        <f>D3_Data!FA49</f>
        <v>0</v>
      </c>
      <c r="FB49">
        <f>D3_Data!FB49</f>
        <v>0</v>
      </c>
      <c r="FC49">
        <f>D3_Data!FC49</f>
        <v>0</v>
      </c>
      <c r="FD49">
        <f>D3_Data!FD49</f>
        <v>0</v>
      </c>
    </row>
    <row r="50" spans="1:160" x14ac:dyDescent="0.25">
      <c r="A50">
        <f>D3_Data!A50</f>
        <v>0</v>
      </c>
      <c r="B50">
        <f>D3_Data!B50</f>
        <v>0</v>
      </c>
      <c r="C50">
        <f>D3_Data!C50</f>
        <v>0</v>
      </c>
      <c r="D50">
        <f>D3_Data!D50</f>
        <v>0</v>
      </c>
      <c r="E50">
        <f>D3_Data!E50</f>
        <v>0</v>
      </c>
      <c r="F50">
        <f>D3_Data!F50</f>
        <v>0</v>
      </c>
      <c r="G50">
        <f>D3_Data!G50</f>
        <v>0</v>
      </c>
      <c r="H50">
        <f>D3_Data!H50</f>
        <v>0</v>
      </c>
      <c r="I50">
        <f>D3_Data!I50</f>
        <v>0</v>
      </c>
      <c r="J50">
        <f>D3_Data!J50</f>
        <v>0</v>
      </c>
      <c r="K50">
        <f>D3_Data!K50</f>
        <v>0</v>
      </c>
      <c r="L50">
        <f>D3_Data!L50</f>
        <v>0</v>
      </c>
      <c r="M50">
        <f>D3_Data!M50</f>
        <v>0</v>
      </c>
      <c r="N50">
        <f>D3_Data!N50</f>
        <v>0</v>
      </c>
      <c r="O50">
        <f>D3_Data!O50</f>
        <v>0</v>
      </c>
      <c r="P50">
        <f>D3_Data!P50</f>
        <v>0</v>
      </c>
      <c r="Q50">
        <f>D3_Data!Q50</f>
        <v>0</v>
      </c>
      <c r="R50">
        <f>D3_Data!R50</f>
        <v>0</v>
      </c>
      <c r="S50">
        <f>D3_Data!S50</f>
        <v>0</v>
      </c>
      <c r="T50">
        <f>D3_Data!T50</f>
        <v>0</v>
      </c>
      <c r="U50">
        <f>D3_Data!U50</f>
        <v>0</v>
      </c>
      <c r="V50">
        <f>D3_Data!V50</f>
        <v>0</v>
      </c>
      <c r="W50">
        <f>D3_Data!W50</f>
        <v>0</v>
      </c>
      <c r="X50">
        <f>D3_Data!X50</f>
        <v>0</v>
      </c>
      <c r="Y50">
        <f>D3_Data!Y50</f>
        <v>0</v>
      </c>
      <c r="Z50">
        <f>D3_Data!Z50</f>
        <v>0</v>
      </c>
      <c r="AA50">
        <f>D3_Data!AA50</f>
        <v>0</v>
      </c>
      <c r="AB50">
        <f>D3_Data!AB50</f>
        <v>0</v>
      </c>
      <c r="AC50">
        <f>D3_Data!AC50</f>
        <v>0</v>
      </c>
      <c r="AD50">
        <f>D3_Data!AD50</f>
        <v>0</v>
      </c>
      <c r="AE50">
        <f>D3_Data!AE50</f>
        <v>0</v>
      </c>
      <c r="AF50">
        <f>D3_Data!AF50</f>
        <v>0</v>
      </c>
      <c r="AG50">
        <f>D3_Data!AG50</f>
        <v>0</v>
      </c>
      <c r="AH50">
        <f>D3_Data!AH50</f>
        <v>0</v>
      </c>
      <c r="AI50">
        <f>D3_Data!AI50</f>
        <v>0</v>
      </c>
      <c r="AJ50">
        <f>D3_Data!AJ50</f>
        <v>0</v>
      </c>
      <c r="AK50">
        <f>D3_Data!AK50</f>
        <v>0</v>
      </c>
      <c r="AL50">
        <f>D3_Data!AL50</f>
        <v>0</v>
      </c>
      <c r="AM50">
        <f>D3_Data!AM50</f>
        <v>0</v>
      </c>
      <c r="AN50">
        <f>D3_Data!AN50</f>
        <v>0</v>
      </c>
      <c r="AO50">
        <f>D3_Data!AO50</f>
        <v>0</v>
      </c>
      <c r="AP50">
        <f>D3_Data!AP50</f>
        <v>0</v>
      </c>
      <c r="AQ50">
        <f>D3_Data!AQ50</f>
        <v>0</v>
      </c>
      <c r="AR50">
        <f>D3_Data!AR50</f>
        <v>0</v>
      </c>
      <c r="AS50">
        <f>D3_Data!AS50</f>
        <v>0</v>
      </c>
      <c r="AT50">
        <f>D3_Data!AT50</f>
        <v>0</v>
      </c>
      <c r="AU50">
        <f>D3_Data!AU50</f>
        <v>0</v>
      </c>
      <c r="AV50">
        <f>D3_Data!AV50</f>
        <v>0</v>
      </c>
      <c r="AW50">
        <f>D3_Data!AW50</f>
        <v>0</v>
      </c>
      <c r="AX50">
        <f>D3_Data!AX50</f>
        <v>0</v>
      </c>
      <c r="AY50">
        <f>D3_Data!AY50</f>
        <v>0</v>
      </c>
      <c r="AZ50">
        <f>D3_Data!AZ50</f>
        <v>0</v>
      </c>
      <c r="BA50">
        <f>D3_Data!BA50</f>
        <v>0</v>
      </c>
      <c r="BB50">
        <f>D3_Data!BB50</f>
        <v>0</v>
      </c>
      <c r="BC50">
        <f>D3_Data!BC50</f>
        <v>0</v>
      </c>
      <c r="BD50">
        <f>D3_Data!BD50</f>
        <v>0</v>
      </c>
      <c r="BE50">
        <f>D3_Data!BE50</f>
        <v>0</v>
      </c>
      <c r="BF50">
        <f>D3_Data!BF50</f>
        <v>0</v>
      </c>
      <c r="BG50">
        <f>D3_Data!BG50</f>
        <v>0</v>
      </c>
      <c r="BH50">
        <f>D3_Data!BH50</f>
        <v>0</v>
      </c>
      <c r="BI50">
        <f>D3_Data!BI50</f>
        <v>0</v>
      </c>
      <c r="BJ50">
        <f>D3_Data!BJ50</f>
        <v>0</v>
      </c>
      <c r="BK50">
        <f>D3_Data!BK50</f>
        <v>0</v>
      </c>
      <c r="BL50">
        <f>D3_Data!BL50</f>
        <v>0</v>
      </c>
      <c r="BM50">
        <f>D3_Data!BM50</f>
        <v>0</v>
      </c>
      <c r="BN50">
        <f>D3_Data!BN50</f>
        <v>0</v>
      </c>
      <c r="BO50">
        <f>D3_Data!BO50</f>
        <v>0</v>
      </c>
      <c r="BP50">
        <f>D3_Data!BP50</f>
        <v>0</v>
      </c>
      <c r="BQ50">
        <f>D3_Data!BQ50</f>
        <v>0</v>
      </c>
      <c r="BR50">
        <f>D3_Data!BR50</f>
        <v>0</v>
      </c>
      <c r="BS50">
        <f>D3_Data!BS50</f>
        <v>0</v>
      </c>
      <c r="BT50">
        <f>D3_Data!BT50</f>
        <v>0</v>
      </c>
      <c r="BU50">
        <f>D3_Data!BU50</f>
        <v>0</v>
      </c>
      <c r="BV50">
        <f>D3_Data!BV50</f>
        <v>0</v>
      </c>
      <c r="BW50">
        <f>D3_Data!BW50</f>
        <v>0</v>
      </c>
      <c r="BX50">
        <f>D3_Data!BX50</f>
        <v>0</v>
      </c>
      <c r="BY50">
        <f>D3_Data!BY50</f>
        <v>0</v>
      </c>
      <c r="BZ50">
        <f>D3_Data!BZ50</f>
        <v>0</v>
      </c>
      <c r="CA50">
        <f>D3_Data!CA50</f>
        <v>0</v>
      </c>
      <c r="CB50">
        <f>D3_Data!CB50</f>
        <v>0</v>
      </c>
      <c r="CC50">
        <f>D3_Data!CC50</f>
        <v>0</v>
      </c>
      <c r="CD50">
        <f>D3_Data!CD50</f>
        <v>0</v>
      </c>
      <c r="CE50">
        <f>D3_Data!CE50</f>
        <v>0</v>
      </c>
      <c r="CF50">
        <f>D3_Data!CF50</f>
        <v>0</v>
      </c>
      <c r="CG50">
        <f>D3_Data!CG50</f>
        <v>0</v>
      </c>
      <c r="CH50">
        <f>D3_Data!CH50</f>
        <v>0</v>
      </c>
      <c r="CI50">
        <f>D3_Data!CI50</f>
        <v>0</v>
      </c>
      <c r="CJ50">
        <f>D3_Data!CJ50</f>
        <v>0</v>
      </c>
      <c r="CK50">
        <f>D3_Data!CK50</f>
        <v>0</v>
      </c>
      <c r="CL50">
        <f>D3_Data!CL50</f>
        <v>0</v>
      </c>
      <c r="CM50">
        <f>D3_Data!CM50</f>
        <v>0</v>
      </c>
      <c r="CN50">
        <f>D3_Data!CN50</f>
        <v>0</v>
      </c>
      <c r="CO50">
        <f>D3_Data!CO50</f>
        <v>0</v>
      </c>
      <c r="CP50">
        <f>D3_Data!CP50</f>
        <v>0</v>
      </c>
      <c r="CQ50">
        <f>D3_Data!CQ50</f>
        <v>0</v>
      </c>
      <c r="CR50">
        <f>D3_Data!CR50</f>
        <v>0</v>
      </c>
      <c r="CS50">
        <f>D3_Data!CS50</f>
        <v>0</v>
      </c>
      <c r="CT50">
        <f>D3_Data!CT50</f>
        <v>0</v>
      </c>
      <c r="CU50">
        <f>D3_Data!CU50</f>
        <v>0</v>
      </c>
      <c r="CV50">
        <f>D3_Data!CV50</f>
        <v>0</v>
      </c>
      <c r="CW50">
        <f>D3_Data!CW50</f>
        <v>0</v>
      </c>
      <c r="CX50">
        <f>D3_Data!CX50</f>
        <v>0</v>
      </c>
      <c r="CY50">
        <f>D3_Data!CY50</f>
        <v>0</v>
      </c>
      <c r="CZ50">
        <f>D3_Data!CZ50</f>
        <v>0</v>
      </c>
      <c r="DA50">
        <f>D3_Data!DA50</f>
        <v>0</v>
      </c>
      <c r="DB50">
        <f>D3_Data!DB50</f>
        <v>0</v>
      </c>
      <c r="DC50">
        <f>D3_Data!DC50</f>
        <v>0</v>
      </c>
      <c r="DD50">
        <f>D3_Data!DD50</f>
        <v>0</v>
      </c>
      <c r="DE50">
        <f>D3_Data!DE50</f>
        <v>0</v>
      </c>
      <c r="DF50">
        <f>D3_Data!DF50</f>
        <v>0</v>
      </c>
      <c r="DG50">
        <f>D3_Data!DG50</f>
        <v>0</v>
      </c>
      <c r="DH50">
        <f>D3_Data!DH50</f>
        <v>0</v>
      </c>
      <c r="DI50">
        <f>D3_Data!DI50</f>
        <v>0</v>
      </c>
      <c r="DJ50">
        <f>D3_Data!DJ50</f>
        <v>0</v>
      </c>
      <c r="DK50">
        <f>D3_Data!DK50</f>
        <v>0</v>
      </c>
      <c r="DL50">
        <f>D3_Data!DL50</f>
        <v>0</v>
      </c>
      <c r="DM50">
        <f>D3_Data!DM50</f>
        <v>0</v>
      </c>
      <c r="DN50">
        <f>D3_Data!DN50</f>
        <v>0</v>
      </c>
      <c r="DO50">
        <f>D3_Data!DO50</f>
        <v>0</v>
      </c>
      <c r="DP50">
        <f>D3_Data!DP50</f>
        <v>0</v>
      </c>
      <c r="DQ50">
        <f>D3_Data!DQ50</f>
        <v>0</v>
      </c>
      <c r="DR50">
        <f>D3_Data!DR50</f>
        <v>0</v>
      </c>
      <c r="DS50">
        <f>D3_Data!DS50</f>
        <v>0</v>
      </c>
      <c r="DT50">
        <f>D3_Data!DT50</f>
        <v>0</v>
      </c>
      <c r="DU50">
        <f>D3_Data!DU50</f>
        <v>0</v>
      </c>
      <c r="DV50">
        <f>D3_Data!DV50</f>
        <v>0</v>
      </c>
      <c r="DW50">
        <f>D3_Data!DW50</f>
        <v>0</v>
      </c>
      <c r="DX50">
        <f>D3_Data!DX50</f>
        <v>0</v>
      </c>
      <c r="DY50">
        <f>D3_Data!DY50</f>
        <v>0</v>
      </c>
      <c r="DZ50">
        <f>D3_Data!DZ50</f>
        <v>0</v>
      </c>
      <c r="EA50">
        <f>D3_Data!EA50</f>
        <v>0</v>
      </c>
      <c r="EB50">
        <f>D3_Data!EB50</f>
        <v>0</v>
      </c>
      <c r="EC50">
        <f>D3_Data!EC50</f>
        <v>0</v>
      </c>
      <c r="ED50">
        <f>D3_Data!ED50</f>
        <v>0</v>
      </c>
      <c r="EE50">
        <f>D3_Data!EE50</f>
        <v>0</v>
      </c>
      <c r="EF50">
        <f>D3_Data!EF50</f>
        <v>0</v>
      </c>
      <c r="EG50">
        <f>D3_Data!EG50</f>
        <v>0</v>
      </c>
      <c r="EH50">
        <f>D3_Data!EH50</f>
        <v>0</v>
      </c>
      <c r="EI50">
        <f>D3_Data!EI50</f>
        <v>0</v>
      </c>
      <c r="EJ50">
        <f>D3_Data!EJ50</f>
        <v>0</v>
      </c>
      <c r="EK50">
        <f>D3_Data!EK50</f>
        <v>0</v>
      </c>
      <c r="EL50">
        <f>D3_Data!EL50</f>
        <v>0</v>
      </c>
      <c r="EM50">
        <f>D3_Data!EM50</f>
        <v>0</v>
      </c>
      <c r="EN50">
        <f>D3_Data!EN50</f>
        <v>0</v>
      </c>
      <c r="EO50">
        <f>D3_Data!EO50</f>
        <v>0</v>
      </c>
      <c r="EP50">
        <f>D3_Data!EP50</f>
        <v>0</v>
      </c>
      <c r="EQ50">
        <f>D3_Data!EQ50</f>
        <v>0</v>
      </c>
      <c r="ER50">
        <f>D3_Data!ER50</f>
        <v>0</v>
      </c>
      <c r="ES50">
        <f>D3_Data!ES50</f>
        <v>0</v>
      </c>
      <c r="ET50">
        <f>D3_Data!ET50</f>
        <v>0</v>
      </c>
      <c r="EU50">
        <f>D3_Data!EU50</f>
        <v>0</v>
      </c>
      <c r="EV50">
        <f>D3_Data!EV50</f>
        <v>0</v>
      </c>
      <c r="EW50">
        <f>D3_Data!EW50</f>
        <v>0</v>
      </c>
      <c r="EX50">
        <f>D3_Data!EX50</f>
        <v>0</v>
      </c>
      <c r="EY50">
        <f>D3_Data!EY50</f>
        <v>0</v>
      </c>
      <c r="EZ50">
        <f>D3_Data!EZ50</f>
        <v>0</v>
      </c>
      <c r="FA50">
        <f>D3_Data!FA50</f>
        <v>0</v>
      </c>
      <c r="FB50">
        <f>D3_Data!FB50</f>
        <v>0</v>
      </c>
      <c r="FC50">
        <f>D3_Data!FC50</f>
        <v>0</v>
      </c>
      <c r="FD50">
        <f>D3_Data!FD50</f>
        <v>0</v>
      </c>
    </row>
    <row r="51" spans="1:160" x14ac:dyDescent="0.25">
      <c r="A51">
        <f>D3_Data!A51</f>
        <v>0</v>
      </c>
      <c r="B51">
        <f>D3_Data!B51</f>
        <v>0</v>
      </c>
      <c r="C51">
        <f>D3_Data!C51</f>
        <v>0</v>
      </c>
      <c r="D51">
        <f>D3_Data!D51</f>
        <v>0</v>
      </c>
      <c r="E51">
        <f>D3_Data!E51</f>
        <v>0</v>
      </c>
      <c r="F51">
        <f>D3_Data!F51</f>
        <v>0</v>
      </c>
      <c r="G51">
        <f>D3_Data!G51</f>
        <v>0</v>
      </c>
      <c r="H51">
        <f>D3_Data!H51</f>
        <v>0</v>
      </c>
      <c r="I51">
        <f>D3_Data!I51</f>
        <v>0</v>
      </c>
      <c r="J51">
        <f>D3_Data!J51</f>
        <v>0</v>
      </c>
      <c r="K51">
        <f>D3_Data!K51</f>
        <v>0</v>
      </c>
      <c r="L51">
        <f>D3_Data!L51</f>
        <v>0</v>
      </c>
      <c r="M51">
        <f>D3_Data!M51</f>
        <v>0</v>
      </c>
      <c r="N51">
        <f>D3_Data!N51</f>
        <v>0</v>
      </c>
      <c r="O51">
        <f>D3_Data!O51</f>
        <v>0</v>
      </c>
      <c r="P51">
        <f>D3_Data!P51</f>
        <v>0</v>
      </c>
      <c r="Q51">
        <f>D3_Data!Q51</f>
        <v>0</v>
      </c>
      <c r="R51">
        <f>D3_Data!R51</f>
        <v>0</v>
      </c>
      <c r="S51">
        <f>D3_Data!S51</f>
        <v>0</v>
      </c>
      <c r="T51">
        <f>D3_Data!T51</f>
        <v>0</v>
      </c>
      <c r="U51">
        <f>D3_Data!U51</f>
        <v>0</v>
      </c>
      <c r="V51">
        <f>D3_Data!V51</f>
        <v>0</v>
      </c>
      <c r="W51">
        <f>D3_Data!W51</f>
        <v>0</v>
      </c>
      <c r="X51">
        <f>D3_Data!X51</f>
        <v>0</v>
      </c>
      <c r="Y51">
        <f>D3_Data!Y51</f>
        <v>0</v>
      </c>
      <c r="Z51">
        <f>D3_Data!Z51</f>
        <v>0</v>
      </c>
      <c r="AA51">
        <f>D3_Data!AA51</f>
        <v>0</v>
      </c>
      <c r="AB51">
        <f>D3_Data!AB51</f>
        <v>0</v>
      </c>
      <c r="AC51">
        <f>D3_Data!AC51</f>
        <v>0</v>
      </c>
      <c r="AD51">
        <f>D3_Data!AD51</f>
        <v>0</v>
      </c>
      <c r="AE51">
        <f>D3_Data!AE51</f>
        <v>0</v>
      </c>
      <c r="AF51">
        <f>D3_Data!AF51</f>
        <v>0</v>
      </c>
      <c r="AG51">
        <f>D3_Data!AG51</f>
        <v>0</v>
      </c>
      <c r="AH51">
        <f>D3_Data!AH51</f>
        <v>0</v>
      </c>
      <c r="AI51">
        <f>D3_Data!AI51</f>
        <v>0</v>
      </c>
      <c r="AJ51">
        <f>D3_Data!AJ51</f>
        <v>0</v>
      </c>
      <c r="AK51">
        <f>D3_Data!AK51</f>
        <v>0</v>
      </c>
      <c r="AL51">
        <f>D3_Data!AL51</f>
        <v>0</v>
      </c>
      <c r="AM51">
        <f>D3_Data!AM51</f>
        <v>0</v>
      </c>
      <c r="AN51">
        <f>D3_Data!AN51</f>
        <v>0</v>
      </c>
      <c r="AO51">
        <f>D3_Data!AO51</f>
        <v>0</v>
      </c>
      <c r="AP51">
        <f>D3_Data!AP51</f>
        <v>0</v>
      </c>
      <c r="AQ51">
        <f>D3_Data!AQ51</f>
        <v>0</v>
      </c>
      <c r="AR51">
        <f>D3_Data!AR51</f>
        <v>0</v>
      </c>
      <c r="AS51">
        <f>D3_Data!AS51</f>
        <v>0</v>
      </c>
      <c r="AT51">
        <f>D3_Data!AT51</f>
        <v>0</v>
      </c>
      <c r="AU51">
        <f>D3_Data!AU51</f>
        <v>0</v>
      </c>
      <c r="AV51">
        <f>D3_Data!AV51</f>
        <v>0</v>
      </c>
      <c r="AW51">
        <f>D3_Data!AW51</f>
        <v>0</v>
      </c>
      <c r="AX51">
        <f>D3_Data!AX51</f>
        <v>0</v>
      </c>
      <c r="AY51">
        <f>D3_Data!AY51</f>
        <v>0</v>
      </c>
      <c r="AZ51">
        <f>D3_Data!AZ51</f>
        <v>0</v>
      </c>
      <c r="BA51">
        <f>D3_Data!BA51</f>
        <v>0</v>
      </c>
      <c r="BB51">
        <f>D3_Data!BB51</f>
        <v>0</v>
      </c>
      <c r="BC51">
        <f>D3_Data!BC51</f>
        <v>0</v>
      </c>
      <c r="BD51">
        <f>D3_Data!BD51</f>
        <v>0</v>
      </c>
      <c r="BE51">
        <f>D3_Data!BE51</f>
        <v>0</v>
      </c>
      <c r="BF51">
        <f>D3_Data!BF51</f>
        <v>0</v>
      </c>
      <c r="BG51">
        <f>D3_Data!BG51</f>
        <v>0</v>
      </c>
      <c r="BH51">
        <f>D3_Data!BH51</f>
        <v>0</v>
      </c>
      <c r="BI51">
        <f>D3_Data!BI51</f>
        <v>0</v>
      </c>
      <c r="BJ51">
        <f>D3_Data!BJ51</f>
        <v>0</v>
      </c>
      <c r="BK51">
        <f>D3_Data!BK51</f>
        <v>0</v>
      </c>
      <c r="BL51">
        <f>D3_Data!BL51</f>
        <v>0</v>
      </c>
      <c r="BM51">
        <f>D3_Data!BM51</f>
        <v>0</v>
      </c>
      <c r="BN51">
        <f>D3_Data!BN51</f>
        <v>0</v>
      </c>
      <c r="BO51">
        <f>D3_Data!BO51</f>
        <v>0</v>
      </c>
      <c r="BP51">
        <f>D3_Data!BP51</f>
        <v>0</v>
      </c>
      <c r="BQ51">
        <f>D3_Data!BQ51</f>
        <v>0</v>
      </c>
      <c r="BR51">
        <f>D3_Data!BR51</f>
        <v>0</v>
      </c>
      <c r="BS51">
        <f>D3_Data!BS51</f>
        <v>0</v>
      </c>
      <c r="BT51">
        <f>D3_Data!BT51</f>
        <v>0</v>
      </c>
      <c r="BU51">
        <f>D3_Data!BU51</f>
        <v>0</v>
      </c>
      <c r="BV51">
        <f>D3_Data!BV51</f>
        <v>0</v>
      </c>
      <c r="BW51">
        <f>D3_Data!BW51</f>
        <v>0</v>
      </c>
      <c r="BX51">
        <f>D3_Data!BX51</f>
        <v>0</v>
      </c>
      <c r="BY51">
        <f>D3_Data!BY51</f>
        <v>0</v>
      </c>
      <c r="BZ51">
        <f>D3_Data!BZ51</f>
        <v>0</v>
      </c>
      <c r="CA51">
        <f>D3_Data!CA51</f>
        <v>0</v>
      </c>
      <c r="CB51">
        <f>D3_Data!CB51</f>
        <v>0</v>
      </c>
      <c r="CC51">
        <f>D3_Data!CC51</f>
        <v>0</v>
      </c>
      <c r="CD51">
        <f>D3_Data!CD51</f>
        <v>0</v>
      </c>
      <c r="CE51">
        <f>D3_Data!CE51</f>
        <v>0</v>
      </c>
      <c r="CF51">
        <f>D3_Data!CF51</f>
        <v>0</v>
      </c>
      <c r="CG51">
        <f>D3_Data!CG51</f>
        <v>0</v>
      </c>
      <c r="CH51">
        <f>D3_Data!CH51</f>
        <v>0</v>
      </c>
      <c r="CI51">
        <f>D3_Data!CI51</f>
        <v>0</v>
      </c>
      <c r="CJ51">
        <f>D3_Data!CJ51</f>
        <v>0</v>
      </c>
      <c r="CK51">
        <f>D3_Data!CK51</f>
        <v>0</v>
      </c>
      <c r="CL51">
        <f>D3_Data!CL51</f>
        <v>0</v>
      </c>
      <c r="CM51">
        <f>D3_Data!CM51</f>
        <v>0</v>
      </c>
      <c r="CN51">
        <f>D3_Data!CN51</f>
        <v>0</v>
      </c>
      <c r="CO51">
        <f>D3_Data!CO51</f>
        <v>0</v>
      </c>
      <c r="CP51">
        <f>D3_Data!CP51</f>
        <v>0</v>
      </c>
      <c r="CQ51">
        <f>D3_Data!CQ51</f>
        <v>0</v>
      </c>
      <c r="CR51">
        <f>D3_Data!CR51</f>
        <v>0</v>
      </c>
      <c r="CS51">
        <f>D3_Data!CS51</f>
        <v>0</v>
      </c>
      <c r="CT51">
        <f>D3_Data!CT51</f>
        <v>0</v>
      </c>
      <c r="CU51">
        <f>D3_Data!CU51</f>
        <v>0</v>
      </c>
      <c r="CV51">
        <f>D3_Data!CV51</f>
        <v>0</v>
      </c>
      <c r="CW51">
        <f>D3_Data!CW51</f>
        <v>0</v>
      </c>
      <c r="CX51">
        <f>D3_Data!CX51</f>
        <v>0</v>
      </c>
      <c r="CY51">
        <f>D3_Data!CY51</f>
        <v>0</v>
      </c>
      <c r="CZ51">
        <f>D3_Data!CZ51</f>
        <v>0</v>
      </c>
      <c r="DA51">
        <f>D3_Data!DA51</f>
        <v>0</v>
      </c>
      <c r="DB51">
        <f>D3_Data!DB51</f>
        <v>0</v>
      </c>
      <c r="DC51">
        <f>D3_Data!DC51</f>
        <v>0</v>
      </c>
      <c r="DD51">
        <f>D3_Data!DD51</f>
        <v>0</v>
      </c>
      <c r="DE51">
        <f>D3_Data!DE51</f>
        <v>0</v>
      </c>
      <c r="DF51">
        <f>D3_Data!DF51</f>
        <v>0</v>
      </c>
      <c r="DG51">
        <f>D3_Data!DG51</f>
        <v>0</v>
      </c>
      <c r="DH51">
        <f>D3_Data!DH51</f>
        <v>0</v>
      </c>
      <c r="DI51">
        <f>D3_Data!DI51</f>
        <v>0</v>
      </c>
      <c r="DJ51">
        <f>D3_Data!DJ51</f>
        <v>0</v>
      </c>
      <c r="DK51">
        <f>D3_Data!DK51</f>
        <v>0</v>
      </c>
      <c r="DL51">
        <f>D3_Data!DL51</f>
        <v>0</v>
      </c>
      <c r="DM51">
        <f>D3_Data!DM51</f>
        <v>0</v>
      </c>
      <c r="DN51">
        <f>D3_Data!DN51</f>
        <v>0</v>
      </c>
      <c r="DO51">
        <f>D3_Data!DO51</f>
        <v>0</v>
      </c>
      <c r="DP51">
        <f>D3_Data!DP51</f>
        <v>0</v>
      </c>
      <c r="DQ51">
        <f>D3_Data!DQ51</f>
        <v>0</v>
      </c>
      <c r="DR51">
        <f>D3_Data!DR51</f>
        <v>0</v>
      </c>
      <c r="DS51">
        <f>D3_Data!DS51</f>
        <v>0</v>
      </c>
      <c r="DT51">
        <f>D3_Data!DT51</f>
        <v>0</v>
      </c>
      <c r="DU51">
        <f>D3_Data!DU51</f>
        <v>0</v>
      </c>
      <c r="DV51">
        <f>D3_Data!DV51</f>
        <v>0</v>
      </c>
      <c r="DW51">
        <f>D3_Data!DW51</f>
        <v>0</v>
      </c>
      <c r="DX51">
        <f>D3_Data!DX51</f>
        <v>0</v>
      </c>
      <c r="DY51">
        <f>D3_Data!DY51</f>
        <v>0</v>
      </c>
      <c r="DZ51">
        <f>D3_Data!DZ51</f>
        <v>0</v>
      </c>
      <c r="EA51">
        <f>D3_Data!EA51</f>
        <v>0</v>
      </c>
      <c r="EB51">
        <f>D3_Data!EB51</f>
        <v>0</v>
      </c>
      <c r="EC51">
        <f>D3_Data!EC51</f>
        <v>0</v>
      </c>
      <c r="ED51">
        <f>D3_Data!ED51</f>
        <v>0</v>
      </c>
      <c r="EE51">
        <f>D3_Data!EE51</f>
        <v>0</v>
      </c>
      <c r="EF51">
        <f>D3_Data!EF51</f>
        <v>0</v>
      </c>
      <c r="EG51">
        <f>D3_Data!EG51</f>
        <v>0</v>
      </c>
      <c r="EH51">
        <f>D3_Data!EH51</f>
        <v>0</v>
      </c>
      <c r="EI51">
        <f>D3_Data!EI51</f>
        <v>0</v>
      </c>
      <c r="EJ51">
        <f>D3_Data!EJ51</f>
        <v>0</v>
      </c>
      <c r="EK51">
        <f>D3_Data!EK51</f>
        <v>0</v>
      </c>
      <c r="EL51">
        <f>D3_Data!EL51</f>
        <v>0</v>
      </c>
      <c r="EM51">
        <f>D3_Data!EM51</f>
        <v>0</v>
      </c>
      <c r="EN51">
        <f>D3_Data!EN51</f>
        <v>0</v>
      </c>
      <c r="EO51">
        <f>D3_Data!EO51</f>
        <v>0</v>
      </c>
      <c r="EP51">
        <f>D3_Data!EP51</f>
        <v>0</v>
      </c>
      <c r="EQ51">
        <f>D3_Data!EQ51</f>
        <v>0</v>
      </c>
      <c r="ER51">
        <f>D3_Data!ER51</f>
        <v>0</v>
      </c>
      <c r="ES51">
        <f>D3_Data!ES51</f>
        <v>0</v>
      </c>
      <c r="ET51">
        <f>D3_Data!ET51</f>
        <v>0</v>
      </c>
      <c r="EU51">
        <f>D3_Data!EU51</f>
        <v>0</v>
      </c>
      <c r="EV51">
        <f>D3_Data!EV51</f>
        <v>0</v>
      </c>
      <c r="EW51">
        <f>D3_Data!EW51</f>
        <v>0</v>
      </c>
      <c r="EX51">
        <f>D3_Data!EX51</f>
        <v>0</v>
      </c>
      <c r="EY51">
        <f>D3_Data!EY51</f>
        <v>0</v>
      </c>
      <c r="EZ51">
        <f>D3_Data!EZ51</f>
        <v>0</v>
      </c>
      <c r="FA51">
        <f>D3_Data!FA51</f>
        <v>0</v>
      </c>
      <c r="FB51">
        <f>D3_Data!FB51</f>
        <v>0</v>
      </c>
      <c r="FC51">
        <f>D3_Data!FC51</f>
        <v>0</v>
      </c>
      <c r="FD51">
        <f>D3_Data!FD51</f>
        <v>0</v>
      </c>
    </row>
    <row r="52" spans="1:160" x14ac:dyDescent="0.25">
      <c r="A52">
        <f>D3_Data!A52</f>
        <v>0</v>
      </c>
      <c r="B52">
        <f>D3_Data!B52</f>
        <v>0</v>
      </c>
      <c r="C52">
        <f>D3_Data!C52</f>
        <v>0</v>
      </c>
      <c r="D52">
        <f>D3_Data!D52</f>
        <v>0</v>
      </c>
      <c r="E52">
        <f>D3_Data!E52</f>
        <v>0</v>
      </c>
      <c r="F52">
        <f>D3_Data!F52</f>
        <v>0</v>
      </c>
      <c r="G52">
        <f>D3_Data!G52</f>
        <v>0</v>
      </c>
      <c r="H52">
        <f>D3_Data!H52</f>
        <v>0</v>
      </c>
      <c r="I52">
        <f>D3_Data!I52</f>
        <v>0</v>
      </c>
      <c r="J52">
        <f>D3_Data!J52</f>
        <v>0</v>
      </c>
      <c r="K52">
        <f>D3_Data!K52</f>
        <v>0</v>
      </c>
      <c r="L52">
        <f>D3_Data!L52</f>
        <v>0</v>
      </c>
      <c r="M52">
        <f>D3_Data!M52</f>
        <v>0</v>
      </c>
      <c r="N52">
        <f>D3_Data!N52</f>
        <v>0</v>
      </c>
      <c r="O52">
        <f>D3_Data!O52</f>
        <v>0</v>
      </c>
      <c r="P52">
        <f>D3_Data!P52</f>
        <v>0</v>
      </c>
      <c r="Q52">
        <f>D3_Data!Q52</f>
        <v>0</v>
      </c>
      <c r="R52">
        <f>D3_Data!R52</f>
        <v>0</v>
      </c>
      <c r="S52">
        <f>D3_Data!S52</f>
        <v>0</v>
      </c>
      <c r="T52">
        <f>D3_Data!T52</f>
        <v>0</v>
      </c>
      <c r="U52">
        <f>D3_Data!U52</f>
        <v>0</v>
      </c>
      <c r="V52">
        <f>D3_Data!V52</f>
        <v>0</v>
      </c>
      <c r="W52">
        <f>D3_Data!W52</f>
        <v>0</v>
      </c>
      <c r="X52">
        <f>D3_Data!X52</f>
        <v>0</v>
      </c>
      <c r="Y52">
        <f>D3_Data!Y52</f>
        <v>0</v>
      </c>
      <c r="Z52">
        <f>D3_Data!Z52</f>
        <v>0</v>
      </c>
      <c r="AA52">
        <f>D3_Data!AA52</f>
        <v>0</v>
      </c>
      <c r="AB52">
        <f>D3_Data!AB52</f>
        <v>0</v>
      </c>
      <c r="AC52">
        <f>D3_Data!AC52</f>
        <v>0</v>
      </c>
      <c r="AD52">
        <f>D3_Data!AD52</f>
        <v>0</v>
      </c>
      <c r="AE52">
        <f>D3_Data!AE52</f>
        <v>0</v>
      </c>
      <c r="AF52">
        <f>D3_Data!AF52</f>
        <v>0</v>
      </c>
      <c r="AG52">
        <f>D3_Data!AG52</f>
        <v>0</v>
      </c>
      <c r="AH52">
        <f>D3_Data!AH52</f>
        <v>0</v>
      </c>
      <c r="AI52">
        <f>D3_Data!AI52</f>
        <v>0</v>
      </c>
      <c r="AJ52">
        <f>D3_Data!AJ52</f>
        <v>0</v>
      </c>
      <c r="AK52">
        <f>D3_Data!AK52</f>
        <v>0</v>
      </c>
      <c r="AL52">
        <f>D3_Data!AL52</f>
        <v>0</v>
      </c>
      <c r="AM52">
        <f>D3_Data!AM52</f>
        <v>0</v>
      </c>
      <c r="AN52">
        <f>D3_Data!AN52</f>
        <v>0</v>
      </c>
      <c r="AO52">
        <f>D3_Data!AO52</f>
        <v>0</v>
      </c>
      <c r="AP52">
        <f>D3_Data!AP52</f>
        <v>0</v>
      </c>
      <c r="AQ52">
        <f>D3_Data!AQ52</f>
        <v>0</v>
      </c>
      <c r="AR52">
        <f>D3_Data!AR52</f>
        <v>0</v>
      </c>
      <c r="AS52">
        <f>D3_Data!AS52</f>
        <v>0</v>
      </c>
      <c r="AT52">
        <f>D3_Data!AT52</f>
        <v>0</v>
      </c>
      <c r="AU52">
        <f>D3_Data!AU52</f>
        <v>0</v>
      </c>
      <c r="AV52">
        <f>D3_Data!AV52</f>
        <v>0</v>
      </c>
      <c r="AW52">
        <f>D3_Data!AW52</f>
        <v>0</v>
      </c>
      <c r="AX52">
        <f>D3_Data!AX52</f>
        <v>0</v>
      </c>
      <c r="AY52">
        <f>D3_Data!AY52</f>
        <v>0</v>
      </c>
      <c r="AZ52">
        <f>D3_Data!AZ52</f>
        <v>0</v>
      </c>
      <c r="BA52">
        <f>D3_Data!BA52</f>
        <v>0</v>
      </c>
      <c r="BB52">
        <f>D3_Data!BB52</f>
        <v>0</v>
      </c>
      <c r="BC52">
        <f>D3_Data!BC52</f>
        <v>0</v>
      </c>
      <c r="BD52">
        <f>D3_Data!BD52</f>
        <v>0</v>
      </c>
      <c r="BE52">
        <f>D3_Data!BE52</f>
        <v>0</v>
      </c>
      <c r="BF52">
        <f>D3_Data!BF52</f>
        <v>0</v>
      </c>
      <c r="BG52">
        <f>D3_Data!BG52</f>
        <v>0</v>
      </c>
      <c r="BH52">
        <f>D3_Data!BH52</f>
        <v>0</v>
      </c>
      <c r="BI52">
        <f>D3_Data!BI52</f>
        <v>0</v>
      </c>
      <c r="BJ52">
        <f>D3_Data!BJ52</f>
        <v>0</v>
      </c>
      <c r="BK52">
        <f>D3_Data!BK52</f>
        <v>0</v>
      </c>
      <c r="BL52">
        <f>D3_Data!BL52</f>
        <v>0</v>
      </c>
      <c r="BM52">
        <f>D3_Data!BM52</f>
        <v>0</v>
      </c>
      <c r="BN52">
        <f>D3_Data!BN52</f>
        <v>0</v>
      </c>
      <c r="BO52">
        <f>D3_Data!BO52</f>
        <v>0</v>
      </c>
      <c r="BP52">
        <f>D3_Data!BP52</f>
        <v>0</v>
      </c>
      <c r="BQ52">
        <f>D3_Data!BQ52</f>
        <v>0</v>
      </c>
      <c r="BR52">
        <f>D3_Data!BR52</f>
        <v>0</v>
      </c>
      <c r="BS52">
        <f>D3_Data!BS52</f>
        <v>0</v>
      </c>
      <c r="BT52">
        <f>D3_Data!BT52</f>
        <v>0</v>
      </c>
      <c r="BU52">
        <f>D3_Data!BU52</f>
        <v>0</v>
      </c>
      <c r="BV52">
        <f>D3_Data!BV52</f>
        <v>0</v>
      </c>
      <c r="BW52">
        <f>D3_Data!BW52</f>
        <v>0</v>
      </c>
      <c r="BX52">
        <f>D3_Data!BX52</f>
        <v>0</v>
      </c>
      <c r="BY52">
        <f>D3_Data!BY52</f>
        <v>0</v>
      </c>
      <c r="BZ52">
        <f>D3_Data!BZ52</f>
        <v>0</v>
      </c>
      <c r="CA52">
        <f>D3_Data!CA52</f>
        <v>0</v>
      </c>
      <c r="CB52">
        <f>D3_Data!CB52</f>
        <v>0</v>
      </c>
      <c r="CC52">
        <f>D3_Data!CC52</f>
        <v>0</v>
      </c>
      <c r="CD52">
        <f>D3_Data!CD52</f>
        <v>0</v>
      </c>
      <c r="CE52">
        <f>D3_Data!CE52</f>
        <v>0</v>
      </c>
      <c r="CF52">
        <f>D3_Data!CF52</f>
        <v>0</v>
      </c>
      <c r="CG52">
        <f>D3_Data!CG52</f>
        <v>0</v>
      </c>
      <c r="CH52">
        <f>D3_Data!CH52</f>
        <v>0</v>
      </c>
      <c r="CI52">
        <f>D3_Data!CI52</f>
        <v>0</v>
      </c>
      <c r="CJ52">
        <f>D3_Data!CJ52</f>
        <v>0</v>
      </c>
      <c r="CK52">
        <f>D3_Data!CK52</f>
        <v>0</v>
      </c>
      <c r="CL52">
        <f>D3_Data!CL52</f>
        <v>0</v>
      </c>
      <c r="CM52">
        <f>D3_Data!CM52</f>
        <v>0</v>
      </c>
      <c r="CN52">
        <f>D3_Data!CN52</f>
        <v>0</v>
      </c>
      <c r="CO52">
        <f>D3_Data!CO52</f>
        <v>0</v>
      </c>
      <c r="CP52">
        <f>D3_Data!CP52</f>
        <v>0</v>
      </c>
      <c r="CQ52">
        <f>D3_Data!CQ52</f>
        <v>0</v>
      </c>
      <c r="CR52">
        <f>D3_Data!CR52</f>
        <v>0</v>
      </c>
      <c r="CS52">
        <f>D3_Data!CS52</f>
        <v>0</v>
      </c>
      <c r="CT52">
        <f>D3_Data!CT52</f>
        <v>0</v>
      </c>
      <c r="CU52">
        <f>D3_Data!CU52</f>
        <v>0</v>
      </c>
      <c r="CV52">
        <f>D3_Data!CV52</f>
        <v>0</v>
      </c>
      <c r="CW52">
        <f>D3_Data!CW52</f>
        <v>0</v>
      </c>
      <c r="CX52">
        <f>D3_Data!CX52</f>
        <v>0</v>
      </c>
      <c r="CY52">
        <f>D3_Data!CY52</f>
        <v>0</v>
      </c>
      <c r="CZ52">
        <f>D3_Data!CZ52</f>
        <v>0</v>
      </c>
      <c r="DA52">
        <f>D3_Data!DA52</f>
        <v>0</v>
      </c>
      <c r="DB52">
        <f>D3_Data!DB52</f>
        <v>0</v>
      </c>
      <c r="DC52">
        <f>D3_Data!DC52</f>
        <v>0</v>
      </c>
      <c r="DD52">
        <f>D3_Data!DD52</f>
        <v>0</v>
      </c>
      <c r="DE52">
        <f>D3_Data!DE52</f>
        <v>0</v>
      </c>
      <c r="DF52">
        <f>D3_Data!DF52</f>
        <v>0</v>
      </c>
      <c r="DG52">
        <f>D3_Data!DG52</f>
        <v>0</v>
      </c>
      <c r="DH52">
        <f>D3_Data!DH52</f>
        <v>0</v>
      </c>
      <c r="DI52">
        <f>D3_Data!DI52</f>
        <v>0</v>
      </c>
      <c r="DJ52">
        <f>D3_Data!DJ52</f>
        <v>0</v>
      </c>
      <c r="DK52">
        <f>D3_Data!DK52</f>
        <v>0</v>
      </c>
      <c r="DL52">
        <f>D3_Data!DL52</f>
        <v>0</v>
      </c>
      <c r="DM52">
        <f>D3_Data!DM52</f>
        <v>0</v>
      </c>
      <c r="DN52">
        <f>D3_Data!DN52</f>
        <v>0</v>
      </c>
      <c r="DO52">
        <f>D3_Data!DO52</f>
        <v>0</v>
      </c>
      <c r="DP52">
        <f>D3_Data!DP52</f>
        <v>0</v>
      </c>
      <c r="DQ52">
        <f>D3_Data!DQ52</f>
        <v>0</v>
      </c>
      <c r="DR52">
        <f>D3_Data!DR52</f>
        <v>0</v>
      </c>
      <c r="DS52">
        <f>D3_Data!DS52</f>
        <v>0</v>
      </c>
      <c r="DT52">
        <f>D3_Data!DT52</f>
        <v>0</v>
      </c>
      <c r="DU52">
        <f>D3_Data!DU52</f>
        <v>0</v>
      </c>
      <c r="DV52">
        <f>D3_Data!DV52</f>
        <v>0</v>
      </c>
      <c r="DW52">
        <f>D3_Data!DW52</f>
        <v>0</v>
      </c>
      <c r="DX52">
        <f>D3_Data!DX52</f>
        <v>0</v>
      </c>
      <c r="DY52">
        <f>D3_Data!DY52</f>
        <v>0</v>
      </c>
      <c r="DZ52">
        <f>D3_Data!DZ52</f>
        <v>0</v>
      </c>
      <c r="EA52">
        <f>D3_Data!EA52</f>
        <v>0</v>
      </c>
      <c r="EB52">
        <f>D3_Data!EB52</f>
        <v>0</v>
      </c>
      <c r="EC52">
        <f>D3_Data!EC52</f>
        <v>0</v>
      </c>
      <c r="ED52">
        <f>D3_Data!ED52</f>
        <v>0</v>
      </c>
      <c r="EE52">
        <f>D3_Data!EE52</f>
        <v>0</v>
      </c>
      <c r="EF52">
        <f>D3_Data!EF52</f>
        <v>0</v>
      </c>
      <c r="EG52">
        <f>D3_Data!EG52</f>
        <v>0</v>
      </c>
      <c r="EH52">
        <f>D3_Data!EH52</f>
        <v>0</v>
      </c>
      <c r="EI52">
        <f>D3_Data!EI52</f>
        <v>0</v>
      </c>
      <c r="EJ52">
        <f>D3_Data!EJ52</f>
        <v>0</v>
      </c>
      <c r="EK52">
        <f>D3_Data!EK52</f>
        <v>0</v>
      </c>
      <c r="EL52">
        <f>D3_Data!EL52</f>
        <v>0</v>
      </c>
      <c r="EM52">
        <f>D3_Data!EM52</f>
        <v>0</v>
      </c>
      <c r="EN52">
        <f>D3_Data!EN52</f>
        <v>0</v>
      </c>
      <c r="EO52">
        <f>D3_Data!EO52</f>
        <v>0</v>
      </c>
      <c r="EP52">
        <f>D3_Data!EP52</f>
        <v>0</v>
      </c>
      <c r="EQ52">
        <f>D3_Data!EQ52</f>
        <v>0</v>
      </c>
      <c r="ER52">
        <f>D3_Data!ER52</f>
        <v>0</v>
      </c>
      <c r="ES52">
        <f>D3_Data!ES52</f>
        <v>0</v>
      </c>
      <c r="ET52">
        <f>D3_Data!ET52</f>
        <v>0</v>
      </c>
      <c r="EU52">
        <f>D3_Data!EU52</f>
        <v>0</v>
      </c>
      <c r="EV52">
        <f>D3_Data!EV52</f>
        <v>0</v>
      </c>
      <c r="EW52">
        <f>D3_Data!EW52</f>
        <v>0</v>
      </c>
      <c r="EX52">
        <f>D3_Data!EX52</f>
        <v>0</v>
      </c>
      <c r="EY52">
        <f>D3_Data!EY52</f>
        <v>0</v>
      </c>
      <c r="EZ52">
        <f>D3_Data!EZ52</f>
        <v>0</v>
      </c>
      <c r="FA52">
        <f>D3_Data!FA52</f>
        <v>0</v>
      </c>
      <c r="FB52">
        <f>D3_Data!FB52</f>
        <v>0</v>
      </c>
      <c r="FC52">
        <f>D3_Data!FC52</f>
        <v>0</v>
      </c>
      <c r="FD52">
        <f>D3_Data!FD52</f>
        <v>0</v>
      </c>
    </row>
    <row r="53" spans="1:160" x14ac:dyDescent="0.25">
      <c r="A53">
        <f>D3_Data!A53</f>
        <v>0</v>
      </c>
      <c r="B53">
        <f>D3_Data!B53</f>
        <v>0</v>
      </c>
      <c r="C53">
        <f>D3_Data!C53</f>
        <v>0</v>
      </c>
      <c r="D53">
        <f>D3_Data!D53</f>
        <v>0</v>
      </c>
      <c r="E53">
        <f>D3_Data!E53</f>
        <v>0</v>
      </c>
      <c r="F53">
        <f>D3_Data!F53</f>
        <v>0</v>
      </c>
      <c r="G53">
        <f>D3_Data!G53</f>
        <v>0</v>
      </c>
      <c r="H53">
        <f>D3_Data!H53</f>
        <v>0</v>
      </c>
      <c r="I53">
        <f>D3_Data!I53</f>
        <v>0</v>
      </c>
      <c r="J53">
        <f>D3_Data!J53</f>
        <v>0</v>
      </c>
      <c r="K53">
        <f>D3_Data!K53</f>
        <v>0</v>
      </c>
      <c r="L53">
        <f>D3_Data!L53</f>
        <v>0</v>
      </c>
      <c r="M53">
        <f>D3_Data!M53</f>
        <v>0</v>
      </c>
      <c r="N53">
        <f>D3_Data!N53</f>
        <v>0</v>
      </c>
      <c r="O53">
        <f>D3_Data!O53</f>
        <v>0</v>
      </c>
      <c r="P53">
        <f>D3_Data!P53</f>
        <v>0</v>
      </c>
      <c r="Q53">
        <f>D3_Data!Q53</f>
        <v>0</v>
      </c>
      <c r="R53">
        <f>D3_Data!R53</f>
        <v>0</v>
      </c>
      <c r="S53">
        <f>D3_Data!S53</f>
        <v>0</v>
      </c>
      <c r="T53">
        <f>D3_Data!T53</f>
        <v>0</v>
      </c>
      <c r="U53">
        <f>D3_Data!U53</f>
        <v>0</v>
      </c>
      <c r="V53">
        <f>D3_Data!V53</f>
        <v>0</v>
      </c>
      <c r="W53">
        <f>D3_Data!W53</f>
        <v>0</v>
      </c>
      <c r="X53">
        <f>D3_Data!X53</f>
        <v>0</v>
      </c>
      <c r="Y53">
        <f>D3_Data!Y53</f>
        <v>0</v>
      </c>
      <c r="Z53">
        <f>D3_Data!Z53</f>
        <v>0</v>
      </c>
      <c r="AA53">
        <f>D3_Data!AA53</f>
        <v>0</v>
      </c>
      <c r="AB53">
        <f>D3_Data!AB53</f>
        <v>0</v>
      </c>
      <c r="AC53">
        <f>D3_Data!AC53</f>
        <v>0</v>
      </c>
      <c r="AD53">
        <f>D3_Data!AD53</f>
        <v>0</v>
      </c>
      <c r="AE53">
        <f>D3_Data!AE53</f>
        <v>0</v>
      </c>
      <c r="AF53">
        <f>D3_Data!AF53</f>
        <v>0</v>
      </c>
      <c r="AG53">
        <f>D3_Data!AG53</f>
        <v>0</v>
      </c>
      <c r="AH53">
        <f>D3_Data!AH53</f>
        <v>0</v>
      </c>
      <c r="AI53">
        <f>D3_Data!AI53</f>
        <v>0</v>
      </c>
      <c r="AJ53">
        <f>D3_Data!AJ53</f>
        <v>0</v>
      </c>
      <c r="AK53">
        <f>D3_Data!AK53</f>
        <v>0</v>
      </c>
      <c r="AL53">
        <f>D3_Data!AL53</f>
        <v>0</v>
      </c>
      <c r="AM53">
        <f>D3_Data!AM53</f>
        <v>0</v>
      </c>
      <c r="AN53">
        <f>D3_Data!AN53</f>
        <v>0</v>
      </c>
      <c r="AO53">
        <f>D3_Data!AO53</f>
        <v>0</v>
      </c>
      <c r="AP53">
        <f>D3_Data!AP53</f>
        <v>0</v>
      </c>
      <c r="AQ53">
        <f>D3_Data!AQ53</f>
        <v>0</v>
      </c>
      <c r="AR53">
        <f>D3_Data!AR53</f>
        <v>0</v>
      </c>
      <c r="AS53">
        <f>D3_Data!AS53</f>
        <v>0</v>
      </c>
      <c r="AT53">
        <f>D3_Data!AT53</f>
        <v>0</v>
      </c>
      <c r="AU53">
        <f>D3_Data!AU53</f>
        <v>0</v>
      </c>
      <c r="AV53">
        <f>D3_Data!AV53</f>
        <v>0</v>
      </c>
      <c r="AW53">
        <f>D3_Data!AW53</f>
        <v>0</v>
      </c>
      <c r="AX53">
        <f>D3_Data!AX53</f>
        <v>0</v>
      </c>
      <c r="AY53">
        <f>D3_Data!AY53</f>
        <v>0</v>
      </c>
      <c r="AZ53">
        <f>D3_Data!AZ53</f>
        <v>0</v>
      </c>
      <c r="BA53">
        <f>D3_Data!BA53</f>
        <v>0</v>
      </c>
      <c r="BB53">
        <f>D3_Data!BB53</f>
        <v>0</v>
      </c>
      <c r="BC53">
        <f>D3_Data!BC53</f>
        <v>0</v>
      </c>
      <c r="BD53">
        <f>D3_Data!BD53</f>
        <v>0</v>
      </c>
      <c r="BE53">
        <f>D3_Data!BE53</f>
        <v>0</v>
      </c>
      <c r="BF53">
        <f>D3_Data!BF53</f>
        <v>0</v>
      </c>
      <c r="BG53">
        <f>D3_Data!BG53</f>
        <v>0</v>
      </c>
      <c r="BH53">
        <f>D3_Data!BH53</f>
        <v>0</v>
      </c>
      <c r="BI53">
        <f>D3_Data!BI53</f>
        <v>0</v>
      </c>
      <c r="BJ53">
        <f>D3_Data!BJ53</f>
        <v>0</v>
      </c>
      <c r="BK53">
        <f>D3_Data!BK53</f>
        <v>0</v>
      </c>
      <c r="BL53">
        <f>D3_Data!BL53</f>
        <v>0</v>
      </c>
      <c r="BM53">
        <f>D3_Data!BM53</f>
        <v>0</v>
      </c>
      <c r="BN53">
        <f>D3_Data!BN53</f>
        <v>0</v>
      </c>
      <c r="BO53">
        <f>D3_Data!BO53</f>
        <v>0</v>
      </c>
      <c r="BP53">
        <f>D3_Data!BP53</f>
        <v>0</v>
      </c>
      <c r="BQ53">
        <f>D3_Data!BQ53</f>
        <v>0</v>
      </c>
      <c r="BR53">
        <f>D3_Data!BR53</f>
        <v>0</v>
      </c>
      <c r="BS53">
        <f>D3_Data!BS53</f>
        <v>0</v>
      </c>
      <c r="BT53">
        <f>D3_Data!BT53</f>
        <v>0</v>
      </c>
      <c r="BU53">
        <f>D3_Data!BU53</f>
        <v>0</v>
      </c>
      <c r="BV53">
        <f>D3_Data!BV53</f>
        <v>0</v>
      </c>
      <c r="BW53">
        <f>D3_Data!BW53</f>
        <v>0</v>
      </c>
      <c r="BX53">
        <f>D3_Data!BX53</f>
        <v>0</v>
      </c>
      <c r="BY53">
        <f>D3_Data!BY53</f>
        <v>0</v>
      </c>
      <c r="BZ53">
        <f>D3_Data!BZ53</f>
        <v>0</v>
      </c>
      <c r="CA53">
        <f>D3_Data!CA53</f>
        <v>0</v>
      </c>
      <c r="CB53">
        <f>D3_Data!CB53</f>
        <v>0</v>
      </c>
      <c r="CC53">
        <f>D3_Data!CC53</f>
        <v>0</v>
      </c>
      <c r="CD53">
        <f>D3_Data!CD53</f>
        <v>0</v>
      </c>
      <c r="CE53">
        <f>D3_Data!CE53</f>
        <v>0</v>
      </c>
      <c r="CF53">
        <f>D3_Data!CF53</f>
        <v>0</v>
      </c>
      <c r="CG53">
        <f>D3_Data!CG53</f>
        <v>0</v>
      </c>
      <c r="CH53">
        <f>D3_Data!CH53</f>
        <v>0</v>
      </c>
      <c r="CI53">
        <f>D3_Data!CI53</f>
        <v>0</v>
      </c>
      <c r="CJ53">
        <f>D3_Data!CJ53</f>
        <v>0</v>
      </c>
      <c r="CK53">
        <f>D3_Data!CK53</f>
        <v>0</v>
      </c>
      <c r="CL53">
        <f>D3_Data!CL53</f>
        <v>0</v>
      </c>
      <c r="CM53">
        <f>D3_Data!CM53</f>
        <v>0</v>
      </c>
      <c r="CN53">
        <f>D3_Data!CN53</f>
        <v>0</v>
      </c>
      <c r="CO53">
        <f>D3_Data!CO53</f>
        <v>0</v>
      </c>
      <c r="CP53">
        <f>D3_Data!CP53</f>
        <v>0</v>
      </c>
      <c r="CQ53">
        <f>D3_Data!CQ53</f>
        <v>0</v>
      </c>
      <c r="CR53">
        <f>D3_Data!CR53</f>
        <v>0</v>
      </c>
      <c r="CS53">
        <f>D3_Data!CS53</f>
        <v>0</v>
      </c>
      <c r="CT53">
        <f>D3_Data!CT53</f>
        <v>0</v>
      </c>
      <c r="CU53">
        <f>D3_Data!CU53</f>
        <v>0</v>
      </c>
      <c r="CV53">
        <f>D3_Data!CV53</f>
        <v>0</v>
      </c>
      <c r="CW53">
        <f>D3_Data!CW53</f>
        <v>0</v>
      </c>
      <c r="CX53">
        <f>D3_Data!CX53</f>
        <v>0</v>
      </c>
      <c r="CY53">
        <f>D3_Data!CY53</f>
        <v>0</v>
      </c>
      <c r="CZ53">
        <f>D3_Data!CZ53</f>
        <v>0</v>
      </c>
      <c r="DA53">
        <f>D3_Data!DA53</f>
        <v>0</v>
      </c>
      <c r="DB53">
        <f>D3_Data!DB53</f>
        <v>0</v>
      </c>
      <c r="DC53">
        <f>D3_Data!DC53</f>
        <v>0</v>
      </c>
      <c r="DD53">
        <f>D3_Data!DD53</f>
        <v>0</v>
      </c>
      <c r="DE53">
        <f>D3_Data!DE53</f>
        <v>0</v>
      </c>
      <c r="DF53">
        <f>D3_Data!DF53</f>
        <v>0</v>
      </c>
      <c r="DG53">
        <f>D3_Data!DG53</f>
        <v>0</v>
      </c>
      <c r="DH53">
        <f>D3_Data!DH53</f>
        <v>0</v>
      </c>
      <c r="DI53">
        <f>D3_Data!DI53</f>
        <v>0</v>
      </c>
      <c r="DJ53">
        <f>D3_Data!DJ53</f>
        <v>0</v>
      </c>
      <c r="DK53">
        <f>D3_Data!DK53</f>
        <v>0</v>
      </c>
      <c r="DL53">
        <f>D3_Data!DL53</f>
        <v>0</v>
      </c>
      <c r="DM53">
        <f>D3_Data!DM53</f>
        <v>0</v>
      </c>
      <c r="DN53">
        <f>D3_Data!DN53</f>
        <v>0</v>
      </c>
      <c r="DO53">
        <f>D3_Data!DO53</f>
        <v>0</v>
      </c>
      <c r="DP53">
        <f>D3_Data!DP53</f>
        <v>0</v>
      </c>
      <c r="DQ53">
        <f>D3_Data!DQ53</f>
        <v>0</v>
      </c>
      <c r="DR53">
        <f>D3_Data!DR53</f>
        <v>0</v>
      </c>
      <c r="DS53">
        <f>D3_Data!DS53</f>
        <v>0</v>
      </c>
      <c r="DT53">
        <f>D3_Data!DT53</f>
        <v>0</v>
      </c>
      <c r="DU53">
        <f>D3_Data!DU53</f>
        <v>0</v>
      </c>
      <c r="DV53">
        <f>D3_Data!DV53</f>
        <v>0</v>
      </c>
      <c r="DW53">
        <f>D3_Data!DW53</f>
        <v>0</v>
      </c>
      <c r="DX53">
        <f>D3_Data!DX53</f>
        <v>0</v>
      </c>
      <c r="DY53">
        <f>D3_Data!DY53</f>
        <v>0</v>
      </c>
      <c r="DZ53">
        <f>D3_Data!DZ53</f>
        <v>0</v>
      </c>
      <c r="EA53">
        <f>D3_Data!EA53</f>
        <v>0</v>
      </c>
      <c r="EB53">
        <f>D3_Data!EB53</f>
        <v>0</v>
      </c>
      <c r="EC53">
        <f>D3_Data!EC53</f>
        <v>0</v>
      </c>
      <c r="ED53">
        <f>D3_Data!ED53</f>
        <v>0</v>
      </c>
      <c r="EE53">
        <f>D3_Data!EE53</f>
        <v>0</v>
      </c>
      <c r="EF53">
        <f>D3_Data!EF53</f>
        <v>0</v>
      </c>
      <c r="EG53">
        <f>D3_Data!EG53</f>
        <v>0</v>
      </c>
      <c r="EH53">
        <f>D3_Data!EH53</f>
        <v>0</v>
      </c>
      <c r="EI53">
        <f>D3_Data!EI53</f>
        <v>0</v>
      </c>
      <c r="EJ53">
        <f>D3_Data!EJ53</f>
        <v>0</v>
      </c>
      <c r="EK53">
        <f>D3_Data!EK53</f>
        <v>0</v>
      </c>
      <c r="EL53">
        <f>D3_Data!EL53</f>
        <v>0</v>
      </c>
      <c r="EM53">
        <f>D3_Data!EM53</f>
        <v>0</v>
      </c>
      <c r="EN53">
        <f>D3_Data!EN53</f>
        <v>0</v>
      </c>
      <c r="EO53">
        <f>D3_Data!EO53</f>
        <v>0</v>
      </c>
      <c r="EP53">
        <f>D3_Data!EP53</f>
        <v>0</v>
      </c>
      <c r="EQ53">
        <f>D3_Data!EQ53</f>
        <v>0</v>
      </c>
      <c r="ER53">
        <f>D3_Data!ER53</f>
        <v>0</v>
      </c>
      <c r="ES53">
        <f>D3_Data!ES53</f>
        <v>0</v>
      </c>
      <c r="ET53">
        <f>D3_Data!ET53</f>
        <v>0</v>
      </c>
      <c r="EU53">
        <f>D3_Data!EU53</f>
        <v>0</v>
      </c>
      <c r="EV53">
        <f>D3_Data!EV53</f>
        <v>0</v>
      </c>
      <c r="EW53">
        <f>D3_Data!EW53</f>
        <v>0</v>
      </c>
      <c r="EX53">
        <f>D3_Data!EX53</f>
        <v>0</v>
      </c>
      <c r="EY53">
        <f>D3_Data!EY53</f>
        <v>0</v>
      </c>
      <c r="EZ53">
        <f>D3_Data!EZ53</f>
        <v>0</v>
      </c>
      <c r="FA53">
        <f>D3_Data!FA53</f>
        <v>0</v>
      </c>
      <c r="FB53">
        <f>D3_Data!FB53</f>
        <v>0</v>
      </c>
      <c r="FC53">
        <f>D3_Data!FC53</f>
        <v>0</v>
      </c>
      <c r="FD53">
        <f>D3_Data!FD53</f>
        <v>0</v>
      </c>
    </row>
    <row r="54" spans="1:160" x14ac:dyDescent="0.25">
      <c r="A54">
        <f>D3_Data!A54</f>
        <v>0</v>
      </c>
      <c r="B54">
        <f>D3_Data!B54</f>
        <v>0</v>
      </c>
      <c r="C54">
        <f>D3_Data!C54</f>
        <v>0</v>
      </c>
      <c r="D54">
        <f>D3_Data!D54</f>
        <v>0</v>
      </c>
      <c r="E54">
        <f>D3_Data!E54</f>
        <v>0</v>
      </c>
      <c r="F54">
        <f>D3_Data!F54</f>
        <v>0</v>
      </c>
      <c r="G54">
        <f>D3_Data!G54</f>
        <v>0</v>
      </c>
      <c r="H54">
        <f>D3_Data!H54</f>
        <v>0</v>
      </c>
      <c r="I54">
        <f>D3_Data!I54</f>
        <v>0</v>
      </c>
      <c r="J54">
        <f>D3_Data!J54</f>
        <v>0</v>
      </c>
      <c r="K54">
        <f>D3_Data!K54</f>
        <v>0</v>
      </c>
      <c r="L54">
        <f>D3_Data!L54</f>
        <v>0</v>
      </c>
      <c r="M54">
        <f>D3_Data!M54</f>
        <v>0</v>
      </c>
      <c r="N54">
        <f>D3_Data!N54</f>
        <v>0</v>
      </c>
      <c r="O54">
        <f>D3_Data!O54</f>
        <v>0</v>
      </c>
      <c r="P54">
        <f>D3_Data!P54</f>
        <v>0</v>
      </c>
      <c r="Q54">
        <f>D3_Data!Q54</f>
        <v>0</v>
      </c>
      <c r="R54">
        <f>D3_Data!R54</f>
        <v>0</v>
      </c>
      <c r="S54">
        <f>D3_Data!S54</f>
        <v>0</v>
      </c>
      <c r="T54">
        <f>D3_Data!T54</f>
        <v>0</v>
      </c>
      <c r="U54">
        <f>D3_Data!U54</f>
        <v>0</v>
      </c>
      <c r="V54">
        <f>D3_Data!V54</f>
        <v>0</v>
      </c>
      <c r="W54">
        <f>D3_Data!W54</f>
        <v>0</v>
      </c>
      <c r="X54">
        <f>D3_Data!X54</f>
        <v>0</v>
      </c>
      <c r="Y54">
        <f>D3_Data!Y54</f>
        <v>0</v>
      </c>
      <c r="Z54">
        <f>D3_Data!Z54</f>
        <v>0</v>
      </c>
      <c r="AA54">
        <f>D3_Data!AA54</f>
        <v>0</v>
      </c>
      <c r="AB54">
        <f>D3_Data!AB54</f>
        <v>0</v>
      </c>
      <c r="AC54">
        <f>D3_Data!AC54</f>
        <v>0</v>
      </c>
      <c r="AD54">
        <f>D3_Data!AD54</f>
        <v>0</v>
      </c>
      <c r="AE54">
        <f>D3_Data!AE54</f>
        <v>0</v>
      </c>
      <c r="AF54">
        <f>D3_Data!AF54</f>
        <v>0</v>
      </c>
      <c r="AG54">
        <f>D3_Data!AG54</f>
        <v>0</v>
      </c>
      <c r="AH54">
        <f>D3_Data!AH54</f>
        <v>0</v>
      </c>
      <c r="AI54">
        <f>D3_Data!AI54</f>
        <v>0</v>
      </c>
      <c r="AJ54">
        <f>D3_Data!AJ54</f>
        <v>0</v>
      </c>
      <c r="AK54">
        <f>D3_Data!AK54</f>
        <v>0</v>
      </c>
      <c r="AL54">
        <f>D3_Data!AL54</f>
        <v>0</v>
      </c>
      <c r="AM54">
        <f>D3_Data!AM54</f>
        <v>0</v>
      </c>
      <c r="AN54">
        <f>D3_Data!AN54</f>
        <v>0</v>
      </c>
      <c r="AO54">
        <f>D3_Data!AO54</f>
        <v>0</v>
      </c>
      <c r="AP54">
        <f>D3_Data!AP54</f>
        <v>0</v>
      </c>
      <c r="AQ54">
        <f>D3_Data!AQ54</f>
        <v>0</v>
      </c>
      <c r="AR54">
        <f>D3_Data!AR54</f>
        <v>0</v>
      </c>
      <c r="AS54">
        <f>D3_Data!AS54</f>
        <v>0</v>
      </c>
      <c r="AT54">
        <f>D3_Data!AT54</f>
        <v>0</v>
      </c>
      <c r="AU54">
        <f>D3_Data!AU54</f>
        <v>0</v>
      </c>
      <c r="AV54">
        <f>D3_Data!AV54</f>
        <v>0</v>
      </c>
      <c r="AW54">
        <f>D3_Data!AW54</f>
        <v>0</v>
      </c>
      <c r="AX54">
        <f>D3_Data!AX54</f>
        <v>0</v>
      </c>
      <c r="AY54">
        <f>D3_Data!AY54</f>
        <v>0</v>
      </c>
      <c r="AZ54">
        <f>D3_Data!AZ54</f>
        <v>0</v>
      </c>
      <c r="BA54">
        <f>D3_Data!BA54</f>
        <v>0</v>
      </c>
      <c r="BB54">
        <f>D3_Data!BB54</f>
        <v>0</v>
      </c>
      <c r="BC54">
        <f>D3_Data!BC54</f>
        <v>0</v>
      </c>
      <c r="BD54">
        <f>D3_Data!BD54</f>
        <v>0</v>
      </c>
      <c r="BE54">
        <f>D3_Data!BE54</f>
        <v>0</v>
      </c>
      <c r="BF54">
        <f>D3_Data!BF54</f>
        <v>0</v>
      </c>
      <c r="BG54">
        <f>D3_Data!BG54</f>
        <v>0</v>
      </c>
      <c r="BH54">
        <f>D3_Data!BH54</f>
        <v>0</v>
      </c>
      <c r="BI54">
        <f>D3_Data!BI54</f>
        <v>0</v>
      </c>
      <c r="BJ54">
        <f>D3_Data!BJ54</f>
        <v>0</v>
      </c>
      <c r="BK54">
        <f>D3_Data!BK54</f>
        <v>0</v>
      </c>
      <c r="BL54">
        <f>D3_Data!BL54</f>
        <v>0</v>
      </c>
      <c r="BM54">
        <f>D3_Data!BM54</f>
        <v>0</v>
      </c>
      <c r="BN54">
        <f>D3_Data!BN54</f>
        <v>0</v>
      </c>
      <c r="BO54">
        <f>D3_Data!BO54</f>
        <v>0</v>
      </c>
      <c r="BP54">
        <f>D3_Data!BP54</f>
        <v>0</v>
      </c>
      <c r="BQ54">
        <f>D3_Data!BQ54</f>
        <v>0</v>
      </c>
      <c r="BR54">
        <f>D3_Data!BR54</f>
        <v>0</v>
      </c>
      <c r="BS54">
        <f>D3_Data!BS54</f>
        <v>0</v>
      </c>
      <c r="BT54">
        <f>D3_Data!BT54</f>
        <v>0</v>
      </c>
      <c r="BU54">
        <f>D3_Data!BU54</f>
        <v>0</v>
      </c>
      <c r="BV54">
        <f>D3_Data!BV54</f>
        <v>0</v>
      </c>
      <c r="BW54">
        <f>D3_Data!BW54</f>
        <v>0</v>
      </c>
      <c r="BX54">
        <f>D3_Data!BX54</f>
        <v>0</v>
      </c>
      <c r="BY54">
        <f>D3_Data!BY54</f>
        <v>0</v>
      </c>
      <c r="BZ54">
        <f>D3_Data!BZ54</f>
        <v>0</v>
      </c>
      <c r="CA54">
        <f>D3_Data!CA54</f>
        <v>0</v>
      </c>
      <c r="CB54">
        <f>D3_Data!CB54</f>
        <v>0</v>
      </c>
      <c r="CC54">
        <f>D3_Data!CC54</f>
        <v>0</v>
      </c>
      <c r="CD54">
        <f>D3_Data!CD54</f>
        <v>0</v>
      </c>
      <c r="CE54">
        <f>D3_Data!CE54</f>
        <v>0</v>
      </c>
      <c r="CF54">
        <f>D3_Data!CF54</f>
        <v>0</v>
      </c>
      <c r="CG54">
        <f>D3_Data!CG54</f>
        <v>0</v>
      </c>
      <c r="CH54">
        <f>D3_Data!CH54</f>
        <v>0</v>
      </c>
      <c r="CI54">
        <f>D3_Data!CI54</f>
        <v>0</v>
      </c>
      <c r="CJ54">
        <f>D3_Data!CJ54</f>
        <v>0</v>
      </c>
      <c r="CK54">
        <f>D3_Data!CK54</f>
        <v>0</v>
      </c>
      <c r="CL54">
        <f>D3_Data!CL54</f>
        <v>0</v>
      </c>
      <c r="CM54">
        <f>D3_Data!CM54</f>
        <v>0</v>
      </c>
      <c r="CN54">
        <f>D3_Data!CN54</f>
        <v>0</v>
      </c>
      <c r="CO54">
        <f>D3_Data!CO54</f>
        <v>0</v>
      </c>
      <c r="CP54">
        <f>D3_Data!CP54</f>
        <v>0</v>
      </c>
      <c r="CQ54">
        <f>D3_Data!CQ54</f>
        <v>0</v>
      </c>
      <c r="CR54">
        <f>D3_Data!CR54</f>
        <v>0</v>
      </c>
      <c r="CS54">
        <f>D3_Data!CS54</f>
        <v>0</v>
      </c>
      <c r="CT54">
        <f>D3_Data!CT54</f>
        <v>0</v>
      </c>
      <c r="CU54">
        <f>D3_Data!CU54</f>
        <v>0</v>
      </c>
      <c r="CV54">
        <f>D3_Data!CV54</f>
        <v>0</v>
      </c>
      <c r="CW54">
        <f>D3_Data!CW54</f>
        <v>0</v>
      </c>
      <c r="CX54">
        <f>D3_Data!CX54</f>
        <v>0</v>
      </c>
      <c r="CY54">
        <f>D3_Data!CY54</f>
        <v>0</v>
      </c>
      <c r="CZ54">
        <f>D3_Data!CZ54</f>
        <v>0</v>
      </c>
      <c r="DA54">
        <f>D3_Data!DA54</f>
        <v>0</v>
      </c>
      <c r="DB54">
        <f>D3_Data!DB54</f>
        <v>0</v>
      </c>
      <c r="DC54">
        <f>D3_Data!DC54</f>
        <v>0</v>
      </c>
      <c r="DD54">
        <f>D3_Data!DD54</f>
        <v>0</v>
      </c>
      <c r="DE54">
        <f>D3_Data!DE54</f>
        <v>0</v>
      </c>
      <c r="DF54">
        <f>D3_Data!DF54</f>
        <v>0</v>
      </c>
      <c r="DG54">
        <f>D3_Data!DG54</f>
        <v>0</v>
      </c>
      <c r="DH54">
        <f>D3_Data!DH54</f>
        <v>0</v>
      </c>
      <c r="DI54">
        <f>D3_Data!DI54</f>
        <v>0</v>
      </c>
      <c r="DJ54">
        <f>D3_Data!DJ54</f>
        <v>0</v>
      </c>
      <c r="DK54">
        <f>D3_Data!DK54</f>
        <v>0</v>
      </c>
      <c r="DL54">
        <f>D3_Data!DL54</f>
        <v>0</v>
      </c>
      <c r="DM54">
        <f>D3_Data!DM54</f>
        <v>0</v>
      </c>
      <c r="DN54">
        <f>D3_Data!DN54</f>
        <v>0</v>
      </c>
      <c r="DO54">
        <f>D3_Data!DO54</f>
        <v>0</v>
      </c>
      <c r="DP54">
        <f>D3_Data!DP54</f>
        <v>0</v>
      </c>
      <c r="DQ54">
        <f>D3_Data!DQ54</f>
        <v>0</v>
      </c>
      <c r="DR54">
        <f>D3_Data!DR54</f>
        <v>0</v>
      </c>
      <c r="DS54">
        <f>D3_Data!DS54</f>
        <v>0</v>
      </c>
      <c r="DT54">
        <f>D3_Data!DT54</f>
        <v>0</v>
      </c>
      <c r="DU54">
        <f>D3_Data!DU54</f>
        <v>0</v>
      </c>
      <c r="DV54">
        <f>D3_Data!DV54</f>
        <v>0</v>
      </c>
      <c r="DW54">
        <f>D3_Data!DW54</f>
        <v>0</v>
      </c>
      <c r="DX54">
        <f>D3_Data!DX54</f>
        <v>0</v>
      </c>
      <c r="DY54">
        <f>D3_Data!DY54</f>
        <v>0</v>
      </c>
      <c r="DZ54">
        <f>D3_Data!DZ54</f>
        <v>0</v>
      </c>
      <c r="EA54">
        <f>D3_Data!EA54</f>
        <v>0</v>
      </c>
      <c r="EB54">
        <f>D3_Data!EB54</f>
        <v>0</v>
      </c>
      <c r="EC54">
        <f>D3_Data!EC54</f>
        <v>0</v>
      </c>
      <c r="ED54">
        <f>D3_Data!ED54</f>
        <v>0</v>
      </c>
      <c r="EE54">
        <f>D3_Data!EE54</f>
        <v>0</v>
      </c>
      <c r="EF54">
        <f>D3_Data!EF54</f>
        <v>0</v>
      </c>
      <c r="EG54">
        <f>D3_Data!EG54</f>
        <v>0</v>
      </c>
      <c r="EH54">
        <f>D3_Data!EH54</f>
        <v>0</v>
      </c>
      <c r="EI54">
        <f>D3_Data!EI54</f>
        <v>0</v>
      </c>
      <c r="EJ54">
        <f>D3_Data!EJ54</f>
        <v>0</v>
      </c>
      <c r="EK54">
        <f>D3_Data!EK54</f>
        <v>0</v>
      </c>
      <c r="EL54">
        <f>D3_Data!EL54</f>
        <v>0</v>
      </c>
      <c r="EM54">
        <f>D3_Data!EM54</f>
        <v>0</v>
      </c>
      <c r="EN54">
        <f>D3_Data!EN54</f>
        <v>0</v>
      </c>
      <c r="EO54">
        <f>D3_Data!EO54</f>
        <v>0</v>
      </c>
      <c r="EP54">
        <f>D3_Data!EP54</f>
        <v>0</v>
      </c>
      <c r="EQ54">
        <f>D3_Data!EQ54</f>
        <v>0</v>
      </c>
      <c r="ER54">
        <f>D3_Data!ER54</f>
        <v>0</v>
      </c>
      <c r="ES54">
        <f>D3_Data!ES54</f>
        <v>0</v>
      </c>
      <c r="ET54">
        <f>D3_Data!ET54</f>
        <v>0</v>
      </c>
      <c r="EU54">
        <f>D3_Data!EU54</f>
        <v>0</v>
      </c>
      <c r="EV54">
        <f>D3_Data!EV54</f>
        <v>0</v>
      </c>
      <c r="EW54">
        <f>D3_Data!EW54</f>
        <v>0</v>
      </c>
      <c r="EX54">
        <f>D3_Data!EX54</f>
        <v>0</v>
      </c>
      <c r="EY54">
        <f>D3_Data!EY54</f>
        <v>0</v>
      </c>
      <c r="EZ54">
        <f>D3_Data!EZ54</f>
        <v>0</v>
      </c>
      <c r="FA54">
        <f>D3_Data!FA54</f>
        <v>0</v>
      </c>
      <c r="FB54">
        <f>D3_Data!FB54</f>
        <v>0</v>
      </c>
      <c r="FC54">
        <f>D3_Data!FC54</f>
        <v>0</v>
      </c>
      <c r="FD54">
        <f>D3_Data!FD54</f>
        <v>0</v>
      </c>
    </row>
    <row r="55" spans="1:160" x14ac:dyDescent="0.25">
      <c r="A55">
        <f>D3_Data!A55</f>
        <v>0</v>
      </c>
      <c r="B55">
        <f>D3_Data!B55</f>
        <v>0</v>
      </c>
      <c r="C55">
        <f>D3_Data!C55</f>
        <v>0</v>
      </c>
      <c r="D55">
        <f>D3_Data!D55</f>
        <v>0</v>
      </c>
      <c r="E55">
        <f>D3_Data!E55</f>
        <v>0</v>
      </c>
      <c r="F55">
        <f>D3_Data!F55</f>
        <v>0</v>
      </c>
      <c r="G55">
        <f>D3_Data!G55</f>
        <v>0</v>
      </c>
      <c r="H55">
        <f>D3_Data!H55</f>
        <v>0</v>
      </c>
      <c r="I55">
        <f>D3_Data!I55</f>
        <v>0</v>
      </c>
      <c r="J55">
        <f>D3_Data!J55</f>
        <v>0</v>
      </c>
      <c r="K55">
        <f>D3_Data!K55</f>
        <v>0</v>
      </c>
      <c r="L55">
        <f>D3_Data!L55</f>
        <v>0</v>
      </c>
      <c r="M55">
        <f>D3_Data!M55</f>
        <v>0</v>
      </c>
      <c r="N55">
        <f>D3_Data!N55</f>
        <v>0</v>
      </c>
      <c r="O55">
        <f>D3_Data!O55</f>
        <v>0</v>
      </c>
      <c r="P55">
        <f>D3_Data!P55</f>
        <v>0</v>
      </c>
      <c r="Q55">
        <f>D3_Data!Q55</f>
        <v>0</v>
      </c>
      <c r="R55">
        <f>D3_Data!R55</f>
        <v>0</v>
      </c>
      <c r="S55">
        <f>D3_Data!S55</f>
        <v>0</v>
      </c>
      <c r="T55">
        <f>D3_Data!T55</f>
        <v>0</v>
      </c>
      <c r="U55">
        <f>D3_Data!U55</f>
        <v>0</v>
      </c>
      <c r="V55">
        <f>D3_Data!V55</f>
        <v>0</v>
      </c>
      <c r="W55">
        <f>D3_Data!W55</f>
        <v>0</v>
      </c>
      <c r="X55">
        <f>D3_Data!X55</f>
        <v>0</v>
      </c>
      <c r="Y55">
        <f>D3_Data!Y55</f>
        <v>0</v>
      </c>
      <c r="Z55">
        <f>D3_Data!Z55</f>
        <v>0</v>
      </c>
      <c r="AA55">
        <f>D3_Data!AA55</f>
        <v>0</v>
      </c>
      <c r="AB55">
        <f>D3_Data!AB55</f>
        <v>0</v>
      </c>
      <c r="AC55">
        <f>D3_Data!AC55</f>
        <v>0</v>
      </c>
      <c r="AD55">
        <f>D3_Data!AD55</f>
        <v>0</v>
      </c>
      <c r="AE55">
        <f>D3_Data!AE55</f>
        <v>0</v>
      </c>
      <c r="AF55">
        <f>D3_Data!AF55</f>
        <v>0</v>
      </c>
      <c r="AG55">
        <f>D3_Data!AG55</f>
        <v>0</v>
      </c>
      <c r="AH55">
        <f>D3_Data!AH55</f>
        <v>0</v>
      </c>
      <c r="AI55">
        <f>D3_Data!AI55</f>
        <v>0</v>
      </c>
      <c r="AJ55">
        <f>D3_Data!AJ55</f>
        <v>0</v>
      </c>
      <c r="AK55">
        <f>D3_Data!AK55</f>
        <v>0</v>
      </c>
      <c r="AL55">
        <f>D3_Data!AL55</f>
        <v>0</v>
      </c>
      <c r="AM55">
        <f>D3_Data!AM55</f>
        <v>0</v>
      </c>
      <c r="AN55">
        <f>D3_Data!AN55</f>
        <v>0</v>
      </c>
      <c r="AO55">
        <f>D3_Data!AO55</f>
        <v>0</v>
      </c>
      <c r="AP55">
        <f>D3_Data!AP55</f>
        <v>0</v>
      </c>
      <c r="AQ55">
        <f>D3_Data!AQ55</f>
        <v>0</v>
      </c>
      <c r="AR55">
        <f>D3_Data!AR55</f>
        <v>0</v>
      </c>
      <c r="AS55">
        <f>D3_Data!AS55</f>
        <v>0</v>
      </c>
      <c r="AT55">
        <f>D3_Data!AT55</f>
        <v>0</v>
      </c>
      <c r="AU55">
        <f>D3_Data!AU55</f>
        <v>0</v>
      </c>
      <c r="AV55">
        <f>D3_Data!AV55</f>
        <v>0</v>
      </c>
      <c r="AW55">
        <f>D3_Data!AW55</f>
        <v>0</v>
      </c>
      <c r="AX55">
        <f>D3_Data!AX55</f>
        <v>0</v>
      </c>
      <c r="AY55">
        <f>D3_Data!AY55</f>
        <v>0</v>
      </c>
      <c r="AZ55">
        <f>D3_Data!AZ55</f>
        <v>0</v>
      </c>
      <c r="BA55">
        <f>D3_Data!BA55</f>
        <v>0</v>
      </c>
      <c r="BB55">
        <f>D3_Data!BB55</f>
        <v>0</v>
      </c>
      <c r="BC55">
        <f>D3_Data!BC55</f>
        <v>0</v>
      </c>
      <c r="BD55">
        <f>D3_Data!BD55</f>
        <v>0</v>
      </c>
      <c r="BE55">
        <f>D3_Data!BE55</f>
        <v>0</v>
      </c>
      <c r="BF55">
        <f>D3_Data!BF55</f>
        <v>0</v>
      </c>
      <c r="BG55">
        <f>D3_Data!BG55</f>
        <v>0</v>
      </c>
      <c r="BH55">
        <f>D3_Data!BH55</f>
        <v>0</v>
      </c>
      <c r="BI55">
        <f>D3_Data!BI55</f>
        <v>0</v>
      </c>
      <c r="BJ55">
        <f>D3_Data!BJ55</f>
        <v>0</v>
      </c>
      <c r="BK55">
        <f>D3_Data!BK55</f>
        <v>0</v>
      </c>
      <c r="BL55">
        <f>D3_Data!BL55</f>
        <v>0</v>
      </c>
      <c r="BM55">
        <f>D3_Data!BM55</f>
        <v>0</v>
      </c>
      <c r="BN55">
        <f>D3_Data!BN55</f>
        <v>0</v>
      </c>
      <c r="BO55">
        <f>D3_Data!BO55</f>
        <v>0</v>
      </c>
      <c r="BP55">
        <f>D3_Data!BP55</f>
        <v>0</v>
      </c>
      <c r="BQ55">
        <f>D3_Data!BQ55</f>
        <v>0</v>
      </c>
      <c r="BR55">
        <f>D3_Data!BR55</f>
        <v>0</v>
      </c>
      <c r="BS55">
        <f>D3_Data!BS55</f>
        <v>0</v>
      </c>
      <c r="BT55">
        <f>D3_Data!BT55</f>
        <v>0</v>
      </c>
      <c r="BU55">
        <f>D3_Data!BU55</f>
        <v>0</v>
      </c>
      <c r="BV55">
        <f>D3_Data!BV55</f>
        <v>0</v>
      </c>
      <c r="BW55">
        <f>D3_Data!BW55</f>
        <v>0</v>
      </c>
      <c r="BX55">
        <f>D3_Data!BX55</f>
        <v>0</v>
      </c>
      <c r="BY55">
        <f>D3_Data!BY55</f>
        <v>0</v>
      </c>
      <c r="BZ55">
        <f>D3_Data!BZ55</f>
        <v>0</v>
      </c>
      <c r="CA55">
        <f>D3_Data!CA55</f>
        <v>0</v>
      </c>
      <c r="CB55">
        <f>D3_Data!CB55</f>
        <v>0</v>
      </c>
      <c r="CC55">
        <f>D3_Data!CC55</f>
        <v>0</v>
      </c>
      <c r="CD55">
        <f>D3_Data!CD55</f>
        <v>0</v>
      </c>
      <c r="CE55">
        <f>D3_Data!CE55</f>
        <v>0</v>
      </c>
      <c r="CF55">
        <f>D3_Data!CF55</f>
        <v>0</v>
      </c>
      <c r="CG55">
        <f>D3_Data!CG55</f>
        <v>0</v>
      </c>
      <c r="CH55">
        <f>D3_Data!CH55</f>
        <v>0</v>
      </c>
      <c r="CI55">
        <f>D3_Data!CI55</f>
        <v>0</v>
      </c>
      <c r="CJ55">
        <f>D3_Data!CJ55</f>
        <v>0</v>
      </c>
      <c r="CK55">
        <f>D3_Data!CK55</f>
        <v>0</v>
      </c>
      <c r="CL55">
        <f>D3_Data!CL55</f>
        <v>0</v>
      </c>
      <c r="CM55">
        <f>D3_Data!CM55</f>
        <v>0</v>
      </c>
      <c r="CN55">
        <f>D3_Data!CN55</f>
        <v>0</v>
      </c>
      <c r="CO55">
        <f>D3_Data!CO55</f>
        <v>0</v>
      </c>
      <c r="CP55">
        <f>D3_Data!CP55</f>
        <v>0</v>
      </c>
      <c r="CQ55">
        <f>D3_Data!CQ55</f>
        <v>0</v>
      </c>
      <c r="CR55">
        <f>D3_Data!CR55</f>
        <v>0</v>
      </c>
      <c r="CS55">
        <f>D3_Data!CS55</f>
        <v>0</v>
      </c>
      <c r="CT55">
        <f>D3_Data!CT55</f>
        <v>0</v>
      </c>
      <c r="CU55">
        <f>D3_Data!CU55</f>
        <v>0</v>
      </c>
      <c r="CV55">
        <f>D3_Data!CV55</f>
        <v>0</v>
      </c>
      <c r="CW55">
        <f>D3_Data!CW55</f>
        <v>0</v>
      </c>
      <c r="CX55">
        <f>D3_Data!CX55</f>
        <v>0</v>
      </c>
      <c r="CY55">
        <f>D3_Data!CY55</f>
        <v>0</v>
      </c>
      <c r="CZ55">
        <f>D3_Data!CZ55</f>
        <v>0</v>
      </c>
      <c r="DA55">
        <f>D3_Data!DA55</f>
        <v>0</v>
      </c>
      <c r="DB55">
        <f>D3_Data!DB55</f>
        <v>0</v>
      </c>
      <c r="DC55">
        <f>D3_Data!DC55</f>
        <v>0</v>
      </c>
      <c r="DD55">
        <f>D3_Data!DD55</f>
        <v>0</v>
      </c>
      <c r="DE55">
        <f>D3_Data!DE55</f>
        <v>0</v>
      </c>
      <c r="DF55">
        <f>D3_Data!DF55</f>
        <v>0</v>
      </c>
      <c r="DG55">
        <f>D3_Data!DG55</f>
        <v>0</v>
      </c>
      <c r="DH55">
        <f>D3_Data!DH55</f>
        <v>0</v>
      </c>
      <c r="DI55">
        <f>D3_Data!DI55</f>
        <v>0</v>
      </c>
      <c r="DJ55">
        <f>D3_Data!DJ55</f>
        <v>0</v>
      </c>
      <c r="DK55">
        <f>D3_Data!DK55</f>
        <v>0</v>
      </c>
      <c r="DL55">
        <f>D3_Data!DL55</f>
        <v>0</v>
      </c>
      <c r="DM55">
        <f>D3_Data!DM55</f>
        <v>0</v>
      </c>
      <c r="DN55">
        <f>D3_Data!DN55</f>
        <v>0</v>
      </c>
      <c r="DO55">
        <f>D3_Data!DO55</f>
        <v>0</v>
      </c>
      <c r="DP55">
        <f>D3_Data!DP55</f>
        <v>0</v>
      </c>
      <c r="DQ55">
        <f>D3_Data!DQ55</f>
        <v>0</v>
      </c>
      <c r="DR55">
        <f>D3_Data!DR55</f>
        <v>0</v>
      </c>
      <c r="DS55">
        <f>D3_Data!DS55</f>
        <v>0</v>
      </c>
      <c r="DT55">
        <f>D3_Data!DT55</f>
        <v>0</v>
      </c>
      <c r="DU55">
        <f>D3_Data!DU55</f>
        <v>0</v>
      </c>
      <c r="DV55">
        <f>D3_Data!DV55</f>
        <v>0</v>
      </c>
      <c r="DW55">
        <f>D3_Data!DW55</f>
        <v>0</v>
      </c>
      <c r="DX55">
        <f>D3_Data!DX55</f>
        <v>0</v>
      </c>
      <c r="DY55">
        <f>D3_Data!DY55</f>
        <v>0</v>
      </c>
      <c r="DZ55">
        <f>D3_Data!DZ55</f>
        <v>0</v>
      </c>
      <c r="EA55">
        <f>D3_Data!EA55</f>
        <v>0</v>
      </c>
      <c r="EB55">
        <f>D3_Data!EB55</f>
        <v>0</v>
      </c>
      <c r="EC55">
        <f>D3_Data!EC55</f>
        <v>0</v>
      </c>
      <c r="ED55">
        <f>D3_Data!ED55</f>
        <v>0</v>
      </c>
      <c r="EE55">
        <f>D3_Data!EE55</f>
        <v>0</v>
      </c>
      <c r="EF55">
        <f>D3_Data!EF55</f>
        <v>0</v>
      </c>
      <c r="EG55">
        <f>D3_Data!EG55</f>
        <v>0</v>
      </c>
      <c r="EH55">
        <f>D3_Data!EH55</f>
        <v>0</v>
      </c>
      <c r="EI55">
        <f>D3_Data!EI55</f>
        <v>0</v>
      </c>
      <c r="EJ55">
        <f>D3_Data!EJ55</f>
        <v>0</v>
      </c>
      <c r="EK55">
        <f>D3_Data!EK55</f>
        <v>0</v>
      </c>
      <c r="EL55">
        <f>D3_Data!EL55</f>
        <v>0</v>
      </c>
      <c r="EM55">
        <f>D3_Data!EM55</f>
        <v>0</v>
      </c>
      <c r="EN55">
        <f>D3_Data!EN55</f>
        <v>0</v>
      </c>
      <c r="EO55">
        <f>D3_Data!EO55</f>
        <v>0</v>
      </c>
      <c r="EP55">
        <f>D3_Data!EP55</f>
        <v>0</v>
      </c>
      <c r="EQ55">
        <f>D3_Data!EQ55</f>
        <v>0</v>
      </c>
      <c r="ER55">
        <f>D3_Data!ER55</f>
        <v>0</v>
      </c>
      <c r="ES55">
        <f>D3_Data!ES55</f>
        <v>0</v>
      </c>
      <c r="ET55">
        <f>D3_Data!ET55</f>
        <v>0</v>
      </c>
      <c r="EU55">
        <f>D3_Data!EU55</f>
        <v>0</v>
      </c>
      <c r="EV55">
        <f>D3_Data!EV55</f>
        <v>0</v>
      </c>
      <c r="EW55">
        <f>D3_Data!EW55</f>
        <v>0</v>
      </c>
      <c r="EX55">
        <f>D3_Data!EX55</f>
        <v>0</v>
      </c>
      <c r="EY55">
        <f>D3_Data!EY55</f>
        <v>0</v>
      </c>
      <c r="EZ55">
        <f>D3_Data!EZ55</f>
        <v>0</v>
      </c>
      <c r="FA55">
        <f>D3_Data!FA55</f>
        <v>0</v>
      </c>
      <c r="FB55">
        <f>D3_Data!FB55</f>
        <v>0</v>
      </c>
      <c r="FC55">
        <f>D3_Data!FC55</f>
        <v>0</v>
      </c>
      <c r="FD55">
        <f>D3_Data!FD55</f>
        <v>0</v>
      </c>
    </row>
    <row r="56" spans="1:160" x14ac:dyDescent="0.25">
      <c r="A56">
        <f>D3_Data!A56</f>
        <v>0</v>
      </c>
      <c r="B56">
        <f>D3_Data!B56</f>
        <v>0</v>
      </c>
      <c r="C56">
        <f>D3_Data!C56</f>
        <v>0</v>
      </c>
      <c r="D56">
        <f>D3_Data!D56</f>
        <v>0</v>
      </c>
      <c r="E56">
        <f>D3_Data!E56</f>
        <v>0</v>
      </c>
      <c r="F56">
        <f>D3_Data!F56</f>
        <v>0</v>
      </c>
      <c r="G56">
        <f>D3_Data!G56</f>
        <v>0</v>
      </c>
      <c r="H56">
        <f>D3_Data!H56</f>
        <v>0</v>
      </c>
      <c r="I56">
        <f>D3_Data!I56</f>
        <v>0</v>
      </c>
      <c r="J56">
        <f>D3_Data!J56</f>
        <v>0</v>
      </c>
      <c r="K56">
        <f>D3_Data!K56</f>
        <v>0</v>
      </c>
      <c r="L56">
        <f>D3_Data!L56</f>
        <v>0</v>
      </c>
      <c r="M56">
        <f>D3_Data!M56</f>
        <v>0</v>
      </c>
      <c r="N56">
        <f>D3_Data!N56</f>
        <v>0</v>
      </c>
      <c r="O56">
        <f>D3_Data!O56</f>
        <v>0</v>
      </c>
      <c r="P56">
        <f>D3_Data!P56</f>
        <v>0</v>
      </c>
      <c r="Q56">
        <f>D3_Data!Q56</f>
        <v>0</v>
      </c>
      <c r="R56">
        <f>D3_Data!R56</f>
        <v>0</v>
      </c>
      <c r="S56">
        <f>D3_Data!S56</f>
        <v>0</v>
      </c>
      <c r="T56">
        <f>D3_Data!T56</f>
        <v>0</v>
      </c>
      <c r="U56">
        <f>D3_Data!U56</f>
        <v>0</v>
      </c>
      <c r="V56">
        <f>D3_Data!V56</f>
        <v>0</v>
      </c>
      <c r="W56">
        <f>D3_Data!W56</f>
        <v>0</v>
      </c>
      <c r="X56">
        <f>D3_Data!X56</f>
        <v>0</v>
      </c>
      <c r="Y56">
        <f>D3_Data!Y56</f>
        <v>0</v>
      </c>
      <c r="Z56">
        <f>D3_Data!Z56</f>
        <v>0</v>
      </c>
      <c r="AA56">
        <f>D3_Data!AA56</f>
        <v>0</v>
      </c>
      <c r="AB56">
        <f>D3_Data!AB56</f>
        <v>0</v>
      </c>
      <c r="AC56">
        <f>D3_Data!AC56</f>
        <v>0</v>
      </c>
      <c r="AD56">
        <f>D3_Data!AD56</f>
        <v>0</v>
      </c>
      <c r="AE56">
        <f>D3_Data!AE56</f>
        <v>0</v>
      </c>
      <c r="AF56">
        <f>D3_Data!AF56</f>
        <v>0</v>
      </c>
      <c r="AG56">
        <f>D3_Data!AG56</f>
        <v>0</v>
      </c>
      <c r="AH56">
        <f>D3_Data!AH56</f>
        <v>0</v>
      </c>
      <c r="AI56">
        <f>D3_Data!AI56</f>
        <v>0</v>
      </c>
      <c r="AJ56">
        <f>D3_Data!AJ56</f>
        <v>0</v>
      </c>
      <c r="AK56">
        <f>D3_Data!AK56</f>
        <v>0</v>
      </c>
      <c r="AL56">
        <f>D3_Data!AL56</f>
        <v>0</v>
      </c>
      <c r="AM56">
        <f>D3_Data!AM56</f>
        <v>0</v>
      </c>
      <c r="AN56">
        <f>D3_Data!AN56</f>
        <v>0</v>
      </c>
      <c r="AO56">
        <f>D3_Data!AO56</f>
        <v>0</v>
      </c>
      <c r="AP56">
        <f>D3_Data!AP56</f>
        <v>0</v>
      </c>
      <c r="AQ56">
        <f>D3_Data!AQ56</f>
        <v>0</v>
      </c>
      <c r="AR56">
        <f>D3_Data!AR56</f>
        <v>0</v>
      </c>
      <c r="AS56">
        <f>D3_Data!AS56</f>
        <v>0</v>
      </c>
      <c r="AT56">
        <f>D3_Data!AT56</f>
        <v>0</v>
      </c>
      <c r="AU56">
        <f>D3_Data!AU56</f>
        <v>0</v>
      </c>
      <c r="AV56">
        <f>D3_Data!AV56</f>
        <v>0</v>
      </c>
      <c r="AW56">
        <f>D3_Data!AW56</f>
        <v>0</v>
      </c>
      <c r="AX56">
        <f>D3_Data!AX56</f>
        <v>0</v>
      </c>
      <c r="AY56">
        <f>D3_Data!AY56</f>
        <v>0</v>
      </c>
      <c r="AZ56">
        <f>D3_Data!AZ56</f>
        <v>0</v>
      </c>
      <c r="BA56">
        <f>D3_Data!BA56</f>
        <v>0</v>
      </c>
      <c r="BB56">
        <f>D3_Data!BB56</f>
        <v>0</v>
      </c>
      <c r="BC56">
        <f>D3_Data!BC56</f>
        <v>0</v>
      </c>
      <c r="BD56">
        <f>D3_Data!BD56</f>
        <v>0</v>
      </c>
      <c r="BE56">
        <f>D3_Data!BE56</f>
        <v>0</v>
      </c>
      <c r="BF56">
        <f>D3_Data!BF56</f>
        <v>0</v>
      </c>
      <c r="BG56">
        <f>D3_Data!BG56</f>
        <v>0</v>
      </c>
      <c r="BH56">
        <f>D3_Data!BH56</f>
        <v>0</v>
      </c>
      <c r="BI56">
        <f>D3_Data!BI56</f>
        <v>0</v>
      </c>
      <c r="BJ56">
        <f>D3_Data!BJ56</f>
        <v>0</v>
      </c>
      <c r="BK56">
        <f>D3_Data!BK56</f>
        <v>0</v>
      </c>
      <c r="BL56">
        <f>D3_Data!BL56</f>
        <v>0</v>
      </c>
      <c r="BM56">
        <f>D3_Data!BM56</f>
        <v>0</v>
      </c>
      <c r="BN56">
        <f>D3_Data!BN56</f>
        <v>0</v>
      </c>
      <c r="BO56">
        <f>D3_Data!BO56</f>
        <v>0</v>
      </c>
      <c r="BP56">
        <f>D3_Data!BP56</f>
        <v>0</v>
      </c>
      <c r="BQ56">
        <f>D3_Data!BQ56</f>
        <v>0</v>
      </c>
      <c r="BR56">
        <f>D3_Data!BR56</f>
        <v>0</v>
      </c>
      <c r="BS56">
        <f>D3_Data!BS56</f>
        <v>0</v>
      </c>
      <c r="BT56">
        <f>D3_Data!BT56</f>
        <v>0</v>
      </c>
      <c r="BU56">
        <f>D3_Data!BU56</f>
        <v>0</v>
      </c>
      <c r="BV56">
        <f>D3_Data!BV56</f>
        <v>0</v>
      </c>
      <c r="BW56">
        <f>D3_Data!BW56</f>
        <v>0</v>
      </c>
      <c r="BX56">
        <f>D3_Data!BX56</f>
        <v>0</v>
      </c>
      <c r="BY56">
        <f>D3_Data!BY56</f>
        <v>0</v>
      </c>
      <c r="BZ56">
        <f>D3_Data!BZ56</f>
        <v>0</v>
      </c>
      <c r="CA56">
        <f>D3_Data!CA56</f>
        <v>0</v>
      </c>
      <c r="CB56">
        <f>D3_Data!CB56</f>
        <v>0</v>
      </c>
      <c r="CC56">
        <f>D3_Data!CC56</f>
        <v>0</v>
      </c>
      <c r="CD56">
        <f>D3_Data!CD56</f>
        <v>0</v>
      </c>
      <c r="CE56">
        <f>D3_Data!CE56</f>
        <v>0</v>
      </c>
      <c r="CF56">
        <f>D3_Data!CF56</f>
        <v>0</v>
      </c>
      <c r="CG56">
        <f>D3_Data!CG56</f>
        <v>0</v>
      </c>
      <c r="CH56">
        <f>D3_Data!CH56</f>
        <v>0</v>
      </c>
      <c r="CI56">
        <f>D3_Data!CI56</f>
        <v>0</v>
      </c>
      <c r="CJ56">
        <f>D3_Data!CJ56</f>
        <v>0</v>
      </c>
      <c r="CK56">
        <f>D3_Data!CK56</f>
        <v>0</v>
      </c>
      <c r="CL56">
        <f>D3_Data!CL56</f>
        <v>0</v>
      </c>
      <c r="CM56">
        <f>D3_Data!CM56</f>
        <v>0</v>
      </c>
      <c r="CN56">
        <f>D3_Data!CN56</f>
        <v>0</v>
      </c>
      <c r="CO56">
        <f>D3_Data!CO56</f>
        <v>0</v>
      </c>
      <c r="CP56">
        <f>D3_Data!CP56</f>
        <v>0</v>
      </c>
      <c r="CQ56">
        <f>D3_Data!CQ56</f>
        <v>0</v>
      </c>
      <c r="CR56">
        <f>D3_Data!CR56</f>
        <v>0</v>
      </c>
      <c r="CS56">
        <f>D3_Data!CS56</f>
        <v>0</v>
      </c>
      <c r="CT56">
        <f>D3_Data!CT56</f>
        <v>0</v>
      </c>
      <c r="CU56">
        <f>D3_Data!CU56</f>
        <v>0</v>
      </c>
      <c r="CV56">
        <f>D3_Data!CV56</f>
        <v>0</v>
      </c>
      <c r="CW56">
        <f>D3_Data!CW56</f>
        <v>0</v>
      </c>
      <c r="CX56">
        <f>D3_Data!CX56</f>
        <v>0</v>
      </c>
      <c r="CY56">
        <f>D3_Data!CY56</f>
        <v>0</v>
      </c>
      <c r="CZ56">
        <f>D3_Data!CZ56</f>
        <v>0</v>
      </c>
      <c r="DA56">
        <f>D3_Data!DA56</f>
        <v>0</v>
      </c>
      <c r="DB56">
        <f>D3_Data!DB56</f>
        <v>0</v>
      </c>
      <c r="DC56">
        <f>D3_Data!DC56</f>
        <v>0</v>
      </c>
      <c r="DD56">
        <f>D3_Data!DD56</f>
        <v>0</v>
      </c>
      <c r="DE56">
        <f>D3_Data!DE56</f>
        <v>0</v>
      </c>
      <c r="DF56">
        <f>D3_Data!DF56</f>
        <v>0</v>
      </c>
      <c r="DG56">
        <f>D3_Data!DG56</f>
        <v>0</v>
      </c>
      <c r="DH56">
        <f>D3_Data!DH56</f>
        <v>0</v>
      </c>
      <c r="DI56">
        <f>D3_Data!DI56</f>
        <v>0</v>
      </c>
      <c r="DJ56">
        <f>D3_Data!DJ56</f>
        <v>0</v>
      </c>
      <c r="DK56">
        <f>D3_Data!DK56</f>
        <v>0</v>
      </c>
      <c r="DL56">
        <f>D3_Data!DL56</f>
        <v>0</v>
      </c>
      <c r="DM56">
        <f>D3_Data!DM56</f>
        <v>0</v>
      </c>
      <c r="DN56">
        <f>D3_Data!DN56</f>
        <v>0</v>
      </c>
      <c r="DO56">
        <f>D3_Data!DO56</f>
        <v>0</v>
      </c>
      <c r="DP56">
        <f>D3_Data!DP56</f>
        <v>0</v>
      </c>
      <c r="DQ56">
        <f>D3_Data!DQ56</f>
        <v>0</v>
      </c>
      <c r="DR56">
        <f>D3_Data!DR56</f>
        <v>0</v>
      </c>
      <c r="DS56">
        <f>D3_Data!DS56</f>
        <v>0</v>
      </c>
      <c r="DT56">
        <f>D3_Data!DT56</f>
        <v>0</v>
      </c>
      <c r="DU56">
        <f>D3_Data!DU56</f>
        <v>0</v>
      </c>
      <c r="DV56">
        <f>D3_Data!DV56</f>
        <v>0</v>
      </c>
      <c r="DW56">
        <f>D3_Data!DW56</f>
        <v>0</v>
      </c>
      <c r="DX56">
        <f>D3_Data!DX56</f>
        <v>0</v>
      </c>
      <c r="DY56">
        <f>D3_Data!DY56</f>
        <v>0</v>
      </c>
      <c r="DZ56">
        <f>D3_Data!DZ56</f>
        <v>0</v>
      </c>
      <c r="EA56">
        <f>D3_Data!EA56</f>
        <v>0</v>
      </c>
      <c r="EB56">
        <f>D3_Data!EB56</f>
        <v>0</v>
      </c>
      <c r="EC56">
        <f>D3_Data!EC56</f>
        <v>0</v>
      </c>
      <c r="ED56">
        <f>D3_Data!ED56</f>
        <v>0</v>
      </c>
      <c r="EE56">
        <f>D3_Data!EE56</f>
        <v>0</v>
      </c>
      <c r="EF56">
        <f>D3_Data!EF56</f>
        <v>0</v>
      </c>
      <c r="EG56">
        <f>D3_Data!EG56</f>
        <v>0</v>
      </c>
      <c r="EH56">
        <f>D3_Data!EH56</f>
        <v>0</v>
      </c>
      <c r="EI56">
        <f>D3_Data!EI56</f>
        <v>0</v>
      </c>
      <c r="EJ56">
        <f>D3_Data!EJ56</f>
        <v>0</v>
      </c>
      <c r="EK56">
        <f>D3_Data!EK56</f>
        <v>0</v>
      </c>
      <c r="EL56">
        <f>D3_Data!EL56</f>
        <v>0</v>
      </c>
      <c r="EM56">
        <f>D3_Data!EM56</f>
        <v>0</v>
      </c>
      <c r="EN56">
        <f>D3_Data!EN56</f>
        <v>0</v>
      </c>
      <c r="EO56">
        <f>D3_Data!EO56</f>
        <v>0</v>
      </c>
      <c r="EP56">
        <f>D3_Data!EP56</f>
        <v>0</v>
      </c>
      <c r="EQ56">
        <f>D3_Data!EQ56</f>
        <v>0</v>
      </c>
      <c r="ER56">
        <f>D3_Data!ER56</f>
        <v>0</v>
      </c>
      <c r="ES56">
        <f>D3_Data!ES56</f>
        <v>0</v>
      </c>
      <c r="ET56">
        <f>D3_Data!ET56</f>
        <v>0</v>
      </c>
      <c r="EU56">
        <f>D3_Data!EU56</f>
        <v>0</v>
      </c>
      <c r="EV56">
        <f>D3_Data!EV56</f>
        <v>0</v>
      </c>
      <c r="EW56">
        <f>D3_Data!EW56</f>
        <v>0</v>
      </c>
      <c r="EX56">
        <f>D3_Data!EX56</f>
        <v>0</v>
      </c>
      <c r="EY56">
        <f>D3_Data!EY56</f>
        <v>0</v>
      </c>
      <c r="EZ56">
        <f>D3_Data!EZ56</f>
        <v>0</v>
      </c>
      <c r="FA56">
        <f>D3_Data!FA56</f>
        <v>0</v>
      </c>
      <c r="FB56">
        <f>D3_Data!FB56</f>
        <v>0</v>
      </c>
      <c r="FC56">
        <f>D3_Data!FC56</f>
        <v>0</v>
      </c>
      <c r="FD56">
        <f>D3_Data!FD56</f>
        <v>0</v>
      </c>
    </row>
    <row r="57" spans="1:160" x14ac:dyDescent="0.25">
      <c r="A57">
        <f>D3_Data!A57</f>
        <v>0</v>
      </c>
      <c r="B57">
        <f>D3_Data!B57</f>
        <v>0</v>
      </c>
      <c r="C57">
        <f>D3_Data!C57</f>
        <v>0</v>
      </c>
      <c r="D57">
        <f>D3_Data!D57</f>
        <v>0</v>
      </c>
      <c r="E57">
        <f>D3_Data!E57</f>
        <v>0</v>
      </c>
      <c r="F57">
        <f>D3_Data!F57</f>
        <v>0</v>
      </c>
      <c r="G57">
        <f>D3_Data!G57</f>
        <v>0</v>
      </c>
      <c r="H57">
        <f>D3_Data!H57</f>
        <v>0</v>
      </c>
      <c r="I57">
        <f>D3_Data!I57</f>
        <v>0</v>
      </c>
      <c r="J57">
        <f>D3_Data!J57</f>
        <v>0</v>
      </c>
      <c r="K57">
        <f>D3_Data!K57</f>
        <v>0</v>
      </c>
      <c r="L57">
        <f>D3_Data!L57</f>
        <v>0</v>
      </c>
      <c r="M57">
        <f>D3_Data!M57</f>
        <v>0</v>
      </c>
      <c r="N57">
        <f>D3_Data!N57</f>
        <v>0</v>
      </c>
      <c r="O57">
        <f>D3_Data!O57</f>
        <v>0</v>
      </c>
      <c r="P57">
        <f>D3_Data!P57</f>
        <v>0</v>
      </c>
      <c r="Q57">
        <f>D3_Data!Q57</f>
        <v>0</v>
      </c>
      <c r="R57">
        <f>D3_Data!R57</f>
        <v>0</v>
      </c>
      <c r="S57">
        <f>D3_Data!S57</f>
        <v>0</v>
      </c>
      <c r="T57">
        <f>D3_Data!T57</f>
        <v>0</v>
      </c>
      <c r="U57">
        <f>D3_Data!U57</f>
        <v>0</v>
      </c>
      <c r="V57">
        <f>D3_Data!V57</f>
        <v>0</v>
      </c>
      <c r="W57">
        <f>D3_Data!W57</f>
        <v>0</v>
      </c>
      <c r="X57">
        <f>D3_Data!X57</f>
        <v>0</v>
      </c>
      <c r="Y57">
        <f>D3_Data!Y57</f>
        <v>0</v>
      </c>
      <c r="Z57">
        <f>D3_Data!Z57</f>
        <v>0</v>
      </c>
      <c r="AA57">
        <f>D3_Data!AA57</f>
        <v>0</v>
      </c>
      <c r="AB57">
        <f>D3_Data!AB57</f>
        <v>0</v>
      </c>
      <c r="AC57">
        <f>D3_Data!AC57</f>
        <v>0</v>
      </c>
      <c r="AD57">
        <f>D3_Data!AD57</f>
        <v>0</v>
      </c>
      <c r="AE57">
        <f>D3_Data!AE57</f>
        <v>0</v>
      </c>
      <c r="AF57">
        <f>D3_Data!AF57</f>
        <v>0</v>
      </c>
      <c r="AG57">
        <f>D3_Data!AG57</f>
        <v>0</v>
      </c>
      <c r="AH57">
        <f>D3_Data!AH57</f>
        <v>0</v>
      </c>
      <c r="AI57">
        <f>D3_Data!AI57</f>
        <v>0</v>
      </c>
      <c r="AJ57">
        <f>D3_Data!AJ57</f>
        <v>0</v>
      </c>
      <c r="AK57">
        <f>D3_Data!AK57</f>
        <v>0</v>
      </c>
      <c r="AL57">
        <f>D3_Data!AL57</f>
        <v>0</v>
      </c>
      <c r="AM57">
        <f>D3_Data!AM57</f>
        <v>0</v>
      </c>
      <c r="AN57">
        <f>D3_Data!AN57</f>
        <v>0</v>
      </c>
      <c r="AO57">
        <f>D3_Data!AO57</f>
        <v>0</v>
      </c>
      <c r="AP57">
        <f>D3_Data!AP57</f>
        <v>0</v>
      </c>
      <c r="AQ57">
        <f>D3_Data!AQ57</f>
        <v>0</v>
      </c>
      <c r="AR57">
        <f>D3_Data!AR57</f>
        <v>0</v>
      </c>
      <c r="AS57">
        <f>D3_Data!AS57</f>
        <v>0</v>
      </c>
      <c r="AT57">
        <f>D3_Data!AT57</f>
        <v>0</v>
      </c>
      <c r="AU57">
        <f>D3_Data!AU57</f>
        <v>0</v>
      </c>
      <c r="AV57">
        <f>D3_Data!AV57</f>
        <v>0</v>
      </c>
      <c r="AW57">
        <f>D3_Data!AW57</f>
        <v>0</v>
      </c>
      <c r="AX57">
        <f>D3_Data!AX57</f>
        <v>0</v>
      </c>
      <c r="AY57">
        <f>D3_Data!AY57</f>
        <v>0</v>
      </c>
      <c r="AZ57">
        <f>D3_Data!AZ57</f>
        <v>0</v>
      </c>
      <c r="BA57">
        <f>D3_Data!BA57</f>
        <v>0</v>
      </c>
      <c r="BB57">
        <f>D3_Data!BB57</f>
        <v>0</v>
      </c>
      <c r="BC57">
        <f>D3_Data!BC57</f>
        <v>0</v>
      </c>
      <c r="BD57">
        <f>D3_Data!BD57</f>
        <v>0</v>
      </c>
      <c r="BE57">
        <f>D3_Data!BE57</f>
        <v>0</v>
      </c>
      <c r="BF57">
        <f>D3_Data!BF57</f>
        <v>0</v>
      </c>
      <c r="BG57">
        <f>D3_Data!BG57</f>
        <v>0</v>
      </c>
      <c r="BH57">
        <f>D3_Data!BH57</f>
        <v>0</v>
      </c>
      <c r="BI57">
        <f>D3_Data!BI57</f>
        <v>0</v>
      </c>
      <c r="BJ57">
        <f>D3_Data!BJ57</f>
        <v>0</v>
      </c>
      <c r="BK57">
        <f>D3_Data!BK57</f>
        <v>0</v>
      </c>
      <c r="BL57">
        <f>D3_Data!BL57</f>
        <v>0</v>
      </c>
      <c r="BM57">
        <f>D3_Data!BM57</f>
        <v>0</v>
      </c>
      <c r="BN57">
        <f>D3_Data!BN57</f>
        <v>0</v>
      </c>
      <c r="BO57">
        <f>D3_Data!BO57</f>
        <v>0</v>
      </c>
      <c r="BP57">
        <f>D3_Data!BP57</f>
        <v>0</v>
      </c>
      <c r="BQ57">
        <f>D3_Data!BQ57</f>
        <v>0</v>
      </c>
      <c r="BR57">
        <f>D3_Data!BR57</f>
        <v>0</v>
      </c>
      <c r="BS57">
        <f>D3_Data!BS57</f>
        <v>0</v>
      </c>
      <c r="BT57">
        <f>D3_Data!BT57</f>
        <v>0</v>
      </c>
      <c r="BU57">
        <f>D3_Data!BU57</f>
        <v>0</v>
      </c>
      <c r="BV57">
        <f>D3_Data!BV57</f>
        <v>0</v>
      </c>
      <c r="BW57">
        <f>D3_Data!BW57</f>
        <v>0</v>
      </c>
      <c r="BX57">
        <f>D3_Data!BX57</f>
        <v>0</v>
      </c>
      <c r="BY57">
        <f>D3_Data!BY57</f>
        <v>0</v>
      </c>
      <c r="BZ57">
        <f>D3_Data!BZ57</f>
        <v>0</v>
      </c>
      <c r="CA57">
        <f>D3_Data!CA57</f>
        <v>0</v>
      </c>
      <c r="CB57">
        <f>D3_Data!CB57</f>
        <v>0</v>
      </c>
      <c r="CC57">
        <f>D3_Data!CC57</f>
        <v>0</v>
      </c>
      <c r="CD57">
        <f>D3_Data!CD57</f>
        <v>0</v>
      </c>
      <c r="CE57">
        <f>D3_Data!CE57</f>
        <v>0</v>
      </c>
      <c r="CF57">
        <f>D3_Data!CF57</f>
        <v>0</v>
      </c>
      <c r="CG57">
        <f>D3_Data!CG57</f>
        <v>0</v>
      </c>
      <c r="CH57">
        <f>D3_Data!CH57</f>
        <v>0</v>
      </c>
      <c r="CI57">
        <f>D3_Data!CI57</f>
        <v>0</v>
      </c>
      <c r="CJ57">
        <f>D3_Data!CJ57</f>
        <v>0</v>
      </c>
      <c r="CK57">
        <f>D3_Data!CK57</f>
        <v>0</v>
      </c>
      <c r="CL57">
        <f>D3_Data!CL57</f>
        <v>0</v>
      </c>
      <c r="CM57">
        <f>D3_Data!CM57</f>
        <v>0</v>
      </c>
      <c r="CN57">
        <f>D3_Data!CN57</f>
        <v>0</v>
      </c>
      <c r="CO57">
        <f>D3_Data!CO57</f>
        <v>0</v>
      </c>
      <c r="CP57">
        <f>D3_Data!CP57</f>
        <v>0</v>
      </c>
      <c r="CQ57">
        <f>D3_Data!CQ57</f>
        <v>0</v>
      </c>
      <c r="CR57">
        <f>D3_Data!CR57</f>
        <v>0</v>
      </c>
      <c r="CS57">
        <f>D3_Data!CS57</f>
        <v>0</v>
      </c>
      <c r="CT57">
        <f>D3_Data!CT57</f>
        <v>0</v>
      </c>
      <c r="CU57">
        <f>D3_Data!CU57</f>
        <v>0</v>
      </c>
      <c r="CV57">
        <f>D3_Data!CV57</f>
        <v>0</v>
      </c>
      <c r="CW57">
        <f>D3_Data!CW57</f>
        <v>0</v>
      </c>
      <c r="CX57">
        <f>D3_Data!CX57</f>
        <v>0</v>
      </c>
      <c r="CY57">
        <f>D3_Data!CY57</f>
        <v>0</v>
      </c>
      <c r="CZ57">
        <f>D3_Data!CZ57</f>
        <v>0</v>
      </c>
      <c r="DA57">
        <f>D3_Data!DA57</f>
        <v>0</v>
      </c>
      <c r="DB57">
        <f>D3_Data!DB57</f>
        <v>0</v>
      </c>
      <c r="DC57">
        <f>D3_Data!DC57</f>
        <v>0</v>
      </c>
      <c r="DD57">
        <f>D3_Data!DD57</f>
        <v>0</v>
      </c>
      <c r="DE57">
        <f>D3_Data!DE57</f>
        <v>0</v>
      </c>
      <c r="DF57">
        <f>D3_Data!DF57</f>
        <v>0</v>
      </c>
      <c r="DG57">
        <f>D3_Data!DG57</f>
        <v>0</v>
      </c>
      <c r="DH57">
        <f>D3_Data!DH57</f>
        <v>0</v>
      </c>
      <c r="DI57">
        <f>D3_Data!DI57</f>
        <v>0</v>
      </c>
      <c r="DJ57">
        <f>D3_Data!DJ57</f>
        <v>0</v>
      </c>
      <c r="DK57">
        <f>D3_Data!DK57</f>
        <v>0</v>
      </c>
      <c r="DL57">
        <f>D3_Data!DL57</f>
        <v>0</v>
      </c>
      <c r="DM57">
        <f>D3_Data!DM57</f>
        <v>0</v>
      </c>
      <c r="DN57">
        <f>D3_Data!DN57</f>
        <v>0</v>
      </c>
      <c r="DO57">
        <f>D3_Data!DO57</f>
        <v>0</v>
      </c>
      <c r="DP57">
        <f>D3_Data!DP57</f>
        <v>0</v>
      </c>
      <c r="DQ57">
        <f>D3_Data!DQ57</f>
        <v>0</v>
      </c>
      <c r="DR57">
        <f>D3_Data!DR57</f>
        <v>0</v>
      </c>
      <c r="DS57">
        <f>D3_Data!DS57</f>
        <v>0</v>
      </c>
      <c r="DT57">
        <f>D3_Data!DT57</f>
        <v>0</v>
      </c>
      <c r="DU57">
        <f>D3_Data!DU57</f>
        <v>0</v>
      </c>
      <c r="DV57">
        <f>D3_Data!DV57</f>
        <v>0</v>
      </c>
      <c r="DW57">
        <f>D3_Data!DW57</f>
        <v>0</v>
      </c>
      <c r="DX57">
        <f>D3_Data!DX57</f>
        <v>0</v>
      </c>
      <c r="DY57">
        <f>D3_Data!DY57</f>
        <v>0</v>
      </c>
      <c r="DZ57">
        <f>D3_Data!DZ57</f>
        <v>0</v>
      </c>
      <c r="EA57">
        <f>D3_Data!EA57</f>
        <v>0</v>
      </c>
      <c r="EB57">
        <f>D3_Data!EB57</f>
        <v>0</v>
      </c>
      <c r="EC57">
        <f>D3_Data!EC57</f>
        <v>0</v>
      </c>
      <c r="ED57">
        <f>D3_Data!ED57</f>
        <v>0</v>
      </c>
      <c r="EE57">
        <f>D3_Data!EE57</f>
        <v>0</v>
      </c>
      <c r="EF57">
        <f>D3_Data!EF57</f>
        <v>0</v>
      </c>
      <c r="EG57">
        <f>D3_Data!EG57</f>
        <v>0</v>
      </c>
      <c r="EH57">
        <f>D3_Data!EH57</f>
        <v>0</v>
      </c>
      <c r="EI57">
        <f>D3_Data!EI57</f>
        <v>0</v>
      </c>
      <c r="EJ57">
        <f>D3_Data!EJ57</f>
        <v>0</v>
      </c>
      <c r="EK57">
        <f>D3_Data!EK57</f>
        <v>0</v>
      </c>
      <c r="EL57">
        <f>D3_Data!EL57</f>
        <v>0</v>
      </c>
      <c r="EM57">
        <f>D3_Data!EM57</f>
        <v>0</v>
      </c>
      <c r="EN57">
        <f>D3_Data!EN57</f>
        <v>0</v>
      </c>
      <c r="EO57">
        <f>D3_Data!EO57</f>
        <v>0</v>
      </c>
      <c r="EP57">
        <f>D3_Data!EP57</f>
        <v>0</v>
      </c>
      <c r="EQ57">
        <f>D3_Data!EQ57</f>
        <v>0</v>
      </c>
      <c r="ER57">
        <f>D3_Data!ER57</f>
        <v>0</v>
      </c>
      <c r="ES57">
        <f>D3_Data!ES57</f>
        <v>0</v>
      </c>
      <c r="ET57">
        <f>D3_Data!ET57</f>
        <v>0</v>
      </c>
      <c r="EU57">
        <f>D3_Data!EU57</f>
        <v>0</v>
      </c>
      <c r="EV57">
        <f>D3_Data!EV57</f>
        <v>0</v>
      </c>
      <c r="EW57">
        <f>D3_Data!EW57</f>
        <v>0</v>
      </c>
      <c r="EX57">
        <f>D3_Data!EX57</f>
        <v>0</v>
      </c>
      <c r="EY57">
        <f>D3_Data!EY57</f>
        <v>0</v>
      </c>
      <c r="EZ57">
        <f>D3_Data!EZ57</f>
        <v>0</v>
      </c>
      <c r="FA57">
        <f>D3_Data!FA57</f>
        <v>0</v>
      </c>
      <c r="FB57">
        <f>D3_Data!FB57</f>
        <v>0</v>
      </c>
      <c r="FC57">
        <f>D3_Data!FC57</f>
        <v>0</v>
      </c>
      <c r="FD57">
        <f>D3_Data!FD57</f>
        <v>0</v>
      </c>
    </row>
    <row r="58" spans="1:160" x14ac:dyDescent="0.25">
      <c r="A58">
        <f>D3_Data!A58</f>
        <v>0</v>
      </c>
      <c r="B58">
        <f>D3_Data!B58</f>
        <v>0</v>
      </c>
      <c r="C58">
        <f>D3_Data!C58</f>
        <v>0</v>
      </c>
      <c r="D58">
        <f>D3_Data!D58</f>
        <v>0</v>
      </c>
      <c r="E58">
        <f>D3_Data!E58</f>
        <v>0</v>
      </c>
      <c r="F58">
        <f>D3_Data!F58</f>
        <v>0</v>
      </c>
      <c r="G58">
        <f>D3_Data!G58</f>
        <v>0</v>
      </c>
      <c r="H58">
        <f>D3_Data!H58</f>
        <v>0</v>
      </c>
      <c r="I58">
        <f>D3_Data!I58</f>
        <v>0</v>
      </c>
      <c r="J58">
        <f>D3_Data!J58</f>
        <v>0</v>
      </c>
      <c r="K58">
        <f>D3_Data!K58</f>
        <v>0</v>
      </c>
      <c r="L58">
        <f>D3_Data!L58</f>
        <v>0</v>
      </c>
      <c r="M58">
        <f>D3_Data!M58</f>
        <v>0</v>
      </c>
      <c r="N58">
        <f>D3_Data!N58</f>
        <v>0</v>
      </c>
      <c r="O58">
        <f>D3_Data!O58</f>
        <v>0</v>
      </c>
      <c r="P58">
        <f>D3_Data!P58</f>
        <v>0</v>
      </c>
      <c r="Q58">
        <f>D3_Data!Q58</f>
        <v>0</v>
      </c>
      <c r="R58">
        <f>D3_Data!R58</f>
        <v>0</v>
      </c>
      <c r="S58">
        <f>D3_Data!S58</f>
        <v>0</v>
      </c>
      <c r="T58">
        <f>D3_Data!T58</f>
        <v>0</v>
      </c>
      <c r="U58">
        <f>D3_Data!U58</f>
        <v>0</v>
      </c>
      <c r="V58">
        <f>D3_Data!V58</f>
        <v>0</v>
      </c>
      <c r="W58">
        <f>D3_Data!W58</f>
        <v>0</v>
      </c>
      <c r="X58">
        <f>D3_Data!X58</f>
        <v>0</v>
      </c>
      <c r="Y58">
        <f>D3_Data!Y58</f>
        <v>0</v>
      </c>
      <c r="Z58">
        <f>D3_Data!Z58</f>
        <v>0</v>
      </c>
      <c r="AA58">
        <f>D3_Data!AA58</f>
        <v>0</v>
      </c>
      <c r="AB58">
        <f>D3_Data!AB58</f>
        <v>0</v>
      </c>
      <c r="AC58">
        <f>D3_Data!AC58</f>
        <v>0</v>
      </c>
      <c r="AD58">
        <f>D3_Data!AD58</f>
        <v>0</v>
      </c>
      <c r="AE58">
        <f>D3_Data!AE58</f>
        <v>0</v>
      </c>
      <c r="AF58">
        <f>D3_Data!AF58</f>
        <v>0</v>
      </c>
      <c r="AG58">
        <f>D3_Data!AG58</f>
        <v>0</v>
      </c>
      <c r="AH58">
        <f>D3_Data!AH58</f>
        <v>0</v>
      </c>
      <c r="AI58">
        <f>D3_Data!AI58</f>
        <v>0</v>
      </c>
      <c r="AJ58">
        <f>D3_Data!AJ58</f>
        <v>0</v>
      </c>
      <c r="AK58">
        <f>D3_Data!AK58</f>
        <v>0</v>
      </c>
      <c r="AL58">
        <f>D3_Data!AL58</f>
        <v>0</v>
      </c>
      <c r="AM58">
        <f>D3_Data!AM58</f>
        <v>0</v>
      </c>
      <c r="AN58">
        <f>D3_Data!AN58</f>
        <v>0</v>
      </c>
      <c r="AO58">
        <f>D3_Data!AO58</f>
        <v>0</v>
      </c>
      <c r="AP58">
        <f>D3_Data!AP58</f>
        <v>0</v>
      </c>
      <c r="AQ58">
        <f>D3_Data!AQ58</f>
        <v>0</v>
      </c>
      <c r="AR58">
        <f>D3_Data!AR58</f>
        <v>0</v>
      </c>
      <c r="AS58">
        <f>D3_Data!AS58</f>
        <v>0</v>
      </c>
      <c r="AT58">
        <f>D3_Data!AT58</f>
        <v>0</v>
      </c>
      <c r="AU58">
        <f>D3_Data!AU58</f>
        <v>0</v>
      </c>
      <c r="AV58">
        <f>D3_Data!AV58</f>
        <v>0</v>
      </c>
      <c r="AW58">
        <f>D3_Data!AW58</f>
        <v>0</v>
      </c>
      <c r="AX58">
        <f>D3_Data!AX58</f>
        <v>0</v>
      </c>
      <c r="AY58">
        <f>D3_Data!AY58</f>
        <v>0</v>
      </c>
      <c r="AZ58">
        <f>D3_Data!AZ58</f>
        <v>0</v>
      </c>
      <c r="BA58">
        <f>D3_Data!BA58</f>
        <v>0</v>
      </c>
      <c r="BB58">
        <f>D3_Data!BB58</f>
        <v>0</v>
      </c>
      <c r="BC58">
        <f>D3_Data!BC58</f>
        <v>0</v>
      </c>
      <c r="BD58">
        <f>D3_Data!BD58</f>
        <v>0</v>
      </c>
      <c r="BE58">
        <f>D3_Data!BE58</f>
        <v>0</v>
      </c>
      <c r="BF58">
        <f>D3_Data!BF58</f>
        <v>0</v>
      </c>
      <c r="BG58">
        <f>D3_Data!BG58</f>
        <v>0</v>
      </c>
      <c r="BH58">
        <f>D3_Data!BH58</f>
        <v>0</v>
      </c>
      <c r="BI58">
        <f>D3_Data!BI58</f>
        <v>0</v>
      </c>
      <c r="BJ58">
        <f>D3_Data!BJ58</f>
        <v>0</v>
      </c>
      <c r="BK58">
        <f>D3_Data!BK58</f>
        <v>0</v>
      </c>
      <c r="BL58">
        <f>D3_Data!BL58</f>
        <v>0</v>
      </c>
      <c r="BM58">
        <f>D3_Data!BM58</f>
        <v>0</v>
      </c>
      <c r="BN58">
        <f>D3_Data!BN58</f>
        <v>0</v>
      </c>
      <c r="BO58">
        <f>D3_Data!BO58</f>
        <v>0</v>
      </c>
      <c r="BP58">
        <f>D3_Data!BP58</f>
        <v>0</v>
      </c>
      <c r="BQ58">
        <f>D3_Data!BQ58</f>
        <v>0</v>
      </c>
      <c r="BR58">
        <f>D3_Data!BR58</f>
        <v>0</v>
      </c>
      <c r="BS58">
        <f>D3_Data!BS58</f>
        <v>0</v>
      </c>
      <c r="BT58">
        <f>D3_Data!BT58</f>
        <v>0</v>
      </c>
      <c r="BU58">
        <f>D3_Data!BU58</f>
        <v>0</v>
      </c>
      <c r="BV58">
        <f>D3_Data!BV58</f>
        <v>0</v>
      </c>
      <c r="BW58">
        <f>D3_Data!BW58</f>
        <v>0</v>
      </c>
      <c r="BX58">
        <f>D3_Data!BX58</f>
        <v>0</v>
      </c>
      <c r="BY58">
        <f>D3_Data!BY58</f>
        <v>0</v>
      </c>
      <c r="BZ58">
        <f>D3_Data!BZ58</f>
        <v>0</v>
      </c>
      <c r="CA58">
        <f>D3_Data!CA58</f>
        <v>0</v>
      </c>
      <c r="CB58">
        <f>D3_Data!CB58</f>
        <v>0</v>
      </c>
      <c r="CC58">
        <f>D3_Data!CC58</f>
        <v>0</v>
      </c>
      <c r="CD58">
        <f>D3_Data!CD58</f>
        <v>0</v>
      </c>
      <c r="CE58">
        <f>D3_Data!CE58</f>
        <v>0</v>
      </c>
      <c r="CF58">
        <f>D3_Data!CF58</f>
        <v>0</v>
      </c>
      <c r="CG58">
        <f>D3_Data!CG58</f>
        <v>0</v>
      </c>
      <c r="CH58">
        <f>D3_Data!CH58</f>
        <v>0</v>
      </c>
      <c r="CI58">
        <f>D3_Data!CI58</f>
        <v>0</v>
      </c>
      <c r="CJ58">
        <f>D3_Data!CJ58</f>
        <v>0</v>
      </c>
      <c r="CK58">
        <f>D3_Data!CK58</f>
        <v>0</v>
      </c>
      <c r="CL58">
        <f>D3_Data!CL58</f>
        <v>0</v>
      </c>
      <c r="CM58">
        <f>D3_Data!CM58</f>
        <v>0</v>
      </c>
      <c r="CN58">
        <f>D3_Data!CN58</f>
        <v>0</v>
      </c>
      <c r="CO58">
        <f>D3_Data!CO58</f>
        <v>0</v>
      </c>
      <c r="CP58">
        <f>D3_Data!CP58</f>
        <v>0</v>
      </c>
      <c r="CQ58">
        <f>D3_Data!CQ58</f>
        <v>0</v>
      </c>
      <c r="CR58">
        <f>D3_Data!CR58</f>
        <v>0</v>
      </c>
      <c r="CS58">
        <f>D3_Data!CS58</f>
        <v>0</v>
      </c>
      <c r="CT58">
        <f>D3_Data!CT58</f>
        <v>0</v>
      </c>
      <c r="CU58">
        <f>D3_Data!CU58</f>
        <v>0</v>
      </c>
      <c r="CV58">
        <f>D3_Data!CV58</f>
        <v>0</v>
      </c>
      <c r="CW58">
        <f>D3_Data!CW58</f>
        <v>0</v>
      </c>
      <c r="CX58">
        <f>D3_Data!CX58</f>
        <v>0</v>
      </c>
      <c r="CY58">
        <f>D3_Data!CY58</f>
        <v>0</v>
      </c>
      <c r="CZ58">
        <f>D3_Data!CZ58</f>
        <v>0</v>
      </c>
      <c r="DA58">
        <f>D3_Data!DA58</f>
        <v>0</v>
      </c>
      <c r="DB58">
        <f>D3_Data!DB58</f>
        <v>0</v>
      </c>
      <c r="DC58">
        <f>D3_Data!DC58</f>
        <v>0</v>
      </c>
      <c r="DD58">
        <f>D3_Data!DD58</f>
        <v>0</v>
      </c>
      <c r="DE58">
        <f>D3_Data!DE58</f>
        <v>0</v>
      </c>
      <c r="DF58">
        <f>D3_Data!DF58</f>
        <v>0</v>
      </c>
      <c r="DG58">
        <f>D3_Data!DG58</f>
        <v>0</v>
      </c>
      <c r="DH58">
        <f>D3_Data!DH58</f>
        <v>0</v>
      </c>
      <c r="DI58">
        <f>D3_Data!DI58</f>
        <v>0</v>
      </c>
      <c r="DJ58">
        <f>D3_Data!DJ58</f>
        <v>0</v>
      </c>
      <c r="DK58">
        <f>D3_Data!DK58</f>
        <v>0</v>
      </c>
      <c r="DL58">
        <f>D3_Data!DL58</f>
        <v>0</v>
      </c>
      <c r="DM58">
        <f>D3_Data!DM58</f>
        <v>0</v>
      </c>
      <c r="DN58">
        <f>D3_Data!DN58</f>
        <v>0</v>
      </c>
      <c r="DO58">
        <f>D3_Data!DO58</f>
        <v>0</v>
      </c>
      <c r="DP58">
        <f>D3_Data!DP58</f>
        <v>0</v>
      </c>
      <c r="DQ58">
        <f>D3_Data!DQ58</f>
        <v>0</v>
      </c>
      <c r="DR58">
        <f>D3_Data!DR58</f>
        <v>0</v>
      </c>
      <c r="DS58">
        <f>D3_Data!DS58</f>
        <v>0</v>
      </c>
      <c r="DT58">
        <f>D3_Data!DT58</f>
        <v>0</v>
      </c>
      <c r="DU58">
        <f>D3_Data!DU58</f>
        <v>0</v>
      </c>
      <c r="DV58">
        <f>D3_Data!DV58</f>
        <v>0</v>
      </c>
      <c r="DW58">
        <f>D3_Data!DW58</f>
        <v>0</v>
      </c>
      <c r="DX58">
        <f>D3_Data!DX58</f>
        <v>0</v>
      </c>
      <c r="DY58">
        <f>D3_Data!DY58</f>
        <v>0</v>
      </c>
      <c r="DZ58">
        <f>D3_Data!DZ58</f>
        <v>0</v>
      </c>
      <c r="EA58">
        <f>D3_Data!EA58</f>
        <v>0</v>
      </c>
      <c r="EB58">
        <f>D3_Data!EB58</f>
        <v>0</v>
      </c>
      <c r="EC58">
        <f>D3_Data!EC58</f>
        <v>0</v>
      </c>
      <c r="ED58">
        <f>D3_Data!ED58</f>
        <v>0</v>
      </c>
      <c r="EE58">
        <f>D3_Data!EE58</f>
        <v>0</v>
      </c>
      <c r="EF58">
        <f>D3_Data!EF58</f>
        <v>0</v>
      </c>
      <c r="EG58">
        <f>D3_Data!EG58</f>
        <v>0</v>
      </c>
      <c r="EH58">
        <f>D3_Data!EH58</f>
        <v>0</v>
      </c>
      <c r="EI58">
        <f>D3_Data!EI58</f>
        <v>0</v>
      </c>
      <c r="EJ58">
        <f>D3_Data!EJ58</f>
        <v>0</v>
      </c>
      <c r="EK58">
        <f>D3_Data!EK58</f>
        <v>0</v>
      </c>
      <c r="EL58">
        <f>D3_Data!EL58</f>
        <v>0</v>
      </c>
      <c r="EM58">
        <f>D3_Data!EM58</f>
        <v>0</v>
      </c>
      <c r="EN58">
        <f>D3_Data!EN58</f>
        <v>0</v>
      </c>
      <c r="EO58">
        <f>D3_Data!EO58</f>
        <v>0</v>
      </c>
      <c r="EP58">
        <f>D3_Data!EP58</f>
        <v>0</v>
      </c>
      <c r="EQ58">
        <f>D3_Data!EQ58</f>
        <v>0</v>
      </c>
      <c r="ER58">
        <f>D3_Data!ER58</f>
        <v>0</v>
      </c>
      <c r="ES58">
        <f>D3_Data!ES58</f>
        <v>0</v>
      </c>
      <c r="ET58">
        <f>D3_Data!ET58</f>
        <v>0</v>
      </c>
      <c r="EU58">
        <f>D3_Data!EU58</f>
        <v>0</v>
      </c>
      <c r="EV58">
        <f>D3_Data!EV58</f>
        <v>0</v>
      </c>
      <c r="EW58">
        <f>D3_Data!EW58</f>
        <v>0</v>
      </c>
      <c r="EX58">
        <f>D3_Data!EX58</f>
        <v>0</v>
      </c>
      <c r="EY58">
        <f>D3_Data!EY58</f>
        <v>0</v>
      </c>
      <c r="EZ58">
        <f>D3_Data!EZ58</f>
        <v>0</v>
      </c>
      <c r="FA58">
        <f>D3_Data!FA58</f>
        <v>0</v>
      </c>
      <c r="FB58">
        <f>D3_Data!FB58</f>
        <v>0</v>
      </c>
      <c r="FC58">
        <f>D3_Data!FC58</f>
        <v>0</v>
      </c>
      <c r="FD58">
        <f>D3_Data!FD58</f>
        <v>0</v>
      </c>
    </row>
    <row r="59" spans="1:160" x14ac:dyDescent="0.25">
      <c r="A59">
        <f>D3_Data!A59</f>
        <v>0</v>
      </c>
      <c r="B59">
        <f>D3_Data!B59</f>
        <v>0</v>
      </c>
      <c r="C59">
        <f>D3_Data!C59</f>
        <v>0</v>
      </c>
      <c r="D59">
        <f>D3_Data!D59</f>
        <v>0</v>
      </c>
      <c r="E59">
        <f>D3_Data!E59</f>
        <v>0</v>
      </c>
      <c r="F59">
        <f>D3_Data!F59</f>
        <v>0</v>
      </c>
      <c r="G59">
        <f>D3_Data!G59</f>
        <v>0</v>
      </c>
      <c r="H59">
        <f>D3_Data!H59</f>
        <v>0</v>
      </c>
      <c r="I59">
        <f>D3_Data!I59</f>
        <v>0</v>
      </c>
      <c r="J59">
        <f>D3_Data!J59</f>
        <v>0</v>
      </c>
      <c r="K59">
        <f>D3_Data!K59</f>
        <v>0</v>
      </c>
      <c r="L59">
        <f>D3_Data!L59</f>
        <v>0</v>
      </c>
      <c r="M59">
        <f>D3_Data!M59</f>
        <v>0</v>
      </c>
      <c r="N59">
        <f>D3_Data!N59</f>
        <v>0</v>
      </c>
      <c r="O59">
        <f>D3_Data!O59</f>
        <v>0</v>
      </c>
      <c r="P59">
        <f>D3_Data!P59</f>
        <v>0</v>
      </c>
      <c r="Q59">
        <f>D3_Data!Q59</f>
        <v>0</v>
      </c>
      <c r="R59">
        <f>D3_Data!R59</f>
        <v>0</v>
      </c>
      <c r="S59">
        <f>D3_Data!S59</f>
        <v>0</v>
      </c>
      <c r="T59">
        <f>D3_Data!T59</f>
        <v>0</v>
      </c>
      <c r="U59">
        <f>D3_Data!U59</f>
        <v>0</v>
      </c>
      <c r="V59">
        <f>D3_Data!V59</f>
        <v>0</v>
      </c>
      <c r="W59">
        <f>D3_Data!W59</f>
        <v>0</v>
      </c>
      <c r="X59">
        <f>D3_Data!X59</f>
        <v>0</v>
      </c>
      <c r="Y59">
        <f>D3_Data!Y59</f>
        <v>0</v>
      </c>
      <c r="Z59">
        <f>D3_Data!Z59</f>
        <v>0</v>
      </c>
      <c r="AA59">
        <f>D3_Data!AA59</f>
        <v>0</v>
      </c>
      <c r="AB59">
        <f>D3_Data!AB59</f>
        <v>0</v>
      </c>
      <c r="AC59">
        <f>D3_Data!AC59</f>
        <v>0</v>
      </c>
      <c r="AD59">
        <f>D3_Data!AD59</f>
        <v>0</v>
      </c>
      <c r="AE59">
        <f>D3_Data!AE59</f>
        <v>0</v>
      </c>
      <c r="AF59">
        <f>D3_Data!AF59</f>
        <v>0</v>
      </c>
      <c r="AG59">
        <f>D3_Data!AG59</f>
        <v>0</v>
      </c>
      <c r="AH59">
        <f>D3_Data!AH59</f>
        <v>0</v>
      </c>
      <c r="AI59">
        <f>D3_Data!AI59</f>
        <v>0</v>
      </c>
      <c r="AJ59">
        <f>D3_Data!AJ59</f>
        <v>0</v>
      </c>
      <c r="AK59">
        <f>D3_Data!AK59</f>
        <v>0</v>
      </c>
      <c r="AL59">
        <f>D3_Data!AL59</f>
        <v>0</v>
      </c>
      <c r="AM59">
        <f>D3_Data!AM59</f>
        <v>0</v>
      </c>
      <c r="AN59">
        <f>D3_Data!AN59</f>
        <v>0</v>
      </c>
      <c r="AO59">
        <f>D3_Data!AO59</f>
        <v>0</v>
      </c>
      <c r="AP59">
        <f>D3_Data!AP59</f>
        <v>0</v>
      </c>
      <c r="AQ59">
        <f>D3_Data!AQ59</f>
        <v>0</v>
      </c>
      <c r="AR59">
        <f>D3_Data!AR59</f>
        <v>0</v>
      </c>
      <c r="AS59">
        <f>D3_Data!AS59</f>
        <v>0</v>
      </c>
      <c r="AT59">
        <f>D3_Data!AT59</f>
        <v>0</v>
      </c>
      <c r="AU59">
        <f>D3_Data!AU59</f>
        <v>0</v>
      </c>
      <c r="AV59">
        <f>D3_Data!AV59</f>
        <v>0</v>
      </c>
      <c r="AW59">
        <f>D3_Data!AW59</f>
        <v>0</v>
      </c>
      <c r="AX59">
        <f>D3_Data!AX59</f>
        <v>0</v>
      </c>
      <c r="AY59">
        <f>D3_Data!AY59</f>
        <v>0</v>
      </c>
      <c r="AZ59">
        <f>D3_Data!AZ59</f>
        <v>0</v>
      </c>
      <c r="BA59">
        <f>D3_Data!BA59</f>
        <v>0</v>
      </c>
      <c r="BB59">
        <f>D3_Data!BB59</f>
        <v>0</v>
      </c>
      <c r="BC59">
        <f>D3_Data!BC59</f>
        <v>0</v>
      </c>
      <c r="BD59">
        <f>D3_Data!BD59</f>
        <v>0</v>
      </c>
      <c r="BE59">
        <f>D3_Data!BE59</f>
        <v>0</v>
      </c>
      <c r="BF59">
        <f>D3_Data!BF59</f>
        <v>0</v>
      </c>
      <c r="BG59">
        <f>D3_Data!BG59</f>
        <v>0</v>
      </c>
      <c r="BH59">
        <f>D3_Data!BH59</f>
        <v>0</v>
      </c>
      <c r="BI59">
        <f>D3_Data!BI59</f>
        <v>0</v>
      </c>
      <c r="BJ59">
        <f>D3_Data!BJ59</f>
        <v>0</v>
      </c>
      <c r="BK59">
        <f>D3_Data!BK59</f>
        <v>0</v>
      </c>
      <c r="BL59">
        <f>D3_Data!BL59</f>
        <v>0</v>
      </c>
      <c r="BM59">
        <f>D3_Data!BM59</f>
        <v>0</v>
      </c>
      <c r="BN59">
        <f>D3_Data!BN59</f>
        <v>0</v>
      </c>
      <c r="BO59">
        <f>D3_Data!BO59</f>
        <v>0</v>
      </c>
      <c r="BP59">
        <f>D3_Data!BP59</f>
        <v>0</v>
      </c>
      <c r="BQ59">
        <f>D3_Data!BQ59</f>
        <v>0</v>
      </c>
      <c r="BR59">
        <f>D3_Data!BR59</f>
        <v>0</v>
      </c>
      <c r="BS59">
        <f>D3_Data!BS59</f>
        <v>0</v>
      </c>
      <c r="BT59">
        <f>D3_Data!BT59</f>
        <v>0</v>
      </c>
      <c r="BU59">
        <f>D3_Data!BU59</f>
        <v>0</v>
      </c>
      <c r="BV59">
        <f>D3_Data!BV59</f>
        <v>0</v>
      </c>
      <c r="BW59">
        <f>D3_Data!BW59</f>
        <v>0</v>
      </c>
      <c r="BX59">
        <f>D3_Data!BX59</f>
        <v>0</v>
      </c>
      <c r="BY59">
        <f>D3_Data!BY59</f>
        <v>0</v>
      </c>
      <c r="BZ59">
        <f>D3_Data!BZ59</f>
        <v>0</v>
      </c>
      <c r="CA59">
        <f>D3_Data!CA59</f>
        <v>0</v>
      </c>
      <c r="CB59">
        <f>D3_Data!CB59</f>
        <v>0</v>
      </c>
      <c r="CC59">
        <f>D3_Data!CC59</f>
        <v>0</v>
      </c>
      <c r="CD59">
        <f>D3_Data!CD59</f>
        <v>0</v>
      </c>
      <c r="CE59">
        <f>D3_Data!CE59</f>
        <v>0</v>
      </c>
      <c r="CF59">
        <f>D3_Data!CF59</f>
        <v>0</v>
      </c>
      <c r="CG59">
        <f>D3_Data!CG59</f>
        <v>0</v>
      </c>
      <c r="CH59">
        <f>D3_Data!CH59</f>
        <v>0</v>
      </c>
      <c r="CI59">
        <f>D3_Data!CI59</f>
        <v>0</v>
      </c>
      <c r="CJ59">
        <f>D3_Data!CJ59</f>
        <v>0</v>
      </c>
      <c r="CK59">
        <f>D3_Data!CK59</f>
        <v>0</v>
      </c>
      <c r="CL59">
        <f>D3_Data!CL59</f>
        <v>0</v>
      </c>
      <c r="CM59">
        <f>D3_Data!CM59</f>
        <v>0</v>
      </c>
      <c r="CN59">
        <f>D3_Data!CN59</f>
        <v>0</v>
      </c>
      <c r="CO59">
        <f>D3_Data!CO59</f>
        <v>0</v>
      </c>
      <c r="CP59">
        <f>D3_Data!CP59</f>
        <v>0</v>
      </c>
      <c r="CQ59">
        <f>D3_Data!CQ59</f>
        <v>0</v>
      </c>
      <c r="CR59">
        <f>D3_Data!CR59</f>
        <v>0</v>
      </c>
      <c r="CS59">
        <f>D3_Data!CS59</f>
        <v>0</v>
      </c>
      <c r="CT59">
        <f>D3_Data!CT59</f>
        <v>0</v>
      </c>
      <c r="CU59">
        <f>D3_Data!CU59</f>
        <v>0</v>
      </c>
      <c r="CV59">
        <f>D3_Data!CV59</f>
        <v>0</v>
      </c>
      <c r="CW59">
        <f>D3_Data!CW59</f>
        <v>0</v>
      </c>
      <c r="CX59">
        <f>D3_Data!CX59</f>
        <v>0</v>
      </c>
      <c r="CY59">
        <f>D3_Data!CY59</f>
        <v>0</v>
      </c>
      <c r="CZ59">
        <f>D3_Data!CZ59</f>
        <v>0</v>
      </c>
      <c r="DA59">
        <f>D3_Data!DA59</f>
        <v>0</v>
      </c>
      <c r="DB59">
        <f>D3_Data!DB59</f>
        <v>0</v>
      </c>
      <c r="DC59">
        <f>D3_Data!DC59</f>
        <v>0</v>
      </c>
      <c r="DD59">
        <f>D3_Data!DD59</f>
        <v>0</v>
      </c>
      <c r="DE59">
        <f>D3_Data!DE59</f>
        <v>0</v>
      </c>
      <c r="DF59">
        <f>D3_Data!DF59</f>
        <v>0</v>
      </c>
      <c r="DG59">
        <f>D3_Data!DG59</f>
        <v>0</v>
      </c>
      <c r="DH59">
        <f>D3_Data!DH59</f>
        <v>0</v>
      </c>
      <c r="DI59">
        <f>D3_Data!DI59</f>
        <v>0</v>
      </c>
      <c r="DJ59">
        <f>D3_Data!DJ59</f>
        <v>0</v>
      </c>
      <c r="DK59">
        <f>D3_Data!DK59</f>
        <v>0</v>
      </c>
      <c r="DL59">
        <f>D3_Data!DL59</f>
        <v>0</v>
      </c>
      <c r="DM59">
        <f>D3_Data!DM59</f>
        <v>0</v>
      </c>
      <c r="DN59">
        <f>D3_Data!DN59</f>
        <v>0</v>
      </c>
      <c r="DO59">
        <f>D3_Data!DO59</f>
        <v>0</v>
      </c>
      <c r="DP59">
        <f>D3_Data!DP59</f>
        <v>0</v>
      </c>
      <c r="DQ59">
        <f>D3_Data!DQ59</f>
        <v>0</v>
      </c>
      <c r="DR59">
        <f>D3_Data!DR59</f>
        <v>0</v>
      </c>
      <c r="DS59">
        <f>D3_Data!DS59</f>
        <v>0</v>
      </c>
      <c r="DT59">
        <f>D3_Data!DT59</f>
        <v>0</v>
      </c>
      <c r="DU59">
        <f>D3_Data!DU59</f>
        <v>0</v>
      </c>
      <c r="DV59">
        <f>D3_Data!DV59</f>
        <v>0</v>
      </c>
      <c r="DW59">
        <f>D3_Data!DW59</f>
        <v>0</v>
      </c>
      <c r="DX59">
        <f>D3_Data!DX59</f>
        <v>0</v>
      </c>
      <c r="DY59">
        <f>D3_Data!DY59</f>
        <v>0</v>
      </c>
      <c r="DZ59">
        <f>D3_Data!DZ59</f>
        <v>0</v>
      </c>
      <c r="EA59">
        <f>D3_Data!EA59</f>
        <v>0</v>
      </c>
      <c r="EB59">
        <f>D3_Data!EB59</f>
        <v>0</v>
      </c>
      <c r="EC59">
        <f>D3_Data!EC59</f>
        <v>0</v>
      </c>
      <c r="ED59">
        <f>D3_Data!ED59</f>
        <v>0</v>
      </c>
      <c r="EE59">
        <f>D3_Data!EE59</f>
        <v>0</v>
      </c>
      <c r="EF59">
        <f>D3_Data!EF59</f>
        <v>0</v>
      </c>
      <c r="EG59">
        <f>D3_Data!EG59</f>
        <v>0</v>
      </c>
      <c r="EH59">
        <f>D3_Data!EH59</f>
        <v>0</v>
      </c>
      <c r="EI59">
        <f>D3_Data!EI59</f>
        <v>0</v>
      </c>
      <c r="EJ59">
        <f>D3_Data!EJ59</f>
        <v>0</v>
      </c>
      <c r="EK59">
        <f>D3_Data!EK59</f>
        <v>0</v>
      </c>
      <c r="EL59">
        <f>D3_Data!EL59</f>
        <v>0</v>
      </c>
      <c r="EM59">
        <f>D3_Data!EM59</f>
        <v>0</v>
      </c>
      <c r="EN59">
        <f>D3_Data!EN59</f>
        <v>0</v>
      </c>
      <c r="EO59">
        <f>D3_Data!EO59</f>
        <v>0</v>
      </c>
      <c r="EP59">
        <f>D3_Data!EP59</f>
        <v>0</v>
      </c>
      <c r="EQ59">
        <f>D3_Data!EQ59</f>
        <v>0</v>
      </c>
      <c r="ER59">
        <f>D3_Data!ER59</f>
        <v>0</v>
      </c>
      <c r="ES59">
        <f>D3_Data!ES59</f>
        <v>0</v>
      </c>
      <c r="ET59">
        <f>D3_Data!ET59</f>
        <v>0</v>
      </c>
      <c r="EU59">
        <f>D3_Data!EU59</f>
        <v>0</v>
      </c>
      <c r="EV59">
        <f>D3_Data!EV59</f>
        <v>0</v>
      </c>
      <c r="EW59">
        <f>D3_Data!EW59</f>
        <v>0</v>
      </c>
      <c r="EX59">
        <f>D3_Data!EX59</f>
        <v>0</v>
      </c>
      <c r="EY59">
        <f>D3_Data!EY59</f>
        <v>0</v>
      </c>
      <c r="EZ59">
        <f>D3_Data!EZ59</f>
        <v>0</v>
      </c>
      <c r="FA59">
        <f>D3_Data!FA59</f>
        <v>0</v>
      </c>
      <c r="FB59">
        <f>D3_Data!FB59</f>
        <v>0</v>
      </c>
      <c r="FC59">
        <f>D3_Data!FC59</f>
        <v>0</v>
      </c>
      <c r="FD59">
        <f>D3_Data!FD59</f>
        <v>0</v>
      </c>
    </row>
    <row r="60" spans="1:160" x14ac:dyDescent="0.25">
      <c r="A60">
        <f>D3_Data!A60</f>
        <v>0</v>
      </c>
      <c r="B60">
        <f>D3_Data!B60</f>
        <v>0</v>
      </c>
      <c r="C60">
        <f>D3_Data!C60</f>
        <v>0</v>
      </c>
      <c r="D60">
        <f>D3_Data!D60</f>
        <v>0</v>
      </c>
      <c r="E60">
        <f>D3_Data!E60</f>
        <v>0</v>
      </c>
      <c r="F60">
        <f>D3_Data!F60</f>
        <v>0</v>
      </c>
      <c r="G60">
        <f>D3_Data!G60</f>
        <v>0</v>
      </c>
      <c r="H60">
        <f>D3_Data!H60</f>
        <v>0</v>
      </c>
      <c r="I60">
        <f>D3_Data!I60</f>
        <v>0</v>
      </c>
      <c r="J60">
        <f>D3_Data!J60</f>
        <v>0</v>
      </c>
      <c r="K60">
        <f>D3_Data!K60</f>
        <v>0</v>
      </c>
      <c r="L60">
        <f>D3_Data!L60</f>
        <v>0</v>
      </c>
      <c r="M60">
        <f>D3_Data!M60</f>
        <v>0</v>
      </c>
      <c r="N60">
        <f>D3_Data!N60</f>
        <v>0</v>
      </c>
      <c r="O60">
        <f>D3_Data!O60</f>
        <v>0</v>
      </c>
      <c r="P60">
        <f>D3_Data!P60</f>
        <v>0</v>
      </c>
      <c r="Q60">
        <f>D3_Data!Q60</f>
        <v>0</v>
      </c>
      <c r="R60">
        <f>D3_Data!R60</f>
        <v>0</v>
      </c>
      <c r="S60">
        <f>D3_Data!S60</f>
        <v>0</v>
      </c>
      <c r="T60">
        <f>D3_Data!T60</f>
        <v>0</v>
      </c>
      <c r="U60">
        <f>D3_Data!U60</f>
        <v>0</v>
      </c>
      <c r="V60">
        <f>D3_Data!V60</f>
        <v>0</v>
      </c>
      <c r="W60">
        <f>D3_Data!W60</f>
        <v>0</v>
      </c>
      <c r="X60">
        <f>D3_Data!X60</f>
        <v>0</v>
      </c>
      <c r="Y60">
        <f>D3_Data!Y60</f>
        <v>0</v>
      </c>
      <c r="Z60">
        <f>D3_Data!Z60</f>
        <v>0</v>
      </c>
      <c r="AA60">
        <f>D3_Data!AA60</f>
        <v>0</v>
      </c>
      <c r="AB60">
        <f>D3_Data!AB60</f>
        <v>0</v>
      </c>
      <c r="AC60">
        <f>D3_Data!AC60</f>
        <v>0</v>
      </c>
      <c r="AD60">
        <f>D3_Data!AD60</f>
        <v>0</v>
      </c>
      <c r="AE60">
        <f>D3_Data!AE60</f>
        <v>0</v>
      </c>
      <c r="AF60">
        <f>D3_Data!AF60</f>
        <v>0</v>
      </c>
      <c r="AG60">
        <f>D3_Data!AG60</f>
        <v>0</v>
      </c>
      <c r="AH60">
        <f>D3_Data!AH60</f>
        <v>0</v>
      </c>
      <c r="AI60">
        <f>D3_Data!AI60</f>
        <v>0</v>
      </c>
      <c r="AJ60">
        <f>D3_Data!AJ60</f>
        <v>0</v>
      </c>
      <c r="AK60">
        <f>D3_Data!AK60</f>
        <v>0</v>
      </c>
      <c r="AL60">
        <f>D3_Data!AL60</f>
        <v>0</v>
      </c>
      <c r="AM60">
        <f>D3_Data!AM60</f>
        <v>0</v>
      </c>
      <c r="AN60">
        <f>D3_Data!AN60</f>
        <v>0</v>
      </c>
      <c r="AO60">
        <f>D3_Data!AO60</f>
        <v>0</v>
      </c>
      <c r="AP60">
        <f>D3_Data!AP60</f>
        <v>0</v>
      </c>
      <c r="AQ60">
        <f>D3_Data!AQ60</f>
        <v>0</v>
      </c>
      <c r="AR60">
        <f>D3_Data!AR60</f>
        <v>0</v>
      </c>
      <c r="AS60">
        <f>D3_Data!AS60</f>
        <v>0</v>
      </c>
      <c r="AT60">
        <f>D3_Data!AT60</f>
        <v>0</v>
      </c>
      <c r="AU60">
        <f>D3_Data!AU60</f>
        <v>0</v>
      </c>
      <c r="AV60">
        <f>D3_Data!AV60</f>
        <v>0</v>
      </c>
      <c r="AW60">
        <f>D3_Data!AW60</f>
        <v>0</v>
      </c>
      <c r="AX60">
        <f>D3_Data!AX60</f>
        <v>0</v>
      </c>
      <c r="AY60">
        <f>D3_Data!AY60</f>
        <v>0</v>
      </c>
      <c r="AZ60">
        <f>D3_Data!AZ60</f>
        <v>0</v>
      </c>
      <c r="BA60">
        <f>D3_Data!BA60</f>
        <v>0</v>
      </c>
      <c r="BB60">
        <f>D3_Data!BB60</f>
        <v>0</v>
      </c>
      <c r="BC60">
        <f>D3_Data!BC60</f>
        <v>0</v>
      </c>
      <c r="BD60">
        <f>D3_Data!BD60</f>
        <v>0</v>
      </c>
      <c r="BE60">
        <f>D3_Data!BE60</f>
        <v>0</v>
      </c>
      <c r="BF60">
        <f>D3_Data!BF60</f>
        <v>0</v>
      </c>
      <c r="BG60">
        <f>D3_Data!BG60</f>
        <v>0</v>
      </c>
      <c r="BH60">
        <f>D3_Data!BH60</f>
        <v>0</v>
      </c>
      <c r="BI60">
        <f>D3_Data!BI60</f>
        <v>0</v>
      </c>
      <c r="BJ60">
        <f>D3_Data!BJ60</f>
        <v>0</v>
      </c>
      <c r="BK60">
        <f>D3_Data!BK60</f>
        <v>0</v>
      </c>
      <c r="BL60">
        <f>D3_Data!BL60</f>
        <v>0</v>
      </c>
      <c r="BM60">
        <f>D3_Data!BM60</f>
        <v>0</v>
      </c>
      <c r="BN60">
        <f>D3_Data!BN60</f>
        <v>0</v>
      </c>
      <c r="BO60">
        <f>D3_Data!BO60</f>
        <v>0</v>
      </c>
      <c r="BP60">
        <f>D3_Data!BP60</f>
        <v>0</v>
      </c>
      <c r="BQ60">
        <f>D3_Data!BQ60</f>
        <v>0</v>
      </c>
      <c r="BR60">
        <f>D3_Data!BR60</f>
        <v>0</v>
      </c>
      <c r="BS60">
        <f>D3_Data!BS60</f>
        <v>0</v>
      </c>
      <c r="BT60">
        <f>D3_Data!BT60</f>
        <v>0</v>
      </c>
      <c r="BU60">
        <f>D3_Data!BU60</f>
        <v>0</v>
      </c>
      <c r="BV60">
        <f>D3_Data!BV60</f>
        <v>0</v>
      </c>
      <c r="BW60">
        <f>D3_Data!BW60</f>
        <v>0</v>
      </c>
      <c r="BX60">
        <f>D3_Data!BX60</f>
        <v>0</v>
      </c>
      <c r="BY60">
        <f>D3_Data!BY60</f>
        <v>0</v>
      </c>
      <c r="BZ60">
        <f>D3_Data!BZ60</f>
        <v>0</v>
      </c>
      <c r="CA60">
        <f>D3_Data!CA60</f>
        <v>0</v>
      </c>
      <c r="CB60">
        <f>D3_Data!CB60</f>
        <v>0</v>
      </c>
      <c r="CC60">
        <f>D3_Data!CC60</f>
        <v>0</v>
      </c>
      <c r="CD60">
        <f>D3_Data!CD60</f>
        <v>0</v>
      </c>
      <c r="CE60">
        <f>D3_Data!CE60</f>
        <v>0</v>
      </c>
      <c r="CF60">
        <f>D3_Data!CF60</f>
        <v>0</v>
      </c>
      <c r="CG60">
        <f>D3_Data!CG60</f>
        <v>0</v>
      </c>
      <c r="CH60">
        <f>D3_Data!CH60</f>
        <v>0</v>
      </c>
      <c r="CI60">
        <f>D3_Data!CI60</f>
        <v>0</v>
      </c>
      <c r="CJ60">
        <f>D3_Data!CJ60</f>
        <v>0</v>
      </c>
      <c r="CK60">
        <f>D3_Data!CK60</f>
        <v>0</v>
      </c>
      <c r="CL60">
        <f>D3_Data!CL60</f>
        <v>0</v>
      </c>
      <c r="CM60">
        <f>D3_Data!CM60</f>
        <v>0</v>
      </c>
      <c r="CN60">
        <f>D3_Data!CN60</f>
        <v>0</v>
      </c>
      <c r="CO60">
        <f>D3_Data!CO60</f>
        <v>0</v>
      </c>
      <c r="CP60">
        <f>D3_Data!CP60</f>
        <v>0</v>
      </c>
      <c r="CQ60">
        <f>D3_Data!CQ60</f>
        <v>0</v>
      </c>
      <c r="CR60">
        <f>D3_Data!CR60</f>
        <v>0</v>
      </c>
      <c r="CS60">
        <f>D3_Data!CS60</f>
        <v>0</v>
      </c>
      <c r="CT60">
        <f>D3_Data!CT60</f>
        <v>0</v>
      </c>
      <c r="CU60">
        <f>D3_Data!CU60</f>
        <v>0</v>
      </c>
      <c r="CV60">
        <f>D3_Data!CV60</f>
        <v>0</v>
      </c>
      <c r="CW60">
        <f>D3_Data!CW60</f>
        <v>0</v>
      </c>
      <c r="CX60">
        <f>D3_Data!CX60</f>
        <v>0</v>
      </c>
      <c r="CY60">
        <f>D3_Data!CY60</f>
        <v>0</v>
      </c>
      <c r="CZ60">
        <f>D3_Data!CZ60</f>
        <v>0</v>
      </c>
      <c r="DA60">
        <f>D3_Data!DA60</f>
        <v>0</v>
      </c>
      <c r="DB60">
        <f>D3_Data!DB60</f>
        <v>0</v>
      </c>
      <c r="DC60">
        <f>D3_Data!DC60</f>
        <v>0</v>
      </c>
      <c r="DD60">
        <f>D3_Data!DD60</f>
        <v>0</v>
      </c>
      <c r="DE60">
        <f>D3_Data!DE60</f>
        <v>0</v>
      </c>
      <c r="DF60">
        <f>D3_Data!DF60</f>
        <v>0</v>
      </c>
      <c r="DG60">
        <f>D3_Data!DG60</f>
        <v>0</v>
      </c>
      <c r="DH60">
        <f>D3_Data!DH60</f>
        <v>0</v>
      </c>
      <c r="DI60">
        <f>D3_Data!DI60</f>
        <v>0</v>
      </c>
      <c r="DJ60">
        <f>D3_Data!DJ60</f>
        <v>0</v>
      </c>
      <c r="DK60">
        <f>D3_Data!DK60</f>
        <v>0</v>
      </c>
      <c r="DL60">
        <f>D3_Data!DL60</f>
        <v>0</v>
      </c>
      <c r="DM60">
        <f>D3_Data!DM60</f>
        <v>0</v>
      </c>
      <c r="DN60">
        <f>D3_Data!DN60</f>
        <v>0</v>
      </c>
      <c r="DO60">
        <f>D3_Data!DO60</f>
        <v>0</v>
      </c>
      <c r="DP60">
        <f>D3_Data!DP60</f>
        <v>0</v>
      </c>
      <c r="DQ60">
        <f>D3_Data!DQ60</f>
        <v>0</v>
      </c>
      <c r="DR60">
        <f>D3_Data!DR60</f>
        <v>0</v>
      </c>
      <c r="DS60">
        <f>D3_Data!DS60</f>
        <v>0</v>
      </c>
      <c r="DT60">
        <f>D3_Data!DT60</f>
        <v>0</v>
      </c>
      <c r="DU60">
        <f>D3_Data!DU60</f>
        <v>0</v>
      </c>
      <c r="DV60">
        <f>D3_Data!DV60</f>
        <v>0</v>
      </c>
      <c r="DW60">
        <f>D3_Data!DW60</f>
        <v>0</v>
      </c>
      <c r="DX60">
        <f>D3_Data!DX60</f>
        <v>0</v>
      </c>
      <c r="DY60">
        <f>D3_Data!DY60</f>
        <v>0</v>
      </c>
      <c r="DZ60">
        <f>D3_Data!DZ60</f>
        <v>0</v>
      </c>
      <c r="EA60">
        <f>D3_Data!EA60</f>
        <v>0</v>
      </c>
      <c r="EB60">
        <f>D3_Data!EB60</f>
        <v>0</v>
      </c>
      <c r="EC60">
        <f>D3_Data!EC60</f>
        <v>0</v>
      </c>
      <c r="ED60">
        <f>D3_Data!ED60</f>
        <v>0</v>
      </c>
      <c r="EE60">
        <f>D3_Data!EE60</f>
        <v>0</v>
      </c>
      <c r="EF60">
        <f>D3_Data!EF60</f>
        <v>0</v>
      </c>
      <c r="EG60">
        <f>D3_Data!EG60</f>
        <v>0</v>
      </c>
      <c r="EH60">
        <f>D3_Data!EH60</f>
        <v>0</v>
      </c>
      <c r="EI60">
        <f>D3_Data!EI60</f>
        <v>0</v>
      </c>
      <c r="EJ60">
        <f>D3_Data!EJ60</f>
        <v>0</v>
      </c>
      <c r="EK60">
        <f>D3_Data!EK60</f>
        <v>0</v>
      </c>
      <c r="EL60">
        <f>D3_Data!EL60</f>
        <v>0</v>
      </c>
      <c r="EM60">
        <f>D3_Data!EM60</f>
        <v>0</v>
      </c>
      <c r="EN60">
        <f>D3_Data!EN60</f>
        <v>0</v>
      </c>
      <c r="EO60">
        <f>D3_Data!EO60</f>
        <v>0</v>
      </c>
      <c r="EP60">
        <f>D3_Data!EP60</f>
        <v>0</v>
      </c>
      <c r="EQ60">
        <f>D3_Data!EQ60</f>
        <v>0</v>
      </c>
      <c r="ER60">
        <f>D3_Data!ER60</f>
        <v>0</v>
      </c>
      <c r="ES60">
        <f>D3_Data!ES60</f>
        <v>0</v>
      </c>
      <c r="ET60">
        <f>D3_Data!ET60</f>
        <v>0</v>
      </c>
      <c r="EU60">
        <f>D3_Data!EU60</f>
        <v>0</v>
      </c>
      <c r="EV60">
        <f>D3_Data!EV60</f>
        <v>0</v>
      </c>
      <c r="EW60">
        <f>D3_Data!EW60</f>
        <v>0</v>
      </c>
      <c r="EX60">
        <f>D3_Data!EX60</f>
        <v>0</v>
      </c>
      <c r="EY60">
        <f>D3_Data!EY60</f>
        <v>0</v>
      </c>
      <c r="EZ60">
        <f>D3_Data!EZ60</f>
        <v>0</v>
      </c>
      <c r="FA60">
        <f>D3_Data!FA60</f>
        <v>0</v>
      </c>
      <c r="FB60">
        <f>D3_Data!FB60</f>
        <v>0</v>
      </c>
      <c r="FC60">
        <f>D3_Data!FC60</f>
        <v>0</v>
      </c>
      <c r="FD60">
        <f>D3_Data!FD60</f>
        <v>0</v>
      </c>
    </row>
    <row r="61" spans="1:160" x14ac:dyDescent="0.25">
      <c r="A61">
        <f>D3_Data!A61</f>
        <v>0</v>
      </c>
      <c r="B61">
        <f>D3_Data!B61</f>
        <v>0</v>
      </c>
      <c r="C61">
        <f>D3_Data!C61</f>
        <v>0</v>
      </c>
      <c r="D61">
        <f>D3_Data!D61</f>
        <v>0</v>
      </c>
      <c r="E61">
        <f>D3_Data!E61</f>
        <v>0</v>
      </c>
      <c r="F61">
        <f>D3_Data!F61</f>
        <v>0</v>
      </c>
      <c r="G61">
        <f>D3_Data!G61</f>
        <v>0</v>
      </c>
      <c r="H61">
        <f>D3_Data!H61</f>
        <v>0</v>
      </c>
      <c r="I61">
        <f>D3_Data!I61</f>
        <v>0</v>
      </c>
      <c r="J61">
        <f>D3_Data!J61</f>
        <v>0</v>
      </c>
      <c r="K61">
        <f>D3_Data!K61</f>
        <v>0</v>
      </c>
      <c r="L61">
        <f>D3_Data!L61</f>
        <v>0</v>
      </c>
      <c r="M61">
        <f>D3_Data!M61</f>
        <v>0</v>
      </c>
      <c r="N61">
        <f>D3_Data!N61</f>
        <v>0</v>
      </c>
      <c r="O61">
        <f>D3_Data!O61</f>
        <v>0</v>
      </c>
      <c r="P61">
        <f>D3_Data!P61</f>
        <v>0</v>
      </c>
      <c r="Q61">
        <f>D3_Data!Q61</f>
        <v>0</v>
      </c>
      <c r="R61">
        <f>D3_Data!R61</f>
        <v>0</v>
      </c>
      <c r="S61">
        <f>D3_Data!S61</f>
        <v>0</v>
      </c>
      <c r="T61">
        <f>D3_Data!T61</f>
        <v>0</v>
      </c>
      <c r="U61">
        <f>D3_Data!U61</f>
        <v>0</v>
      </c>
      <c r="V61">
        <f>D3_Data!V61</f>
        <v>0</v>
      </c>
      <c r="W61">
        <f>D3_Data!W61</f>
        <v>0</v>
      </c>
      <c r="X61">
        <f>D3_Data!X61</f>
        <v>0</v>
      </c>
      <c r="Y61">
        <f>D3_Data!Y61</f>
        <v>0</v>
      </c>
      <c r="Z61">
        <f>D3_Data!Z61</f>
        <v>0</v>
      </c>
      <c r="AA61">
        <f>D3_Data!AA61</f>
        <v>0</v>
      </c>
      <c r="AB61">
        <f>D3_Data!AB61</f>
        <v>0</v>
      </c>
      <c r="AC61">
        <f>D3_Data!AC61</f>
        <v>0</v>
      </c>
      <c r="AD61">
        <f>D3_Data!AD61</f>
        <v>0</v>
      </c>
      <c r="AE61">
        <f>D3_Data!AE61</f>
        <v>0</v>
      </c>
      <c r="AF61">
        <f>D3_Data!AF61</f>
        <v>0</v>
      </c>
      <c r="AG61">
        <f>D3_Data!AG61</f>
        <v>0</v>
      </c>
      <c r="AH61">
        <f>D3_Data!AH61</f>
        <v>0</v>
      </c>
      <c r="AI61">
        <f>D3_Data!AI61</f>
        <v>0</v>
      </c>
      <c r="AJ61">
        <f>D3_Data!AJ61</f>
        <v>0</v>
      </c>
      <c r="AK61">
        <f>D3_Data!AK61</f>
        <v>0</v>
      </c>
      <c r="AL61">
        <f>D3_Data!AL61</f>
        <v>0</v>
      </c>
      <c r="AM61">
        <f>D3_Data!AM61</f>
        <v>0</v>
      </c>
      <c r="AN61">
        <f>D3_Data!AN61</f>
        <v>0</v>
      </c>
      <c r="AO61">
        <f>D3_Data!AO61</f>
        <v>0</v>
      </c>
      <c r="AP61">
        <f>D3_Data!AP61</f>
        <v>0</v>
      </c>
      <c r="AQ61">
        <f>D3_Data!AQ61</f>
        <v>0</v>
      </c>
      <c r="AR61">
        <f>D3_Data!AR61</f>
        <v>0</v>
      </c>
      <c r="AS61">
        <f>D3_Data!AS61</f>
        <v>0</v>
      </c>
      <c r="AT61">
        <f>D3_Data!AT61</f>
        <v>0</v>
      </c>
      <c r="AU61">
        <f>D3_Data!AU61</f>
        <v>0</v>
      </c>
      <c r="AV61">
        <f>D3_Data!AV61</f>
        <v>0</v>
      </c>
      <c r="AW61">
        <f>D3_Data!AW61</f>
        <v>0</v>
      </c>
      <c r="AX61">
        <f>D3_Data!AX61</f>
        <v>0</v>
      </c>
      <c r="AY61">
        <f>D3_Data!AY61</f>
        <v>0</v>
      </c>
      <c r="AZ61">
        <f>D3_Data!AZ61</f>
        <v>0</v>
      </c>
      <c r="BA61">
        <f>D3_Data!BA61</f>
        <v>0</v>
      </c>
      <c r="BB61">
        <f>D3_Data!BB61</f>
        <v>0</v>
      </c>
      <c r="BC61">
        <f>D3_Data!BC61</f>
        <v>0</v>
      </c>
      <c r="BD61">
        <f>D3_Data!BD61</f>
        <v>0</v>
      </c>
      <c r="BE61">
        <f>D3_Data!BE61</f>
        <v>0</v>
      </c>
      <c r="BF61">
        <f>D3_Data!BF61</f>
        <v>0</v>
      </c>
      <c r="BG61">
        <f>D3_Data!BG61</f>
        <v>0</v>
      </c>
      <c r="BH61">
        <f>D3_Data!BH61</f>
        <v>0</v>
      </c>
      <c r="BI61">
        <f>D3_Data!BI61</f>
        <v>0</v>
      </c>
      <c r="BJ61">
        <f>D3_Data!BJ61</f>
        <v>0</v>
      </c>
      <c r="BK61">
        <f>D3_Data!BK61</f>
        <v>0</v>
      </c>
      <c r="BL61">
        <f>D3_Data!BL61</f>
        <v>0</v>
      </c>
      <c r="BM61">
        <f>D3_Data!BM61</f>
        <v>0</v>
      </c>
      <c r="BN61">
        <f>D3_Data!BN61</f>
        <v>0</v>
      </c>
      <c r="BO61">
        <f>D3_Data!BO61</f>
        <v>0</v>
      </c>
      <c r="BP61">
        <f>D3_Data!BP61</f>
        <v>0</v>
      </c>
      <c r="BQ61">
        <f>D3_Data!BQ61</f>
        <v>0</v>
      </c>
      <c r="BR61">
        <f>D3_Data!BR61</f>
        <v>0</v>
      </c>
      <c r="BS61">
        <f>D3_Data!BS61</f>
        <v>0</v>
      </c>
      <c r="BT61">
        <f>D3_Data!BT61</f>
        <v>0</v>
      </c>
      <c r="BU61">
        <f>D3_Data!BU61</f>
        <v>0</v>
      </c>
      <c r="BV61">
        <f>D3_Data!BV61</f>
        <v>0</v>
      </c>
      <c r="BW61">
        <f>D3_Data!BW61</f>
        <v>0</v>
      </c>
      <c r="BX61">
        <f>D3_Data!BX61</f>
        <v>0</v>
      </c>
      <c r="BY61">
        <f>D3_Data!BY61</f>
        <v>0</v>
      </c>
      <c r="BZ61">
        <f>D3_Data!BZ61</f>
        <v>0</v>
      </c>
      <c r="CA61">
        <f>D3_Data!CA61</f>
        <v>0</v>
      </c>
      <c r="CB61">
        <f>D3_Data!CB61</f>
        <v>0</v>
      </c>
      <c r="CC61">
        <f>D3_Data!CC61</f>
        <v>0</v>
      </c>
      <c r="CD61">
        <f>D3_Data!CD61</f>
        <v>0</v>
      </c>
      <c r="CE61">
        <f>D3_Data!CE61</f>
        <v>0</v>
      </c>
      <c r="CF61">
        <f>D3_Data!CF61</f>
        <v>0</v>
      </c>
      <c r="CG61">
        <f>D3_Data!CG61</f>
        <v>0</v>
      </c>
      <c r="CH61">
        <f>D3_Data!CH61</f>
        <v>0</v>
      </c>
      <c r="CI61">
        <f>D3_Data!CI61</f>
        <v>0</v>
      </c>
      <c r="CJ61">
        <f>D3_Data!CJ61</f>
        <v>0</v>
      </c>
      <c r="CK61">
        <f>D3_Data!CK61</f>
        <v>0</v>
      </c>
      <c r="CL61">
        <f>D3_Data!CL61</f>
        <v>0</v>
      </c>
      <c r="CM61">
        <f>D3_Data!CM61</f>
        <v>0</v>
      </c>
      <c r="CN61">
        <f>D3_Data!CN61</f>
        <v>0</v>
      </c>
      <c r="CO61">
        <f>D3_Data!CO61</f>
        <v>0</v>
      </c>
      <c r="CP61">
        <f>D3_Data!CP61</f>
        <v>0</v>
      </c>
      <c r="CQ61">
        <f>D3_Data!CQ61</f>
        <v>0</v>
      </c>
      <c r="CR61">
        <f>D3_Data!CR61</f>
        <v>0</v>
      </c>
      <c r="CS61">
        <f>D3_Data!CS61</f>
        <v>0</v>
      </c>
      <c r="CT61">
        <f>D3_Data!CT61</f>
        <v>0</v>
      </c>
      <c r="CU61">
        <f>D3_Data!CU61</f>
        <v>0</v>
      </c>
      <c r="CV61">
        <f>D3_Data!CV61</f>
        <v>0</v>
      </c>
      <c r="CW61">
        <f>D3_Data!CW61</f>
        <v>0</v>
      </c>
      <c r="CX61">
        <f>D3_Data!CX61</f>
        <v>0</v>
      </c>
      <c r="CY61">
        <f>D3_Data!CY61</f>
        <v>0</v>
      </c>
      <c r="CZ61">
        <f>D3_Data!CZ61</f>
        <v>0</v>
      </c>
      <c r="DA61">
        <f>D3_Data!DA61</f>
        <v>0</v>
      </c>
      <c r="DB61">
        <f>D3_Data!DB61</f>
        <v>0</v>
      </c>
      <c r="DC61">
        <f>D3_Data!DC61</f>
        <v>0</v>
      </c>
      <c r="DD61">
        <f>D3_Data!DD61</f>
        <v>0</v>
      </c>
      <c r="DE61">
        <f>D3_Data!DE61</f>
        <v>0</v>
      </c>
      <c r="DF61">
        <f>D3_Data!DF61</f>
        <v>0</v>
      </c>
      <c r="DG61">
        <f>D3_Data!DG61</f>
        <v>0</v>
      </c>
      <c r="DH61">
        <f>D3_Data!DH61</f>
        <v>0</v>
      </c>
      <c r="DI61">
        <f>D3_Data!DI61</f>
        <v>0</v>
      </c>
      <c r="DJ61">
        <f>D3_Data!DJ61</f>
        <v>0</v>
      </c>
      <c r="DK61">
        <f>D3_Data!DK61</f>
        <v>0</v>
      </c>
      <c r="DL61">
        <f>D3_Data!DL61</f>
        <v>0</v>
      </c>
      <c r="DM61">
        <f>D3_Data!DM61</f>
        <v>0</v>
      </c>
      <c r="DN61">
        <f>D3_Data!DN61</f>
        <v>0</v>
      </c>
      <c r="DO61">
        <f>D3_Data!DO61</f>
        <v>0</v>
      </c>
      <c r="DP61">
        <f>D3_Data!DP61</f>
        <v>0</v>
      </c>
      <c r="DQ61">
        <f>D3_Data!DQ61</f>
        <v>0</v>
      </c>
      <c r="DR61">
        <f>D3_Data!DR61</f>
        <v>0</v>
      </c>
      <c r="DS61">
        <f>D3_Data!DS61</f>
        <v>0</v>
      </c>
      <c r="DT61">
        <f>D3_Data!DT61</f>
        <v>0</v>
      </c>
      <c r="DU61">
        <f>D3_Data!DU61</f>
        <v>0</v>
      </c>
      <c r="DV61">
        <f>D3_Data!DV61</f>
        <v>0</v>
      </c>
      <c r="DW61">
        <f>D3_Data!DW61</f>
        <v>0</v>
      </c>
      <c r="DX61">
        <f>D3_Data!DX61</f>
        <v>0</v>
      </c>
      <c r="DY61">
        <f>D3_Data!DY61</f>
        <v>0</v>
      </c>
      <c r="DZ61">
        <f>D3_Data!DZ61</f>
        <v>0</v>
      </c>
      <c r="EA61">
        <f>D3_Data!EA61</f>
        <v>0</v>
      </c>
      <c r="EB61">
        <f>D3_Data!EB61</f>
        <v>0</v>
      </c>
      <c r="EC61">
        <f>D3_Data!EC61</f>
        <v>0</v>
      </c>
      <c r="ED61">
        <f>D3_Data!ED61</f>
        <v>0</v>
      </c>
      <c r="EE61">
        <f>D3_Data!EE61</f>
        <v>0</v>
      </c>
      <c r="EF61">
        <f>D3_Data!EF61</f>
        <v>0</v>
      </c>
      <c r="EG61">
        <f>D3_Data!EG61</f>
        <v>0</v>
      </c>
      <c r="EH61">
        <f>D3_Data!EH61</f>
        <v>0</v>
      </c>
      <c r="EI61">
        <f>D3_Data!EI61</f>
        <v>0</v>
      </c>
      <c r="EJ61">
        <f>D3_Data!EJ61</f>
        <v>0</v>
      </c>
      <c r="EK61">
        <f>D3_Data!EK61</f>
        <v>0</v>
      </c>
      <c r="EL61">
        <f>D3_Data!EL61</f>
        <v>0</v>
      </c>
      <c r="EM61">
        <f>D3_Data!EM61</f>
        <v>0</v>
      </c>
      <c r="EN61">
        <f>D3_Data!EN61</f>
        <v>0</v>
      </c>
      <c r="EO61">
        <f>D3_Data!EO61</f>
        <v>0</v>
      </c>
      <c r="EP61">
        <f>D3_Data!EP61</f>
        <v>0</v>
      </c>
      <c r="EQ61">
        <f>D3_Data!EQ61</f>
        <v>0</v>
      </c>
      <c r="ER61">
        <f>D3_Data!ER61</f>
        <v>0</v>
      </c>
      <c r="ES61">
        <f>D3_Data!ES61</f>
        <v>0</v>
      </c>
      <c r="ET61">
        <f>D3_Data!ET61</f>
        <v>0</v>
      </c>
      <c r="EU61">
        <f>D3_Data!EU61</f>
        <v>0</v>
      </c>
      <c r="EV61">
        <f>D3_Data!EV61</f>
        <v>0</v>
      </c>
      <c r="EW61">
        <f>D3_Data!EW61</f>
        <v>0</v>
      </c>
      <c r="EX61">
        <f>D3_Data!EX61</f>
        <v>0</v>
      </c>
      <c r="EY61">
        <f>D3_Data!EY61</f>
        <v>0</v>
      </c>
      <c r="EZ61">
        <f>D3_Data!EZ61</f>
        <v>0</v>
      </c>
      <c r="FA61">
        <f>D3_Data!FA61</f>
        <v>0</v>
      </c>
      <c r="FB61">
        <f>D3_Data!FB61</f>
        <v>0</v>
      </c>
      <c r="FC61">
        <f>D3_Data!FC61</f>
        <v>0</v>
      </c>
      <c r="FD61">
        <f>D3_Data!FD61</f>
        <v>0</v>
      </c>
    </row>
    <row r="62" spans="1:160" x14ac:dyDescent="0.25">
      <c r="A62">
        <f>D3_Data!A62</f>
        <v>0</v>
      </c>
      <c r="B62">
        <f>D3_Data!B62</f>
        <v>0</v>
      </c>
      <c r="C62">
        <f>D3_Data!C62</f>
        <v>0</v>
      </c>
      <c r="D62">
        <f>D3_Data!D62</f>
        <v>0</v>
      </c>
      <c r="E62">
        <f>D3_Data!E62</f>
        <v>0</v>
      </c>
      <c r="F62">
        <f>D3_Data!F62</f>
        <v>0</v>
      </c>
      <c r="G62">
        <f>D3_Data!G62</f>
        <v>0</v>
      </c>
      <c r="H62">
        <f>D3_Data!H62</f>
        <v>0</v>
      </c>
      <c r="I62">
        <f>D3_Data!I62</f>
        <v>0</v>
      </c>
      <c r="J62">
        <f>D3_Data!J62</f>
        <v>0</v>
      </c>
      <c r="K62">
        <f>D3_Data!K62</f>
        <v>0</v>
      </c>
      <c r="L62">
        <f>D3_Data!L62</f>
        <v>0</v>
      </c>
      <c r="M62">
        <f>D3_Data!M62</f>
        <v>0</v>
      </c>
      <c r="N62">
        <f>D3_Data!N62</f>
        <v>0</v>
      </c>
      <c r="O62">
        <f>D3_Data!O62</f>
        <v>0</v>
      </c>
      <c r="P62">
        <f>D3_Data!P62</f>
        <v>0</v>
      </c>
      <c r="Q62">
        <f>D3_Data!Q62</f>
        <v>0</v>
      </c>
      <c r="R62">
        <f>D3_Data!R62</f>
        <v>0</v>
      </c>
      <c r="S62">
        <f>D3_Data!S62</f>
        <v>0</v>
      </c>
      <c r="T62">
        <f>D3_Data!T62</f>
        <v>0</v>
      </c>
      <c r="U62">
        <f>D3_Data!U62</f>
        <v>0</v>
      </c>
      <c r="V62">
        <f>D3_Data!V62</f>
        <v>0</v>
      </c>
      <c r="W62">
        <f>D3_Data!W62</f>
        <v>0</v>
      </c>
      <c r="X62">
        <f>D3_Data!X62</f>
        <v>0</v>
      </c>
      <c r="Y62">
        <f>D3_Data!Y62</f>
        <v>0</v>
      </c>
      <c r="Z62">
        <f>D3_Data!Z62</f>
        <v>0</v>
      </c>
      <c r="AA62">
        <f>D3_Data!AA62</f>
        <v>0</v>
      </c>
      <c r="AB62">
        <f>D3_Data!AB62</f>
        <v>0</v>
      </c>
      <c r="AC62">
        <f>D3_Data!AC62</f>
        <v>0</v>
      </c>
      <c r="AD62">
        <f>D3_Data!AD62</f>
        <v>0</v>
      </c>
      <c r="AE62">
        <f>D3_Data!AE62</f>
        <v>0</v>
      </c>
      <c r="AF62">
        <f>D3_Data!AF62</f>
        <v>0</v>
      </c>
      <c r="AG62">
        <f>D3_Data!AG62</f>
        <v>0</v>
      </c>
      <c r="AH62">
        <f>D3_Data!AH62</f>
        <v>0</v>
      </c>
      <c r="AI62">
        <f>D3_Data!AI62</f>
        <v>0</v>
      </c>
      <c r="AJ62">
        <f>D3_Data!AJ62</f>
        <v>0</v>
      </c>
      <c r="AK62">
        <f>D3_Data!AK62</f>
        <v>0</v>
      </c>
      <c r="AL62">
        <f>D3_Data!AL62</f>
        <v>0</v>
      </c>
      <c r="AM62">
        <f>D3_Data!AM62</f>
        <v>0</v>
      </c>
      <c r="AN62">
        <f>D3_Data!AN62</f>
        <v>0</v>
      </c>
      <c r="AO62">
        <f>D3_Data!AO62</f>
        <v>0</v>
      </c>
      <c r="AP62">
        <f>D3_Data!AP62</f>
        <v>0</v>
      </c>
      <c r="AQ62">
        <f>D3_Data!AQ62</f>
        <v>0</v>
      </c>
      <c r="AR62">
        <f>D3_Data!AR62</f>
        <v>0</v>
      </c>
      <c r="AS62">
        <f>D3_Data!AS62</f>
        <v>0</v>
      </c>
      <c r="AT62">
        <f>D3_Data!AT62</f>
        <v>0</v>
      </c>
      <c r="AU62">
        <f>D3_Data!AU62</f>
        <v>0</v>
      </c>
      <c r="AV62">
        <f>D3_Data!AV62</f>
        <v>0</v>
      </c>
      <c r="AW62">
        <f>D3_Data!AW62</f>
        <v>0</v>
      </c>
      <c r="AX62">
        <f>D3_Data!AX62</f>
        <v>0</v>
      </c>
      <c r="AY62">
        <f>D3_Data!AY62</f>
        <v>0</v>
      </c>
      <c r="AZ62">
        <f>D3_Data!AZ62</f>
        <v>0</v>
      </c>
      <c r="BA62">
        <f>D3_Data!BA62</f>
        <v>0</v>
      </c>
      <c r="BB62">
        <f>D3_Data!BB62</f>
        <v>0</v>
      </c>
      <c r="BC62">
        <f>D3_Data!BC62</f>
        <v>0</v>
      </c>
      <c r="BD62">
        <f>D3_Data!BD62</f>
        <v>0</v>
      </c>
      <c r="BE62">
        <f>D3_Data!BE62</f>
        <v>0</v>
      </c>
      <c r="BF62">
        <f>D3_Data!BF62</f>
        <v>0</v>
      </c>
      <c r="BG62">
        <f>D3_Data!BG62</f>
        <v>0</v>
      </c>
      <c r="BH62">
        <f>D3_Data!BH62</f>
        <v>0</v>
      </c>
      <c r="BI62">
        <f>D3_Data!BI62</f>
        <v>0</v>
      </c>
      <c r="BJ62">
        <f>D3_Data!BJ62</f>
        <v>0</v>
      </c>
      <c r="BK62">
        <f>D3_Data!BK62</f>
        <v>0</v>
      </c>
      <c r="BL62">
        <f>D3_Data!BL62</f>
        <v>0</v>
      </c>
      <c r="BM62">
        <f>D3_Data!BM62</f>
        <v>0</v>
      </c>
      <c r="BN62">
        <f>D3_Data!BN62</f>
        <v>0</v>
      </c>
      <c r="BO62">
        <f>D3_Data!BO62</f>
        <v>0</v>
      </c>
      <c r="BP62">
        <f>D3_Data!BP62</f>
        <v>0</v>
      </c>
      <c r="BQ62">
        <f>D3_Data!BQ62</f>
        <v>0</v>
      </c>
      <c r="BR62">
        <f>D3_Data!BR62</f>
        <v>0</v>
      </c>
      <c r="BS62">
        <f>D3_Data!BS62</f>
        <v>0</v>
      </c>
      <c r="BT62">
        <f>D3_Data!BT62</f>
        <v>0</v>
      </c>
      <c r="BU62">
        <f>D3_Data!BU62</f>
        <v>0</v>
      </c>
      <c r="BV62">
        <f>D3_Data!BV62</f>
        <v>0</v>
      </c>
      <c r="BW62">
        <f>D3_Data!BW62</f>
        <v>0</v>
      </c>
      <c r="BX62">
        <f>D3_Data!BX62</f>
        <v>0</v>
      </c>
      <c r="BY62">
        <f>D3_Data!BY62</f>
        <v>0</v>
      </c>
      <c r="BZ62">
        <f>D3_Data!BZ62</f>
        <v>0</v>
      </c>
      <c r="CA62">
        <f>D3_Data!CA62</f>
        <v>0</v>
      </c>
      <c r="CB62">
        <f>D3_Data!CB62</f>
        <v>0</v>
      </c>
      <c r="CC62">
        <f>D3_Data!CC62</f>
        <v>0</v>
      </c>
      <c r="CD62">
        <f>D3_Data!CD62</f>
        <v>0</v>
      </c>
      <c r="CE62">
        <f>D3_Data!CE62</f>
        <v>0</v>
      </c>
      <c r="CF62">
        <f>D3_Data!CF62</f>
        <v>0</v>
      </c>
      <c r="CG62">
        <f>D3_Data!CG62</f>
        <v>0</v>
      </c>
      <c r="CH62">
        <f>D3_Data!CH62</f>
        <v>0</v>
      </c>
      <c r="CI62">
        <f>D3_Data!CI62</f>
        <v>0</v>
      </c>
      <c r="CJ62">
        <f>D3_Data!CJ62</f>
        <v>0</v>
      </c>
      <c r="CK62">
        <f>D3_Data!CK62</f>
        <v>0</v>
      </c>
      <c r="CL62">
        <f>D3_Data!CL62</f>
        <v>0</v>
      </c>
      <c r="CM62">
        <f>D3_Data!CM62</f>
        <v>0</v>
      </c>
      <c r="CN62">
        <f>D3_Data!CN62</f>
        <v>0</v>
      </c>
      <c r="CO62">
        <f>D3_Data!CO62</f>
        <v>0</v>
      </c>
      <c r="CP62">
        <f>D3_Data!CP62</f>
        <v>0</v>
      </c>
      <c r="CQ62">
        <f>D3_Data!CQ62</f>
        <v>0</v>
      </c>
      <c r="CR62">
        <f>D3_Data!CR62</f>
        <v>0</v>
      </c>
      <c r="CS62">
        <f>D3_Data!CS62</f>
        <v>0</v>
      </c>
      <c r="CT62">
        <f>D3_Data!CT62</f>
        <v>0</v>
      </c>
      <c r="CU62">
        <f>D3_Data!CU62</f>
        <v>0</v>
      </c>
      <c r="CV62">
        <f>D3_Data!CV62</f>
        <v>0</v>
      </c>
      <c r="CW62">
        <f>D3_Data!CW62</f>
        <v>0</v>
      </c>
      <c r="CX62">
        <f>D3_Data!CX62</f>
        <v>0</v>
      </c>
      <c r="CY62">
        <f>D3_Data!CY62</f>
        <v>0</v>
      </c>
      <c r="CZ62">
        <f>D3_Data!CZ62</f>
        <v>0</v>
      </c>
      <c r="DA62">
        <f>D3_Data!DA62</f>
        <v>0</v>
      </c>
      <c r="DB62">
        <f>D3_Data!DB62</f>
        <v>0</v>
      </c>
      <c r="DC62">
        <f>D3_Data!DC62</f>
        <v>0</v>
      </c>
      <c r="DD62">
        <f>D3_Data!DD62</f>
        <v>0</v>
      </c>
      <c r="DE62">
        <f>D3_Data!DE62</f>
        <v>0</v>
      </c>
      <c r="DF62">
        <f>D3_Data!DF62</f>
        <v>0</v>
      </c>
      <c r="DG62">
        <f>D3_Data!DG62</f>
        <v>0</v>
      </c>
      <c r="DH62">
        <f>D3_Data!DH62</f>
        <v>0</v>
      </c>
      <c r="DI62">
        <f>D3_Data!DI62</f>
        <v>0</v>
      </c>
      <c r="DJ62">
        <f>D3_Data!DJ62</f>
        <v>0</v>
      </c>
      <c r="DK62">
        <f>D3_Data!DK62</f>
        <v>0</v>
      </c>
      <c r="DL62">
        <f>D3_Data!DL62</f>
        <v>0</v>
      </c>
      <c r="DM62">
        <f>D3_Data!DM62</f>
        <v>0</v>
      </c>
      <c r="DN62">
        <f>D3_Data!DN62</f>
        <v>0</v>
      </c>
      <c r="DO62">
        <f>D3_Data!DO62</f>
        <v>0</v>
      </c>
      <c r="DP62">
        <f>D3_Data!DP62</f>
        <v>0</v>
      </c>
      <c r="DQ62">
        <f>D3_Data!DQ62</f>
        <v>0</v>
      </c>
      <c r="DR62">
        <f>D3_Data!DR62</f>
        <v>0</v>
      </c>
      <c r="DS62">
        <f>D3_Data!DS62</f>
        <v>0</v>
      </c>
      <c r="DT62">
        <f>D3_Data!DT62</f>
        <v>0</v>
      </c>
      <c r="DU62">
        <f>D3_Data!DU62</f>
        <v>0</v>
      </c>
      <c r="DV62">
        <f>D3_Data!DV62</f>
        <v>0</v>
      </c>
      <c r="DW62">
        <f>D3_Data!DW62</f>
        <v>0</v>
      </c>
      <c r="DX62">
        <f>D3_Data!DX62</f>
        <v>0</v>
      </c>
      <c r="DY62">
        <f>D3_Data!DY62</f>
        <v>0</v>
      </c>
      <c r="DZ62">
        <f>D3_Data!DZ62</f>
        <v>0</v>
      </c>
      <c r="EA62">
        <f>D3_Data!EA62</f>
        <v>0</v>
      </c>
      <c r="EB62">
        <f>D3_Data!EB62</f>
        <v>0</v>
      </c>
      <c r="EC62">
        <f>D3_Data!EC62</f>
        <v>0</v>
      </c>
      <c r="ED62">
        <f>D3_Data!ED62</f>
        <v>0</v>
      </c>
      <c r="EE62">
        <f>D3_Data!EE62</f>
        <v>0</v>
      </c>
      <c r="EF62">
        <f>D3_Data!EF62</f>
        <v>0</v>
      </c>
      <c r="EG62">
        <f>D3_Data!EG62</f>
        <v>0</v>
      </c>
      <c r="EH62">
        <f>D3_Data!EH62</f>
        <v>0</v>
      </c>
      <c r="EI62">
        <f>D3_Data!EI62</f>
        <v>0</v>
      </c>
      <c r="EJ62">
        <f>D3_Data!EJ62</f>
        <v>0</v>
      </c>
      <c r="EK62">
        <f>D3_Data!EK62</f>
        <v>0</v>
      </c>
      <c r="EL62">
        <f>D3_Data!EL62</f>
        <v>0</v>
      </c>
      <c r="EM62">
        <f>D3_Data!EM62</f>
        <v>0</v>
      </c>
      <c r="EN62">
        <f>D3_Data!EN62</f>
        <v>0</v>
      </c>
      <c r="EO62">
        <f>D3_Data!EO62</f>
        <v>0</v>
      </c>
      <c r="EP62">
        <f>D3_Data!EP62</f>
        <v>0</v>
      </c>
      <c r="EQ62">
        <f>D3_Data!EQ62</f>
        <v>0</v>
      </c>
      <c r="ER62">
        <f>D3_Data!ER62</f>
        <v>0</v>
      </c>
      <c r="ES62">
        <f>D3_Data!ES62</f>
        <v>0</v>
      </c>
      <c r="ET62">
        <f>D3_Data!ET62</f>
        <v>0</v>
      </c>
      <c r="EU62">
        <f>D3_Data!EU62</f>
        <v>0</v>
      </c>
      <c r="EV62">
        <f>D3_Data!EV62</f>
        <v>0</v>
      </c>
      <c r="EW62">
        <f>D3_Data!EW62</f>
        <v>0</v>
      </c>
      <c r="EX62">
        <f>D3_Data!EX62</f>
        <v>0</v>
      </c>
      <c r="EY62">
        <f>D3_Data!EY62</f>
        <v>0</v>
      </c>
      <c r="EZ62">
        <f>D3_Data!EZ62</f>
        <v>0</v>
      </c>
      <c r="FA62">
        <f>D3_Data!FA62</f>
        <v>0</v>
      </c>
      <c r="FB62">
        <f>D3_Data!FB62</f>
        <v>0</v>
      </c>
      <c r="FC62">
        <f>D3_Data!FC62</f>
        <v>0</v>
      </c>
      <c r="FD62">
        <f>D3_Data!FD62</f>
        <v>0</v>
      </c>
    </row>
    <row r="63" spans="1:160" x14ac:dyDescent="0.25">
      <c r="A63">
        <f>D3_Data!A63</f>
        <v>0</v>
      </c>
      <c r="B63">
        <f>D3_Data!B63</f>
        <v>0</v>
      </c>
      <c r="C63">
        <f>D3_Data!C63</f>
        <v>0</v>
      </c>
      <c r="D63">
        <f>D3_Data!D63</f>
        <v>0</v>
      </c>
      <c r="E63">
        <f>D3_Data!E63</f>
        <v>0</v>
      </c>
      <c r="F63">
        <f>D3_Data!F63</f>
        <v>0</v>
      </c>
      <c r="G63">
        <f>D3_Data!G63</f>
        <v>0</v>
      </c>
      <c r="H63">
        <f>D3_Data!H63</f>
        <v>0</v>
      </c>
      <c r="I63">
        <f>D3_Data!I63</f>
        <v>0</v>
      </c>
      <c r="J63">
        <f>D3_Data!J63</f>
        <v>0</v>
      </c>
      <c r="K63">
        <f>D3_Data!K63</f>
        <v>0</v>
      </c>
      <c r="L63">
        <f>D3_Data!L63</f>
        <v>0</v>
      </c>
      <c r="M63">
        <f>D3_Data!M63</f>
        <v>0</v>
      </c>
      <c r="N63">
        <f>D3_Data!N63</f>
        <v>0</v>
      </c>
      <c r="O63">
        <f>D3_Data!O63</f>
        <v>0</v>
      </c>
      <c r="P63">
        <f>D3_Data!P63</f>
        <v>0</v>
      </c>
      <c r="Q63">
        <f>D3_Data!Q63</f>
        <v>0</v>
      </c>
      <c r="R63">
        <f>D3_Data!R63</f>
        <v>0</v>
      </c>
      <c r="S63">
        <f>D3_Data!S63</f>
        <v>0</v>
      </c>
      <c r="T63">
        <f>D3_Data!T63</f>
        <v>0</v>
      </c>
      <c r="U63">
        <f>D3_Data!U63</f>
        <v>0</v>
      </c>
      <c r="V63">
        <f>D3_Data!V63</f>
        <v>0</v>
      </c>
      <c r="W63">
        <f>D3_Data!W63</f>
        <v>0</v>
      </c>
      <c r="X63">
        <f>D3_Data!X63</f>
        <v>0</v>
      </c>
      <c r="Y63">
        <f>D3_Data!Y63</f>
        <v>0</v>
      </c>
      <c r="Z63">
        <f>D3_Data!Z63</f>
        <v>0</v>
      </c>
      <c r="AA63">
        <f>D3_Data!AA63</f>
        <v>0</v>
      </c>
      <c r="AB63">
        <f>D3_Data!AB63</f>
        <v>0</v>
      </c>
      <c r="AC63">
        <f>D3_Data!AC63</f>
        <v>0</v>
      </c>
      <c r="AD63">
        <f>D3_Data!AD63</f>
        <v>0</v>
      </c>
      <c r="AE63">
        <f>D3_Data!AE63</f>
        <v>0</v>
      </c>
      <c r="AF63">
        <f>D3_Data!AF63</f>
        <v>0</v>
      </c>
      <c r="AG63">
        <f>D3_Data!AG63</f>
        <v>0</v>
      </c>
      <c r="AH63">
        <f>D3_Data!AH63</f>
        <v>0</v>
      </c>
      <c r="AI63">
        <f>D3_Data!AI63</f>
        <v>0</v>
      </c>
      <c r="AJ63">
        <f>D3_Data!AJ63</f>
        <v>0</v>
      </c>
      <c r="AK63">
        <f>D3_Data!AK63</f>
        <v>0</v>
      </c>
      <c r="AL63">
        <f>D3_Data!AL63</f>
        <v>0</v>
      </c>
      <c r="AM63">
        <f>D3_Data!AM63</f>
        <v>0</v>
      </c>
      <c r="AN63">
        <f>D3_Data!AN63</f>
        <v>0</v>
      </c>
      <c r="AO63">
        <f>D3_Data!AO63</f>
        <v>0</v>
      </c>
      <c r="AP63">
        <f>D3_Data!AP63</f>
        <v>0</v>
      </c>
      <c r="AQ63">
        <f>D3_Data!AQ63</f>
        <v>0</v>
      </c>
      <c r="AR63">
        <f>D3_Data!AR63</f>
        <v>0</v>
      </c>
      <c r="AS63">
        <f>D3_Data!AS63</f>
        <v>0</v>
      </c>
      <c r="AT63">
        <f>D3_Data!AT63</f>
        <v>0</v>
      </c>
      <c r="AU63">
        <f>D3_Data!AU63</f>
        <v>0</v>
      </c>
      <c r="AV63">
        <f>D3_Data!AV63</f>
        <v>0</v>
      </c>
      <c r="AW63">
        <f>D3_Data!AW63</f>
        <v>0</v>
      </c>
      <c r="AX63">
        <f>D3_Data!AX63</f>
        <v>0</v>
      </c>
      <c r="AY63">
        <f>D3_Data!AY63</f>
        <v>0</v>
      </c>
      <c r="AZ63">
        <f>D3_Data!AZ63</f>
        <v>0</v>
      </c>
      <c r="BA63">
        <f>D3_Data!BA63</f>
        <v>0</v>
      </c>
      <c r="BB63">
        <f>D3_Data!BB63</f>
        <v>0</v>
      </c>
      <c r="BC63">
        <f>D3_Data!BC63</f>
        <v>0</v>
      </c>
      <c r="BD63">
        <f>D3_Data!BD63</f>
        <v>0</v>
      </c>
      <c r="BE63">
        <f>D3_Data!BE63</f>
        <v>0</v>
      </c>
      <c r="BF63">
        <f>D3_Data!BF63</f>
        <v>0</v>
      </c>
      <c r="BG63">
        <f>D3_Data!BG63</f>
        <v>0</v>
      </c>
      <c r="BH63">
        <f>D3_Data!BH63</f>
        <v>0</v>
      </c>
      <c r="BI63">
        <f>D3_Data!BI63</f>
        <v>0</v>
      </c>
      <c r="BJ63">
        <f>D3_Data!BJ63</f>
        <v>0</v>
      </c>
      <c r="BK63">
        <f>D3_Data!BK63</f>
        <v>0</v>
      </c>
      <c r="BL63">
        <f>D3_Data!BL63</f>
        <v>0</v>
      </c>
      <c r="BM63">
        <f>D3_Data!BM63</f>
        <v>0</v>
      </c>
      <c r="BN63">
        <f>D3_Data!BN63</f>
        <v>0</v>
      </c>
      <c r="BO63">
        <f>D3_Data!BO63</f>
        <v>0</v>
      </c>
      <c r="BP63">
        <f>D3_Data!BP63</f>
        <v>0</v>
      </c>
      <c r="BQ63">
        <f>D3_Data!BQ63</f>
        <v>0</v>
      </c>
      <c r="BR63">
        <f>D3_Data!BR63</f>
        <v>0</v>
      </c>
      <c r="BS63">
        <f>D3_Data!BS63</f>
        <v>0</v>
      </c>
      <c r="BT63">
        <f>D3_Data!BT63</f>
        <v>0</v>
      </c>
      <c r="BU63">
        <f>D3_Data!BU63</f>
        <v>0</v>
      </c>
      <c r="BV63">
        <f>D3_Data!BV63</f>
        <v>0</v>
      </c>
      <c r="BW63">
        <f>D3_Data!BW63</f>
        <v>0</v>
      </c>
      <c r="BX63">
        <f>D3_Data!BX63</f>
        <v>0</v>
      </c>
      <c r="BY63">
        <f>D3_Data!BY63</f>
        <v>0</v>
      </c>
      <c r="BZ63">
        <f>D3_Data!BZ63</f>
        <v>0</v>
      </c>
      <c r="CA63">
        <f>D3_Data!CA63</f>
        <v>0</v>
      </c>
      <c r="CB63">
        <f>D3_Data!CB63</f>
        <v>0</v>
      </c>
      <c r="CC63">
        <f>D3_Data!CC63</f>
        <v>0</v>
      </c>
      <c r="CD63">
        <f>D3_Data!CD63</f>
        <v>0</v>
      </c>
      <c r="CE63">
        <f>D3_Data!CE63</f>
        <v>0</v>
      </c>
      <c r="CF63">
        <f>D3_Data!CF63</f>
        <v>0</v>
      </c>
      <c r="CG63">
        <f>D3_Data!CG63</f>
        <v>0</v>
      </c>
      <c r="CH63">
        <f>D3_Data!CH63</f>
        <v>0</v>
      </c>
      <c r="CI63">
        <f>D3_Data!CI63</f>
        <v>0</v>
      </c>
      <c r="CJ63">
        <f>D3_Data!CJ63</f>
        <v>0</v>
      </c>
      <c r="CK63">
        <f>D3_Data!CK63</f>
        <v>0</v>
      </c>
      <c r="CL63">
        <f>D3_Data!CL63</f>
        <v>0</v>
      </c>
      <c r="CM63">
        <f>D3_Data!CM63</f>
        <v>0</v>
      </c>
      <c r="CN63">
        <f>D3_Data!CN63</f>
        <v>0</v>
      </c>
      <c r="CO63">
        <f>D3_Data!CO63</f>
        <v>0</v>
      </c>
      <c r="CP63">
        <f>D3_Data!CP63</f>
        <v>0</v>
      </c>
      <c r="CQ63">
        <f>D3_Data!CQ63</f>
        <v>0</v>
      </c>
      <c r="CR63">
        <f>D3_Data!CR63</f>
        <v>0</v>
      </c>
      <c r="CS63">
        <f>D3_Data!CS63</f>
        <v>0</v>
      </c>
      <c r="CT63">
        <f>D3_Data!CT63</f>
        <v>0</v>
      </c>
      <c r="CU63">
        <f>D3_Data!CU63</f>
        <v>0</v>
      </c>
      <c r="CV63">
        <f>D3_Data!CV63</f>
        <v>0</v>
      </c>
      <c r="CW63">
        <f>D3_Data!CW63</f>
        <v>0</v>
      </c>
      <c r="CX63">
        <f>D3_Data!CX63</f>
        <v>0</v>
      </c>
      <c r="CY63">
        <f>D3_Data!CY63</f>
        <v>0</v>
      </c>
      <c r="CZ63">
        <f>D3_Data!CZ63</f>
        <v>0</v>
      </c>
      <c r="DA63">
        <f>D3_Data!DA63</f>
        <v>0</v>
      </c>
      <c r="DB63">
        <f>D3_Data!DB63</f>
        <v>0</v>
      </c>
      <c r="DC63">
        <f>D3_Data!DC63</f>
        <v>0</v>
      </c>
      <c r="DD63">
        <f>D3_Data!DD63</f>
        <v>0</v>
      </c>
      <c r="DE63">
        <f>D3_Data!DE63</f>
        <v>0</v>
      </c>
      <c r="DF63">
        <f>D3_Data!DF63</f>
        <v>0</v>
      </c>
      <c r="DG63">
        <f>D3_Data!DG63</f>
        <v>0</v>
      </c>
      <c r="DH63">
        <f>D3_Data!DH63</f>
        <v>0</v>
      </c>
      <c r="DI63">
        <f>D3_Data!DI63</f>
        <v>0</v>
      </c>
      <c r="DJ63">
        <f>D3_Data!DJ63</f>
        <v>0</v>
      </c>
      <c r="DK63">
        <f>D3_Data!DK63</f>
        <v>0</v>
      </c>
      <c r="DL63">
        <f>D3_Data!DL63</f>
        <v>0</v>
      </c>
      <c r="DM63">
        <f>D3_Data!DM63</f>
        <v>0</v>
      </c>
      <c r="DN63">
        <f>D3_Data!DN63</f>
        <v>0</v>
      </c>
      <c r="DO63">
        <f>D3_Data!DO63</f>
        <v>0</v>
      </c>
      <c r="DP63">
        <f>D3_Data!DP63</f>
        <v>0</v>
      </c>
      <c r="DQ63">
        <f>D3_Data!DQ63</f>
        <v>0</v>
      </c>
      <c r="DR63">
        <f>D3_Data!DR63</f>
        <v>0</v>
      </c>
      <c r="DS63">
        <f>D3_Data!DS63</f>
        <v>0</v>
      </c>
      <c r="DT63">
        <f>D3_Data!DT63</f>
        <v>0</v>
      </c>
      <c r="DU63">
        <f>D3_Data!DU63</f>
        <v>0</v>
      </c>
      <c r="DV63">
        <f>D3_Data!DV63</f>
        <v>0</v>
      </c>
      <c r="DW63">
        <f>D3_Data!DW63</f>
        <v>0</v>
      </c>
      <c r="DX63">
        <f>D3_Data!DX63</f>
        <v>0</v>
      </c>
      <c r="DY63">
        <f>D3_Data!DY63</f>
        <v>0</v>
      </c>
      <c r="DZ63">
        <f>D3_Data!DZ63</f>
        <v>0</v>
      </c>
      <c r="EA63">
        <f>D3_Data!EA63</f>
        <v>0</v>
      </c>
      <c r="EB63">
        <f>D3_Data!EB63</f>
        <v>0</v>
      </c>
      <c r="EC63">
        <f>D3_Data!EC63</f>
        <v>0</v>
      </c>
      <c r="ED63">
        <f>D3_Data!ED63</f>
        <v>0</v>
      </c>
      <c r="EE63">
        <f>D3_Data!EE63</f>
        <v>0</v>
      </c>
      <c r="EF63">
        <f>D3_Data!EF63</f>
        <v>0</v>
      </c>
      <c r="EG63">
        <f>D3_Data!EG63</f>
        <v>0</v>
      </c>
      <c r="EH63">
        <f>D3_Data!EH63</f>
        <v>0</v>
      </c>
      <c r="EI63">
        <f>D3_Data!EI63</f>
        <v>0</v>
      </c>
      <c r="EJ63">
        <f>D3_Data!EJ63</f>
        <v>0</v>
      </c>
      <c r="EK63">
        <f>D3_Data!EK63</f>
        <v>0</v>
      </c>
      <c r="EL63">
        <f>D3_Data!EL63</f>
        <v>0</v>
      </c>
      <c r="EM63">
        <f>D3_Data!EM63</f>
        <v>0</v>
      </c>
      <c r="EN63">
        <f>D3_Data!EN63</f>
        <v>0</v>
      </c>
      <c r="EO63">
        <f>D3_Data!EO63</f>
        <v>0</v>
      </c>
      <c r="EP63">
        <f>D3_Data!EP63</f>
        <v>0</v>
      </c>
      <c r="EQ63">
        <f>D3_Data!EQ63</f>
        <v>0</v>
      </c>
      <c r="ER63">
        <f>D3_Data!ER63</f>
        <v>0</v>
      </c>
      <c r="ES63">
        <f>D3_Data!ES63</f>
        <v>0</v>
      </c>
      <c r="ET63">
        <f>D3_Data!ET63</f>
        <v>0</v>
      </c>
      <c r="EU63">
        <f>D3_Data!EU63</f>
        <v>0</v>
      </c>
      <c r="EV63">
        <f>D3_Data!EV63</f>
        <v>0</v>
      </c>
      <c r="EW63">
        <f>D3_Data!EW63</f>
        <v>0</v>
      </c>
      <c r="EX63">
        <f>D3_Data!EX63</f>
        <v>0</v>
      </c>
      <c r="EY63">
        <f>D3_Data!EY63</f>
        <v>0</v>
      </c>
      <c r="EZ63">
        <f>D3_Data!EZ63</f>
        <v>0</v>
      </c>
      <c r="FA63">
        <f>D3_Data!FA63</f>
        <v>0</v>
      </c>
      <c r="FB63">
        <f>D3_Data!FB63</f>
        <v>0</v>
      </c>
      <c r="FC63">
        <f>D3_Data!FC63</f>
        <v>0</v>
      </c>
      <c r="FD63">
        <f>D3_Data!FD63</f>
        <v>0</v>
      </c>
    </row>
    <row r="64" spans="1:160" x14ac:dyDescent="0.25">
      <c r="A64">
        <f>D3_Data!A64</f>
        <v>0</v>
      </c>
      <c r="B64">
        <f>D3_Data!B64</f>
        <v>0</v>
      </c>
      <c r="C64">
        <f>D3_Data!C64</f>
        <v>0</v>
      </c>
      <c r="D64">
        <f>D3_Data!D64</f>
        <v>0</v>
      </c>
      <c r="E64">
        <f>D3_Data!E64</f>
        <v>0</v>
      </c>
      <c r="F64">
        <f>D3_Data!F64</f>
        <v>0</v>
      </c>
      <c r="G64">
        <f>D3_Data!G64</f>
        <v>0</v>
      </c>
      <c r="H64">
        <f>D3_Data!H64</f>
        <v>0</v>
      </c>
      <c r="I64">
        <f>D3_Data!I64</f>
        <v>0</v>
      </c>
      <c r="J64">
        <f>D3_Data!J64</f>
        <v>0</v>
      </c>
      <c r="K64">
        <f>D3_Data!K64</f>
        <v>0</v>
      </c>
      <c r="L64">
        <f>D3_Data!L64</f>
        <v>0</v>
      </c>
      <c r="M64">
        <f>D3_Data!M64</f>
        <v>0</v>
      </c>
      <c r="N64">
        <f>D3_Data!N64</f>
        <v>0</v>
      </c>
      <c r="O64">
        <f>D3_Data!O64</f>
        <v>0</v>
      </c>
      <c r="P64">
        <f>D3_Data!P64</f>
        <v>0</v>
      </c>
      <c r="Q64">
        <f>D3_Data!Q64</f>
        <v>0</v>
      </c>
      <c r="R64">
        <f>D3_Data!R64</f>
        <v>0</v>
      </c>
      <c r="S64">
        <f>D3_Data!S64</f>
        <v>0</v>
      </c>
      <c r="T64">
        <f>D3_Data!T64</f>
        <v>0</v>
      </c>
      <c r="U64">
        <f>D3_Data!U64</f>
        <v>0</v>
      </c>
      <c r="V64">
        <f>D3_Data!V64</f>
        <v>0</v>
      </c>
      <c r="W64">
        <f>D3_Data!W64</f>
        <v>0</v>
      </c>
      <c r="X64">
        <f>D3_Data!X64</f>
        <v>0</v>
      </c>
      <c r="Y64">
        <f>D3_Data!Y64</f>
        <v>0</v>
      </c>
      <c r="Z64">
        <f>D3_Data!Z64</f>
        <v>0</v>
      </c>
      <c r="AA64">
        <f>D3_Data!AA64</f>
        <v>0</v>
      </c>
      <c r="AB64">
        <f>D3_Data!AB64</f>
        <v>0</v>
      </c>
      <c r="AC64">
        <f>D3_Data!AC64</f>
        <v>0</v>
      </c>
      <c r="AD64">
        <f>D3_Data!AD64</f>
        <v>0</v>
      </c>
      <c r="AE64">
        <f>D3_Data!AE64</f>
        <v>0</v>
      </c>
      <c r="AF64">
        <f>D3_Data!AF64</f>
        <v>0</v>
      </c>
      <c r="AG64">
        <f>D3_Data!AG64</f>
        <v>0</v>
      </c>
      <c r="AH64">
        <f>D3_Data!AH64</f>
        <v>0</v>
      </c>
      <c r="AI64">
        <f>D3_Data!AI64</f>
        <v>0</v>
      </c>
      <c r="AJ64">
        <f>D3_Data!AJ64</f>
        <v>0</v>
      </c>
      <c r="AK64">
        <f>D3_Data!AK64</f>
        <v>0</v>
      </c>
      <c r="AL64">
        <f>D3_Data!AL64</f>
        <v>0</v>
      </c>
      <c r="AM64">
        <f>D3_Data!AM64</f>
        <v>0</v>
      </c>
      <c r="AN64">
        <f>D3_Data!AN64</f>
        <v>0</v>
      </c>
      <c r="AO64">
        <f>D3_Data!AO64</f>
        <v>0</v>
      </c>
      <c r="AP64">
        <f>D3_Data!AP64</f>
        <v>0</v>
      </c>
      <c r="AQ64">
        <f>D3_Data!AQ64</f>
        <v>0</v>
      </c>
      <c r="AR64">
        <f>D3_Data!AR64</f>
        <v>0</v>
      </c>
      <c r="AS64">
        <f>D3_Data!AS64</f>
        <v>0</v>
      </c>
      <c r="AT64">
        <f>D3_Data!AT64</f>
        <v>0</v>
      </c>
      <c r="AU64">
        <f>D3_Data!AU64</f>
        <v>0</v>
      </c>
      <c r="AV64">
        <f>D3_Data!AV64</f>
        <v>0</v>
      </c>
      <c r="AW64">
        <f>D3_Data!AW64</f>
        <v>0</v>
      </c>
      <c r="AX64">
        <f>D3_Data!AX64</f>
        <v>0</v>
      </c>
      <c r="AY64">
        <f>D3_Data!AY64</f>
        <v>0</v>
      </c>
      <c r="AZ64">
        <f>D3_Data!AZ64</f>
        <v>0</v>
      </c>
      <c r="BA64">
        <f>D3_Data!BA64</f>
        <v>0</v>
      </c>
      <c r="BB64">
        <f>D3_Data!BB64</f>
        <v>0</v>
      </c>
      <c r="BC64">
        <f>D3_Data!BC64</f>
        <v>0</v>
      </c>
      <c r="BD64">
        <f>D3_Data!BD64</f>
        <v>0</v>
      </c>
      <c r="BE64">
        <f>D3_Data!BE64</f>
        <v>0</v>
      </c>
      <c r="BF64">
        <f>D3_Data!BF64</f>
        <v>0</v>
      </c>
      <c r="BG64">
        <f>D3_Data!BG64</f>
        <v>0</v>
      </c>
      <c r="BH64">
        <f>D3_Data!BH64</f>
        <v>0</v>
      </c>
      <c r="BI64">
        <f>D3_Data!BI64</f>
        <v>0</v>
      </c>
      <c r="BJ64">
        <f>D3_Data!BJ64</f>
        <v>0</v>
      </c>
      <c r="BK64">
        <f>D3_Data!BK64</f>
        <v>0</v>
      </c>
      <c r="BL64">
        <f>D3_Data!BL64</f>
        <v>0</v>
      </c>
      <c r="BM64">
        <f>D3_Data!BM64</f>
        <v>0</v>
      </c>
      <c r="BN64">
        <f>D3_Data!BN64</f>
        <v>0</v>
      </c>
      <c r="BO64">
        <f>D3_Data!BO64</f>
        <v>0</v>
      </c>
      <c r="BP64">
        <f>D3_Data!BP64</f>
        <v>0</v>
      </c>
      <c r="BQ64">
        <f>D3_Data!BQ64</f>
        <v>0</v>
      </c>
      <c r="BR64">
        <f>D3_Data!BR64</f>
        <v>0</v>
      </c>
      <c r="BS64">
        <f>D3_Data!BS64</f>
        <v>0</v>
      </c>
      <c r="BT64">
        <f>D3_Data!BT64</f>
        <v>0</v>
      </c>
      <c r="BU64">
        <f>D3_Data!BU64</f>
        <v>0</v>
      </c>
      <c r="BV64">
        <f>D3_Data!BV64</f>
        <v>0</v>
      </c>
      <c r="BW64">
        <f>D3_Data!BW64</f>
        <v>0</v>
      </c>
      <c r="BX64">
        <f>D3_Data!BX64</f>
        <v>0</v>
      </c>
      <c r="BY64">
        <f>D3_Data!BY64</f>
        <v>0</v>
      </c>
      <c r="BZ64">
        <f>D3_Data!BZ64</f>
        <v>0</v>
      </c>
      <c r="CA64">
        <f>D3_Data!CA64</f>
        <v>0</v>
      </c>
      <c r="CB64">
        <f>D3_Data!CB64</f>
        <v>0</v>
      </c>
      <c r="CC64">
        <f>D3_Data!CC64</f>
        <v>0</v>
      </c>
      <c r="CD64">
        <f>D3_Data!CD64</f>
        <v>0</v>
      </c>
      <c r="CE64">
        <f>D3_Data!CE64</f>
        <v>0</v>
      </c>
      <c r="CF64">
        <f>D3_Data!CF64</f>
        <v>0</v>
      </c>
      <c r="CG64">
        <f>D3_Data!CG64</f>
        <v>0</v>
      </c>
      <c r="CH64">
        <f>D3_Data!CH64</f>
        <v>0</v>
      </c>
      <c r="CI64">
        <f>D3_Data!CI64</f>
        <v>0</v>
      </c>
      <c r="CJ64">
        <f>D3_Data!CJ64</f>
        <v>0</v>
      </c>
      <c r="CK64">
        <f>D3_Data!CK64</f>
        <v>0</v>
      </c>
      <c r="CL64">
        <f>D3_Data!CL64</f>
        <v>0</v>
      </c>
      <c r="CM64">
        <f>D3_Data!CM64</f>
        <v>0</v>
      </c>
      <c r="CN64">
        <f>D3_Data!CN64</f>
        <v>0</v>
      </c>
      <c r="CO64">
        <f>D3_Data!CO64</f>
        <v>0</v>
      </c>
      <c r="CP64">
        <f>D3_Data!CP64</f>
        <v>0</v>
      </c>
      <c r="CQ64">
        <f>D3_Data!CQ64</f>
        <v>0</v>
      </c>
      <c r="CR64">
        <f>D3_Data!CR64</f>
        <v>0</v>
      </c>
      <c r="CS64">
        <f>D3_Data!CS64</f>
        <v>0</v>
      </c>
      <c r="CT64">
        <f>D3_Data!CT64</f>
        <v>0</v>
      </c>
      <c r="CU64">
        <f>D3_Data!CU64</f>
        <v>0</v>
      </c>
      <c r="CV64">
        <f>D3_Data!CV64</f>
        <v>0</v>
      </c>
      <c r="CW64">
        <f>D3_Data!CW64</f>
        <v>0</v>
      </c>
      <c r="CX64">
        <f>D3_Data!CX64</f>
        <v>0</v>
      </c>
      <c r="CY64">
        <f>D3_Data!CY64</f>
        <v>0</v>
      </c>
      <c r="CZ64">
        <f>D3_Data!CZ64</f>
        <v>0</v>
      </c>
      <c r="DA64">
        <f>D3_Data!DA64</f>
        <v>0</v>
      </c>
      <c r="DB64">
        <f>D3_Data!DB64</f>
        <v>0</v>
      </c>
      <c r="DC64">
        <f>D3_Data!DC64</f>
        <v>0</v>
      </c>
      <c r="DD64">
        <f>D3_Data!DD64</f>
        <v>0</v>
      </c>
      <c r="DE64">
        <f>D3_Data!DE64</f>
        <v>0</v>
      </c>
      <c r="DF64">
        <f>D3_Data!DF64</f>
        <v>0</v>
      </c>
      <c r="DG64">
        <f>D3_Data!DG64</f>
        <v>0</v>
      </c>
      <c r="DH64">
        <f>D3_Data!DH64</f>
        <v>0</v>
      </c>
      <c r="DI64">
        <f>D3_Data!DI64</f>
        <v>0</v>
      </c>
      <c r="DJ64">
        <f>D3_Data!DJ64</f>
        <v>0</v>
      </c>
      <c r="DK64">
        <f>D3_Data!DK64</f>
        <v>0</v>
      </c>
      <c r="DL64">
        <f>D3_Data!DL64</f>
        <v>0</v>
      </c>
      <c r="DM64">
        <f>D3_Data!DM64</f>
        <v>0</v>
      </c>
      <c r="DN64">
        <f>D3_Data!DN64</f>
        <v>0</v>
      </c>
      <c r="DO64">
        <f>D3_Data!DO64</f>
        <v>0</v>
      </c>
      <c r="DP64">
        <f>D3_Data!DP64</f>
        <v>0</v>
      </c>
      <c r="DQ64">
        <f>D3_Data!DQ64</f>
        <v>0</v>
      </c>
      <c r="DR64">
        <f>D3_Data!DR64</f>
        <v>0</v>
      </c>
      <c r="DS64">
        <f>D3_Data!DS64</f>
        <v>0</v>
      </c>
      <c r="DT64">
        <f>D3_Data!DT64</f>
        <v>0</v>
      </c>
      <c r="DU64">
        <f>D3_Data!DU64</f>
        <v>0</v>
      </c>
      <c r="DV64">
        <f>D3_Data!DV64</f>
        <v>0</v>
      </c>
      <c r="DW64">
        <f>D3_Data!DW64</f>
        <v>0</v>
      </c>
      <c r="DX64">
        <f>D3_Data!DX64</f>
        <v>0</v>
      </c>
      <c r="DY64">
        <f>D3_Data!DY64</f>
        <v>0</v>
      </c>
      <c r="DZ64">
        <f>D3_Data!DZ64</f>
        <v>0</v>
      </c>
      <c r="EA64">
        <f>D3_Data!EA64</f>
        <v>0</v>
      </c>
      <c r="EB64">
        <f>D3_Data!EB64</f>
        <v>0</v>
      </c>
      <c r="EC64">
        <f>D3_Data!EC64</f>
        <v>0</v>
      </c>
      <c r="ED64">
        <f>D3_Data!ED64</f>
        <v>0</v>
      </c>
      <c r="EE64">
        <f>D3_Data!EE64</f>
        <v>0</v>
      </c>
      <c r="EF64">
        <f>D3_Data!EF64</f>
        <v>0</v>
      </c>
      <c r="EG64">
        <f>D3_Data!EG64</f>
        <v>0</v>
      </c>
      <c r="EH64">
        <f>D3_Data!EH64</f>
        <v>0</v>
      </c>
      <c r="EI64">
        <f>D3_Data!EI64</f>
        <v>0</v>
      </c>
      <c r="EJ64">
        <f>D3_Data!EJ64</f>
        <v>0</v>
      </c>
      <c r="EK64">
        <f>D3_Data!EK64</f>
        <v>0</v>
      </c>
      <c r="EL64">
        <f>D3_Data!EL64</f>
        <v>0</v>
      </c>
      <c r="EM64">
        <f>D3_Data!EM64</f>
        <v>0</v>
      </c>
      <c r="EN64">
        <f>D3_Data!EN64</f>
        <v>0</v>
      </c>
      <c r="EO64">
        <f>D3_Data!EO64</f>
        <v>0</v>
      </c>
      <c r="EP64">
        <f>D3_Data!EP64</f>
        <v>0</v>
      </c>
      <c r="EQ64">
        <f>D3_Data!EQ64</f>
        <v>0</v>
      </c>
      <c r="ER64">
        <f>D3_Data!ER64</f>
        <v>0</v>
      </c>
      <c r="ES64">
        <f>D3_Data!ES64</f>
        <v>0</v>
      </c>
      <c r="ET64">
        <f>D3_Data!ET64</f>
        <v>0</v>
      </c>
      <c r="EU64">
        <f>D3_Data!EU64</f>
        <v>0</v>
      </c>
      <c r="EV64">
        <f>D3_Data!EV64</f>
        <v>0</v>
      </c>
      <c r="EW64">
        <f>D3_Data!EW64</f>
        <v>0</v>
      </c>
      <c r="EX64">
        <f>D3_Data!EX64</f>
        <v>0</v>
      </c>
      <c r="EY64">
        <f>D3_Data!EY64</f>
        <v>0</v>
      </c>
      <c r="EZ64">
        <f>D3_Data!EZ64</f>
        <v>0</v>
      </c>
      <c r="FA64">
        <f>D3_Data!FA64</f>
        <v>0</v>
      </c>
      <c r="FB64">
        <f>D3_Data!FB64</f>
        <v>0</v>
      </c>
      <c r="FC64">
        <f>D3_Data!FC64</f>
        <v>0</v>
      </c>
      <c r="FD64">
        <f>D3_Data!FD64</f>
        <v>0</v>
      </c>
    </row>
    <row r="65" spans="1:160" x14ac:dyDescent="0.25">
      <c r="A65">
        <f>D3_Data!A65</f>
        <v>0</v>
      </c>
      <c r="B65">
        <f>D3_Data!B65</f>
        <v>0</v>
      </c>
      <c r="C65">
        <f>D3_Data!C65</f>
        <v>0</v>
      </c>
      <c r="D65">
        <f>D3_Data!D65</f>
        <v>0</v>
      </c>
      <c r="E65">
        <f>D3_Data!E65</f>
        <v>0</v>
      </c>
      <c r="F65">
        <f>D3_Data!F65</f>
        <v>0</v>
      </c>
      <c r="G65">
        <f>D3_Data!G65</f>
        <v>0</v>
      </c>
      <c r="H65">
        <f>D3_Data!H65</f>
        <v>0</v>
      </c>
      <c r="I65">
        <f>D3_Data!I65</f>
        <v>0</v>
      </c>
      <c r="J65">
        <f>D3_Data!J65</f>
        <v>0</v>
      </c>
      <c r="K65">
        <f>D3_Data!K65</f>
        <v>0</v>
      </c>
      <c r="L65">
        <f>D3_Data!L65</f>
        <v>0</v>
      </c>
      <c r="M65">
        <f>D3_Data!M65</f>
        <v>0</v>
      </c>
      <c r="N65">
        <f>D3_Data!N65</f>
        <v>0</v>
      </c>
      <c r="O65">
        <f>D3_Data!O65</f>
        <v>0</v>
      </c>
      <c r="P65">
        <f>D3_Data!P65</f>
        <v>0</v>
      </c>
      <c r="Q65">
        <f>D3_Data!Q65</f>
        <v>0</v>
      </c>
      <c r="R65">
        <f>D3_Data!R65</f>
        <v>0</v>
      </c>
      <c r="S65">
        <f>D3_Data!S65</f>
        <v>0</v>
      </c>
      <c r="T65">
        <f>D3_Data!T65</f>
        <v>0</v>
      </c>
      <c r="U65">
        <f>D3_Data!U65</f>
        <v>0</v>
      </c>
      <c r="V65">
        <f>D3_Data!V65</f>
        <v>0</v>
      </c>
      <c r="W65">
        <f>D3_Data!W65</f>
        <v>0</v>
      </c>
      <c r="X65">
        <f>D3_Data!X65</f>
        <v>0</v>
      </c>
      <c r="Y65">
        <f>D3_Data!Y65</f>
        <v>0</v>
      </c>
      <c r="Z65">
        <f>D3_Data!Z65</f>
        <v>0</v>
      </c>
      <c r="AA65">
        <f>D3_Data!AA65</f>
        <v>0</v>
      </c>
      <c r="AB65">
        <f>D3_Data!AB65</f>
        <v>0</v>
      </c>
      <c r="AC65">
        <f>D3_Data!AC65</f>
        <v>0</v>
      </c>
      <c r="AD65">
        <f>D3_Data!AD65</f>
        <v>0</v>
      </c>
      <c r="AE65">
        <f>D3_Data!AE65</f>
        <v>0</v>
      </c>
      <c r="AF65">
        <f>D3_Data!AF65</f>
        <v>0</v>
      </c>
      <c r="AG65">
        <f>D3_Data!AG65</f>
        <v>0</v>
      </c>
      <c r="AH65">
        <f>D3_Data!AH65</f>
        <v>0</v>
      </c>
      <c r="AI65">
        <f>D3_Data!AI65</f>
        <v>0</v>
      </c>
      <c r="AJ65">
        <f>D3_Data!AJ65</f>
        <v>0</v>
      </c>
      <c r="AK65">
        <f>D3_Data!AK65</f>
        <v>0</v>
      </c>
      <c r="AL65">
        <f>D3_Data!AL65</f>
        <v>0</v>
      </c>
      <c r="AM65">
        <f>D3_Data!AM65</f>
        <v>0</v>
      </c>
      <c r="AN65">
        <f>D3_Data!AN65</f>
        <v>0</v>
      </c>
      <c r="AO65">
        <f>D3_Data!AO65</f>
        <v>0</v>
      </c>
      <c r="AP65">
        <f>D3_Data!AP65</f>
        <v>0</v>
      </c>
      <c r="AQ65">
        <f>D3_Data!AQ65</f>
        <v>0</v>
      </c>
      <c r="AR65">
        <f>D3_Data!AR65</f>
        <v>0</v>
      </c>
      <c r="AS65">
        <f>D3_Data!AS65</f>
        <v>0</v>
      </c>
      <c r="AT65">
        <f>D3_Data!AT65</f>
        <v>0</v>
      </c>
      <c r="AU65">
        <f>D3_Data!AU65</f>
        <v>0</v>
      </c>
      <c r="AV65">
        <f>D3_Data!AV65</f>
        <v>0</v>
      </c>
      <c r="AW65">
        <f>D3_Data!AW65</f>
        <v>0</v>
      </c>
      <c r="AX65">
        <f>D3_Data!AX65</f>
        <v>0</v>
      </c>
      <c r="AY65">
        <f>D3_Data!AY65</f>
        <v>0</v>
      </c>
      <c r="AZ65">
        <f>D3_Data!AZ65</f>
        <v>0</v>
      </c>
      <c r="BA65">
        <f>D3_Data!BA65</f>
        <v>0</v>
      </c>
      <c r="BB65">
        <f>D3_Data!BB65</f>
        <v>0</v>
      </c>
      <c r="BC65">
        <f>D3_Data!BC65</f>
        <v>0</v>
      </c>
      <c r="BD65">
        <f>D3_Data!BD65</f>
        <v>0</v>
      </c>
      <c r="BE65">
        <f>D3_Data!BE65</f>
        <v>0</v>
      </c>
      <c r="BF65">
        <f>D3_Data!BF65</f>
        <v>0</v>
      </c>
      <c r="BG65">
        <f>D3_Data!BG65</f>
        <v>0</v>
      </c>
      <c r="BH65">
        <f>D3_Data!BH65</f>
        <v>0</v>
      </c>
      <c r="BI65">
        <f>D3_Data!BI65</f>
        <v>0</v>
      </c>
      <c r="BJ65">
        <f>D3_Data!BJ65</f>
        <v>0</v>
      </c>
      <c r="BK65">
        <f>D3_Data!BK65</f>
        <v>0</v>
      </c>
      <c r="BL65">
        <f>D3_Data!BL65</f>
        <v>0</v>
      </c>
      <c r="BM65">
        <f>D3_Data!BM65</f>
        <v>0</v>
      </c>
      <c r="BN65">
        <f>D3_Data!BN65</f>
        <v>0</v>
      </c>
      <c r="BO65">
        <f>D3_Data!BO65</f>
        <v>0</v>
      </c>
      <c r="BP65">
        <f>D3_Data!BP65</f>
        <v>0</v>
      </c>
      <c r="BQ65">
        <f>D3_Data!BQ65</f>
        <v>0</v>
      </c>
      <c r="BR65">
        <f>D3_Data!BR65</f>
        <v>0</v>
      </c>
      <c r="BS65">
        <f>D3_Data!BS65</f>
        <v>0</v>
      </c>
      <c r="BT65">
        <f>D3_Data!BT65</f>
        <v>0</v>
      </c>
      <c r="BU65">
        <f>D3_Data!BU65</f>
        <v>0</v>
      </c>
      <c r="BV65">
        <f>D3_Data!BV65</f>
        <v>0</v>
      </c>
      <c r="BW65">
        <f>D3_Data!BW65</f>
        <v>0</v>
      </c>
      <c r="BX65">
        <f>D3_Data!BX65</f>
        <v>0</v>
      </c>
      <c r="BY65">
        <f>D3_Data!BY65</f>
        <v>0</v>
      </c>
      <c r="BZ65">
        <f>D3_Data!BZ65</f>
        <v>0</v>
      </c>
      <c r="CA65">
        <f>D3_Data!CA65</f>
        <v>0</v>
      </c>
      <c r="CB65">
        <f>D3_Data!CB65</f>
        <v>0</v>
      </c>
      <c r="CC65">
        <f>D3_Data!CC65</f>
        <v>0</v>
      </c>
      <c r="CD65">
        <f>D3_Data!CD65</f>
        <v>0</v>
      </c>
      <c r="CE65">
        <f>D3_Data!CE65</f>
        <v>0</v>
      </c>
      <c r="CF65">
        <f>D3_Data!CF65</f>
        <v>0</v>
      </c>
      <c r="CG65">
        <f>D3_Data!CG65</f>
        <v>0</v>
      </c>
      <c r="CH65">
        <f>D3_Data!CH65</f>
        <v>0</v>
      </c>
      <c r="CI65">
        <f>D3_Data!CI65</f>
        <v>0</v>
      </c>
      <c r="CJ65">
        <f>D3_Data!CJ65</f>
        <v>0</v>
      </c>
      <c r="CK65">
        <f>D3_Data!CK65</f>
        <v>0</v>
      </c>
      <c r="CL65">
        <f>D3_Data!CL65</f>
        <v>0</v>
      </c>
      <c r="CM65">
        <f>D3_Data!CM65</f>
        <v>0</v>
      </c>
      <c r="CN65">
        <f>D3_Data!CN65</f>
        <v>0</v>
      </c>
      <c r="CO65">
        <f>D3_Data!CO65</f>
        <v>0</v>
      </c>
      <c r="CP65">
        <f>D3_Data!CP65</f>
        <v>0</v>
      </c>
      <c r="CQ65">
        <f>D3_Data!CQ65</f>
        <v>0</v>
      </c>
      <c r="CR65">
        <f>D3_Data!CR65</f>
        <v>0</v>
      </c>
      <c r="CS65">
        <f>D3_Data!CS65</f>
        <v>0</v>
      </c>
      <c r="CT65">
        <f>D3_Data!CT65</f>
        <v>0</v>
      </c>
      <c r="CU65">
        <f>D3_Data!CU65</f>
        <v>0</v>
      </c>
      <c r="CV65">
        <f>D3_Data!CV65</f>
        <v>0</v>
      </c>
      <c r="CW65">
        <f>D3_Data!CW65</f>
        <v>0</v>
      </c>
      <c r="CX65">
        <f>D3_Data!CX65</f>
        <v>0</v>
      </c>
      <c r="CY65">
        <f>D3_Data!CY65</f>
        <v>0</v>
      </c>
      <c r="CZ65">
        <f>D3_Data!CZ65</f>
        <v>0</v>
      </c>
      <c r="DA65">
        <f>D3_Data!DA65</f>
        <v>0</v>
      </c>
      <c r="DB65">
        <f>D3_Data!DB65</f>
        <v>0</v>
      </c>
      <c r="DC65">
        <f>D3_Data!DC65</f>
        <v>0</v>
      </c>
      <c r="DD65">
        <f>D3_Data!DD65</f>
        <v>0</v>
      </c>
      <c r="DE65">
        <f>D3_Data!DE65</f>
        <v>0</v>
      </c>
      <c r="DF65">
        <f>D3_Data!DF65</f>
        <v>0</v>
      </c>
      <c r="DG65">
        <f>D3_Data!DG65</f>
        <v>0</v>
      </c>
      <c r="DH65">
        <f>D3_Data!DH65</f>
        <v>0</v>
      </c>
      <c r="DI65">
        <f>D3_Data!DI65</f>
        <v>0</v>
      </c>
      <c r="DJ65">
        <f>D3_Data!DJ65</f>
        <v>0</v>
      </c>
      <c r="DK65">
        <f>D3_Data!DK65</f>
        <v>0</v>
      </c>
      <c r="DL65">
        <f>D3_Data!DL65</f>
        <v>0</v>
      </c>
      <c r="DM65">
        <f>D3_Data!DM65</f>
        <v>0</v>
      </c>
      <c r="DN65">
        <f>D3_Data!DN65</f>
        <v>0</v>
      </c>
      <c r="DO65">
        <f>D3_Data!DO65</f>
        <v>0</v>
      </c>
      <c r="DP65">
        <f>D3_Data!DP65</f>
        <v>0</v>
      </c>
      <c r="DQ65">
        <f>D3_Data!DQ65</f>
        <v>0</v>
      </c>
      <c r="DR65">
        <f>D3_Data!DR65</f>
        <v>0</v>
      </c>
      <c r="DS65">
        <f>D3_Data!DS65</f>
        <v>0</v>
      </c>
      <c r="DT65">
        <f>D3_Data!DT65</f>
        <v>0</v>
      </c>
      <c r="DU65">
        <f>D3_Data!DU65</f>
        <v>0</v>
      </c>
      <c r="DV65">
        <f>D3_Data!DV65</f>
        <v>0</v>
      </c>
      <c r="DW65">
        <f>D3_Data!DW65</f>
        <v>0</v>
      </c>
      <c r="DX65">
        <f>D3_Data!DX65</f>
        <v>0</v>
      </c>
      <c r="DY65">
        <f>D3_Data!DY65</f>
        <v>0</v>
      </c>
      <c r="DZ65">
        <f>D3_Data!DZ65</f>
        <v>0</v>
      </c>
      <c r="EA65">
        <f>D3_Data!EA65</f>
        <v>0</v>
      </c>
      <c r="EB65">
        <f>D3_Data!EB65</f>
        <v>0</v>
      </c>
      <c r="EC65">
        <f>D3_Data!EC65</f>
        <v>0</v>
      </c>
      <c r="ED65">
        <f>D3_Data!ED65</f>
        <v>0</v>
      </c>
      <c r="EE65">
        <f>D3_Data!EE65</f>
        <v>0</v>
      </c>
      <c r="EF65">
        <f>D3_Data!EF65</f>
        <v>0</v>
      </c>
      <c r="EG65">
        <f>D3_Data!EG65</f>
        <v>0</v>
      </c>
      <c r="EH65">
        <f>D3_Data!EH65</f>
        <v>0</v>
      </c>
      <c r="EI65">
        <f>D3_Data!EI65</f>
        <v>0</v>
      </c>
      <c r="EJ65">
        <f>D3_Data!EJ65</f>
        <v>0</v>
      </c>
      <c r="EK65">
        <f>D3_Data!EK65</f>
        <v>0</v>
      </c>
      <c r="EL65">
        <f>D3_Data!EL65</f>
        <v>0</v>
      </c>
      <c r="EM65">
        <f>D3_Data!EM65</f>
        <v>0</v>
      </c>
      <c r="EN65">
        <f>D3_Data!EN65</f>
        <v>0</v>
      </c>
      <c r="EO65">
        <f>D3_Data!EO65</f>
        <v>0</v>
      </c>
      <c r="EP65">
        <f>D3_Data!EP65</f>
        <v>0</v>
      </c>
      <c r="EQ65">
        <f>D3_Data!EQ65</f>
        <v>0</v>
      </c>
      <c r="ER65">
        <f>D3_Data!ER65</f>
        <v>0</v>
      </c>
      <c r="ES65">
        <f>D3_Data!ES65</f>
        <v>0</v>
      </c>
      <c r="ET65">
        <f>D3_Data!ET65</f>
        <v>0</v>
      </c>
      <c r="EU65">
        <f>D3_Data!EU65</f>
        <v>0</v>
      </c>
      <c r="EV65">
        <f>D3_Data!EV65</f>
        <v>0</v>
      </c>
      <c r="EW65">
        <f>D3_Data!EW65</f>
        <v>0</v>
      </c>
      <c r="EX65">
        <f>D3_Data!EX65</f>
        <v>0</v>
      </c>
      <c r="EY65">
        <f>D3_Data!EY65</f>
        <v>0</v>
      </c>
      <c r="EZ65">
        <f>D3_Data!EZ65</f>
        <v>0</v>
      </c>
      <c r="FA65">
        <f>D3_Data!FA65</f>
        <v>0</v>
      </c>
      <c r="FB65">
        <f>D3_Data!FB65</f>
        <v>0</v>
      </c>
      <c r="FC65">
        <f>D3_Data!FC65</f>
        <v>0</v>
      </c>
      <c r="FD65">
        <f>D3_Data!FD65</f>
        <v>0</v>
      </c>
    </row>
    <row r="66" spans="1:160" x14ac:dyDescent="0.25">
      <c r="A66">
        <f>D3_Data!A66</f>
        <v>0</v>
      </c>
      <c r="B66">
        <f>D3_Data!B66</f>
        <v>0</v>
      </c>
      <c r="C66">
        <f>D3_Data!C66</f>
        <v>0</v>
      </c>
      <c r="D66">
        <f>D3_Data!D66</f>
        <v>0</v>
      </c>
      <c r="E66">
        <f>D3_Data!E66</f>
        <v>0</v>
      </c>
      <c r="F66">
        <f>D3_Data!F66</f>
        <v>0</v>
      </c>
      <c r="G66">
        <f>D3_Data!G66</f>
        <v>0</v>
      </c>
      <c r="H66">
        <f>D3_Data!H66</f>
        <v>0</v>
      </c>
      <c r="I66">
        <f>D3_Data!I66</f>
        <v>0</v>
      </c>
      <c r="J66">
        <f>D3_Data!J66</f>
        <v>0</v>
      </c>
      <c r="K66">
        <f>D3_Data!K66</f>
        <v>0</v>
      </c>
      <c r="L66">
        <f>D3_Data!L66</f>
        <v>0</v>
      </c>
      <c r="M66">
        <f>D3_Data!M66</f>
        <v>0</v>
      </c>
      <c r="N66">
        <f>D3_Data!N66</f>
        <v>0</v>
      </c>
      <c r="O66">
        <f>D3_Data!O66</f>
        <v>0</v>
      </c>
      <c r="P66">
        <f>D3_Data!P66</f>
        <v>0</v>
      </c>
      <c r="Q66">
        <f>D3_Data!Q66</f>
        <v>0</v>
      </c>
      <c r="R66">
        <f>D3_Data!R66</f>
        <v>0</v>
      </c>
      <c r="S66">
        <f>D3_Data!S66</f>
        <v>0</v>
      </c>
      <c r="T66">
        <f>D3_Data!T66</f>
        <v>0</v>
      </c>
      <c r="U66">
        <f>D3_Data!U66</f>
        <v>0</v>
      </c>
      <c r="V66">
        <f>D3_Data!V66</f>
        <v>0</v>
      </c>
      <c r="W66">
        <f>D3_Data!W66</f>
        <v>0</v>
      </c>
      <c r="X66">
        <f>D3_Data!X66</f>
        <v>0</v>
      </c>
      <c r="Y66">
        <f>D3_Data!Y66</f>
        <v>0</v>
      </c>
      <c r="Z66">
        <f>D3_Data!Z66</f>
        <v>0</v>
      </c>
      <c r="AA66">
        <f>D3_Data!AA66</f>
        <v>0</v>
      </c>
      <c r="AB66">
        <f>D3_Data!AB66</f>
        <v>0</v>
      </c>
      <c r="AC66">
        <f>D3_Data!AC66</f>
        <v>0</v>
      </c>
      <c r="AD66">
        <f>D3_Data!AD66</f>
        <v>0</v>
      </c>
      <c r="AE66">
        <f>D3_Data!AE66</f>
        <v>0</v>
      </c>
      <c r="AF66">
        <f>D3_Data!AF66</f>
        <v>0</v>
      </c>
      <c r="AG66">
        <f>D3_Data!AG66</f>
        <v>0</v>
      </c>
      <c r="AH66">
        <f>D3_Data!AH66</f>
        <v>0</v>
      </c>
      <c r="AI66">
        <f>D3_Data!AI66</f>
        <v>0</v>
      </c>
      <c r="AJ66">
        <f>D3_Data!AJ66</f>
        <v>0</v>
      </c>
      <c r="AK66">
        <f>D3_Data!AK66</f>
        <v>0</v>
      </c>
      <c r="AL66">
        <f>D3_Data!AL66</f>
        <v>0</v>
      </c>
      <c r="AM66">
        <f>D3_Data!AM66</f>
        <v>0</v>
      </c>
      <c r="AN66">
        <f>D3_Data!AN66</f>
        <v>0</v>
      </c>
      <c r="AO66">
        <f>D3_Data!AO66</f>
        <v>0</v>
      </c>
      <c r="AP66">
        <f>D3_Data!AP66</f>
        <v>0</v>
      </c>
      <c r="AQ66">
        <f>D3_Data!AQ66</f>
        <v>0</v>
      </c>
      <c r="AR66">
        <f>D3_Data!AR66</f>
        <v>0</v>
      </c>
      <c r="AS66">
        <f>D3_Data!AS66</f>
        <v>0</v>
      </c>
      <c r="AT66">
        <f>D3_Data!AT66</f>
        <v>0</v>
      </c>
      <c r="AU66">
        <f>D3_Data!AU66</f>
        <v>0</v>
      </c>
      <c r="AV66">
        <f>D3_Data!AV66</f>
        <v>0</v>
      </c>
      <c r="AW66">
        <f>D3_Data!AW66</f>
        <v>0</v>
      </c>
      <c r="AX66">
        <f>D3_Data!AX66</f>
        <v>0</v>
      </c>
      <c r="AY66">
        <f>D3_Data!AY66</f>
        <v>0</v>
      </c>
      <c r="AZ66">
        <f>D3_Data!AZ66</f>
        <v>0</v>
      </c>
      <c r="BA66">
        <f>D3_Data!BA66</f>
        <v>0</v>
      </c>
      <c r="BB66">
        <f>D3_Data!BB66</f>
        <v>0</v>
      </c>
      <c r="BC66">
        <f>D3_Data!BC66</f>
        <v>0</v>
      </c>
      <c r="BD66">
        <f>D3_Data!BD66</f>
        <v>0</v>
      </c>
      <c r="BE66">
        <f>D3_Data!BE66</f>
        <v>0</v>
      </c>
      <c r="BF66">
        <f>D3_Data!BF66</f>
        <v>0</v>
      </c>
      <c r="BG66">
        <f>D3_Data!BG66</f>
        <v>0</v>
      </c>
      <c r="BH66">
        <f>D3_Data!BH66</f>
        <v>0</v>
      </c>
      <c r="BI66">
        <f>D3_Data!BI66</f>
        <v>0</v>
      </c>
      <c r="BJ66">
        <f>D3_Data!BJ66</f>
        <v>0</v>
      </c>
      <c r="BK66">
        <f>D3_Data!BK66</f>
        <v>0</v>
      </c>
      <c r="BL66">
        <f>D3_Data!BL66</f>
        <v>0</v>
      </c>
      <c r="BM66">
        <f>D3_Data!BM66</f>
        <v>0</v>
      </c>
      <c r="BN66">
        <f>D3_Data!BN66</f>
        <v>0</v>
      </c>
      <c r="BO66">
        <f>D3_Data!BO66</f>
        <v>0</v>
      </c>
      <c r="BP66">
        <f>D3_Data!BP66</f>
        <v>0</v>
      </c>
      <c r="BQ66">
        <f>D3_Data!BQ66</f>
        <v>0</v>
      </c>
      <c r="BR66">
        <f>D3_Data!BR66</f>
        <v>0</v>
      </c>
      <c r="BS66">
        <f>D3_Data!BS66</f>
        <v>0</v>
      </c>
      <c r="BT66">
        <f>D3_Data!BT66</f>
        <v>0</v>
      </c>
      <c r="BU66">
        <f>D3_Data!BU66</f>
        <v>0</v>
      </c>
      <c r="BV66">
        <f>D3_Data!BV66</f>
        <v>0</v>
      </c>
      <c r="BW66">
        <f>D3_Data!BW66</f>
        <v>0</v>
      </c>
      <c r="BX66">
        <f>D3_Data!BX66</f>
        <v>0</v>
      </c>
      <c r="BY66">
        <f>D3_Data!BY66</f>
        <v>0</v>
      </c>
      <c r="BZ66">
        <f>D3_Data!BZ66</f>
        <v>0</v>
      </c>
      <c r="CA66">
        <f>D3_Data!CA66</f>
        <v>0</v>
      </c>
      <c r="CB66">
        <f>D3_Data!CB66</f>
        <v>0</v>
      </c>
      <c r="CC66">
        <f>D3_Data!CC66</f>
        <v>0</v>
      </c>
      <c r="CD66">
        <f>D3_Data!CD66</f>
        <v>0</v>
      </c>
      <c r="CE66">
        <f>D3_Data!CE66</f>
        <v>0</v>
      </c>
      <c r="CF66">
        <f>D3_Data!CF66</f>
        <v>0</v>
      </c>
      <c r="CG66">
        <f>D3_Data!CG66</f>
        <v>0</v>
      </c>
      <c r="CH66">
        <f>D3_Data!CH66</f>
        <v>0</v>
      </c>
      <c r="CI66">
        <f>D3_Data!CI66</f>
        <v>0</v>
      </c>
      <c r="CJ66">
        <f>D3_Data!CJ66</f>
        <v>0</v>
      </c>
      <c r="CK66">
        <f>D3_Data!CK66</f>
        <v>0</v>
      </c>
      <c r="CL66">
        <f>D3_Data!CL66</f>
        <v>0</v>
      </c>
      <c r="CM66">
        <f>D3_Data!CM66</f>
        <v>0</v>
      </c>
      <c r="CN66">
        <f>D3_Data!CN66</f>
        <v>0</v>
      </c>
      <c r="CO66">
        <f>D3_Data!CO66</f>
        <v>0</v>
      </c>
      <c r="CP66">
        <f>D3_Data!CP66</f>
        <v>0</v>
      </c>
      <c r="CQ66">
        <f>D3_Data!CQ66</f>
        <v>0</v>
      </c>
      <c r="CR66">
        <f>D3_Data!CR66</f>
        <v>0</v>
      </c>
      <c r="CS66">
        <f>D3_Data!CS66</f>
        <v>0</v>
      </c>
      <c r="CT66">
        <f>D3_Data!CT66</f>
        <v>0</v>
      </c>
      <c r="CU66">
        <f>D3_Data!CU66</f>
        <v>0</v>
      </c>
      <c r="CV66">
        <f>D3_Data!CV66</f>
        <v>0</v>
      </c>
      <c r="CW66">
        <f>D3_Data!CW66</f>
        <v>0</v>
      </c>
      <c r="CX66">
        <f>D3_Data!CX66</f>
        <v>0</v>
      </c>
      <c r="CY66">
        <f>D3_Data!CY66</f>
        <v>0</v>
      </c>
      <c r="CZ66">
        <f>D3_Data!CZ66</f>
        <v>0</v>
      </c>
      <c r="DA66">
        <f>D3_Data!DA66</f>
        <v>0</v>
      </c>
      <c r="DB66">
        <f>D3_Data!DB66</f>
        <v>0</v>
      </c>
      <c r="DC66">
        <f>D3_Data!DC66</f>
        <v>0</v>
      </c>
      <c r="DD66">
        <f>D3_Data!DD66</f>
        <v>0</v>
      </c>
      <c r="DE66">
        <f>D3_Data!DE66</f>
        <v>0</v>
      </c>
      <c r="DF66">
        <f>D3_Data!DF66</f>
        <v>0</v>
      </c>
      <c r="DG66">
        <f>D3_Data!DG66</f>
        <v>0</v>
      </c>
      <c r="DH66">
        <f>D3_Data!DH66</f>
        <v>0</v>
      </c>
      <c r="DI66">
        <f>D3_Data!DI66</f>
        <v>0</v>
      </c>
      <c r="DJ66">
        <f>D3_Data!DJ66</f>
        <v>0</v>
      </c>
      <c r="DK66">
        <f>D3_Data!DK66</f>
        <v>0</v>
      </c>
      <c r="DL66">
        <f>D3_Data!DL66</f>
        <v>0</v>
      </c>
      <c r="DM66">
        <f>D3_Data!DM66</f>
        <v>0</v>
      </c>
      <c r="DN66">
        <f>D3_Data!DN66</f>
        <v>0</v>
      </c>
      <c r="DO66">
        <f>D3_Data!DO66</f>
        <v>0</v>
      </c>
      <c r="DP66">
        <f>D3_Data!DP66</f>
        <v>0</v>
      </c>
      <c r="DQ66">
        <f>D3_Data!DQ66</f>
        <v>0</v>
      </c>
      <c r="DR66">
        <f>D3_Data!DR66</f>
        <v>0</v>
      </c>
      <c r="DS66">
        <f>D3_Data!DS66</f>
        <v>0</v>
      </c>
      <c r="DT66">
        <f>D3_Data!DT66</f>
        <v>0</v>
      </c>
      <c r="DU66">
        <f>D3_Data!DU66</f>
        <v>0</v>
      </c>
      <c r="DV66">
        <f>D3_Data!DV66</f>
        <v>0</v>
      </c>
      <c r="DW66">
        <f>D3_Data!DW66</f>
        <v>0</v>
      </c>
      <c r="DX66">
        <f>D3_Data!DX66</f>
        <v>0</v>
      </c>
      <c r="DY66">
        <f>D3_Data!DY66</f>
        <v>0</v>
      </c>
      <c r="DZ66">
        <f>D3_Data!DZ66</f>
        <v>0</v>
      </c>
      <c r="EA66">
        <f>D3_Data!EA66</f>
        <v>0</v>
      </c>
      <c r="EB66">
        <f>D3_Data!EB66</f>
        <v>0</v>
      </c>
      <c r="EC66">
        <f>D3_Data!EC66</f>
        <v>0</v>
      </c>
      <c r="ED66">
        <f>D3_Data!ED66</f>
        <v>0</v>
      </c>
      <c r="EE66">
        <f>D3_Data!EE66</f>
        <v>0</v>
      </c>
      <c r="EF66">
        <f>D3_Data!EF66</f>
        <v>0</v>
      </c>
      <c r="EG66">
        <f>D3_Data!EG66</f>
        <v>0</v>
      </c>
      <c r="EH66">
        <f>D3_Data!EH66</f>
        <v>0</v>
      </c>
      <c r="EI66">
        <f>D3_Data!EI66</f>
        <v>0</v>
      </c>
      <c r="EJ66">
        <f>D3_Data!EJ66</f>
        <v>0</v>
      </c>
      <c r="EK66">
        <f>D3_Data!EK66</f>
        <v>0</v>
      </c>
      <c r="EL66">
        <f>D3_Data!EL66</f>
        <v>0</v>
      </c>
      <c r="EM66">
        <f>D3_Data!EM66</f>
        <v>0</v>
      </c>
      <c r="EN66">
        <f>D3_Data!EN66</f>
        <v>0</v>
      </c>
      <c r="EO66">
        <f>D3_Data!EO66</f>
        <v>0</v>
      </c>
      <c r="EP66">
        <f>D3_Data!EP66</f>
        <v>0</v>
      </c>
      <c r="EQ66">
        <f>D3_Data!EQ66</f>
        <v>0</v>
      </c>
      <c r="ER66">
        <f>D3_Data!ER66</f>
        <v>0</v>
      </c>
      <c r="ES66">
        <f>D3_Data!ES66</f>
        <v>0</v>
      </c>
      <c r="ET66">
        <f>D3_Data!ET66</f>
        <v>0</v>
      </c>
      <c r="EU66">
        <f>D3_Data!EU66</f>
        <v>0</v>
      </c>
      <c r="EV66">
        <f>D3_Data!EV66</f>
        <v>0</v>
      </c>
      <c r="EW66">
        <f>D3_Data!EW66</f>
        <v>0</v>
      </c>
      <c r="EX66">
        <f>D3_Data!EX66</f>
        <v>0</v>
      </c>
      <c r="EY66">
        <f>D3_Data!EY66</f>
        <v>0</v>
      </c>
      <c r="EZ66">
        <f>D3_Data!EZ66</f>
        <v>0</v>
      </c>
      <c r="FA66">
        <f>D3_Data!FA66</f>
        <v>0</v>
      </c>
      <c r="FB66">
        <f>D3_Data!FB66</f>
        <v>0</v>
      </c>
      <c r="FC66">
        <f>D3_Data!FC66</f>
        <v>0</v>
      </c>
      <c r="FD66">
        <f>D3_Data!FD66</f>
        <v>0</v>
      </c>
    </row>
    <row r="67" spans="1:160" x14ac:dyDescent="0.25">
      <c r="A67">
        <f>D3_Data!A67</f>
        <v>0</v>
      </c>
      <c r="B67">
        <f>D3_Data!B67</f>
        <v>0</v>
      </c>
      <c r="C67">
        <f>D3_Data!C67</f>
        <v>0</v>
      </c>
      <c r="D67">
        <f>D3_Data!D67</f>
        <v>0</v>
      </c>
      <c r="E67">
        <f>D3_Data!E67</f>
        <v>0</v>
      </c>
      <c r="F67">
        <f>D3_Data!F67</f>
        <v>0</v>
      </c>
      <c r="G67">
        <f>D3_Data!G67</f>
        <v>0</v>
      </c>
      <c r="H67">
        <f>D3_Data!H67</f>
        <v>0</v>
      </c>
      <c r="I67">
        <f>D3_Data!I67</f>
        <v>0</v>
      </c>
      <c r="J67">
        <f>D3_Data!J67</f>
        <v>0</v>
      </c>
      <c r="K67">
        <f>D3_Data!K67</f>
        <v>0</v>
      </c>
      <c r="L67">
        <f>D3_Data!L67</f>
        <v>0</v>
      </c>
      <c r="M67">
        <f>D3_Data!M67</f>
        <v>0</v>
      </c>
      <c r="N67">
        <f>D3_Data!N67</f>
        <v>0</v>
      </c>
      <c r="O67">
        <f>D3_Data!O67</f>
        <v>0</v>
      </c>
      <c r="P67">
        <f>D3_Data!P67</f>
        <v>0</v>
      </c>
      <c r="Q67">
        <f>D3_Data!Q67</f>
        <v>0</v>
      </c>
      <c r="R67">
        <f>D3_Data!R67</f>
        <v>0</v>
      </c>
      <c r="S67">
        <f>D3_Data!S67</f>
        <v>0</v>
      </c>
      <c r="T67">
        <f>D3_Data!T67</f>
        <v>0</v>
      </c>
      <c r="U67">
        <f>D3_Data!U67</f>
        <v>0</v>
      </c>
      <c r="V67">
        <f>D3_Data!V67</f>
        <v>0</v>
      </c>
      <c r="W67">
        <f>D3_Data!W67</f>
        <v>0</v>
      </c>
      <c r="X67">
        <f>D3_Data!X67</f>
        <v>0</v>
      </c>
      <c r="Y67">
        <f>D3_Data!Y67</f>
        <v>0</v>
      </c>
      <c r="Z67">
        <f>D3_Data!Z67</f>
        <v>0</v>
      </c>
      <c r="AA67">
        <f>D3_Data!AA67</f>
        <v>0</v>
      </c>
      <c r="AB67">
        <f>D3_Data!AB67</f>
        <v>0</v>
      </c>
      <c r="AC67">
        <f>D3_Data!AC67</f>
        <v>0</v>
      </c>
      <c r="AD67">
        <f>D3_Data!AD67</f>
        <v>0</v>
      </c>
      <c r="AE67">
        <f>D3_Data!AE67</f>
        <v>0</v>
      </c>
      <c r="AF67">
        <f>D3_Data!AF67</f>
        <v>0</v>
      </c>
      <c r="AG67">
        <f>D3_Data!AG67</f>
        <v>0</v>
      </c>
      <c r="AH67">
        <f>D3_Data!AH67</f>
        <v>0</v>
      </c>
      <c r="AI67">
        <f>D3_Data!AI67</f>
        <v>0</v>
      </c>
      <c r="AJ67">
        <f>D3_Data!AJ67</f>
        <v>0</v>
      </c>
      <c r="AK67">
        <f>D3_Data!AK67</f>
        <v>0</v>
      </c>
      <c r="AL67">
        <f>D3_Data!AL67</f>
        <v>0</v>
      </c>
      <c r="AM67">
        <f>D3_Data!AM67</f>
        <v>0</v>
      </c>
      <c r="AN67">
        <f>D3_Data!AN67</f>
        <v>0</v>
      </c>
      <c r="AO67">
        <f>D3_Data!AO67</f>
        <v>0</v>
      </c>
      <c r="AP67">
        <f>D3_Data!AP67</f>
        <v>0</v>
      </c>
      <c r="AQ67">
        <f>D3_Data!AQ67</f>
        <v>0</v>
      </c>
      <c r="AR67">
        <f>D3_Data!AR67</f>
        <v>0</v>
      </c>
      <c r="AS67">
        <f>D3_Data!AS67</f>
        <v>0</v>
      </c>
      <c r="AT67">
        <f>D3_Data!AT67</f>
        <v>0</v>
      </c>
      <c r="AU67">
        <f>D3_Data!AU67</f>
        <v>0</v>
      </c>
      <c r="AV67">
        <f>D3_Data!AV67</f>
        <v>0</v>
      </c>
      <c r="AW67">
        <f>D3_Data!AW67</f>
        <v>0</v>
      </c>
      <c r="AX67">
        <f>D3_Data!AX67</f>
        <v>0</v>
      </c>
      <c r="AY67">
        <f>D3_Data!AY67</f>
        <v>0</v>
      </c>
      <c r="AZ67">
        <f>D3_Data!AZ67</f>
        <v>0</v>
      </c>
      <c r="BA67">
        <f>D3_Data!BA67</f>
        <v>0</v>
      </c>
      <c r="BB67">
        <f>D3_Data!BB67</f>
        <v>0</v>
      </c>
      <c r="BC67">
        <f>D3_Data!BC67</f>
        <v>0</v>
      </c>
      <c r="BD67">
        <f>D3_Data!BD67</f>
        <v>0</v>
      </c>
      <c r="BE67">
        <f>D3_Data!BE67</f>
        <v>0</v>
      </c>
      <c r="BF67">
        <f>D3_Data!BF67</f>
        <v>0</v>
      </c>
      <c r="BG67">
        <f>D3_Data!BG67</f>
        <v>0</v>
      </c>
      <c r="BH67">
        <f>D3_Data!BH67</f>
        <v>0</v>
      </c>
      <c r="BI67">
        <f>D3_Data!BI67</f>
        <v>0</v>
      </c>
      <c r="BJ67">
        <f>D3_Data!BJ67</f>
        <v>0</v>
      </c>
      <c r="BK67">
        <f>D3_Data!BK67</f>
        <v>0</v>
      </c>
      <c r="BL67">
        <f>D3_Data!BL67</f>
        <v>0</v>
      </c>
      <c r="BM67">
        <f>D3_Data!BM67</f>
        <v>0</v>
      </c>
      <c r="BN67">
        <f>D3_Data!BN67</f>
        <v>0</v>
      </c>
      <c r="BO67">
        <f>D3_Data!BO67</f>
        <v>0</v>
      </c>
      <c r="BP67">
        <f>D3_Data!BP67</f>
        <v>0</v>
      </c>
      <c r="BQ67">
        <f>D3_Data!BQ67</f>
        <v>0</v>
      </c>
      <c r="BR67">
        <f>D3_Data!BR67</f>
        <v>0</v>
      </c>
      <c r="BS67">
        <f>D3_Data!BS67</f>
        <v>0</v>
      </c>
      <c r="BT67">
        <f>D3_Data!BT67</f>
        <v>0</v>
      </c>
      <c r="BU67">
        <f>D3_Data!BU67</f>
        <v>0</v>
      </c>
      <c r="BV67">
        <f>D3_Data!BV67</f>
        <v>0</v>
      </c>
      <c r="BW67">
        <f>D3_Data!BW67</f>
        <v>0</v>
      </c>
      <c r="BX67">
        <f>D3_Data!BX67</f>
        <v>0</v>
      </c>
      <c r="BY67">
        <f>D3_Data!BY67</f>
        <v>0</v>
      </c>
      <c r="BZ67">
        <f>D3_Data!BZ67</f>
        <v>0</v>
      </c>
      <c r="CA67">
        <f>D3_Data!CA67</f>
        <v>0</v>
      </c>
      <c r="CB67">
        <f>D3_Data!CB67</f>
        <v>0</v>
      </c>
      <c r="CC67">
        <f>D3_Data!CC67</f>
        <v>0</v>
      </c>
      <c r="CD67">
        <f>D3_Data!CD67</f>
        <v>0</v>
      </c>
      <c r="CE67">
        <f>D3_Data!CE67</f>
        <v>0</v>
      </c>
      <c r="CF67">
        <f>D3_Data!CF67</f>
        <v>0</v>
      </c>
      <c r="CG67">
        <f>D3_Data!CG67</f>
        <v>0</v>
      </c>
      <c r="CH67">
        <f>D3_Data!CH67</f>
        <v>0</v>
      </c>
      <c r="CI67">
        <f>D3_Data!CI67</f>
        <v>0</v>
      </c>
      <c r="CJ67">
        <f>D3_Data!CJ67</f>
        <v>0</v>
      </c>
      <c r="CK67">
        <f>D3_Data!CK67</f>
        <v>0</v>
      </c>
      <c r="CL67">
        <f>D3_Data!CL67</f>
        <v>0</v>
      </c>
      <c r="CM67">
        <f>D3_Data!CM67</f>
        <v>0</v>
      </c>
      <c r="CN67">
        <f>D3_Data!CN67</f>
        <v>0</v>
      </c>
      <c r="CO67">
        <f>D3_Data!CO67</f>
        <v>0</v>
      </c>
      <c r="CP67">
        <f>D3_Data!CP67</f>
        <v>0</v>
      </c>
      <c r="CQ67">
        <f>D3_Data!CQ67</f>
        <v>0</v>
      </c>
      <c r="CR67">
        <f>D3_Data!CR67</f>
        <v>0</v>
      </c>
      <c r="CS67">
        <f>D3_Data!CS67</f>
        <v>0</v>
      </c>
      <c r="CT67">
        <f>D3_Data!CT67</f>
        <v>0</v>
      </c>
      <c r="CU67">
        <f>D3_Data!CU67</f>
        <v>0</v>
      </c>
      <c r="CV67">
        <f>D3_Data!CV67</f>
        <v>0</v>
      </c>
      <c r="CW67">
        <f>D3_Data!CW67</f>
        <v>0</v>
      </c>
      <c r="CX67">
        <f>D3_Data!CX67</f>
        <v>0</v>
      </c>
      <c r="CY67">
        <f>D3_Data!CY67</f>
        <v>0</v>
      </c>
      <c r="CZ67">
        <f>D3_Data!CZ67</f>
        <v>0</v>
      </c>
      <c r="DA67">
        <f>D3_Data!DA67</f>
        <v>0</v>
      </c>
      <c r="DB67">
        <f>D3_Data!DB67</f>
        <v>0</v>
      </c>
      <c r="DC67">
        <f>D3_Data!DC67</f>
        <v>0</v>
      </c>
      <c r="DD67">
        <f>D3_Data!DD67</f>
        <v>0</v>
      </c>
      <c r="DE67">
        <f>D3_Data!DE67</f>
        <v>0</v>
      </c>
      <c r="DF67">
        <f>D3_Data!DF67</f>
        <v>0</v>
      </c>
      <c r="DG67">
        <f>D3_Data!DG67</f>
        <v>0</v>
      </c>
      <c r="DH67">
        <f>D3_Data!DH67</f>
        <v>0</v>
      </c>
      <c r="DI67">
        <f>D3_Data!DI67</f>
        <v>0</v>
      </c>
      <c r="DJ67">
        <f>D3_Data!DJ67</f>
        <v>0</v>
      </c>
      <c r="DK67">
        <f>D3_Data!DK67</f>
        <v>0</v>
      </c>
      <c r="DL67">
        <f>D3_Data!DL67</f>
        <v>0</v>
      </c>
      <c r="DM67">
        <f>D3_Data!DM67</f>
        <v>0</v>
      </c>
      <c r="DN67">
        <f>D3_Data!DN67</f>
        <v>0</v>
      </c>
      <c r="DO67">
        <f>D3_Data!DO67</f>
        <v>0</v>
      </c>
      <c r="DP67">
        <f>D3_Data!DP67</f>
        <v>0</v>
      </c>
      <c r="DQ67">
        <f>D3_Data!DQ67</f>
        <v>0</v>
      </c>
      <c r="DR67">
        <f>D3_Data!DR67</f>
        <v>0</v>
      </c>
      <c r="DS67">
        <f>D3_Data!DS67</f>
        <v>0</v>
      </c>
      <c r="DT67">
        <f>D3_Data!DT67</f>
        <v>0</v>
      </c>
      <c r="DU67">
        <f>D3_Data!DU67</f>
        <v>0</v>
      </c>
      <c r="DV67">
        <f>D3_Data!DV67</f>
        <v>0</v>
      </c>
      <c r="DW67">
        <f>D3_Data!DW67</f>
        <v>0</v>
      </c>
      <c r="DX67">
        <f>D3_Data!DX67</f>
        <v>0</v>
      </c>
      <c r="DY67">
        <f>D3_Data!DY67</f>
        <v>0</v>
      </c>
      <c r="DZ67">
        <f>D3_Data!DZ67</f>
        <v>0</v>
      </c>
      <c r="EA67">
        <f>D3_Data!EA67</f>
        <v>0</v>
      </c>
      <c r="EB67">
        <f>D3_Data!EB67</f>
        <v>0</v>
      </c>
      <c r="EC67">
        <f>D3_Data!EC67</f>
        <v>0</v>
      </c>
      <c r="ED67">
        <f>D3_Data!ED67</f>
        <v>0</v>
      </c>
      <c r="EE67">
        <f>D3_Data!EE67</f>
        <v>0</v>
      </c>
      <c r="EF67">
        <f>D3_Data!EF67</f>
        <v>0</v>
      </c>
      <c r="EG67">
        <f>D3_Data!EG67</f>
        <v>0</v>
      </c>
      <c r="EH67">
        <f>D3_Data!EH67</f>
        <v>0</v>
      </c>
      <c r="EI67">
        <f>D3_Data!EI67</f>
        <v>0</v>
      </c>
      <c r="EJ67">
        <f>D3_Data!EJ67</f>
        <v>0</v>
      </c>
      <c r="EK67">
        <f>D3_Data!EK67</f>
        <v>0</v>
      </c>
      <c r="EL67">
        <f>D3_Data!EL67</f>
        <v>0</v>
      </c>
      <c r="EM67">
        <f>D3_Data!EM67</f>
        <v>0</v>
      </c>
      <c r="EN67">
        <f>D3_Data!EN67</f>
        <v>0</v>
      </c>
      <c r="EO67">
        <f>D3_Data!EO67</f>
        <v>0</v>
      </c>
      <c r="EP67">
        <f>D3_Data!EP67</f>
        <v>0</v>
      </c>
      <c r="EQ67">
        <f>D3_Data!EQ67</f>
        <v>0</v>
      </c>
      <c r="ER67">
        <f>D3_Data!ER67</f>
        <v>0</v>
      </c>
      <c r="ES67">
        <f>D3_Data!ES67</f>
        <v>0</v>
      </c>
      <c r="ET67">
        <f>D3_Data!ET67</f>
        <v>0</v>
      </c>
      <c r="EU67">
        <f>D3_Data!EU67</f>
        <v>0</v>
      </c>
      <c r="EV67">
        <f>D3_Data!EV67</f>
        <v>0</v>
      </c>
      <c r="EW67">
        <f>D3_Data!EW67</f>
        <v>0</v>
      </c>
      <c r="EX67">
        <f>D3_Data!EX67</f>
        <v>0</v>
      </c>
      <c r="EY67">
        <f>D3_Data!EY67</f>
        <v>0</v>
      </c>
      <c r="EZ67">
        <f>D3_Data!EZ67</f>
        <v>0</v>
      </c>
      <c r="FA67">
        <f>D3_Data!FA67</f>
        <v>0</v>
      </c>
      <c r="FB67">
        <f>D3_Data!FB67</f>
        <v>0</v>
      </c>
      <c r="FC67">
        <f>D3_Data!FC67</f>
        <v>0</v>
      </c>
      <c r="FD67">
        <f>D3_Data!FD67</f>
        <v>0</v>
      </c>
    </row>
    <row r="68" spans="1:160" x14ac:dyDescent="0.25">
      <c r="A68">
        <f>D3_Data!A68</f>
        <v>0</v>
      </c>
      <c r="B68">
        <f>D3_Data!B68</f>
        <v>0</v>
      </c>
      <c r="C68">
        <f>D3_Data!C68</f>
        <v>0</v>
      </c>
      <c r="D68">
        <f>D3_Data!D68</f>
        <v>0</v>
      </c>
      <c r="E68">
        <f>D3_Data!E68</f>
        <v>0</v>
      </c>
      <c r="F68">
        <f>D3_Data!F68</f>
        <v>0</v>
      </c>
      <c r="G68">
        <f>D3_Data!G68</f>
        <v>0</v>
      </c>
      <c r="H68">
        <f>D3_Data!H68</f>
        <v>0</v>
      </c>
      <c r="I68">
        <f>D3_Data!I68</f>
        <v>0</v>
      </c>
      <c r="J68">
        <f>D3_Data!J68</f>
        <v>0</v>
      </c>
      <c r="K68">
        <f>D3_Data!K68</f>
        <v>0</v>
      </c>
      <c r="L68">
        <f>D3_Data!L68</f>
        <v>0</v>
      </c>
      <c r="M68">
        <f>D3_Data!M68</f>
        <v>0</v>
      </c>
      <c r="N68">
        <f>D3_Data!N68</f>
        <v>0</v>
      </c>
      <c r="O68">
        <f>D3_Data!O68</f>
        <v>0</v>
      </c>
      <c r="P68">
        <f>D3_Data!P68</f>
        <v>0</v>
      </c>
      <c r="Q68">
        <f>D3_Data!Q68</f>
        <v>0</v>
      </c>
      <c r="R68">
        <f>D3_Data!R68</f>
        <v>0</v>
      </c>
      <c r="S68">
        <f>D3_Data!S68</f>
        <v>0</v>
      </c>
      <c r="T68">
        <f>D3_Data!T68</f>
        <v>0</v>
      </c>
      <c r="U68">
        <f>D3_Data!U68</f>
        <v>0</v>
      </c>
      <c r="V68">
        <f>D3_Data!V68</f>
        <v>0</v>
      </c>
      <c r="W68">
        <f>D3_Data!W68</f>
        <v>0</v>
      </c>
      <c r="X68">
        <f>D3_Data!X68</f>
        <v>0</v>
      </c>
      <c r="Y68">
        <f>D3_Data!Y68</f>
        <v>0</v>
      </c>
      <c r="Z68">
        <f>D3_Data!Z68</f>
        <v>0</v>
      </c>
      <c r="AA68">
        <f>D3_Data!AA68</f>
        <v>0</v>
      </c>
      <c r="AB68">
        <f>D3_Data!AB68</f>
        <v>0</v>
      </c>
      <c r="AC68">
        <f>D3_Data!AC68</f>
        <v>0</v>
      </c>
      <c r="AD68">
        <f>D3_Data!AD68</f>
        <v>0</v>
      </c>
      <c r="AE68">
        <f>D3_Data!AE68</f>
        <v>0</v>
      </c>
      <c r="AF68">
        <f>D3_Data!AF68</f>
        <v>0</v>
      </c>
      <c r="AG68">
        <f>D3_Data!AG68</f>
        <v>0</v>
      </c>
      <c r="AH68">
        <f>D3_Data!AH68</f>
        <v>0</v>
      </c>
      <c r="AI68">
        <f>D3_Data!AI68</f>
        <v>0</v>
      </c>
      <c r="AJ68">
        <f>D3_Data!AJ68</f>
        <v>0</v>
      </c>
      <c r="AK68">
        <f>D3_Data!AK68</f>
        <v>0</v>
      </c>
      <c r="AL68">
        <f>D3_Data!AL68</f>
        <v>0</v>
      </c>
      <c r="AM68">
        <f>D3_Data!AM68</f>
        <v>0</v>
      </c>
      <c r="AN68">
        <f>D3_Data!AN68</f>
        <v>0</v>
      </c>
      <c r="AO68">
        <f>D3_Data!AO68</f>
        <v>0</v>
      </c>
      <c r="AP68">
        <f>D3_Data!AP68</f>
        <v>0</v>
      </c>
      <c r="AQ68">
        <f>D3_Data!AQ68</f>
        <v>0</v>
      </c>
      <c r="AR68">
        <f>D3_Data!AR68</f>
        <v>0</v>
      </c>
      <c r="AS68">
        <f>D3_Data!AS68</f>
        <v>0</v>
      </c>
      <c r="AT68">
        <f>D3_Data!AT68</f>
        <v>0</v>
      </c>
      <c r="AU68">
        <f>D3_Data!AU68</f>
        <v>0</v>
      </c>
      <c r="AV68">
        <f>D3_Data!AV68</f>
        <v>0</v>
      </c>
      <c r="AW68">
        <f>D3_Data!AW68</f>
        <v>0</v>
      </c>
      <c r="AX68">
        <f>D3_Data!AX68</f>
        <v>0</v>
      </c>
      <c r="AY68">
        <f>D3_Data!AY68</f>
        <v>0</v>
      </c>
      <c r="AZ68">
        <f>D3_Data!AZ68</f>
        <v>0</v>
      </c>
      <c r="BA68">
        <f>D3_Data!BA68</f>
        <v>0</v>
      </c>
      <c r="BB68">
        <f>D3_Data!BB68</f>
        <v>0</v>
      </c>
      <c r="BC68">
        <f>D3_Data!BC68</f>
        <v>0</v>
      </c>
      <c r="BD68">
        <f>D3_Data!BD68</f>
        <v>0</v>
      </c>
      <c r="BE68">
        <f>D3_Data!BE68</f>
        <v>0</v>
      </c>
      <c r="BF68">
        <f>D3_Data!BF68</f>
        <v>0</v>
      </c>
      <c r="BG68">
        <f>D3_Data!BG68</f>
        <v>0</v>
      </c>
      <c r="BH68">
        <f>D3_Data!BH68</f>
        <v>0</v>
      </c>
      <c r="BI68">
        <f>D3_Data!BI68</f>
        <v>0</v>
      </c>
      <c r="BJ68">
        <f>D3_Data!BJ68</f>
        <v>0</v>
      </c>
      <c r="BK68">
        <f>D3_Data!BK68</f>
        <v>0</v>
      </c>
      <c r="BL68">
        <f>D3_Data!BL68</f>
        <v>0</v>
      </c>
      <c r="BM68">
        <f>D3_Data!BM68</f>
        <v>0</v>
      </c>
      <c r="BN68">
        <f>D3_Data!BN68</f>
        <v>0</v>
      </c>
      <c r="BO68">
        <f>D3_Data!BO68</f>
        <v>0</v>
      </c>
      <c r="BP68">
        <f>D3_Data!BP68</f>
        <v>0</v>
      </c>
      <c r="BQ68">
        <f>D3_Data!BQ68</f>
        <v>0</v>
      </c>
      <c r="BR68">
        <f>D3_Data!BR68</f>
        <v>0</v>
      </c>
      <c r="BS68">
        <f>D3_Data!BS68</f>
        <v>0</v>
      </c>
      <c r="BT68">
        <f>D3_Data!BT68</f>
        <v>0</v>
      </c>
      <c r="BU68">
        <f>D3_Data!BU68</f>
        <v>0</v>
      </c>
      <c r="BV68">
        <f>D3_Data!BV68</f>
        <v>0</v>
      </c>
      <c r="BW68">
        <f>D3_Data!BW68</f>
        <v>0</v>
      </c>
      <c r="BX68">
        <f>D3_Data!BX68</f>
        <v>0</v>
      </c>
      <c r="BY68">
        <f>D3_Data!BY68</f>
        <v>0</v>
      </c>
      <c r="BZ68">
        <f>D3_Data!BZ68</f>
        <v>0</v>
      </c>
      <c r="CA68">
        <f>D3_Data!CA68</f>
        <v>0</v>
      </c>
      <c r="CB68">
        <f>D3_Data!CB68</f>
        <v>0</v>
      </c>
      <c r="CC68">
        <f>D3_Data!CC68</f>
        <v>0</v>
      </c>
      <c r="CD68">
        <f>D3_Data!CD68</f>
        <v>0</v>
      </c>
      <c r="CE68">
        <f>D3_Data!CE68</f>
        <v>0</v>
      </c>
      <c r="CF68">
        <f>D3_Data!CF68</f>
        <v>0</v>
      </c>
      <c r="CG68">
        <f>D3_Data!CG68</f>
        <v>0</v>
      </c>
      <c r="CH68">
        <f>D3_Data!CH68</f>
        <v>0</v>
      </c>
      <c r="CI68">
        <f>D3_Data!CI68</f>
        <v>0</v>
      </c>
      <c r="CJ68">
        <f>D3_Data!CJ68</f>
        <v>0</v>
      </c>
      <c r="CK68">
        <f>D3_Data!CK68</f>
        <v>0</v>
      </c>
      <c r="CL68">
        <f>D3_Data!CL68</f>
        <v>0</v>
      </c>
      <c r="CM68">
        <f>D3_Data!CM68</f>
        <v>0</v>
      </c>
      <c r="CN68">
        <f>D3_Data!CN68</f>
        <v>0</v>
      </c>
      <c r="CO68">
        <f>D3_Data!CO68</f>
        <v>0</v>
      </c>
      <c r="CP68">
        <f>D3_Data!CP68</f>
        <v>0</v>
      </c>
      <c r="CQ68">
        <f>D3_Data!CQ68</f>
        <v>0</v>
      </c>
      <c r="CR68">
        <f>D3_Data!CR68</f>
        <v>0</v>
      </c>
      <c r="CS68">
        <f>D3_Data!CS68</f>
        <v>0</v>
      </c>
      <c r="CT68">
        <f>D3_Data!CT68</f>
        <v>0</v>
      </c>
      <c r="CU68">
        <f>D3_Data!CU68</f>
        <v>0</v>
      </c>
      <c r="CV68">
        <f>D3_Data!CV68</f>
        <v>0</v>
      </c>
      <c r="CW68">
        <f>D3_Data!CW68</f>
        <v>0</v>
      </c>
      <c r="CX68">
        <f>D3_Data!CX68</f>
        <v>0</v>
      </c>
      <c r="CY68">
        <f>D3_Data!CY68</f>
        <v>0</v>
      </c>
      <c r="CZ68">
        <f>D3_Data!CZ68</f>
        <v>0</v>
      </c>
      <c r="DA68">
        <f>D3_Data!DA68</f>
        <v>0</v>
      </c>
      <c r="DB68">
        <f>D3_Data!DB68</f>
        <v>0</v>
      </c>
      <c r="DC68">
        <f>D3_Data!DC68</f>
        <v>0</v>
      </c>
      <c r="DD68">
        <f>D3_Data!DD68</f>
        <v>0</v>
      </c>
      <c r="DE68">
        <f>D3_Data!DE68</f>
        <v>0</v>
      </c>
      <c r="DF68">
        <f>D3_Data!DF68</f>
        <v>0</v>
      </c>
      <c r="DG68">
        <f>D3_Data!DG68</f>
        <v>0</v>
      </c>
      <c r="DH68">
        <f>D3_Data!DH68</f>
        <v>0</v>
      </c>
      <c r="DI68">
        <f>D3_Data!DI68</f>
        <v>0</v>
      </c>
      <c r="DJ68">
        <f>D3_Data!DJ68</f>
        <v>0</v>
      </c>
      <c r="DK68">
        <f>D3_Data!DK68</f>
        <v>0</v>
      </c>
      <c r="DL68">
        <f>D3_Data!DL68</f>
        <v>0</v>
      </c>
      <c r="DM68">
        <f>D3_Data!DM68</f>
        <v>0</v>
      </c>
      <c r="DN68">
        <f>D3_Data!DN68</f>
        <v>0</v>
      </c>
      <c r="DO68">
        <f>D3_Data!DO68</f>
        <v>0</v>
      </c>
      <c r="DP68">
        <f>D3_Data!DP68</f>
        <v>0</v>
      </c>
      <c r="DQ68">
        <f>D3_Data!DQ68</f>
        <v>0</v>
      </c>
      <c r="DR68">
        <f>D3_Data!DR68</f>
        <v>0</v>
      </c>
      <c r="DS68">
        <f>D3_Data!DS68</f>
        <v>0</v>
      </c>
      <c r="DT68">
        <f>D3_Data!DT68</f>
        <v>0</v>
      </c>
      <c r="DU68">
        <f>D3_Data!DU68</f>
        <v>0</v>
      </c>
      <c r="DV68">
        <f>D3_Data!DV68</f>
        <v>0</v>
      </c>
      <c r="DW68">
        <f>D3_Data!DW68</f>
        <v>0</v>
      </c>
      <c r="DX68">
        <f>D3_Data!DX68</f>
        <v>0</v>
      </c>
      <c r="DY68">
        <f>D3_Data!DY68</f>
        <v>0</v>
      </c>
      <c r="DZ68">
        <f>D3_Data!DZ68</f>
        <v>0</v>
      </c>
      <c r="EA68">
        <f>D3_Data!EA68</f>
        <v>0</v>
      </c>
      <c r="EB68">
        <f>D3_Data!EB68</f>
        <v>0</v>
      </c>
      <c r="EC68">
        <f>D3_Data!EC68</f>
        <v>0</v>
      </c>
      <c r="ED68">
        <f>D3_Data!ED68</f>
        <v>0</v>
      </c>
      <c r="EE68">
        <f>D3_Data!EE68</f>
        <v>0</v>
      </c>
      <c r="EF68">
        <f>D3_Data!EF68</f>
        <v>0</v>
      </c>
      <c r="EG68">
        <f>D3_Data!EG68</f>
        <v>0</v>
      </c>
      <c r="EH68">
        <f>D3_Data!EH68</f>
        <v>0</v>
      </c>
      <c r="EI68">
        <f>D3_Data!EI68</f>
        <v>0</v>
      </c>
      <c r="EJ68">
        <f>D3_Data!EJ68</f>
        <v>0</v>
      </c>
      <c r="EK68">
        <f>D3_Data!EK68</f>
        <v>0</v>
      </c>
      <c r="EL68">
        <f>D3_Data!EL68</f>
        <v>0</v>
      </c>
      <c r="EM68">
        <f>D3_Data!EM68</f>
        <v>0</v>
      </c>
      <c r="EN68">
        <f>D3_Data!EN68</f>
        <v>0</v>
      </c>
      <c r="EO68">
        <f>D3_Data!EO68</f>
        <v>0</v>
      </c>
      <c r="EP68">
        <f>D3_Data!EP68</f>
        <v>0</v>
      </c>
      <c r="EQ68">
        <f>D3_Data!EQ68</f>
        <v>0</v>
      </c>
      <c r="ER68">
        <f>D3_Data!ER68</f>
        <v>0</v>
      </c>
      <c r="ES68">
        <f>D3_Data!ES68</f>
        <v>0</v>
      </c>
      <c r="ET68">
        <f>D3_Data!ET68</f>
        <v>0</v>
      </c>
      <c r="EU68">
        <f>D3_Data!EU68</f>
        <v>0</v>
      </c>
      <c r="EV68">
        <f>D3_Data!EV68</f>
        <v>0</v>
      </c>
      <c r="EW68">
        <f>D3_Data!EW68</f>
        <v>0</v>
      </c>
      <c r="EX68">
        <f>D3_Data!EX68</f>
        <v>0</v>
      </c>
      <c r="EY68">
        <f>D3_Data!EY68</f>
        <v>0</v>
      </c>
      <c r="EZ68">
        <f>D3_Data!EZ68</f>
        <v>0</v>
      </c>
      <c r="FA68">
        <f>D3_Data!FA68</f>
        <v>0</v>
      </c>
      <c r="FB68">
        <f>D3_Data!FB68</f>
        <v>0</v>
      </c>
      <c r="FC68">
        <f>D3_Data!FC68</f>
        <v>0</v>
      </c>
      <c r="FD68">
        <f>D3_Data!FD68</f>
        <v>0</v>
      </c>
    </row>
    <row r="69" spans="1:160" x14ac:dyDescent="0.25">
      <c r="A69">
        <f>D3_Data!A69</f>
        <v>0</v>
      </c>
      <c r="B69">
        <f>D3_Data!B69</f>
        <v>0</v>
      </c>
      <c r="C69">
        <f>D3_Data!C69</f>
        <v>0</v>
      </c>
      <c r="D69">
        <f>D3_Data!D69</f>
        <v>0</v>
      </c>
      <c r="E69">
        <f>D3_Data!E69</f>
        <v>0</v>
      </c>
      <c r="F69">
        <f>D3_Data!F69</f>
        <v>0</v>
      </c>
      <c r="G69">
        <f>D3_Data!G69</f>
        <v>0</v>
      </c>
      <c r="H69">
        <f>D3_Data!H69</f>
        <v>0</v>
      </c>
      <c r="I69">
        <f>D3_Data!I69</f>
        <v>0</v>
      </c>
      <c r="J69">
        <f>D3_Data!J69</f>
        <v>0</v>
      </c>
      <c r="K69">
        <f>D3_Data!K69</f>
        <v>0</v>
      </c>
      <c r="L69">
        <f>D3_Data!L69</f>
        <v>0</v>
      </c>
      <c r="M69">
        <f>D3_Data!M69</f>
        <v>0</v>
      </c>
      <c r="N69">
        <f>D3_Data!N69</f>
        <v>0</v>
      </c>
      <c r="O69">
        <f>D3_Data!O69</f>
        <v>0</v>
      </c>
      <c r="P69">
        <f>D3_Data!P69</f>
        <v>0</v>
      </c>
      <c r="Q69">
        <f>D3_Data!Q69</f>
        <v>0</v>
      </c>
      <c r="R69">
        <f>D3_Data!R69</f>
        <v>0</v>
      </c>
      <c r="S69">
        <f>D3_Data!S69</f>
        <v>0</v>
      </c>
      <c r="T69">
        <f>D3_Data!T69</f>
        <v>0</v>
      </c>
      <c r="U69">
        <f>D3_Data!U69</f>
        <v>0</v>
      </c>
      <c r="V69">
        <f>D3_Data!V69</f>
        <v>0</v>
      </c>
      <c r="W69">
        <f>D3_Data!W69</f>
        <v>0</v>
      </c>
      <c r="X69">
        <f>D3_Data!X69</f>
        <v>0</v>
      </c>
      <c r="Y69">
        <f>D3_Data!Y69</f>
        <v>0</v>
      </c>
      <c r="Z69">
        <f>D3_Data!Z69</f>
        <v>0</v>
      </c>
      <c r="AA69">
        <f>D3_Data!AA69</f>
        <v>0</v>
      </c>
      <c r="AB69">
        <f>D3_Data!AB69</f>
        <v>0</v>
      </c>
      <c r="AC69">
        <f>D3_Data!AC69</f>
        <v>0</v>
      </c>
      <c r="AD69">
        <f>D3_Data!AD69</f>
        <v>0</v>
      </c>
      <c r="AE69">
        <f>D3_Data!AE69</f>
        <v>0</v>
      </c>
      <c r="AF69">
        <f>D3_Data!AF69</f>
        <v>0</v>
      </c>
      <c r="AG69">
        <f>D3_Data!AG69</f>
        <v>0</v>
      </c>
      <c r="AH69">
        <f>D3_Data!AH69</f>
        <v>0</v>
      </c>
      <c r="AI69">
        <f>D3_Data!AI69</f>
        <v>0</v>
      </c>
      <c r="AJ69">
        <f>D3_Data!AJ69</f>
        <v>0</v>
      </c>
      <c r="AK69">
        <f>D3_Data!AK69</f>
        <v>0</v>
      </c>
      <c r="AL69">
        <f>D3_Data!AL69</f>
        <v>0</v>
      </c>
      <c r="AM69">
        <f>D3_Data!AM69</f>
        <v>0</v>
      </c>
      <c r="AN69">
        <f>D3_Data!AN69</f>
        <v>0</v>
      </c>
      <c r="AO69">
        <f>D3_Data!AO69</f>
        <v>0</v>
      </c>
      <c r="AP69">
        <f>D3_Data!AP69</f>
        <v>0</v>
      </c>
      <c r="AQ69">
        <f>D3_Data!AQ69</f>
        <v>0</v>
      </c>
      <c r="AR69">
        <f>D3_Data!AR69</f>
        <v>0</v>
      </c>
      <c r="AS69">
        <f>D3_Data!AS69</f>
        <v>0</v>
      </c>
      <c r="AT69">
        <f>D3_Data!AT69</f>
        <v>0</v>
      </c>
      <c r="AU69">
        <f>D3_Data!AU69</f>
        <v>0</v>
      </c>
      <c r="AV69">
        <f>D3_Data!AV69</f>
        <v>0</v>
      </c>
      <c r="AW69">
        <f>D3_Data!AW69</f>
        <v>0</v>
      </c>
      <c r="AX69">
        <f>D3_Data!AX69</f>
        <v>0</v>
      </c>
      <c r="AY69">
        <f>D3_Data!AY69</f>
        <v>0</v>
      </c>
      <c r="AZ69">
        <f>D3_Data!AZ69</f>
        <v>0</v>
      </c>
      <c r="BA69">
        <f>D3_Data!BA69</f>
        <v>0</v>
      </c>
      <c r="BB69">
        <f>D3_Data!BB69</f>
        <v>0</v>
      </c>
      <c r="BC69">
        <f>D3_Data!BC69</f>
        <v>0</v>
      </c>
      <c r="BD69">
        <f>D3_Data!BD69</f>
        <v>0</v>
      </c>
      <c r="BE69">
        <f>D3_Data!BE69</f>
        <v>0</v>
      </c>
      <c r="BF69">
        <f>D3_Data!BF69</f>
        <v>0</v>
      </c>
      <c r="BG69">
        <f>D3_Data!BG69</f>
        <v>0</v>
      </c>
      <c r="BH69">
        <f>D3_Data!BH69</f>
        <v>0</v>
      </c>
      <c r="BI69">
        <f>D3_Data!BI69</f>
        <v>0</v>
      </c>
      <c r="BJ69">
        <f>D3_Data!BJ69</f>
        <v>0</v>
      </c>
      <c r="BK69">
        <f>D3_Data!BK69</f>
        <v>0</v>
      </c>
      <c r="BL69">
        <f>D3_Data!BL69</f>
        <v>0</v>
      </c>
      <c r="BM69">
        <f>D3_Data!BM69</f>
        <v>0</v>
      </c>
      <c r="BN69">
        <f>D3_Data!BN69</f>
        <v>0</v>
      </c>
      <c r="BO69">
        <f>D3_Data!BO69</f>
        <v>0</v>
      </c>
      <c r="BP69">
        <f>D3_Data!BP69</f>
        <v>0</v>
      </c>
      <c r="BQ69">
        <f>D3_Data!BQ69</f>
        <v>0</v>
      </c>
      <c r="BR69">
        <f>D3_Data!BR69</f>
        <v>0</v>
      </c>
      <c r="BS69">
        <f>D3_Data!BS69</f>
        <v>0</v>
      </c>
      <c r="BT69">
        <f>D3_Data!BT69</f>
        <v>0</v>
      </c>
      <c r="BU69">
        <f>D3_Data!BU69</f>
        <v>0</v>
      </c>
      <c r="BV69">
        <f>D3_Data!BV69</f>
        <v>0</v>
      </c>
      <c r="BW69">
        <f>D3_Data!BW69</f>
        <v>0</v>
      </c>
      <c r="BX69">
        <f>D3_Data!BX69</f>
        <v>0</v>
      </c>
      <c r="BY69">
        <f>D3_Data!BY69</f>
        <v>0</v>
      </c>
      <c r="BZ69">
        <f>D3_Data!BZ69</f>
        <v>0</v>
      </c>
      <c r="CA69">
        <f>D3_Data!CA69</f>
        <v>0</v>
      </c>
      <c r="CB69">
        <f>D3_Data!CB69</f>
        <v>0</v>
      </c>
      <c r="CC69">
        <f>D3_Data!CC69</f>
        <v>0</v>
      </c>
      <c r="CD69">
        <f>D3_Data!CD69</f>
        <v>0</v>
      </c>
      <c r="CE69">
        <f>D3_Data!CE69</f>
        <v>0</v>
      </c>
      <c r="CF69">
        <f>D3_Data!CF69</f>
        <v>0</v>
      </c>
      <c r="CG69">
        <f>D3_Data!CG69</f>
        <v>0</v>
      </c>
      <c r="CH69">
        <f>D3_Data!CH69</f>
        <v>0</v>
      </c>
      <c r="CI69">
        <f>D3_Data!CI69</f>
        <v>0</v>
      </c>
      <c r="CJ69">
        <f>D3_Data!CJ69</f>
        <v>0</v>
      </c>
      <c r="CK69">
        <f>D3_Data!CK69</f>
        <v>0</v>
      </c>
      <c r="CL69">
        <f>D3_Data!CL69</f>
        <v>0</v>
      </c>
      <c r="CM69">
        <f>D3_Data!CM69</f>
        <v>0</v>
      </c>
      <c r="CN69">
        <f>D3_Data!CN69</f>
        <v>0</v>
      </c>
      <c r="CO69">
        <f>D3_Data!CO69</f>
        <v>0</v>
      </c>
      <c r="CP69">
        <f>D3_Data!CP69</f>
        <v>0</v>
      </c>
      <c r="CQ69">
        <f>D3_Data!CQ69</f>
        <v>0</v>
      </c>
      <c r="CR69">
        <f>D3_Data!CR69</f>
        <v>0</v>
      </c>
      <c r="CS69">
        <f>D3_Data!CS69</f>
        <v>0</v>
      </c>
      <c r="CT69">
        <f>D3_Data!CT69</f>
        <v>0</v>
      </c>
      <c r="CU69">
        <f>D3_Data!CU69</f>
        <v>0</v>
      </c>
      <c r="CV69">
        <f>D3_Data!CV69</f>
        <v>0</v>
      </c>
      <c r="CW69">
        <f>D3_Data!CW69</f>
        <v>0</v>
      </c>
      <c r="CX69">
        <f>D3_Data!CX69</f>
        <v>0</v>
      </c>
      <c r="CY69">
        <f>D3_Data!CY69</f>
        <v>0</v>
      </c>
      <c r="CZ69">
        <f>D3_Data!CZ69</f>
        <v>0</v>
      </c>
      <c r="DA69">
        <f>D3_Data!DA69</f>
        <v>0</v>
      </c>
      <c r="DB69">
        <f>D3_Data!DB69</f>
        <v>0</v>
      </c>
      <c r="DC69">
        <f>D3_Data!DC69</f>
        <v>0</v>
      </c>
      <c r="DD69">
        <f>D3_Data!DD69</f>
        <v>0</v>
      </c>
      <c r="DE69">
        <f>D3_Data!DE69</f>
        <v>0</v>
      </c>
      <c r="DF69">
        <f>D3_Data!DF69</f>
        <v>0</v>
      </c>
      <c r="DG69">
        <f>D3_Data!DG69</f>
        <v>0</v>
      </c>
      <c r="DH69">
        <f>D3_Data!DH69</f>
        <v>0</v>
      </c>
      <c r="DI69">
        <f>D3_Data!DI69</f>
        <v>0</v>
      </c>
      <c r="DJ69">
        <f>D3_Data!DJ69</f>
        <v>0</v>
      </c>
      <c r="DK69">
        <f>D3_Data!DK69</f>
        <v>0</v>
      </c>
      <c r="DL69">
        <f>D3_Data!DL69</f>
        <v>0</v>
      </c>
      <c r="DM69">
        <f>D3_Data!DM69</f>
        <v>0</v>
      </c>
      <c r="DN69">
        <f>D3_Data!DN69</f>
        <v>0</v>
      </c>
      <c r="DO69">
        <f>D3_Data!DO69</f>
        <v>0</v>
      </c>
      <c r="DP69">
        <f>D3_Data!DP69</f>
        <v>0</v>
      </c>
      <c r="DQ69">
        <f>D3_Data!DQ69</f>
        <v>0</v>
      </c>
      <c r="DR69">
        <f>D3_Data!DR69</f>
        <v>0</v>
      </c>
      <c r="DS69">
        <f>D3_Data!DS69</f>
        <v>0</v>
      </c>
      <c r="DT69">
        <f>D3_Data!DT69</f>
        <v>0</v>
      </c>
      <c r="DU69">
        <f>D3_Data!DU69</f>
        <v>0</v>
      </c>
      <c r="DV69">
        <f>D3_Data!DV69</f>
        <v>0</v>
      </c>
      <c r="DW69">
        <f>D3_Data!DW69</f>
        <v>0</v>
      </c>
      <c r="DX69">
        <f>D3_Data!DX69</f>
        <v>0</v>
      </c>
      <c r="DY69">
        <f>D3_Data!DY69</f>
        <v>0</v>
      </c>
      <c r="DZ69">
        <f>D3_Data!DZ69</f>
        <v>0</v>
      </c>
      <c r="EA69">
        <f>D3_Data!EA69</f>
        <v>0</v>
      </c>
      <c r="EB69">
        <f>D3_Data!EB69</f>
        <v>0</v>
      </c>
      <c r="EC69">
        <f>D3_Data!EC69</f>
        <v>0</v>
      </c>
      <c r="ED69">
        <f>D3_Data!ED69</f>
        <v>0</v>
      </c>
      <c r="EE69">
        <f>D3_Data!EE69</f>
        <v>0</v>
      </c>
      <c r="EF69">
        <f>D3_Data!EF69</f>
        <v>0</v>
      </c>
      <c r="EG69">
        <f>D3_Data!EG69</f>
        <v>0</v>
      </c>
      <c r="EH69">
        <f>D3_Data!EH69</f>
        <v>0</v>
      </c>
      <c r="EI69">
        <f>D3_Data!EI69</f>
        <v>0</v>
      </c>
      <c r="EJ69">
        <f>D3_Data!EJ69</f>
        <v>0</v>
      </c>
      <c r="EK69">
        <f>D3_Data!EK69</f>
        <v>0</v>
      </c>
      <c r="EL69">
        <f>D3_Data!EL69</f>
        <v>0</v>
      </c>
      <c r="EM69">
        <f>D3_Data!EM69</f>
        <v>0</v>
      </c>
      <c r="EN69">
        <f>D3_Data!EN69</f>
        <v>0</v>
      </c>
      <c r="EO69">
        <f>D3_Data!EO69</f>
        <v>0</v>
      </c>
      <c r="EP69">
        <f>D3_Data!EP69</f>
        <v>0</v>
      </c>
      <c r="EQ69">
        <f>D3_Data!EQ69</f>
        <v>0</v>
      </c>
      <c r="ER69">
        <f>D3_Data!ER69</f>
        <v>0</v>
      </c>
      <c r="ES69">
        <f>D3_Data!ES69</f>
        <v>0</v>
      </c>
      <c r="ET69">
        <f>D3_Data!ET69</f>
        <v>0</v>
      </c>
      <c r="EU69">
        <f>D3_Data!EU69</f>
        <v>0</v>
      </c>
      <c r="EV69">
        <f>D3_Data!EV69</f>
        <v>0</v>
      </c>
      <c r="EW69">
        <f>D3_Data!EW69</f>
        <v>0</v>
      </c>
      <c r="EX69">
        <f>D3_Data!EX69</f>
        <v>0</v>
      </c>
      <c r="EY69">
        <f>D3_Data!EY69</f>
        <v>0</v>
      </c>
      <c r="EZ69">
        <f>D3_Data!EZ69</f>
        <v>0</v>
      </c>
      <c r="FA69">
        <f>D3_Data!FA69</f>
        <v>0</v>
      </c>
      <c r="FB69">
        <f>D3_Data!FB69</f>
        <v>0</v>
      </c>
      <c r="FC69">
        <f>D3_Data!FC69</f>
        <v>0</v>
      </c>
      <c r="FD69">
        <f>D3_Data!FD69</f>
        <v>0</v>
      </c>
    </row>
    <row r="70" spans="1:160" x14ac:dyDescent="0.25">
      <c r="A70">
        <f>D3_Data!A70</f>
        <v>0</v>
      </c>
      <c r="B70">
        <f>D3_Data!B70</f>
        <v>0</v>
      </c>
      <c r="C70">
        <f>D3_Data!C70</f>
        <v>0</v>
      </c>
      <c r="D70">
        <f>D3_Data!D70</f>
        <v>0</v>
      </c>
      <c r="E70">
        <f>D3_Data!E70</f>
        <v>0</v>
      </c>
      <c r="F70">
        <f>D3_Data!F70</f>
        <v>0</v>
      </c>
      <c r="G70">
        <f>D3_Data!G70</f>
        <v>0</v>
      </c>
      <c r="H70">
        <f>D3_Data!H70</f>
        <v>0</v>
      </c>
      <c r="I70">
        <f>D3_Data!I70</f>
        <v>0</v>
      </c>
      <c r="J70">
        <f>D3_Data!J70</f>
        <v>0</v>
      </c>
      <c r="K70">
        <f>D3_Data!K70</f>
        <v>0</v>
      </c>
      <c r="L70">
        <f>D3_Data!L70</f>
        <v>0</v>
      </c>
      <c r="M70">
        <f>D3_Data!M70</f>
        <v>0</v>
      </c>
      <c r="N70">
        <f>D3_Data!N70</f>
        <v>0</v>
      </c>
      <c r="O70">
        <f>D3_Data!O70</f>
        <v>0</v>
      </c>
      <c r="P70">
        <f>D3_Data!P70</f>
        <v>0</v>
      </c>
      <c r="Q70">
        <f>D3_Data!Q70</f>
        <v>0</v>
      </c>
      <c r="R70">
        <f>D3_Data!R70</f>
        <v>0</v>
      </c>
      <c r="S70">
        <f>D3_Data!S70</f>
        <v>0</v>
      </c>
      <c r="T70">
        <f>D3_Data!T70</f>
        <v>0</v>
      </c>
      <c r="U70">
        <f>D3_Data!U70</f>
        <v>0</v>
      </c>
      <c r="V70">
        <f>D3_Data!V70</f>
        <v>0</v>
      </c>
      <c r="W70">
        <f>D3_Data!W70</f>
        <v>0</v>
      </c>
      <c r="X70">
        <f>D3_Data!X70</f>
        <v>0</v>
      </c>
      <c r="Y70">
        <f>D3_Data!Y70</f>
        <v>0</v>
      </c>
      <c r="Z70">
        <f>D3_Data!Z70</f>
        <v>0</v>
      </c>
      <c r="AA70">
        <f>D3_Data!AA70</f>
        <v>0</v>
      </c>
      <c r="AB70">
        <f>D3_Data!AB70</f>
        <v>0</v>
      </c>
      <c r="AC70">
        <f>D3_Data!AC70</f>
        <v>0</v>
      </c>
      <c r="AD70">
        <f>D3_Data!AD70</f>
        <v>0</v>
      </c>
      <c r="AE70">
        <f>D3_Data!AE70</f>
        <v>0</v>
      </c>
      <c r="AF70">
        <f>D3_Data!AF70</f>
        <v>0</v>
      </c>
      <c r="AG70">
        <f>D3_Data!AG70</f>
        <v>0</v>
      </c>
      <c r="AH70">
        <f>D3_Data!AH70</f>
        <v>0</v>
      </c>
      <c r="AI70">
        <f>D3_Data!AI70</f>
        <v>0</v>
      </c>
      <c r="AJ70">
        <f>D3_Data!AJ70</f>
        <v>0</v>
      </c>
      <c r="AK70">
        <f>D3_Data!AK70</f>
        <v>0</v>
      </c>
      <c r="AL70">
        <f>D3_Data!AL70</f>
        <v>0</v>
      </c>
      <c r="AM70">
        <f>D3_Data!AM70</f>
        <v>0</v>
      </c>
      <c r="AN70">
        <f>D3_Data!AN70</f>
        <v>0</v>
      </c>
      <c r="AO70">
        <f>D3_Data!AO70</f>
        <v>0</v>
      </c>
      <c r="AP70">
        <f>D3_Data!AP70</f>
        <v>0</v>
      </c>
      <c r="AQ70">
        <f>D3_Data!AQ70</f>
        <v>0</v>
      </c>
      <c r="AR70">
        <f>D3_Data!AR70</f>
        <v>0</v>
      </c>
      <c r="AS70">
        <f>D3_Data!AS70</f>
        <v>0</v>
      </c>
      <c r="AT70">
        <f>D3_Data!AT70</f>
        <v>0</v>
      </c>
      <c r="AU70">
        <f>D3_Data!AU70</f>
        <v>0</v>
      </c>
      <c r="AV70">
        <f>D3_Data!AV70</f>
        <v>0</v>
      </c>
      <c r="AW70">
        <f>D3_Data!AW70</f>
        <v>0</v>
      </c>
      <c r="AX70">
        <f>D3_Data!AX70</f>
        <v>0</v>
      </c>
      <c r="AY70">
        <f>D3_Data!AY70</f>
        <v>0</v>
      </c>
      <c r="AZ70">
        <f>D3_Data!AZ70</f>
        <v>0</v>
      </c>
      <c r="BA70">
        <f>D3_Data!BA70</f>
        <v>0</v>
      </c>
      <c r="BB70">
        <f>D3_Data!BB70</f>
        <v>0</v>
      </c>
      <c r="BC70">
        <f>D3_Data!BC70</f>
        <v>0</v>
      </c>
      <c r="BD70">
        <f>D3_Data!BD70</f>
        <v>0</v>
      </c>
      <c r="BE70">
        <f>D3_Data!BE70</f>
        <v>0</v>
      </c>
      <c r="BF70">
        <f>D3_Data!BF70</f>
        <v>0</v>
      </c>
      <c r="BG70">
        <f>D3_Data!BG70</f>
        <v>0</v>
      </c>
      <c r="BH70">
        <f>D3_Data!BH70</f>
        <v>0</v>
      </c>
      <c r="BI70">
        <f>D3_Data!BI70</f>
        <v>0</v>
      </c>
      <c r="BJ70">
        <f>D3_Data!BJ70</f>
        <v>0</v>
      </c>
      <c r="BK70">
        <f>D3_Data!BK70</f>
        <v>0</v>
      </c>
      <c r="BL70">
        <f>D3_Data!BL70</f>
        <v>0</v>
      </c>
      <c r="BM70">
        <f>D3_Data!BM70</f>
        <v>0</v>
      </c>
      <c r="BN70">
        <f>D3_Data!BN70</f>
        <v>0</v>
      </c>
      <c r="BO70">
        <f>D3_Data!BO70</f>
        <v>0</v>
      </c>
      <c r="BP70">
        <f>D3_Data!BP70</f>
        <v>0</v>
      </c>
      <c r="BQ70">
        <f>D3_Data!BQ70</f>
        <v>0</v>
      </c>
      <c r="BR70">
        <f>D3_Data!BR70</f>
        <v>0</v>
      </c>
      <c r="BS70">
        <f>D3_Data!BS70</f>
        <v>0</v>
      </c>
      <c r="BT70">
        <f>D3_Data!BT70</f>
        <v>0</v>
      </c>
      <c r="BU70">
        <f>D3_Data!BU70</f>
        <v>0</v>
      </c>
      <c r="BV70">
        <f>D3_Data!BV70</f>
        <v>0</v>
      </c>
      <c r="BW70">
        <f>D3_Data!BW70</f>
        <v>0</v>
      </c>
      <c r="BX70">
        <f>D3_Data!BX70</f>
        <v>0</v>
      </c>
      <c r="BY70">
        <f>D3_Data!BY70</f>
        <v>0</v>
      </c>
      <c r="BZ70">
        <f>D3_Data!BZ70</f>
        <v>0</v>
      </c>
      <c r="CA70">
        <f>D3_Data!CA70</f>
        <v>0</v>
      </c>
      <c r="CB70">
        <f>D3_Data!CB70</f>
        <v>0</v>
      </c>
      <c r="CC70">
        <f>D3_Data!CC70</f>
        <v>0</v>
      </c>
      <c r="CD70">
        <f>D3_Data!CD70</f>
        <v>0</v>
      </c>
      <c r="CE70">
        <f>D3_Data!CE70</f>
        <v>0</v>
      </c>
      <c r="CF70">
        <f>D3_Data!CF70</f>
        <v>0</v>
      </c>
      <c r="CG70">
        <f>D3_Data!CG70</f>
        <v>0</v>
      </c>
      <c r="CH70">
        <f>D3_Data!CH70</f>
        <v>0</v>
      </c>
      <c r="CI70">
        <f>D3_Data!CI70</f>
        <v>0</v>
      </c>
      <c r="CJ70">
        <f>D3_Data!CJ70</f>
        <v>0</v>
      </c>
      <c r="CK70">
        <f>D3_Data!CK70</f>
        <v>0</v>
      </c>
      <c r="CL70">
        <f>D3_Data!CL70</f>
        <v>0</v>
      </c>
      <c r="CM70">
        <f>D3_Data!CM70</f>
        <v>0</v>
      </c>
      <c r="CN70">
        <f>D3_Data!CN70</f>
        <v>0</v>
      </c>
      <c r="CO70">
        <f>D3_Data!CO70</f>
        <v>0</v>
      </c>
      <c r="CP70">
        <f>D3_Data!CP70</f>
        <v>0</v>
      </c>
      <c r="CQ70">
        <f>D3_Data!CQ70</f>
        <v>0</v>
      </c>
      <c r="CR70">
        <f>D3_Data!CR70</f>
        <v>0</v>
      </c>
      <c r="CS70">
        <f>D3_Data!CS70</f>
        <v>0</v>
      </c>
      <c r="CT70">
        <f>D3_Data!CT70</f>
        <v>0</v>
      </c>
      <c r="CU70">
        <f>D3_Data!CU70</f>
        <v>0</v>
      </c>
      <c r="CV70">
        <f>D3_Data!CV70</f>
        <v>0</v>
      </c>
      <c r="CW70">
        <f>D3_Data!CW70</f>
        <v>0</v>
      </c>
      <c r="CX70">
        <f>D3_Data!CX70</f>
        <v>0</v>
      </c>
      <c r="CY70">
        <f>D3_Data!CY70</f>
        <v>0</v>
      </c>
      <c r="CZ70">
        <f>D3_Data!CZ70</f>
        <v>0</v>
      </c>
      <c r="DA70">
        <f>D3_Data!DA70</f>
        <v>0</v>
      </c>
      <c r="DB70">
        <f>D3_Data!DB70</f>
        <v>0</v>
      </c>
      <c r="DC70">
        <f>D3_Data!DC70</f>
        <v>0</v>
      </c>
      <c r="DD70">
        <f>D3_Data!DD70</f>
        <v>0</v>
      </c>
      <c r="DE70">
        <f>D3_Data!DE70</f>
        <v>0</v>
      </c>
      <c r="DF70">
        <f>D3_Data!DF70</f>
        <v>0</v>
      </c>
      <c r="DG70">
        <f>D3_Data!DG70</f>
        <v>0</v>
      </c>
      <c r="DH70">
        <f>D3_Data!DH70</f>
        <v>0</v>
      </c>
      <c r="DI70">
        <f>D3_Data!DI70</f>
        <v>0</v>
      </c>
      <c r="DJ70">
        <f>D3_Data!DJ70</f>
        <v>0</v>
      </c>
      <c r="DK70">
        <f>D3_Data!DK70</f>
        <v>0</v>
      </c>
      <c r="DL70">
        <f>D3_Data!DL70</f>
        <v>0</v>
      </c>
      <c r="DM70">
        <f>D3_Data!DM70</f>
        <v>0</v>
      </c>
      <c r="DN70">
        <f>D3_Data!DN70</f>
        <v>0</v>
      </c>
      <c r="DO70">
        <f>D3_Data!DO70</f>
        <v>0</v>
      </c>
      <c r="DP70">
        <f>D3_Data!DP70</f>
        <v>0</v>
      </c>
      <c r="DQ70">
        <f>D3_Data!DQ70</f>
        <v>0</v>
      </c>
      <c r="DR70">
        <f>D3_Data!DR70</f>
        <v>0</v>
      </c>
      <c r="DS70">
        <f>D3_Data!DS70</f>
        <v>0</v>
      </c>
      <c r="DT70">
        <f>D3_Data!DT70</f>
        <v>0</v>
      </c>
      <c r="DU70">
        <f>D3_Data!DU70</f>
        <v>0</v>
      </c>
      <c r="DV70">
        <f>D3_Data!DV70</f>
        <v>0</v>
      </c>
      <c r="DW70">
        <f>D3_Data!DW70</f>
        <v>0</v>
      </c>
      <c r="DX70">
        <f>D3_Data!DX70</f>
        <v>0</v>
      </c>
      <c r="DY70">
        <f>D3_Data!DY70</f>
        <v>0</v>
      </c>
      <c r="DZ70">
        <f>D3_Data!DZ70</f>
        <v>0</v>
      </c>
      <c r="EA70">
        <f>D3_Data!EA70</f>
        <v>0</v>
      </c>
      <c r="EB70">
        <f>D3_Data!EB70</f>
        <v>0</v>
      </c>
      <c r="EC70">
        <f>D3_Data!EC70</f>
        <v>0</v>
      </c>
      <c r="ED70">
        <f>D3_Data!ED70</f>
        <v>0</v>
      </c>
      <c r="EE70">
        <f>D3_Data!EE70</f>
        <v>0</v>
      </c>
      <c r="EF70">
        <f>D3_Data!EF70</f>
        <v>0</v>
      </c>
      <c r="EG70">
        <f>D3_Data!EG70</f>
        <v>0</v>
      </c>
      <c r="EH70">
        <f>D3_Data!EH70</f>
        <v>0</v>
      </c>
      <c r="EI70">
        <f>D3_Data!EI70</f>
        <v>0</v>
      </c>
      <c r="EJ70">
        <f>D3_Data!EJ70</f>
        <v>0</v>
      </c>
      <c r="EK70">
        <f>D3_Data!EK70</f>
        <v>0</v>
      </c>
      <c r="EL70">
        <f>D3_Data!EL70</f>
        <v>0</v>
      </c>
      <c r="EM70">
        <f>D3_Data!EM70</f>
        <v>0</v>
      </c>
      <c r="EN70">
        <f>D3_Data!EN70</f>
        <v>0</v>
      </c>
      <c r="EO70">
        <f>D3_Data!EO70</f>
        <v>0</v>
      </c>
      <c r="EP70">
        <f>D3_Data!EP70</f>
        <v>0</v>
      </c>
      <c r="EQ70">
        <f>D3_Data!EQ70</f>
        <v>0</v>
      </c>
      <c r="ER70">
        <f>D3_Data!ER70</f>
        <v>0</v>
      </c>
      <c r="ES70">
        <f>D3_Data!ES70</f>
        <v>0</v>
      </c>
      <c r="ET70">
        <f>D3_Data!ET70</f>
        <v>0</v>
      </c>
      <c r="EU70">
        <f>D3_Data!EU70</f>
        <v>0</v>
      </c>
      <c r="EV70">
        <f>D3_Data!EV70</f>
        <v>0</v>
      </c>
      <c r="EW70">
        <f>D3_Data!EW70</f>
        <v>0</v>
      </c>
      <c r="EX70">
        <f>D3_Data!EX70</f>
        <v>0</v>
      </c>
      <c r="EY70">
        <f>D3_Data!EY70</f>
        <v>0</v>
      </c>
      <c r="EZ70">
        <f>D3_Data!EZ70</f>
        <v>0</v>
      </c>
      <c r="FA70">
        <f>D3_Data!FA70</f>
        <v>0</v>
      </c>
      <c r="FB70">
        <f>D3_Data!FB70</f>
        <v>0</v>
      </c>
      <c r="FC70">
        <f>D3_Data!FC70</f>
        <v>0</v>
      </c>
      <c r="FD70">
        <f>D3_Data!FD70</f>
        <v>0</v>
      </c>
    </row>
    <row r="71" spans="1:160" x14ac:dyDescent="0.25">
      <c r="A71">
        <f>D3_Data!A71</f>
        <v>0</v>
      </c>
      <c r="B71">
        <f>D3_Data!B71</f>
        <v>0</v>
      </c>
      <c r="C71">
        <f>D3_Data!C71</f>
        <v>0</v>
      </c>
      <c r="D71">
        <f>D3_Data!D71</f>
        <v>0</v>
      </c>
      <c r="E71">
        <f>D3_Data!E71</f>
        <v>0</v>
      </c>
      <c r="F71">
        <f>D3_Data!F71</f>
        <v>0</v>
      </c>
      <c r="G71">
        <f>D3_Data!G71</f>
        <v>0</v>
      </c>
      <c r="H71">
        <f>D3_Data!H71</f>
        <v>0</v>
      </c>
      <c r="I71">
        <f>D3_Data!I71</f>
        <v>0</v>
      </c>
      <c r="J71">
        <f>D3_Data!J71</f>
        <v>0</v>
      </c>
      <c r="K71">
        <f>D3_Data!K71</f>
        <v>0</v>
      </c>
      <c r="L71">
        <f>D3_Data!L71</f>
        <v>0</v>
      </c>
      <c r="M71">
        <f>D3_Data!M71</f>
        <v>0</v>
      </c>
      <c r="N71">
        <f>D3_Data!N71</f>
        <v>0</v>
      </c>
      <c r="O71">
        <f>D3_Data!O71</f>
        <v>0</v>
      </c>
      <c r="P71">
        <f>D3_Data!P71</f>
        <v>0</v>
      </c>
      <c r="Q71">
        <f>D3_Data!Q71</f>
        <v>0</v>
      </c>
      <c r="R71">
        <f>D3_Data!R71</f>
        <v>0</v>
      </c>
      <c r="S71">
        <f>D3_Data!S71</f>
        <v>0</v>
      </c>
      <c r="T71">
        <f>D3_Data!T71</f>
        <v>0</v>
      </c>
      <c r="U71">
        <f>D3_Data!U71</f>
        <v>0</v>
      </c>
      <c r="V71">
        <f>D3_Data!V71</f>
        <v>0</v>
      </c>
      <c r="W71">
        <f>D3_Data!W71</f>
        <v>0</v>
      </c>
      <c r="X71">
        <f>D3_Data!X71</f>
        <v>0</v>
      </c>
      <c r="Y71">
        <f>D3_Data!Y71</f>
        <v>0</v>
      </c>
      <c r="Z71">
        <f>D3_Data!Z71</f>
        <v>0</v>
      </c>
      <c r="AA71">
        <f>D3_Data!AA71</f>
        <v>0</v>
      </c>
      <c r="AB71">
        <f>D3_Data!AB71</f>
        <v>0</v>
      </c>
      <c r="AC71">
        <f>D3_Data!AC71</f>
        <v>0</v>
      </c>
      <c r="AD71">
        <f>D3_Data!AD71</f>
        <v>0</v>
      </c>
      <c r="AE71">
        <f>D3_Data!AE71</f>
        <v>0</v>
      </c>
      <c r="AF71">
        <f>D3_Data!AF71</f>
        <v>0</v>
      </c>
      <c r="AG71">
        <f>D3_Data!AG71</f>
        <v>0</v>
      </c>
      <c r="AH71">
        <f>D3_Data!AH71</f>
        <v>0</v>
      </c>
      <c r="AI71">
        <f>D3_Data!AI71</f>
        <v>0</v>
      </c>
      <c r="AJ71">
        <f>D3_Data!AJ71</f>
        <v>0</v>
      </c>
      <c r="AK71">
        <f>D3_Data!AK71</f>
        <v>0</v>
      </c>
      <c r="AL71">
        <f>D3_Data!AL71</f>
        <v>0</v>
      </c>
      <c r="AM71">
        <f>D3_Data!AM71</f>
        <v>0</v>
      </c>
      <c r="AN71">
        <f>D3_Data!AN71</f>
        <v>0</v>
      </c>
      <c r="AO71">
        <f>D3_Data!AO71</f>
        <v>0</v>
      </c>
      <c r="AP71">
        <f>D3_Data!AP71</f>
        <v>0</v>
      </c>
      <c r="AQ71">
        <f>D3_Data!AQ71</f>
        <v>0</v>
      </c>
      <c r="AR71">
        <f>D3_Data!AR71</f>
        <v>0</v>
      </c>
      <c r="AS71">
        <f>D3_Data!AS71</f>
        <v>0</v>
      </c>
      <c r="AT71">
        <f>D3_Data!AT71</f>
        <v>0</v>
      </c>
      <c r="AU71">
        <f>D3_Data!AU71</f>
        <v>0</v>
      </c>
      <c r="AV71">
        <f>D3_Data!AV71</f>
        <v>0</v>
      </c>
      <c r="AW71">
        <f>D3_Data!AW71</f>
        <v>0</v>
      </c>
      <c r="AX71">
        <f>D3_Data!AX71</f>
        <v>0</v>
      </c>
      <c r="AY71">
        <f>D3_Data!AY71</f>
        <v>0</v>
      </c>
      <c r="AZ71">
        <f>D3_Data!AZ71</f>
        <v>0</v>
      </c>
      <c r="BA71">
        <f>D3_Data!BA71</f>
        <v>0</v>
      </c>
      <c r="BB71">
        <f>D3_Data!BB71</f>
        <v>0</v>
      </c>
      <c r="BC71">
        <f>D3_Data!BC71</f>
        <v>0</v>
      </c>
      <c r="BD71">
        <f>D3_Data!BD71</f>
        <v>0</v>
      </c>
      <c r="BE71">
        <f>D3_Data!BE71</f>
        <v>0</v>
      </c>
      <c r="BF71">
        <f>D3_Data!BF71</f>
        <v>0</v>
      </c>
      <c r="BG71">
        <f>D3_Data!BG71</f>
        <v>0</v>
      </c>
      <c r="BH71">
        <f>D3_Data!BH71</f>
        <v>0</v>
      </c>
      <c r="BI71">
        <f>D3_Data!BI71</f>
        <v>0</v>
      </c>
      <c r="BJ71">
        <f>D3_Data!BJ71</f>
        <v>0</v>
      </c>
      <c r="BK71">
        <f>D3_Data!BK71</f>
        <v>0</v>
      </c>
      <c r="BL71">
        <f>D3_Data!BL71</f>
        <v>0</v>
      </c>
      <c r="BM71">
        <f>D3_Data!BM71</f>
        <v>0</v>
      </c>
      <c r="BN71">
        <f>D3_Data!BN71</f>
        <v>0</v>
      </c>
      <c r="BO71">
        <f>D3_Data!BO71</f>
        <v>0</v>
      </c>
      <c r="BP71">
        <f>D3_Data!BP71</f>
        <v>0</v>
      </c>
      <c r="BQ71">
        <f>D3_Data!BQ71</f>
        <v>0</v>
      </c>
      <c r="BR71">
        <f>D3_Data!BR71</f>
        <v>0</v>
      </c>
      <c r="BS71">
        <f>D3_Data!BS71</f>
        <v>0</v>
      </c>
      <c r="BT71">
        <f>D3_Data!BT71</f>
        <v>0</v>
      </c>
      <c r="BU71">
        <f>D3_Data!BU71</f>
        <v>0</v>
      </c>
      <c r="BV71">
        <f>D3_Data!BV71</f>
        <v>0</v>
      </c>
      <c r="BW71">
        <f>D3_Data!BW71</f>
        <v>0</v>
      </c>
      <c r="BX71">
        <f>D3_Data!BX71</f>
        <v>0</v>
      </c>
      <c r="BY71">
        <f>D3_Data!BY71</f>
        <v>0</v>
      </c>
      <c r="BZ71">
        <f>D3_Data!BZ71</f>
        <v>0</v>
      </c>
      <c r="CA71">
        <f>D3_Data!CA71</f>
        <v>0</v>
      </c>
      <c r="CB71">
        <f>D3_Data!CB71</f>
        <v>0</v>
      </c>
      <c r="CC71">
        <f>D3_Data!CC71</f>
        <v>0</v>
      </c>
      <c r="CD71">
        <f>D3_Data!CD71</f>
        <v>0</v>
      </c>
      <c r="CE71">
        <f>D3_Data!CE71</f>
        <v>0</v>
      </c>
      <c r="CF71">
        <f>D3_Data!CF71</f>
        <v>0</v>
      </c>
      <c r="CG71">
        <f>D3_Data!CG71</f>
        <v>0</v>
      </c>
      <c r="CH71">
        <f>D3_Data!CH71</f>
        <v>0</v>
      </c>
      <c r="CI71">
        <f>D3_Data!CI71</f>
        <v>0</v>
      </c>
      <c r="CJ71">
        <f>D3_Data!CJ71</f>
        <v>0</v>
      </c>
      <c r="CK71">
        <f>D3_Data!CK71</f>
        <v>0</v>
      </c>
      <c r="CL71">
        <f>D3_Data!CL71</f>
        <v>0</v>
      </c>
      <c r="CM71">
        <f>D3_Data!CM71</f>
        <v>0</v>
      </c>
      <c r="CN71">
        <f>D3_Data!CN71</f>
        <v>0</v>
      </c>
      <c r="CO71">
        <f>D3_Data!CO71</f>
        <v>0</v>
      </c>
      <c r="CP71">
        <f>D3_Data!CP71</f>
        <v>0</v>
      </c>
      <c r="CQ71">
        <f>D3_Data!CQ71</f>
        <v>0</v>
      </c>
      <c r="CR71">
        <f>D3_Data!CR71</f>
        <v>0</v>
      </c>
      <c r="CS71">
        <f>D3_Data!CS71</f>
        <v>0</v>
      </c>
      <c r="CT71">
        <f>D3_Data!CT71</f>
        <v>0</v>
      </c>
      <c r="CU71">
        <f>D3_Data!CU71</f>
        <v>0</v>
      </c>
      <c r="CV71">
        <f>D3_Data!CV71</f>
        <v>0</v>
      </c>
      <c r="CW71">
        <f>D3_Data!CW71</f>
        <v>0</v>
      </c>
      <c r="CX71">
        <f>D3_Data!CX71</f>
        <v>0</v>
      </c>
      <c r="CY71">
        <f>D3_Data!CY71</f>
        <v>0</v>
      </c>
      <c r="CZ71">
        <f>D3_Data!CZ71</f>
        <v>0</v>
      </c>
      <c r="DA71">
        <f>D3_Data!DA71</f>
        <v>0</v>
      </c>
      <c r="DB71">
        <f>D3_Data!DB71</f>
        <v>0</v>
      </c>
      <c r="DC71">
        <f>D3_Data!DC71</f>
        <v>0</v>
      </c>
      <c r="DD71">
        <f>D3_Data!DD71</f>
        <v>0</v>
      </c>
      <c r="DE71">
        <f>D3_Data!DE71</f>
        <v>0</v>
      </c>
      <c r="DF71">
        <f>D3_Data!DF71</f>
        <v>0</v>
      </c>
      <c r="DG71">
        <f>D3_Data!DG71</f>
        <v>0</v>
      </c>
      <c r="DH71">
        <f>D3_Data!DH71</f>
        <v>0</v>
      </c>
      <c r="DI71">
        <f>D3_Data!DI71</f>
        <v>0</v>
      </c>
      <c r="DJ71">
        <f>D3_Data!DJ71</f>
        <v>0</v>
      </c>
      <c r="DK71">
        <f>D3_Data!DK71</f>
        <v>0</v>
      </c>
      <c r="DL71">
        <f>D3_Data!DL71</f>
        <v>0</v>
      </c>
      <c r="DM71">
        <f>D3_Data!DM71</f>
        <v>0</v>
      </c>
      <c r="DN71">
        <f>D3_Data!DN71</f>
        <v>0</v>
      </c>
      <c r="DO71">
        <f>D3_Data!DO71</f>
        <v>0</v>
      </c>
      <c r="DP71">
        <f>D3_Data!DP71</f>
        <v>0</v>
      </c>
      <c r="DQ71">
        <f>D3_Data!DQ71</f>
        <v>0</v>
      </c>
      <c r="DR71">
        <f>D3_Data!DR71</f>
        <v>0</v>
      </c>
      <c r="DS71">
        <f>D3_Data!DS71</f>
        <v>0</v>
      </c>
      <c r="DT71">
        <f>D3_Data!DT71</f>
        <v>0</v>
      </c>
      <c r="DU71">
        <f>D3_Data!DU71</f>
        <v>0</v>
      </c>
      <c r="DV71">
        <f>D3_Data!DV71</f>
        <v>0</v>
      </c>
      <c r="DW71">
        <f>D3_Data!DW71</f>
        <v>0</v>
      </c>
      <c r="DX71">
        <f>D3_Data!DX71</f>
        <v>0</v>
      </c>
      <c r="DY71">
        <f>D3_Data!DY71</f>
        <v>0</v>
      </c>
      <c r="DZ71">
        <f>D3_Data!DZ71</f>
        <v>0</v>
      </c>
      <c r="EA71">
        <f>D3_Data!EA71</f>
        <v>0</v>
      </c>
      <c r="EB71">
        <f>D3_Data!EB71</f>
        <v>0</v>
      </c>
      <c r="EC71">
        <f>D3_Data!EC71</f>
        <v>0</v>
      </c>
      <c r="ED71">
        <f>D3_Data!ED71</f>
        <v>0</v>
      </c>
      <c r="EE71">
        <f>D3_Data!EE71</f>
        <v>0</v>
      </c>
      <c r="EF71">
        <f>D3_Data!EF71</f>
        <v>0</v>
      </c>
      <c r="EG71">
        <f>D3_Data!EG71</f>
        <v>0</v>
      </c>
      <c r="EH71">
        <f>D3_Data!EH71</f>
        <v>0</v>
      </c>
      <c r="EI71">
        <f>D3_Data!EI71</f>
        <v>0</v>
      </c>
      <c r="EJ71">
        <f>D3_Data!EJ71</f>
        <v>0</v>
      </c>
      <c r="EK71">
        <f>D3_Data!EK71</f>
        <v>0</v>
      </c>
      <c r="EL71">
        <f>D3_Data!EL71</f>
        <v>0</v>
      </c>
      <c r="EM71">
        <f>D3_Data!EM71</f>
        <v>0</v>
      </c>
      <c r="EN71">
        <f>D3_Data!EN71</f>
        <v>0</v>
      </c>
      <c r="EO71">
        <f>D3_Data!EO71</f>
        <v>0</v>
      </c>
      <c r="EP71">
        <f>D3_Data!EP71</f>
        <v>0</v>
      </c>
      <c r="EQ71">
        <f>D3_Data!EQ71</f>
        <v>0</v>
      </c>
      <c r="ER71">
        <f>D3_Data!ER71</f>
        <v>0</v>
      </c>
      <c r="ES71">
        <f>D3_Data!ES71</f>
        <v>0</v>
      </c>
      <c r="ET71">
        <f>D3_Data!ET71</f>
        <v>0</v>
      </c>
      <c r="EU71">
        <f>D3_Data!EU71</f>
        <v>0</v>
      </c>
      <c r="EV71">
        <f>D3_Data!EV71</f>
        <v>0</v>
      </c>
      <c r="EW71">
        <f>D3_Data!EW71</f>
        <v>0</v>
      </c>
      <c r="EX71">
        <f>D3_Data!EX71</f>
        <v>0</v>
      </c>
      <c r="EY71">
        <f>D3_Data!EY71</f>
        <v>0</v>
      </c>
      <c r="EZ71">
        <f>D3_Data!EZ71</f>
        <v>0</v>
      </c>
      <c r="FA71">
        <f>D3_Data!FA71</f>
        <v>0</v>
      </c>
      <c r="FB71">
        <f>D3_Data!FB71</f>
        <v>0</v>
      </c>
      <c r="FC71">
        <f>D3_Data!FC71</f>
        <v>0</v>
      </c>
      <c r="FD71">
        <f>D3_Data!FD71</f>
        <v>0</v>
      </c>
    </row>
    <row r="72" spans="1:160" x14ac:dyDescent="0.25">
      <c r="A72">
        <f>D3_Data!A72</f>
        <v>0</v>
      </c>
      <c r="B72">
        <f>D3_Data!B72</f>
        <v>0</v>
      </c>
      <c r="C72">
        <f>D3_Data!C72</f>
        <v>0</v>
      </c>
      <c r="D72">
        <f>D3_Data!D72</f>
        <v>0</v>
      </c>
      <c r="E72">
        <f>D3_Data!E72</f>
        <v>0</v>
      </c>
      <c r="F72">
        <f>D3_Data!F72</f>
        <v>0</v>
      </c>
      <c r="G72">
        <f>D3_Data!G72</f>
        <v>0</v>
      </c>
      <c r="H72">
        <f>D3_Data!H72</f>
        <v>0</v>
      </c>
      <c r="I72">
        <f>D3_Data!I72</f>
        <v>0</v>
      </c>
      <c r="J72">
        <f>D3_Data!J72</f>
        <v>0</v>
      </c>
      <c r="K72">
        <f>D3_Data!K72</f>
        <v>0</v>
      </c>
      <c r="L72">
        <f>D3_Data!L72</f>
        <v>0</v>
      </c>
      <c r="M72">
        <f>D3_Data!M72</f>
        <v>0</v>
      </c>
      <c r="N72">
        <f>D3_Data!N72</f>
        <v>0</v>
      </c>
      <c r="O72">
        <f>D3_Data!O72</f>
        <v>0</v>
      </c>
      <c r="P72">
        <f>D3_Data!P72</f>
        <v>0</v>
      </c>
      <c r="Q72">
        <f>D3_Data!Q72</f>
        <v>0</v>
      </c>
      <c r="R72">
        <f>D3_Data!R72</f>
        <v>0</v>
      </c>
      <c r="S72">
        <f>D3_Data!S72</f>
        <v>0</v>
      </c>
      <c r="T72">
        <f>D3_Data!T72</f>
        <v>0</v>
      </c>
      <c r="U72">
        <f>D3_Data!U72</f>
        <v>0</v>
      </c>
      <c r="V72">
        <f>D3_Data!V72</f>
        <v>0</v>
      </c>
      <c r="W72">
        <f>D3_Data!W72</f>
        <v>0</v>
      </c>
      <c r="X72">
        <f>D3_Data!X72</f>
        <v>0</v>
      </c>
      <c r="Y72">
        <f>D3_Data!Y72</f>
        <v>0</v>
      </c>
      <c r="Z72">
        <f>D3_Data!Z72</f>
        <v>0</v>
      </c>
      <c r="AA72">
        <f>D3_Data!AA72</f>
        <v>0</v>
      </c>
      <c r="AB72">
        <f>D3_Data!AB72</f>
        <v>0</v>
      </c>
      <c r="AC72">
        <f>D3_Data!AC72</f>
        <v>0</v>
      </c>
      <c r="AD72">
        <f>D3_Data!AD72</f>
        <v>0</v>
      </c>
      <c r="AE72">
        <f>D3_Data!AE72</f>
        <v>0</v>
      </c>
      <c r="AF72">
        <f>D3_Data!AF72</f>
        <v>0</v>
      </c>
      <c r="AG72">
        <f>D3_Data!AG72</f>
        <v>0</v>
      </c>
      <c r="AH72">
        <f>D3_Data!AH72</f>
        <v>0</v>
      </c>
      <c r="AI72">
        <f>D3_Data!AI72</f>
        <v>0</v>
      </c>
      <c r="AJ72">
        <f>D3_Data!AJ72</f>
        <v>0</v>
      </c>
      <c r="AK72">
        <f>D3_Data!AK72</f>
        <v>0</v>
      </c>
      <c r="AL72">
        <f>D3_Data!AL72</f>
        <v>0</v>
      </c>
      <c r="AM72">
        <f>D3_Data!AM72</f>
        <v>0</v>
      </c>
      <c r="AN72">
        <f>D3_Data!AN72</f>
        <v>0</v>
      </c>
      <c r="AO72">
        <f>D3_Data!AO72</f>
        <v>0</v>
      </c>
      <c r="AP72">
        <f>D3_Data!AP72</f>
        <v>0</v>
      </c>
      <c r="AQ72">
        <f>D3_Data!AQ72</f>
        <v>0</v>
      </c>
      <c r="AR72">
        <f>D3_Data!AR72</f>
        <v>0</v>
      </c>
      <c r="AS72">
        <f>D3_Data!AS72</f>
        <v>0</v>
      </c>
      <c r="AT72">
        <f>D3_Data!AT72</f>
        <v>0</v>
      </c>
      <c r="AU72">
        <f>D3_Data!AU72</f>
        <v>0</v>
      </c>
      <c r="AV72">
        <f>D3_Data!AV72</f>
        <v>0</v>
      </c>
      <c r="AW72">
        <f>D3_Data!AW72</f>
        <v>0</v>
      </c>
      <c r="AX72">
        <f>D3_Data!AX72</f>
        <v>0</v>
      </c>
      <c r="AY72">
        <f>D3_Data!AY72</f>
        <v>0</v>
      </c>
      <c r="AZ72">
        <f>D3_Data!AZ72</f>
        <v>0</v>
      </c>
      <c r="BA72">
        <f>D3_Data!BA72</f>
        <v>0</v>
      </c>
      <c r="BB72">
        <f>D3_Data!BB72</f>
        <v>0</v>
      </c>
      <c r="BC72">
        <f>D3_Data!BC72</f>
        <v>0</v>
      </c>
      <c r="BD72">
        <f>D3_Data!BD72</f>
        <v>0</v>
      </c>
      <c r="BE72">
        <f>D3_Data!BE72</f>
        <v>0</v>
      </c>
      <c r="BF72">
        <f>D3_Data!BF72</f>
        <v>0</v>
      </c>
      <c r="BG72">
        <f>D3_Data!BG72</f>
        <v>0</v>
      </c>
      <c r="BH72">
        <f>D3_Data!BH72</f>
        <v>0</v>
      </c>
      <c r="BI72">
        <f>D3_Data!BI72</f>
        <v>0</v>
      </c>
      <c r="BJ72">
        <f>D3_Data!BJ72</f>
        <v>0</v>
      </c>
      <c r="BK72">
        <f>D3_Data!BK72</f>
        <v>0</v>
      </c>
      <c r="BL72">
        <f>D3_Data!BL72</f>
        <v>0</v>
      </c>
      <c r="BM72">
        <f>D3_Data!BM72</f>
        <v>0</v>
      </c>
      <c r="BN72">
        <f>D3_Data!BN72</f>
        <v>0</v>
      </c>
      <c r="BO72">
        <f>D3_Data!BO72</f>
        <v>0</v>
      </c>
      <c r="BP72">
        <f>D3_Data!BP72</f>
        <v>0</v>
      </c>
      <c r="BQ72">
        <f>D3_Data!BQ72</f>
        <v>0</v>
      </c>
      <c r="BR72">
        <f>D3_Data!BR72</f>
        <v>0</v>
      </c>
      <c r="BS72">
        <f>D3_Data!BS72</f>
        <v>0</v>
      </c>
      <c r="BT72">
        <f>D3_Data!BT72</f>
        <v>0</v>
      </c>
      <c r="BU72">
        <f>D3_Data!BU72</f>
        <v>0</v>
      </c>
      <c r="BV72">
        <f>D3_Data!BV72</f>
        <v>0</v>
      </c>
      <c r="BW72">
        <f>D3_Data!BW72</f>
        <v>0</v>
      </c>
      <c r="BX72">
        <f>D3_Data!BX72</f>
        <v>0</v>
      </c>
      <c r="BY72">
        <f>D3_Data!BY72</f>
        <v>0</v>
      </c>
      <c r="BZ72">
        <f>D3_Data!BZ72</f>
        <v>0</v>
      </c>
      <c r="CA72">
        <f>D3_Data!CA72</f>
        <v>0</v>
      </c>
      <c r="CB72">
        <f>D3_Data!CB72</f>
        <v>0</v>
      </c>
      <c r="CC72">
        <f>D3_Data!CC72</f>
        <v>0</v>
      </c>
      <c r="CD72">
        <f>D3_Data!CD72</f>
        <v>0</v>
      </c>
      <c r="CE72">
        <f>D3_Data!CE72</f>
        <v>0</v>
      </c>
      <c r="CF72">
        <f>D3_Data!CF72</f>
        <v>0</v>
      </c>
      <c r="CG72">
        <f>D3_Data!CG72</f>
        <v>0</v>
      </c>
      <c r="CH72">
        <f>D3_Data!CH72</f>
        <v>0</v>
      </c>
      <c r="CI72">
        <f>D3_Data!CI72</f>
        <v>0</v>
      </c>
      <c r="CJ72">
        <f>D3_Data!CJ72</f>
        <v>0</v>
      </c>
      <c r="CK72">
        <f>D3_Data!CK72</f>
        <v>0</v>
      </c>
      <c r="CL72">
        <f>D3_Data!CL72</f>
        <v>0</v>
      </c>
      <c r="CM72">
        <f>D3_Data!CM72</f>
        <v>0</v>
      </c>
      <c r="CN72">
        <f>D3_Data!CN72</f>
        <v>0</v>
      </c>
      <c r="CO72">
        <f>D3_Data!CO72</f>
        <v>0</v>
      </c>
      <c r="CP72">
        <f>D3_Data!CP72</f>
        <v>0</v>
      </c>
      <c r="CQ72">
        <f>D3_Data!CQ72</f>
        <v>0</v>
      </c>
      <c r="CR72">
        <f>D3_Data!CR72</f>
        <v>0</v>
      </c>
      <c r="CS72">
        <f>D3_Data!CS72</f>
        <v>0</v>
      </c>
      <c r="CT72">
        <f>D3_Data!CT72</f>
        <v>0</v>
      </c>
      <c r="CU72">
        <f>D3_Data!CU72</f>
        <v>0</v>
      </c>
      <c r="CV72">
        <f>D3_Data!CV72</f>
        <v>0</v>
      </c>
      <c r="CW72">
        <f>D3_Data!CW72</f>
        <v>0</v>
      </c>
      <c r="CX72">
        <f>D3_Data!CX72</f>
        <v>0</v>
      </c>
      <c r="CY72">
        <f>D3_Data!CY72</f>
        <v>0</v>
      </c>
      <c r="CZ72">
        <f>D3_Data!CZ72</f>
        <v>0</v>
      </c>
      <c r="DA72">
        <f>D3_Data!DA72</f>
        <v>0</v>
      </c>
      <c r="DB72">
        <f>D3_Data!DB72</f>
        <v>0</v>
      </c>
      <c r="DC72">
        <f>D3_Data!DC72</f>
        <v>0</v>
      </c>
      <c r="DD72">
        <f>D3_Data!DD72</f>
        <v>0</v>
      </c>
      <c r="DE72">
        <f>D3_Data!DE72</f>
        <v>0</v>
      </c>
      <c r="DF72">
        <f>D3_Data!DF72</f>
        <v>0</v>
      </c>
      <c r="DG72">
        <f>D3_Data!DG72</f>
        <v>0</v>
      </c>
      <c r="DH72">
        <f>D3_Data!DH72</f>
        <v>0</v>
      </c>
      <c r="DI72">
        <f>D3_Data!DI72</f>
        <v>0</v>
      </c>
      <c r="DJ72">
        <f>D3_Data!DJ72</f>
        <v>0</v>
      </c>
      <c r="DK72">
        <f>D3_Data!DK72</f>
        <v>0</v>
      </c>
      <c r="DL72">
        <f>D3_Data!DL72</f>
        <v>0</v>
      </c>
      <c r="DM72">
        <f>D3_Data!DM72</f>
        <v>0</v>
      </c>
      <c r="DN72">
        <f>D3_Data!DN72</f>
        <v>0</v>
      </c>
      <c r="DO72">
        <f>D3_Data!DO72</f>
        <v>0</v>
      </c>
      <c r="DP72">
        <f>D3_Data!DP72</f>
        <v>0</v>
      </c>
      <c r="DQ72">
        <f>D3_Data!DQ72</f>
        <v>0</v>
      </c>
      <c r="DR72">
        <f>D3_Data!DR72</f>
        <v>0</v>
      </c>
      <c r="DS72">
        <f>D3_Data!DS72</f>
        <v>0</v>
      </c>
      <c r="DT72">
        <f>D3_Data!DT72</f>
        <v>0</v>
      </c>
      <c r="DU72">
        <f>D3_Data!DU72</f>
        <v>0</v>
      </c>
      <c r="DV72">
        <f>D3_Data!DV72</f>
        <v>0</v>
      </c>
      <c r="DW72">
        <f>D3_Data!DW72</f>
        <v>0</v>
      </c>
      <c r="DX72">
        <f>D3_Data!DX72</f>
        <v>0</v>
      </c>
      <c r="DY72">
        <f>D3_Data!DY72</f>
        <v>0</v>
      </c>
      <c r="DZ72">
        <f>D3_Data!DZ72</f>
        <v>0</v>
      </c>
      <c r="EA72">
        <f>D3_Data!EA72</f>
        <v>0</v>
      </c>
      <c r="EB72">
        <f>D3_Data!EB72</f>
        <v>0</v>
      </c>
      <c r="EC72">
        <f>D3_Data!EC72</f>
        <v>0</v>
      </c>
      <c r="ED72">
        <f>D3_Data!ED72</f>
        <v>0</v>
      </c>
      <c r="EE72">
        <f>D3_Data!EE72</f>
        <v>0</v>
      </c>
      <c r="EF72">
        <f>D3_Data!EF72</f>
        <v>0</v>
      </c>
      <c r="EG72">
        <f>D3_Data!EG72</f>
        <v>0</v>
      </c>
      <c r="EH72">
        <f>D3_Data!EH72</f>
        <v>0</v>
      </c>
      <c r="EI72">
        <f>D3_Data!EI72</f>
        <v>0</v>
      </c>
      <c r="EJ72">
        <f>D3_Data!EJ72</f>
        <v>0</v>
      </c>
      <c r="EK72">
        <f>D3_Data!EK72</f>
        <v>0</v>
      </c>
      <c r="EL72">
        <f>D3_Data!EL72</f>
        <v>0</v>
      </c>
      <c r="EM72">
        <f>D3_Data!EM72</f>
        <v>0</v>
      </c>
      <c r="EN72">
        <f>D3_Data!EN72</f>
        <v>0</v>
      </c>
      <c r="EO72">
        <f>D3_Data!EO72</f>
        <v>0</v>
      </c>
      <c r="EP72">
        <f>D3_Data!EP72</f>
        <v>0</v>
      </c>
      <c r="EQ72">
        <f>D3_Data!EQ72</f>
        <v>0</v>
      </c>
      <c r="ER72">
        <f>D3_Data!ER72</f>
        <v>0</v>
      </c>
      <c r="ES72">
        <f>D3_Data!ES72</f>
        <v>0</v>
      </c>
      <c r="ET72">
        <f>D3_Data!ET72</f>
        <v>0</v>
      </c>
      <c r="EU72">
        <f>D3_Data!EU72</f>
        <v>0</v>
      </c>
      <c r="EV72">
        <f>D3_Data!EV72</f>
        <v>0</v>
      </c>
      <c r="EW72">
        <f>D3_Data!EW72</f>
        <v>0</v>
      </c>
      <c r="EX72">
        <f>D3_Data!EX72</f>
        <v>0</v>
      </c>
      <c r="EY72">
        <f>D3_Data!EY72</f>
        <v>0</v>
      </c>
      <c r="EZ72">
        <f>D3_Data!EZ72</f>
        <v>0</v>
      </c>
      <c r="FA72">
        <f>D3_Data!FA72</f>
        <v>0</v>
      </c>
      <c r="FB72">
        <f>D3_Data!FB72</f>
        <v>0</v>
      </c>
      <c r="FC72">
        <f>D3_Data!FC72</f>
        <v>0</v>
      </c>
      <c r="FD72">
        <f>D3_Data!FD72</f>
        <v>0</v>
      </c>
    </row>
    <row r="73" spans="1:160" x14ac:dyDescent="0.25">
      <c r="A73">
        <f>D3_Data!A73</f>
        <v>0</v>
      </c>
      <c r="B73">
        <f>D3_Data!B73</f>
        <v>0</v>
      </c>
      <c r="C73">
        <f>D3_Data!C73</f>
        <v>0</v>
      </c>
      <c r="D73">
        <f>D3_Data!D73</f>
        <v>0</v>
      </c>
      <c r="E73">
        <f>D3_Data!E73</f>
        <v>0</v>
      </c>
      <c r="F73">
        <f>D3_Data!F73</f>
        <v>0</v>
      </c>
      <c r="G73">
        <f>D3_Data!G73</f>
        <v>0</v>
      </c>
      <c r="H73">
        <f>D3_Data!H73</f>
        <v>0</v>
      </c>
      <c r="I73">
        <f>D3_Data!I73</f>
        <v>0</v>
      </c>
      <c r="J73">
        <f>D3_Data!J73</f>
        <v>0</v>
      </c>
      <c r="K73">
        <f>D3_Data!K73</f>
        <v>0</v>
      </c>
      <c r="L73">
        <f>D3_Data!L73</f>
        <v>0</v>
      </c>
      <c r="M73">
        <f>D3_Data!M73</f>
        <v>0</v>
      </c>
      <c r="N73">
        <f>D3_Data!N73</f>
        <v>0</v>
      </c>
      <c r="O73">
        <f>D3_Data!O73</f>
        <v>0</v>
      </c>
      <c r="P73">
        <f>D3_Data!P73</f>
        <v>0</v>
      </c>
      <c r="Q73">
        <f>D3_Data!Q73</f>
        <v>0</v>
      </c>
      <c r="R73">
        <f>D3_Data!R73</f>
        <v>0</v>
      </c>
      <c r="S73">
        <f>D3_Data!S73</f>
        <v>0</v>
      </c>
      <c r="T73">
        <f>D3_Data!T73</f>
        <v>0</v>
      </c>
      <c r="U73">
        <f>D3_Data!U73</f>
        <v>0</v>
      </c>
      <c r="V73">
        <f>D3_Data!V73</f>
        <v>0</v>
      </c>
      <c r="W73">
        <f>D3_Data!W73</f>
        <v>0</v>
      </c>
      <c r="X73">
        <f>D3_Data!X73</f>
        <v>0</v>
      </c>
      <c r="Y73">
        <f>D3_Data!Y73</f>
        <v>0</v>
      </c>
      <c r="Z73">
        <f>D3_Data!Z73</f>
        <v>0</v>
      </c>
      <c r="AA73">
        <f>D3_Data!AA73</f>
        <v>0</v>
      </c>
      <c r="AB73">
        <f>D3_Data!AB73</f>
        <v>0</v>
      </c>
      <c r="AC73">
        <f>D3_Data!AC73</f>
        <v>0</v>
      </c>
      <c r="AD73">
        <f>D3_Data!AD73</f>
        <v>0</v>
      </c>
      <c r="AE73">
        <f>D3_Data!AE73</f>
        <v>0</v>
      </c>
      <c r="AF73">
        <f>D3_Data!AF73</f>
        <v>0</v>
      </c>
      <c r="AG73">
        <f>D3_Data!AG73</f>
        <v>0</v>
      </c>
      <c r="AH73">
        <f>D3_Data!AH73</f>
        <v>0</v>
      </c>
      <c r="AI73">
        <f>D3_Data!AI73</f>
        <v>0</v>
      </c>
      <c r="AJ73">
        <f>D3_Data!AJ73</f>
        <v>0</v>
      </c>
      <c r="AK73">
        <f>D3_Data!AK73</f>
        <v>0</v>
      </c>
      <c r="AL73">
        <f>D3_Data!AL73</f>
        <v>0</v>
      </c>
      <c r="AM73">
        <f>D3_Data!AM73</f>
        <v>0</v>
      </c>
      <c r="AN73">
        <f>D3_Data!AN73</f>
        <v>0</v>
      </c>
      <c r="AO73">
        <f>D3_Data!AO73</f>
        <v>0</v>
      </c>
      <c r="AP73">
        <f>D3_Data!AP73</f>
        <v>0</v>
      </c>
      <c r="AQ73">
        <f>D3_Data!AQ73</f>
        <v>0</v>
      </c>
      <c r="AR73">
        <f>D3_Data!AR73</f>
        <v>0</v>
      </c>
      <c r="AS73">
        <f>D3_Data!AS73</f>
        <v>0</v>
      </c>
      <c r="AT73">
        <f>D3_Data!AT73</f>
        <v>0</v>
      </c>
      <c r="AU73">
        <f>D3_Data!AU73</f>
        <v>0</v>
      </c>
      <c r="AV73">
        <f>D3_Data!AV73</f>
        <v>0</v>
      </c>
      <c r="AW73">
        <f>D3_Data!AW73</f>
        <v>0</v>
      </c>
      <c r="AX73">
        <f>D3_Data!AX73</f>
        <v>0</v>
      </c>
      <c r="AY73">
        <f>D3_Data!AY73</f>
        <v>0</v>
      </c>
      <c r="AZ73">
        <f>D3_Data!AZ73</f>
        <v>0</v>
      </c>
      <c r="BA73">
        <f>D3_Data!BA73</f>
        <v>0</v>
      </c>
      <c r="BB73">
        <f>D3_Data!BB73</f>
        <v>0</v>
      </c>
      <c r="BC73">
        <f>D3_Data!BC73</f>
        <v>0</v>
      </c>
      <c r="BD73">
        <f>D3_Data!BD73</f>
        <v>0</v>
      </c>
      <c r="BE73">
        <f>D3_Data!BE73</f>
        <v>0</v>
      </c>
      <c r="BF73">
        <f>D3_Data!BF73</f>
        <v>0</v>
      </c>
      <c r="BG73">
        <f>D3_Data!BG73</f>
        <v>0</v>
      </c>
      <c r="BH73">
        <f>D3_Data!BH73</f>
        <v>0</v>
      </c>
      <c r="BI73">
        <f>D3_Data!BI73</f>
        <v>0</v>
      </c>
      <c r="BJ73">
        <f>D3_Data!BJ73</f>
        <v>0</v>
      </c>
      <c r="BK73">
        <f>D3_Data!BK73</f>
        <v>0</v>
      </c>
      <c r="BL73">
        <f>D3_Data!BL73</f>
        <v>0</v>
      </c>
      <c r="BM73">
        <f>D3_Data!BM73</f>
        <v>0</v>
      </c>
      <c r="BN73">
        <f>D3_Data!BN73</f>
        <v>0</v>
      </c>
      <c r="BO73">
        <f>D3_Data!BO73</f>
        <v>0</v>
      </c>
      <c r="BP73">
        <f>D3_Data!BP73</f>
        <v>0</v>
      </c>
      <c r="BQ73">
        <f>D3_Data!BQ73</f>
        <v>0</v>
      </c>
      <c r="BR73">
        <f>D3_Data!BR73</f>
        <v>0</v>
      </c>
      <c r="BS73">
        <f>D3_Data!BS73</f>
        <v>0</v>
      </c>
      <c r="BT73">
        <f>D3_Data!BT73</f>
        <v>0</v>
      </c>
      <c r="BU73">
        <f>D3_Data!BU73</f>
        <v>0</v>
      </c>
      <c r="BV73">
        <f>D3_Data!BV73</f>
        <v>0</v>
      </c>
      <c r="BW73">
        <f>D3_Data!BW73</f>
        <v>0</v>
      </c>
      <c r="BX73">
        <f>D3_Data!BX73</f>
        <v>0</v>
      </c>
      <c r="BY73">
        <f>D3_Data!BY73</f>
        <v>0</v>
      </c>
      <c r="BZ73">
        <f>D3_Data!BZ73</f>
        <v>0</v>
      </c>
      <c r="CA73">
        <f>D3_Data!CA73</f>
        <v>0</v>
      </c>
      <c r="CB73">
        <f>D3_Data!CB73</f>
        <v>0</v>
      </c>
      <c r="CC73">
        <f>D3_Data!CC73</f>
        <v>0</v>
      </c>
      <c r="CD73">
        <f>D3_Data!CD73</f>
        <v>0</v>
      </c>
      <c r="CE73">
        <f>D3_Data!CE73</f>
        <v>0</v>
      </c>
      <c r="CF73">
        <f>D3_Data!CF73</f>
        <v>0</v>
      </c>
      <c r="CG73">
        <f>D3_Data!CG73</f>
        <v>0</v>
      </c>
      <c r="CH73">
        <f>D3_Data!CH73</f>
        <v>0</v>
      </c>
      <c r="CI73">
        <f>D3_Data!CI73</f>
        <v>0</v>
      </c>
      <c r="CJ73">
        <f>D3_Data!CJ73</f>
        <v>0</v>
      </c>
      <c r="CK73">
        <f>D3_Data!CK73</f>
        <v>0</v>
      </c>
      <c r="CL73">
        <f>D3_Data!CL73</f>
        <v>0</v>
      </c>
      <c r="CM73">
        <f>D3_Data!CM73</f>
        <v>0</v>
      </c>
      <c r="CN73">
        <f>D3_Data!CN73</f>
        <v>0</v>
      </c>
      <c r="CO73">
        <f>D3_Data!CO73</f>
        <v>0</v>
      </c>
      <c r="CP73">
        <f>D3_Data!CP73</f>
        <v>0</v>
      </c>
      <c r="CQ73">
        <f>D3_Data!CQ73</f>
        <v>0</v>
      </c>
      <c r="CR73">
        <f>D3_Data!CR73</f>
        <v>0</v>
      </c>
      <c r="CS73">
        <f>D3_Data!CS73</f>
        <v>0</v>
      </c>
      <c r="CT73">
        <f>D3_Data!CT73</f>
        <v>0</v>
      </c>
      <c r="CU73">
        <f>D3_Data!CU73</f>
        <v>0</v>
      </c>
      <c r="CV73">
        <f>D3_Data!CV73</f>
        <v>0</v>
      </c>
      <c r="CW73">
        <f>D3_Data!CW73</f>
        <v>0</v>
      </c>
      <c r="CX73">
        <f>D3_Data!CX73</f>
        <v>0</v>
      </c>
      <c r="CY73">
        <f>D3_Data!CY73</f>
        <v>0</v>
      </c>
      <c r="CZ73">
        <f>D3_Data!CZ73</f>
        <v>0</v>
      </c>
      <c r="DA73">
        <f>D3_Data!DA73</f>
        <v>0</v>
      </c>
      <c r="DB73">
        <f>D3_Data!DB73</f>
        <v>0</v>
      </c>
      <c r="DC73">
        <f>D3_Data!DC73</f>
        <v>0</v>
      </c>
      <c r="DD73">
        <f>D3_Data!DD73</f>
        <v>0</v>
      </c>
      <c r="DE73">
        <f>D3_Data!DE73</f>
        <v>0</v>
      </c>
      <c r="DF73">
        <f>D3_Data!DF73</f>
        <v>0</v>
      </c>
      <c r="DG73">
        <f>D3_Data!DG73</f>
        <v>0</v>
      </c>
      <c r="DH73">
        <f>D3_Data!DH73</f>
        <v>0</v>
      </c>
      <c r="DI73">
        <f>D3_Data!DI73</f>
        <v>0</v>
      </c>
      <c r="DJ73">
        <f>D3_Data!DJ73</f>
        <v>0</v>
      </c>
      <c r="DK73">
        <f>D3_Data!DK73</f>
        <v>0</v>
      </c>
      <c r="DL73">
        <f>D3_Data!DL73</f>
        <v>0</v>
      </c>
      <c r="DM73">
        <f>D3_Data!DM73</f>
        <v>0</v>
      </c>
      <c r="DN73">
        <f>D3_Data!DN73</f>
        <v>0</v>
      </c>
      <c r="DO73">
        <f>D3_Data!DO73</f>
        <v>0</v>
      </c>
      <c r="DP73">
        <f>D3_Data!DP73</f>
        <v>0</v>
      </c>
      <c r="DQ73">
        <f>D3_Data!DQ73</f>
        <v>0</v>
      </c>
      <c r="DR73">
        <f>D3_Data!DR73</f>
        <v>0</v>
      </c>
      <c r="DS73">
        <f>D3_Data!DS73</f>
        <v>0</v>
      </c>
      <c r="DT73">
        <f>D3_Data!DT73</f>
        <v>0</v>
      </c>
      <c r="DU73">
        <f>D3_Data!DU73</f>
        <v>0</v>
      </c>
      <c r="DV73">
        <f>D3_Data!DV73</f>
        <v>0</v>
      </c>
      <c r="DW73">
        <f>D3_Data!DW73</f>
        <v>0</v>
      </c>
      <c r="DX73">
        <f>D3_Data!DX73</f>
        <v>0</v>
      </c>
      <c r="DY73">
        <f>D3_Data!DY73</f>
        <v>0</v>
      </c>
      <c r="DZ73">
        <f>D3_Data!DZ73</f>
        <v>0</v>
      </c>
      <c r="EA73">
        <f>D3_Data!EA73</f>
        <v>0</v>
      </c>
      <c r="EB73">
        <f>D3_Data!EB73</f>
        <v>0</v>
      </c>
      <c r="EC73">
        <f>D3_Data!EC73</f>
        <v>0</v>
      </c>
      <c r="ED73">
        <f>D3_Data!ED73</f>
        <v>0</v>
      </c>
      <c r="EE73">
        <f>D3_Data!EE73</f>
        <v>0</v>
      </c>
      <c r="EF73">
        <f>D3_Data!EF73</f>
        <v>0</v>
      </c>
      <c r="EG73">
        <f>D3_Data!EG73</f>
        <v>0</v>
      </c>
      <c r="EH73">
        <f>D3_Data!EH73</f>
        <v>0</v>
      </c>
      <c r="EI73">
        <f>D3_Data!EI73</f>
        <v>0</v>
      </c>
      <c r="EJ73">
        <f>D3_Data!EJ73</f>
        <v>0</v>
      </c>
      <c r="EK73">
        <f>D3_Data!EK73</f>
        <v>0</v>
      </c>
      <c r="EL73">
        <f>D3_Data!EL73</f>
        <v>0</v>
      </c>
      <c r="EM73">
        <f>D3_Data!EM73</f>
        <v>0</v>
      </c>
      <c r="EN73">
        <f>D3_Data!EN73</f>
        <v>0</v>
      </c>
      <c r="EO73">
        <f>D3_Data!EO73</f>
        <v>0</v>
      </c>
      <c r="EP73">
        <f>D3_Data!EP73</f>
        <v>0</v>
      </c>
      <c r="EQ73">
        <f>D3_Data!EQ73</f>
        <v>0</v>
      </c>
      <c r="ER73">
        <f>D3_Data!ER73</f>
        <v>0</v>
      </c>
      <c r="ES73">
        <f>D3_Data!ES73</f>
        <v>0</v>
      </c>
      <c r="ET73">
        <f>D3_Data!ET73</f>
        <v>0</v>
      </c>
      <c r="EU73">
        <f>D3_Data!EU73</f>
        <v>0</v>
      </c>
      <c r="EV73">
        <f>D3_Data!EV73</f>
        <v>0</v>
      </c>
      <c r="EW73">
        <f>D3_Data!EW73</f>
        <v>0</v>
      </c>
      <c r="EX73">
        <f>D3_Data!EX73</f>
        <v>0</v>
      </c>
      <c r="EY73">
        <f>D3_Data!EY73</f>
        <v>0</v>
      </c>
      <c r="EZ73">
        <f>D3_Data!EZ73</f>
        <v>0</v>
      </c>
      <c r="FA73">
        <f>D3_Data!FA73</f>
        <v>0</v>
      </c>
      <c r="FB73">
        <f>D3_Data!FB73</f>
        <v>0</v>
      </c>
      <c r="FC73">
        <f>D3_Data!FC73</f>
        <v>0</v>
      </c>
      <c r="FD73">
        <f>D3_Data!FD73</f>
        <v>0</v>
      </c>
    </row>
    <row r="74" spans="1:160" x14ac:dyDescent="0.25">
      <c r="A74">
        <f>D3_Data!A74</f>
        <v>0</v>
      </c>
      <c r="B74">
        <f>D3_Data!B74</f>
        <v>0</v>
      </c>
      <c r="C74">
        <f>D3_Data!C74</f>
        <v>0</v>
      </c>
      <c r="D74">
        <f>D3_Data!D74</f>
        <v>0</v>
      </c>
      <c r="E74">
        <f>D3_Data!E74</f>
        <v>0</v>
      </c>
      <c r="F74">
        <f>D3_Data!F74</f>
        <v>0</v>
      </c>
      <c r="G74">
        <f>D3_Data!G74</f>
        <v>0</v>
      </c>
      <c r="H74">
        <f>D3_Data!H74</f>
        <v>0</v>
      </c>
      <c r="I74">
        <f>D3_Data!I74</f>
        <v>0</v>
      </c>
      <c r="J74">
        <f>D3_Data!J74</f>
        <v>0</v>
      </c>
      <c r="K74">
        <f>D3_Data!K74</f>
        <v>0</v>
      </c>
      <c r="L74">
        <f>D3_Data!L74</f>
        <v>0</v>
      </c>
      <c r="M74">
        <f>D3_Data!M74</f>
        <v>0</v>
      </c>
      <c r="N74">
        <f>D3_Data!N74</f>
        <v>0</v>
      </c>
      <c r="O74">
        <f>D3_Data!O74</f>
        <v>0</v>
      </c>
      <c r="P74">
        <f>D3_Data!P74</f>
        <v>0</v>
      </c>
      <c r="Q74">
        <f>D3_Data!Q74</f>
        <v>0</v>
      </c>
      <c r="R74">
        <f>D3_Data!R74</f>
        <v>0</v>
      </c>
      <c r="S74">
        <f>D3_Data!S74</f>
        <v>0</v>
      </c>
      <c r="T74">
        <f>D3_Data!T74</f>
        <v>0</v>
      </c>
      <c r="U74">
        <f>D3_Data!U74</f>
        <v>0</v>
      </c>
      <c r="V74">
        <f>D3_Data!V74</f>
        <v>0</v>
      </c>
      <c r="W74">
        <f>D3_Data!W74</f>
        <v>0</v>
      </c>
      <c r="X74">
        <f>D3_Data!X74</f>
        <v>0</v>
      </c>
      <c r="Y74">
        <f>D3_Data!Y74</f>
        <v>0</v>
      </c>
      <c r="Z74">
        <f>D3_Data!Z74</f>
        <v>0</v>
      </c>
      <c r="AA74">
        <f>D3_Data!AA74</f>
        <v>0</v>
      </c>
      <c r="AB74">
        <f>D3_Data!AB74</f>
        <v>0</v>
      </c>
      <c r="AC74">
        <f>D3_Data!AC74</f>
        <v>0</v>
      </c>
      <c r="AD74">
        <f>D3_Data!AD74</f>
        <v>0</v>
      </c>
      <c r="AE74">
        <f>D3_Data!AE74</f>
        <v>0</v>
      </c>
      <c r="AF74">
        <f>D3_Data!AF74</f>
        <v>0</v>
      </c>
      <c r="AG74">
        <f>D3_Data!AG74</f>
        <v>0</v>
      </c>
      <c r="AH74">
        <f>D3_Data!AH74</f>
        <v>0</v>
      </c>
      <c r="AI74">
        <f>D3_Data!AI74</f>
        <v>0</v>
      </c>
      <c r="AJ74">
        <f>D3_Data!AJ74</f>
        <v>0</v>
      </c>
      <c r="AK74">
        <f>D3_Data!AK74</f>
        <v>0</v>
      </c>
      <c r="AL74">
        <f>D3_Data!AL74</f>
        <v>0</v>
      </c>
      <c r="AM74">
        <f>D3_Data!AM74</f>
        <v>0</v>
      </c>
      <c r="AN74">
        <f>D3_Data!AN74</f>
        <v>0</v>
      </c>
      <c r="AO74">
        <f>D3_Data!AO74</f>
        <v>0</v>
      </c>
      <c r="AP74">
        <f>D3_Data!AP74</f>
        <v>0</v>
      </c>
      <c r="AQ74">
        <f>D3_Data!AQ74</f>
        <v>0</v>
      </c>
      <c r="AR74">
        <f>D3_Data!AR74</f>
        <v>0</v>
      </c>
      <c r="AS74">
        <f>D3_Data!AS74</f>
        <v>0</v>
      </c>
      <c r="AT74">
        <f>D3_Data!AT74</f>
        <v>0</v>
      </c>
      <c r="AU74">
        <f>D3_Data!AU74</f>
        <v>0</v>
      </c>
      <c r="AV74">
        <f>D3_Data!AV74</f>
        <v>0</v>
      </c>
      <c r="AW74">
        <f>D3_Data!AW74</f>
        <v>0</v>
      </c>
      <c r="AX74">
        <f>D3_Data!AX74</f>
        <v>0</v>
      </c>
      <c r="AY74">
        <f>D3_Data!AY74</f>
        <v>0</v>
      </c>
      <c r="AZ74">
        <f>D3_Data!AZ74</f>
        <v>0</v>
      </c>
      <c r="BA74">
        <f>D3_Data!BA74</f>
        <v>0</v>
      </c>
      <c r="BB74">
        <f>D3_Data!BB74</f>
        <v>0</v>
      </c>
      <c r="BC74">
        <f>D3_Data!BC74</f>
        <v>0</v>
      </c>
      <c r="BD74">
        <f>D3_Data!BD74</f>
        <v>0</v>
      </c>
      <c r="BE74">
        <f>D3_Data!BE74</f>
        <v>0</v>
      </c>
      <c r="BF74">
        <f>D3_Data!BF74</f>
        <v>0</v>
      </c>
      <c r="BG74">
        <f>D3_Data!BG74</f>
        <v>0</v>
      </c>
      <c r="BH74">
        <f>D3_Data!BH74</f>
        <v>0</v>
      </c>
      <c r="BI74">
        <f>D3_Data!BI74</f>
        <v>0</v>
      </c>
      <c r="BJ74">
        <f>D3_Data!BJ74</f>
        <v>0</v>
      </c>
      <c r="BK74">
        <f>D3_Data!BK74</f>
        <v>0</v>
      </c>
      <c r="BL74">
        <f>D3_Data!BL74</f>
        <v>0</v>
      </c>
      <c r="BM74">
        <f>D3_Data!BM74</f>
        <v>0</v>
      </c>
      <c r="BN74">
        <f>D3_Data!BN74</f>
        <v>0</v>
      </c>
      <c r="BO74">
        <f>D3_Data!BO74</f>
        <v>0</v>
      </c>
      <c r="BP74">
        <f>D3_Data!BP74</f>
        <v>0</v>
      </c>
      <c r="BQ74">
        <f>D3_Data!BQ74</f>
        <v>0</v>
      </c>
      <c r="BR74">
        <f>D3_Data!BR74</f>
        <v>0</v>
      </c>
      <c r="BS74">
        <f>D3_Data!BS74</f>
        <v>0</v>
      </c>
      <c r="BT74">
        <f>D3_Data!BT74</f>
        <v>0</v>
      </c>
      <c r="BU74">
        <f>D3_Data!BU74</f>
        <v>0</v>
      </c>
      <c r="BV74">
        <f>D3_Data!BV74</f>
        <v>0</v>
      </c>
      <c r="BW74">
        <f>D3_Data!BW74</f>
        <v>0</v>
      </c>
      <c r="BX74">
        <f>D3_Data!BX74</f>
        <v>0</v>
      </c>
      <c r="BY74">
        <f>D3_Data!BY74</f>
        <v>0</v>
      </c>
      <c r="BZ74">
        <f>D3_Data!BZ74</f>
        <v>0</v>
      </c>
      <c r="CA74">
        <f>D3_Data!CA74</f>
        <v>0</v>
      </c>
      <c r="CB74">
        <f>D3_Data!CB74</f>
        <v>0</v>
      </c>
      <c r="CC74">
        <f>D3_Data!CC74</f>
        <v>0</v>
      </c>
      <c r="CD74">
        <f>D3_Data!CD74</f>
        <v>0</v>
      </c>
      <c r="CE74">
        <f>D3_Data!CE74</f>
        <v>0</v>
      </c>
      <c r="CF74">
        <f>D3_Data!CF74</f>
        <v>0</v>
      </c>
      <c r="CG74">
        <f>D3_Data!CG74</f>
        <v>0</v>
      </c>
      <c r="CH74">
        <f>D3_Data!CH74</f>
        <v>0</v>
      </c>
      <c r="CI74">
        <f>D3_Data!CI74</f>
        <v>0</v>
      </c>
      <c r="CJ74">
        <f>D3_Data!CJ74</f>
        <v>0</v>
      </c>
      <c r="CK74">
        <f>D3_Data!CK74</f>
        <v>0</v>
      </c>
      <c r="CL74">
        <f>D3_Data!CL74</f>
        <v>0</v>
      </c>
      <c r="CM74">
        <f>D3_Data!CM74</f>
        <v>0</v>
      </c>
      <c r="CN74">
        <f>D3_Data!CN74</f>
        <v>0</v>
      </c>
      <c r="CO74">
        <f>D3_Data!CO74</f>
        <v>0</v>
      </c>
      <c r="CP74">
        <f>D3_Data!CP74</f>
        <v>0</v>
      </c>
      <c r="CQ74">
        <f>D3_Data!CQ74</f>
        <v>0</v>
      </c>
      <c r="CR74">
        <f>D3_Data!CR74</f>
        <v>0</v>
      </c>
      <c r="CS74">
        <f>D3_Data!CS74</f>
        <v>0</v>
      </c>
      <c r="CT74">
        <f>D3_Data!CT74</f>
        <v>0</v>
      </c>
      <c r="CU74">
        <f>D3_Data!CU74</f>
        <v>0</v>
      </c>
      <c r="CV74">
        <f>D3_Data!CV74</f>
        <v>0</v>
      </c>
      <c r="CW74">
        <f>D3_Data!CW74</f>
        <v>0</v>
      </c>
      <c r="CX74">
        <f>D3_Data!CX74</f>
        <v>0</v>
      </c>
      <c r="CY74">
        <f>D3_Data!CY74</f>
        <v>0</v>
      </c>
      <c r="CZ74">
        <f>D3_Data!CZ74</f>
        <v>0</v>
      </c>
      <c r="DA74">
        <f>D3_Data!DA74</f>
        <v>0</v>
      </c>
      <c r="DB74">
        <f>D3_Data!DB74</f>
        <v>0</v>
      </c>
      <c r="DC74">
        <f>D3_Data!DC74</f>
        <v>0</v>
      </c>
      <c r="DD74">
        <f>D3_Data!DD74</f>
        <v>0</v>
      </c>
      <c r="DE74">
        <f>D3_Data!DE74</f>
        <v>0</v>
      </c>
      <c r="DF74">
        <f>D3_Data!DF74</f>
        <v>0</v>
      </c>
      <c r="DG74">
        <f>D3_Data!DG74</f>
        <v>0</v>
      </c>
      <c r="DH74">
        <f>D3_Data!DH74</f>
        <v>0</v>
      </c>
      <c r="DI74">
        <f>D3_Data!DI74</f>
        <v>0</v>
      </c>
      <c r="DJ74">
        <f>D3_Data!DJ74</f>
        <v>0</v>
      </c>
      <c r="DK74">
        <f>D3_Data!DK74</f>
        <v>0</v>
      </c>
      <c r="DL74">
        <f>D3_Data!DL74</f>
        <v>0</v>
      </c>
      <c r="DM74">
        <f>D3_Data!DM74</f>
        <v>0</v>
      </c>
      <c r="DN74">
        <f>D3_Data!DN74</f>
        <v>0</v>
      </c>
      <c r="DO74">
        <f>D3_Data!DO74</f>
        <v>0</v>
      </c>
      <c r="DP74">
        <f>D3_Data!DP74</f>
        <v>0</v>
      </c>
      <c r="DQ74">
        <f>D3_Data!DQ74</f>
        <v>0</v>
      </c>
      <c r="DR74">
        <f>D3_Data!DR74</f>
        <v>0</v>
      </c>
      <c r="DS74">
        <f>D3_Data!DS74</f>
        <v>0</v>
      </c>
      <c r="DT74">
        <f>D3_Data!DT74</f>
        <v>0</v>
      </c>
      <c r="DU74">
        <f>D3_Data!DU74</f>
        <v>0</v>
      </c>
      <c r="DV74">
        <f>D3_Data!DV74</f>
        <v>0</v>
      </c>
      <c r="DW74">
        <f>D3_Data!DW74</f>
        <v>0</v>
      </c>
      <c r="DX74">
        <f>D3_Data!DX74</f>
        <v>0</v>
      </c>
      <c r="DY74">
        <f>D3_Data!DY74</f>
        <v>0</v>
      </c>
      <c r="DZ74">
        <f>D3_Data!DZ74</f>
        <v>0</v>
      </c>
      <c r="EA74">
        <f>D3_Data!EA74</f>
        <v>0</v>
      </c>
      <c r="EB74">
        <f>D3_Data!EB74</f>
        <v>0</v>
      </c>
      <c r="EC74">
        <f>D3_Data!EC74</f>
        <v>0</v>
      </c>
      <c r="ED74">
        <f>D3_Data!ED74</f>
        <v>0</v>
      </c>
      <c r="EE74">
        <f>D3_Data!EE74</f>
        <v>0</v>
      </c>
      <c r="EF74">
        <f>D3_Data!EF74</f>
        <v>0</v>
      </c>
      <c r="EG74">
        <f>D3_Data!EG74</f>
        <v>0</v>
      </c>
      <c r="EH74">
        <f>D3_Data!EH74</f>
        <v>0</v>
      </c>
      <c r="EI74">
        <f>D3_Data!EI74</f>
        <v>0</v>
      </c>
      <c r="EJ74">
        <f>D3_Data!EJ74</f>
        <v>0</v>
      </c>
      <c r="EK74">
        <f>D3_Data!EK74</f>
        <v>0</v>
      </c>
      <c r="EL74">
        <f>D3_Data!EL74</f>
        <v>0</v>
      </c>
      <c r="EM74">
        <f>D3_Data!EM74</f>
        <v>0</v>
      </c>
      <c r="EN74">
        <f>D3_Data!EN74</f>
        <v>0</v>
      </c>
      <c r="EO74">
        <f>D3_Data!EO74</f>
        <v>0</v>
      </c>
      <c r="EP74">
        <f>D3_Data!EP74</f>
        <v>0</v>
      </c>
      <c r="EQ74">
        <f>D3_Data!EQ74</f>
        <v>0</v>
      </c>
      <c r="ER74">
        <f>D3_Data!ER74</f>
        <v>0</v>
      </c>
      <c r="ES74">
        <f>D3_Data!ES74</f>
        <v>0</v>
      </c>
      <c r="ET74">
        <f>D3_Data!ET74</f>
        <v>0</v>
      </c>
      <c r="EU74">
        <f>D3_Data!EU74</f>
        <v>0</v>
      </c>
      <c r="EV74">
        <f>D3_Data!EV74</f>
        <v>0</v>
      </c>
      <c r="EW74">
        <f>D3_Data!EW74</f>
        <v>0</v>
      </c>
      <c r="EX74">
        <f>D3_Data!EX74</f>
        <v>0</v>
      </c>
      <c r="EY74">
        <f>D3_Data!EY74</f>
        <v>0</v>
      </c>
      <c r="EZ74">
        <f>D3_Data!EZ74</f>
        <v>0</v>
      </c>
      <c r="FA74">
        <f>D3_Data!FA74</f>
        <v>0</v>
      </c>
      <c r="FB74">
        <f>D3_Data!FB74</f>
        <v>0</v>
      </c>
      <c r="FC74">
        <f>D3_Data!FC74</f>
        <v>0</v>
      </c>
      <c r="FD74">
        <f>D3_Data!FD74</f>
        <v>0</v>
      </c>
    </row>
    <row r="75" spans="1:160" x14ac:dyDescent="0.25">
      <c r="A75">
        <f>D3_Data!A75</f>
        <v>0</v>
      </c>
      <c r="B75">
        <f>D3_Data!B75</f>
        <v>0</v>
      </c>
      <c r="C75">
        <f>D3_Data!C75</f>
        <v>0</v>
      </c>
      <c r="D75">
        <f>D3_Data!D75</f>
        <v>0</v>
      </c>
      <c r="E75">
        <f>D3_Data!E75</f>
        <v>0</v>
      </c>
      <c r="F75">
        <f>D3_Data!F75</f>
        <v>0</v>
      </c>
      <c r="G75">
        <f>D3_Data!G75</f>
        <v>0</v>
      </c>
      <c r="H75">
        <f>D3_Data!H75</f>
        <v>0</v>
      </c>
      <c r="I75">
        <f>D3_Data!I75</f>
        <v>0</v>
      </c>
      <c r="J75">
        <f>D3_Data!J75</f>
        <v>0</v>
      </c>
      <c r="K75">
        <f>D3_Data!K75</f>
        <v>0</v>
      </c>
      <c r="L75">
        <f>D3_Data!L75</f>
        <v>0</v>
      </c>
      <c r="M75">
        <f>D3_Data!M75</f>
        <v>0</v>
      </c>
      <c r="N75">
        <f>D3_Data!N75</f>
        <v>0</v>
      </c>
      <c r="O75">
        <f>D3_Data!O75</f>
        <v>0</v>
      </c>
      <c r="P75">
        <f>D3_Data!P75</f>
        <v>0</v>
      </c>
      <c r="Q75">
        <f>D3_Data!Q75</f>
        <v>0</v>
      </c>
      <c r="R75">
        <f>D3_Data!R75</f>
        <v>0</v>
      </c>
      <c r="S75">
        <f>D3_Data!S75</f>
        <v>0</v>
      </c>
      <c r="T75">
        <f>D3_Data!T75</f>
        <v>0</v>
      </c>
      <c r="U75">
        <f>D3_Data!U75</f>
        <v>0</v>
      </c>
      <c r="V75">
        <f>D3_Data!V75</f>
        <v>0</v>
      </c>
      <c r="W75">
        <f>D3_Data!W75</f>
        <v>0</v>
      </c>
      <c r="X75">
        <f>D3_Data!X75</f>
        <v>0</v>
      </c>
      <c r="Y75">
        <f>D3_Data!Y75</f>
        <v>0</v>
      </c>
      <c r="Z75">
        <f>D3_Data!Z75</f>
        <v>0</v>
      </c>
      <c r="AA75">
        <f>D3_Data!AA75</f>
        <v>0</v>
      </c>
      <c r="AB75">
        <f>D3_Data!AB75</f>
        <v>0</v>
      </c>
      <c r="AC75">
        <f>D3_Data!AC75</f>
        <v>0</v>
      </c>
      <c r="AD75">
        <f>D3_Data!AD75</f>
        <v>0</v>
      </c>
      <c r="AE75">
        <f>D3_Data!AE75</f>
        <v>0</v>
      </c>
      <c r="AF75">
        <f>D3_Data!AF75</f>
        <v>0</v>
      </c>
      <c r="AG75">
        <f>D3_Data!AG75</f>
        <v>0</v>
      </c>
      <c r="AH75">
        <f>D3_Data!AH75</f>
        <v>0</v>
      </c>
      <c r="AI75">
        <f>D3_Data!AI75</f>
        <v>0</v>
      </c>
      <c r="AJ75">
        <f>D3_Data!AJ75</f>
        <v>0</v>
      </c>
      <c r="AK75">
        <f>D3_Data!AK75</f>
        <v>0</v>
      </c>
      <c r="AL75">
        <f>D3_Data!AL75</f>
        <v>0</v>
      </c>
      <c r="AM75">
        <f>D3_Data!AM75</f>
        <v>0</v>
      </c>
      <c r="AN75">
        <f>D3_Data!AN75</f>
        <v>0</v>
      </c>
      <c r="AO75">
        <f>D3_Data!AO75</f>
        <v>0</v>
      </c>
      <c r="AP75">
        <f>D3_Data!AP75</f>
        <v>0</v>
      </c>
      <c r="AQ75">
        <f>D3_Data!AQ75</f>
        <v>0</v>
      </c>
      <c r="AR75">
        <f>D3_Data!AR75</f>
        <v>0</v>
      </c>
      <c r="AS75">
        <f>D3_Data!AS75</f>
        <v>0</v>
      </c>
      <c r="AT75">
        <f>D3_Data!AT75</f>
        <v>0</v>
      </c>
      <c r="AU75">
        <f>D3_Data!AU75</f>
        <v>0</v>
      </c>
      <c r="AV75">
        <f>D3_Data!AV75</f>
        <v>0</v>
      </c>
      <c r="AW75">
        <f>D3_Data!AW75</f>
        <v>0</v>
      </c>
      <c r="AX75">
        <f>D3_Data!AX75</f>
        <v>0</v>
      </c>
      <c r="AY75">
        <f>D3_Data!AY75</f>
        <v>0</v>
      </c>
      <c r="AZ75">
        <f>D3_Data!AZ75</f>
        <v>0</v>
      </c>
      <c r="BA75">
        <f>D3_Data!BA75</f>
        <v>0</v>
      </c>
      <c r="BB75">
        <f>D3_Data!BB75</f>
        <v>0</v>
      </c>
      <c r="BC75">
        <f>D3_Data!BC75</f>
        <v>0</v>
      </c>
      <c r="BD75">
        <f>D3_Data!BD75</f>
        <v>0</v>
      </c>
      <c r="BE75">
        <f>D3_Data!BE75</f>
        <v>0</v>
      </c>
      <c r="BF75">
        <f>D3_Data!BF75</f>
        <v>0</v>
      </c>
      <c r="BG75">
        <f>D3_Data!BG75</f>
        <v>0</v>
      </c>
      <c r="BH75">
        <f>D3_Data!BH75</f>
        <v>0</v>
      </c>
      <c r="BI75">
        <f>D3_Data!BI75</f>
        <v>0</v>
      </c>
      <c r="BJ75">
        <f>D3_Data!BJ75</f>
        <v>0</v>
      </c>
      <c r="BK75">
        <f>D3_Data!BK75</f>
        <v>0</v>
      </c>
      <c r="BL75">
        <f>D3_Data!BL75</f>
        <v>0</v>
      </c>
      <c r="BM75">
        <f>D3_Data!BM75</f>
        <v>0</v>
      </c>
      <c r="BN75">
        <f>D3_Data!BN75</f>
        <v>0</v>
      </c>
      <c r="BO75">
        <f>D3_Data!BO75</f>
        <v>0</v>
      </c>
      <c r="BP75">
        <f>D3_Data!BP75</f>
        <v>0</v>
      </c>
      <c r="BQ75">
        <f>D3_Data!BQ75</f>
        <v>0</v>
      </c>
      <c r="BR75">
        <f>D3_Data!BR75</f>
        <v>0</v>
      </c>
      <c r="BS75">
        <f>D3_Data!BS75</f>
        <v>0</v>
      </c>
      <c r="BT75">
        <f>D3_Data!BT75</f>
        <v>0</v>
      </c>
      <c r="BU75">
        <f>D3_Data!BU75</f>
        <v>0</v>
      </c>
      <c r="BV75">
        <f>D3_Data!BV75</f>
        <v>0</v>
      </c>
      <c r="BW75">
        <f>D3_Data!BW75</f>
        <v>0</v>
      </c>
      <c r="BX75">
        <f>D3_Data!BX75</f>
        <v>0</v>
      </c>
      <c r="BY75">
        <f>D3_Data!BY75</f>
        <v>0</v>
      </c>
      <c r="BZ75">
        <f>D3_Data!BZ75</f>
        <v>0</v>
      </c>
      <c r="CA75">
        <f>D3_Data!CA75</f>
        <v>0</v>
      </c>
      <c r="CB75">
        <f>D3_Data!CB75</f>
        <v>0</v>
      </c>
      <c r="CC75">
        <f>D3_Data!CC75</f>
        <v>0</v>
      </c>
      <c r="CD75">
        <f>D3_Data!CD75</f>
        <v>0</v>
      </c>
      <c r="CE75">
        <f>D3_Data!CE75</f>
        <v>0</v>
      </c>
      <c r="CF75">
        <f>D3_Data!CF75</f>
        <v>0</v>
      </c>
      <c r="CG75">
        <f>D3_Data!CG75</f>
        <v>0</v>
      </c>
      <c r="CH75">
        <f>D3_Data!CH75</f>
        <v>0</v>
      </c>
      <c r="CI75">
        <f>D3_Data!CI75</f>
        <v>0</v>
      </c>
      <c r="CJ75">
        <f>D3_Data!CJ75</f>
        <v>0</v>
      </c>
      <c r="CK75">
        <f>D3_Data!CK75</f>
        <v>0</v>
      </c>
      <c r="CL75">
        <f>D3_Data!CL75</f>
        <v>0</v>
      </c>
      <c r="CM75">
        <f>D3_Data!CM75</f>
        <v>0</v>
      </c>
      <c r="CN75">
        <f>D3_Data!CN75</f>
        <v>0</v>
      </c>
      <c r="CO75">
        <f>D3_Data!CO75</f>
        <v>0</v>
      </c>
      <c r="CP75">
        <f>D3_Data!CP75</f>
        <v>0</v>
      </c>
      <c r="CQ75">
        <f>D3_Data!CQ75</f>
        <v>0</v>
      </c>
      <c r="CR75">
        <f>D3_Data!CR75</f>
        <v>0</v>
      </c>
      <c r="CS75">
        <f>D3_Data!CS75</f>
        <v>0</v>
      </c>
      <c r="CT75">
        <f>D3_Data!CT75</f>
        <v>0</v>
      </c>
      <c r="CU75">
        <f>D3_Data!CU75</f>
        <v>0</v>
      </c>
      <c r="CV75">
        <f>D3_Data!CV75</f>
        <v>0</v>
      </c>
      <c r="CW75">
        <f>D3_Data!CW75</f>
        <v>0</v>
      </c>
      <c r="CX75">
        <f>D3_Data!CX75</f>
        <v>0</v>
      </c>
      <c r="CY75">
        <f>D3_Data!CY75</f>
        <v>0</v>
      </c>
      <c r="CZ75">
        <f>D3_Data!CZ75</f>
        <v>0</v>
      </c>
      <c r="DA75">
        <f>D3_Data!DA75</f>
        <v>0</v>
      </c>
      <c r="DB75">
        <f>D3_Data!DB75</f>
        <v>0</v>
      </c>
      <c r="DC75">
        <f>D3_Data!DC75</f>
        <v>0</v>
      </c>
      <c r="DD75">
        <f>D3_Data!DD75</f>
        <v>0</v>
      </c>
      <c r="DE75">
        <f>D3_Data!DE75</f>
        <v>0</v>
      </c>
      <c r="DF75">
        <f>D3_Data!DF75</f>
        <v>0</v>
      </c>
      <c r="DG75">
        <f>D3_Data!DG75</f>
        <v>0</v>
      </c>
      <c r="DH75">
        <f>D3_Data!DH75</f>
        <v>0</v>
      </c>
      <c r="DI75">
        <f>D3_Data!DI75</f>
        <v>0</v>
      </c>
      <c r="DJ75">
        <f>D3_Data!DJ75</f>
        <v>0</v>
      </c>
      <c r="DK75">
        <f>D3_Data!DK75</f>
        <v>0</v>
      </c>
      <c r="DL75">
        <f>D3_Data!DL75</f>
        <v>0</v>
      </c>
      <c r="DM75">
        <f>D3_Data!DM75</f>
        <v>0</v>
      </c>
      <c r="DN75">
        <f>D3_Data!DN75</f>
        <v>0</v>
      </c>
      <c r="DO75">
        <f>D3_Data!DO75</f>
        <v>0</v>
      </c>
      <c r="DP75">
        <f>D3_Data!DP75</f>
        <v>0</v>
      </c>
      <c r="DQ75">
        <f>D3_Data!DQ75</f>
        <v>0</v>
      </c>
      <c r="DR75">
        <f>D3_Data!DR75</f>
        <v>0</v>
      </c>
      <c r="DS75">
        <f>D3_Data!DS75</f>
        <v>0</v>
      </c>
      <c r="DT75">
        <f>D3_Data!DT75</f>
        <v>0</v>
      </c>
      <c r="DU75">
        <f>D3_Data!DU75</f>
        <v>0</v>
      </c>
      <c r="DV75">
        <f>D3_Data!DV75</f>
        <v>0</v>
      </c>
      <c r="DW75">
        <f>D3_Data!DW75</f>
        <v>0</v>
      </c>
      <c r="DX75">
        <f>D3_Data!DX75</f>
        <v>0</v>
      </c>
      <c r="DY75">
        <f>D3_Data!DY75</f>
        <v>0</v>
      </c>
      <c r="DZ75">
        <f>D3_Data!DZ75</f>
        <v>0</v>
      </c>
      <c r="EA75">
        <f>D3_Data!EA75</f>
        <v>0</v>
      </c>
      <c r="EB75">
        <f>D3_Data!EB75</f>
        <v>0</v>
      </c>
      <c r="EC75">
        <f>D3_Data!EC75</f>
        <v>0</v>
      </c>
      <c r="ED75">
        <f>D3_Data!ED75</f>
        <v>0</v>
      </c>
      <c r="EE75">
        <f>D3_Data!EE75</f>
        <v>0</v>
      </c>
      <c r="EF75">
        <f>D3_Data!EF75</f>
        <v>0</v>
      </c>
      <c r="EG75">
        <f>D3_Data!EG75</f>
        <v>0</v>
      </c>
      <c r="EH75">
        <f>D3_Data!EH75</f>
        <v>0</v>
      </c>
      <c r="EI75">
        <f>D3_Data!EI75</f>
        <v>0</v>
      </c>
      <c r="EJ75">
        <f>D3_Data!EJ75</f>
        <v>0</v>
      </c>
      <c r="EK75">
        <f>D3_Data!EK75</f>
        <v>0</v>
      </c>
      <c r="EL75">
        <f>D3_Data!EL75</f>
        <v>0</v>
      </c>
      <c r="EM75">
        <f>D3_Data!EM75</f>
        <v>0</v>
      </c>
      <c r="EN75">
        <f>D3_Data!EN75</f>
        <v>0</v>
      </c>
      <c r="EO75">
        <f>D3_Data!EO75</f>
        <v>0</v>
      </c>
      <c r="EP75">
        <f>D3_Data!EP75</f>
        <v>0</v>
      </c>
      <c r="EQ75">
        <f>D3_Data!EQ75</f>
        <v>0</v>
      </c>
      <c r="ER75">
        <f>D3_Data!ER75</f>
        <v>0</v>
      </c>
      <c r="ES75">
        <f>D3_Data!ES75</f>
        <v>0</v>
      </c>
      <c r="ET75">
        <f>D3_Data!ET75</f>
        <v>0</v>
      </c>
      <c r="EU75">
        <f>D3_Data!EU75</f>
        <v>0</v>
      </c>
      <c r="EV75">
        <f>D3_Data!EV75</f>
        <v>0</v>
      </c>
      <c r="EW75">
        <f>D3_Data!EW75</f>
        <v>0</v>
      </c>
      <c r="EX75">
        <f>D3_Data!EX75</f>
        <v>0</v>
      </c>
      <c r="EY75">
        <f>D3_Data!EY75</f>
        <v>0</v>
      </c>
      <c r="EZ75">
        <f>D3_Data!EZ75</f>
        <v>0</v>
      </c>
      <c r="FA75">
        <f>D3_Data!FA75</f>
        <v>0</v>
      </c>
      <c r="FB75">
        <f>D3_Data!FB75</f>
        <v>0</v>
      </c>
      <c r="FC75">
        <f>D3_Data!FC75</f>
        <v>0</v>
      </c>
      <c r="FD75">
        <f>D3_Data!FD75</f>
        <v>0</v>
      </c>
    </row>
    <row r="76" spans="1:160" x14ac:dyDescent="0.25">
      <c r="A76">
        <f>D3_Data!A76</f>
        <v>0</v>
      </c>
      <c r="B76">
        <f>D3_Data!B76</f>
        <v>0</v>
      </c>
      <c r="C76">
        <f>D3_Data!C76</f>
        <v>0</v>
      </c>
      <c r="D76">
        <f>D3_Data!D76</f>
        <v>0</v>
      </c>
      <c r="E76">
        <f>D3_Data!E76</f>
        <v>0</v>
      </c>
      <c r="F76">
        <f>D3_Data!F76</f>
        <v>0</v>
      </c>
      <c r="G76">
        <f>D3_Data!G76</f>
        <v>0</v>
      </c>
      <c r="H76">
        <f>D3_Data!H76</f>
        <v>0</v>
      </c>
      <c r="I76">
        <f>D3_Data!I76</f>
        <v>0</v>
      </c>
      <c r="J76">
        <f>D3_Data!J76</f>
        <v>0</v>
      </c>
      <c r="K76">
        <f>D3_Data!K76</f>
        <v>0</v>
      </c>
      <c r="L76">
        <f>D3_Data!L76</f>
        <v>0</v>
      </c>
      <c r="M76">
        <f>D3_Data!M76</f>
        <v>0</v>
      </c>
      <c r="N76">
        <f>D3_Data!N76</f>
        <v>0</v>
      </c>
      <c r="O76">
        <f>D3_Data!O76</f>
        <v>0</v>
      </c>
      <c r="P76">
        <f>D3_Data!P76</f>
        <v>0</v>
      </c>
      <c r="Q76">
        <f>D3_Data!Q76</f>
        <v>0</v>
      </c>
      <c r="R76">
        <f>D3_Data!R76</f>
        <v>0</v>
      </c>
      <c r="S76">
        <f>D3_Data!S76</f>
        <v>0</v>
      </c>
      <c r="T76">
        <f>D3_Data!T76</f>
        <v>0</v>
      </c>
      <c r="U76">
        <f>D3_Data!U76</f>
        <v>0</v>
      </c>
      <c r="V76">
        <f>D3_Data!V76</f>
        <v>0</v>
      </c>
      <c r="W76">
        <f>D3_Data!W76</f>
        <v>0</v>
      </c>
      <c r="X76">
        <f>D3_Data!X76</f>
        <v>0</v>
      </c>
      <c r="Y76">
        <f>D3_Data!Y76</f>
        <v>0</v>
      </c>
      <c r="Z76">
        <f>D3_Data!Z76</f>
        <v>0</v>
      </c>
      <c r="AA76">
        <f>D3_Data!AA76</f>
        <v>0</v>
      </c>
      <c r="AB76">
        <f>D3_Data!AB76</f>
        <v>0</v>
      </c>
      <c r="AC76">
        <f>D3_Data!AC76</f>
        <v>0</v>
      </c>
      <c r="AD76">
        <f>D3_Data!AD76</f>
        <v>0</v>
      </c>
      <c r="AE76">
        <f>D3_Data!AE76</f>
        <v>0</v>
      </c>
      <c r="AF76">
        <f>D3_Data!AF76</f>
        <v>0</v>
      </c>
      <c r="AG76">
        <f>D3_Data!AG76</f>
        <v>0</v>
      </c>
      <c r="AH76">
        <f>D3_Data!AH76</f>
        <v>0</v>
      </c>
      <c r="AI76">
        <f>D3_Data!AI76</f>
        <v>0</v>
      </c>
      <c r="AJ76">
        <f>D3_Data!AJ76</f>
        <v>0</v>
      </c>
      <c r="AK76">
        <f>D3_Data!AK76</f>
        <v>0</v>
      </c>
      <c r="AL76">
        <f>D3_Data!AL76</f>
        <v>0</v>
      </c>
      <c r="AM76">
        <f>D3_Data!AM76</f>
        <v>0</v>
      </c>
      <c r="AN76">
        <f>D3_Data!AN76</f>
        <v>0</v>
      </c>
      <c r="AO76">
        <f>D3_Data!AO76</f>
        <v>0</v>
      </c>
      <c r="AP76">
        <f>D3_Data!AP76</f>
        <v>0</v>
      </c>
      <c r="AQ76">
        <f>D3_Data!AQ76</f>
        <v>0</v>
      </c>
      <c r="AR76">
        <f>D3_Data!AR76</f>
        <v>0</v>
      </c>
      <c r="AS76">
        <f>D3_Data!AS76</f>
        <v>0</v>
      </c>
      <c r="AT76">
        <f>D3_Data!AT76</f>
        <v>0</v>
      </c>
      <c r="AU76">
        <f>D3_Data!AU76</f>
        <v>0</v>
      </c>
      <c r="AV76">
        <f>D3_Data!AV76</f>
        <v>0</v>
      </c>
      <c r="AW76">
        <f>D3_Data!AW76</f>
        <v>0</v>
      </c>
      <c r="AX76">
        <f>D3_Data!AX76</f>
        <v>0</v>
      </c>
      <c r="AY76">
        <f>D3_Data!AY76</f>
        <v>0</v>
      </c>
      <c r="AZ76">
        <f>D3_Data!AZ76</f>
        <v>0</v>
      </c>
      <c r="BA76">
        <f>D3_Data!BA76</f>
        <v>0</v>
      </c>
      <c r="BB76">
        <f>D3_Data!BB76</f>
        <v>0</v>
      </c>
      <c r="BC76">
        <f>D3_Data!BC76</f>
        <v>0</v>
      </c>
      <c r="BD76">
        <f>D3_Data!BD76</f>
        <v>0</v>
      </c>
      <c r="BE76">
        <f>D3_Data!BE76</f>
        <v>0</v>
      </c>
      <c r="BF76">
        <f>D3_Data!BF76</f>
        <v>0</v>
      </c>
      <c r="BG76">
        <f>D3_Data!BG76</f>
        <v>0</v>
      </c>
      <c r="BH76">
        <f>D3_Data!BH76</f>
        <v>0</v>
      </c>
      <c r="BI76">
        <f>D3_Data!BI76</f>
        <v>0</v>
      </c>
      <c r="BJ76">
        <f>D3_Data!BJ76</f>
        <v>0</v>
      </c>
      <c r="BK76">
        <f>D3_Data!BK76</f>
        <v>0</v>
      </c>
      <c r="BL76">
        <f>D3_Data!BL76</f>
        <v>0</v>
      </c>
      <c r="BM76">
        <f>D3_Data!BM76</f>
        <v>0</v>
      </c>
      <c r="BN76">
        <f>D3_Data!BN76</f>
        <v>0</v>
      </c>
      <c r="BO76">
        <f>D3_Data!BO76</f>
        <v>0</v>
      </c>
      <c r="BP76">
        <f>D3_Data!BP76</f>
        <v>0</v>
      </c>
      <c r="BQ76">
        <f>D3_Data!BQ76</f>
        <v>0</v>
      </c>
      <c r="BR76">
        <f>D3_Data!BR76</f>
        <v>0</v>
      </c>
      <c r="BS76">
        <f>D3_Data!BS76</f>
        <v>0</v>
      </c>
      <c r="BT76">
        <f>D3_Data!BT76</f>
        <v>0</v>
      </c>
      <c r="BU76">
        <f>D3_Data!BU76</f>
        <v>0</v>
      </c>
      <c r="BV76">
        <f>D3_Data!BV76</f>
        <v>0</v>
      </c>
      <c r="BW76">
        <f>D3_Data!BW76</f>
        <v>0</v>
      </c>
      <c r="BX76">
        <f>D3_Data!BX76</f>
        <v>0</v>
      </c>
      <c r="BY76">
        <f>D3_Data!BY76</f>
        <v>0</v>
      </c>
      <c r="BZ76">
        <f>D3_Data!BZ76</f>
        <v>0</v>
      </c>
      <c r="CA76">
        <f>D3_Data!CA76</f>
        <v>0</v>
      </c>
      <c r="CB76">
        <f>D3_Data!CB76</f>
        <v>0</v>
      </c>
      <c r="CC76">
        <f>D3_Data!CC76</f>
        <v>0</v>
      </c>
      <c r="CD76">
        <f>D3_Data!CD76</f>
        <v>0</v>
      </c>
      <c r="CE76">
        <f>D3_Data!CE76</f>
        <v>0</v>
      </c>
      <c r="CF76">
        <f>D3_Data!CF76</f>
        <v>0</v>
      </c>
      <c r="CG76">
        <f>D3_Data!CG76</f>
        <v>0</v>
      </c>
      <c r="CH76">
        <f>D3_Data!CH76</f>
        <v>0</v>
      </c>
      <c r="CI76">
        <f>D3_Data!CI76</f>
        <v>0</v>
      </c>
      <c r="CJ76">
        <f>D3_Data!CJ76</f>
        <v>0</v>
      </c>
      <c r="CK76">
        <f>D3_Data!CK76</f>
        <v>0</v>
      </c>
      <c r="CL76">
        <f>D3_Data!CL76</f>
        <v>0</v>
      </c>
      <c r="CM76">
        <f>D3_Data!CM76</f>
        <v>0</v>
      </c>
      <c r="CN76">
        <f>D3_Data!CN76</f>
        <v>0</v>
      </c>
      <c r="CO76">
        <f>D3_Data!CO76</f>
        <v>0</v>
      </c>
      <c r="CP76">
        <f>D3_Data!CP76</f>
        <v>0</v>
      </c>
      <c r="CQ76">
        <f>D3_Data!CQ76</f>
        <v>0</v>
      </c>
      <c r="CR76">
        <f>D3_Data!CR76</f>
        <v>0</v>
      </c>
      <c r="CS76">
        <f>D3_Data!CS76</f>
        <v>0</v>
      </c>
      <c r="CT76">
        <f>D3_Data!CT76</f>
        <v>0</v>
      </c>
      <c r="CU76">
        <f>D3_Data!CU76</f>
        <v>0</v>
      </c>
      <c r="CV76">
        <f>D3_Data!CV76</f>
        <v>0</v>
      </c>
      <c r="CW76">
        <f>D3_Data!CW76</f>
        <v>0</v>
      </c>
      <c r="CX76">
        <f>D3_Data!CX76</f>
        <v>0</v>
      </c>
      <c r="CY76">
        <f>D3_Data!CY76</f>
        <v>0</v>
      </c>
      <c r="CZ76">
        <f>D3_Data!CZ76</f>
        <v>0</v>
      </c>
      <c r="DA76">
        <f>D3_Data!DA76</f>
        <v>0</v>
      </c>
      <c r="DB76">
        <f>D3_Data!DB76</f>
        <v>0</v>
      </c>
      <c r="DC76">
        <f>D3_Data!DC76</f>
        <v>0</v>
      </c>
      <c r="DD76">
        <f>D3_Data!DD76</f>
        <v>0</v>
      </c>
      <c r="DE76">
        <f>D3_Data!DE76</f>
        <v>0</v>
      </c>
      <c r="DF76">
        <f>D3_Data!DF76</f>
        <v>0</v>
      </c>
      <c r="DG76">
        <f>D3_Data!DG76</f>
        <v>0</v>
      </c>
      <c r="DH76">
        <f>D3_Data!DH76</f>
        <v>0</v>
      </c>
      <c r="DI76">
        <f>D3_Data!DI76</f>
        <v>0</v>
      </c>
      <c r="DJ76">
        <f>D3_Data!DJ76</f>
        <v>0</v>
      </c>
      <c r="DK76">
        <f>D3_Data!DK76</f>
        <v>0</v>
      </c>
      <c r="DL76">
        <f>D3_Data!DL76</f>
        <v>0</v>
      </c>
      <c r="DM76">
        <f>D3_Data!DM76</f>
        <v>0</v>
      </c>
      <c r="DN76">
        <f>D3_Data!DN76</f>
        <v>0</v>
      </c>
      <c r="DO76">
        <f>D3_Data!DO76</f>
        <v>0</v>
      </c>
      <c r="DP76">
        <f>D3_Data!DP76</f>
        <v>0</v>
      </c>
      <c r="DQ76">
        <f>D3_Data!DQ76</f>
        <v>0</v>
      </c>
      <c r="DR76">
        <f>D3_Data!DR76</f>
        <v>0</v>
      </c>
      <c r="DS76">
        <f>D3_Data!DS76</f>
        <v>0</v>
      </c>
      <c r="DT76">
        <f>D3_Data!DT76</f>
        <v>0</v>
      </c>
      <c r="DU76">
        <f>D3_Data!DU76</f>
        <v>0</v>
      </c>
      <c r="DV76">
        <f>D3_Data!DV76</f>
        <v>0</v>
      </c>
      <c r="DW76">
        <f>D3_Data!DW76</f>
        <v>0</v>
      </c>
      <c r="DX76">
        <f>D3_Data!DX76</f>
        <v>0</v>
      </c>
      <c r="DY76">
        <f>D3_Data!DY76</f>
        <v>0</v>
      </c>
      <c r="DZ76">
        <f>D3_Data!DZ76</f>
        <v>0</v>
      </c>
      <c r="EA76">
        <f>D3_Data!EA76</f>
        <v>0</v>
      </c>
      <c r="EB76">
        <f>D3_Data!EB76</f>
        <v>0</v>
      </c>
      <c r="EC76">
        <f>D3_Data!EC76</f>
        <v>0</v>
      </c>
      <c r="ED76">
        <f>D3_Data!ED76</f>
        <v>0</v>
      </c>
      <c r="EE76">
        <f>D3_Data!EE76</f>
        <v>0</v>
      </c>
      <c r="EF76">
        <f>D3_Data!EF76</f>
        <v>0</v>
      </c>
      <c r="EG76">
        <f>D3_Data!EG76</f>
        <v>0</v>
      </c>
      <c r="EH76">
        <f>D3_Data!EH76</f>
        <v>0</v>
      </c>
      <c r="EI76">
        <f>D3_Data!EI76</f>
        <v>0</v>
      </c>
      <c r="EJ76">
        <f>D3_Data!EJ76</f>
        <v>0</v>
      </c>
      <c r="EK76">
        <f>D3_Data!EK76</f>
        <v>0</v>
      </c>
      <c r="EL76">
        <f>D3_Data!EL76</f>
        <v>0</v>
      </c>
      <c r="EM76">
        <f>D3_Data!EM76</f>
        <v>0</v>
      </c>
      <c r="EN76">
        <f>D3_Data!EN76</f>
        <v>0</v>
      </c>
      <c r="EO76">
        <f>D3_Data!EO76</f>
        <v>0</v>
      </c>
      <c r="EP76">
        <f>D3_Data!EP76</f>
        <v>0</v>
      </c>
      <c r="EQ76">
        <f>D3_Data!EQ76</f>
        <v>0</v>
      </c>
      <c r="ER76">
        <f>D3_Data!ER76</f>
        <v>0</v>
      </c>
      <c r="ES76">
        <f>D3_Data!ES76</f>
        <v>0</v>
      </c>
      <c r="ET76">
        <f>D3_Data!ET76</f>
        <v>0</v>
      </c>
      <c r="EU76">
        <f>D3_Data!EU76</f>
        <v>0</v>
      </c>
      <c r="EV76">
        <f>D3_Data!EV76</f>
        <v>0</v>
      </c>
      <c r="EW76">
        <f>D3_Data!EW76</f>
        <v>0</v>
      </c>
      <c r="EX76">
        <f>D3_Data!EX76</f>
        <v>0</v>
      </c>
      <c r="EY76">
        <f>D3_Data!EY76</f>
        <v>0</v>
      </c>
      <c r="EZ76">
        <f>D3_Data!EZ76</f>
        <v>0</v>
      </c>
      <c r="FA76">
        <f>D3_Data!FA76</f>
        <v>0</v>
      </c>
      <c r="FB76">
        <f>D3_Data!FB76</f>
        <v>0</v>
      </c>
      <c r="FC76">
        <f>D3_Data!FC76</f>
        <v>0</v>
      </c>
      <c r="FD76">
        <f>D3_Data!FD76</f>
        <v>0</v>
      </c>
    </row>
    <row r="77" spans="1:160" x14ac:dyDescent="0.25">
      <c r="A77">
        <f>D3_Data!A77</f>
        <v>0</v>
      </c>
      <c r="B77">
        <f>D3_Data!B77</f>
        <v>0</v>
      </c>
      <c r="C77">
        <f>D3_Data!C77</f>
        <v>0</v>
      </c>
      <c r="D77">
        <f>D3_Data!D77</f>
        <v>0</v>
      </c>
      <c r="E77">
        <f>D3_Data!E77</f>
        <v>0</v>
      </c>
      <c r="F77">
        <f>D3_Data!F77</f>
        <v>0</v>
      </c>
      <c r="G77">
        <f>D3_Data!G77</f>
        <v>0</v>
      </c>
      <c r="H77">
        <f>D3_Data!H77</f>
        <v>0</v>
      </c>
      <c r="I77">
        <f>D3_Data!I77</f>
        <v>0</v>
      </c>
      <c r="J77">
        <f>D3_Data!J77</f>
        <v>0</v>
      </c>
      <c r="K77">
        <f>D3_Data!K77</f>
        <v>0</v>
      </c>
      <c r="L77">
        <f>D3_Data!L77</f>
        <v>0</v>
      </c>
      <c r="M77">
        <f>D3_Data!M77</f>
        <v>0</v>
      </c>
      <c r="N77">
        <f>D3_Data!N77</f>
        <v>0</v>
      </c>
      <c r="O77">
        <f>D3_Data!O77</f>
        <v>0</v>
      </c>
      <c r="P77">
        <f>D3_Data!P77</f>
        <v>0</v>
      </c>
      <c r="Q77">
        <f>D3_Data!Q77</f>
        <v>0</v>
      </c>
      <c r="R77">
        <f>D3_Data!R77</f>
        <v>0</v>
      </c>
      <c r="S77">
        <f>D3_Data!S77</f>
        <v>0</v>
      </c>
      <c r="T77">
        <f>D3_Data!T77</f>
        <v>0</v>
      </c>
      <c r="U77">
        <f>D3_Data!U77</f>
        <v>0</v>
      </c>
      <c r="V77">
        <f>D3_Data!V77</f>
        <v>0</v>
      </c>
      <c r="W77">
        <f>D3_Data!W77</f>
        <v>0</v>
      </c>
      <c r="X77">
        <f>D3_Data!X77</f>
        <v>0</v>
      </c>
      <c r="Y77">
        <f>D3_Data!Y77</f>
        <v>0</v>
      </c>
      <c r="Z77">
        <f>D3_Data!Z77</f>
        <v>0</v>
      </c>
      <c r="AA77">
        <f>D3_Data!AA77</f>
        <v>0</v>
      </c>
      <c r="AB77">
        <f>D3_Data!AB77</f>
        <v>0</v>
      </c>
      <c r="AC77">
        <f>D3_Data!AC77</f>
        <v>0</v>
      </c>
      <c r="AD77">
        <f>D3_Data!AD77</f>
        <v>0</v>
      </c>
      <c r="AE77">
        <f>D3_Data!AE77</f>
        <v>0</v>
      </c>
      <c r="AF77">
        <f>D3_Data!AF77</f>
        <v>0</v>
      </c>
      <c r="AG77">
        <f>D3_Data!AG77</f>
        <v>0</v>
      </c>
      <c r="AH77">
        <f>D3_Data!AH77</f>
        <v>0</v>
      </c>
      <c r="AI77">
        <f>D3_Data!AI77</f>
        <v>0</v>
      </c>
      <c r="AJ77">
        <f>D3_Data!AJ77</f>
        <v>0</v>
      </c>
      <c r="AK77">
        <f>D3_Data!AK77</f>
        <v>0</v>
      </c>
      <c r="AL77">
        <f>D3_Data!AL77</f>
        <v>0</v>
      </c>
      <c r="AM77">
        <f>D3_Data!AM77</f>
        <v>0</v>
      </c>
      <c r="AN77">
        <f>D3_Data!AN77</f>
        <v>0</v>
      </c>
      <c r="AO77">
        <f>D3_Data!AO77</f>
        <v>0</v>
      </c>
      <c r="AP77">
        <f>D3_Data!AP77</f>
        <v>0</v>
      </c>
      <c r="AQ77">
        <f>D3_Data!AQ77</f>
        <v>0</v>
      </c>
      <c r="AR77">
        <f>D3_Data!AR77</f>
        <v>0</v>
      </c>
      <c r="AS77">
        <f>D3_Data!AS77</f>
        <v>0</v>
      </c>
      <c r="AT77">
        <f>D3_Data!AT77</f>
        <v>0</v>
      </c>
      <c r="AU77">
        <f>D3_Data!AU77</f>
        <v>0</v>
      </c>
      <c r="AV77">
        <f>D3_Data!AV77</f>
        <v>0</v>
      </c>
      <c r="AW77">
        <f>D3_Data!AW77</f>
        <v>0</v>
      </c>
      <c r="AX77">
        <f>D3_Data!AX77</f>
        <v>0</v>
      </c>
      <c r="AY77">
        <f>D3_Data!AY77</f>
        <v>0</v>
      </c>
      <c r="AZ77">
        <f>D3_Data!AZ77</f>
        <v>0</v>
      </c>
      <c r="BA77">
        <f>D3_Data!BA77</f>
        <v>0</v>
      </c>
      <c r="BB77">
        <f>D3_Data!BB77</f>
        <v>0</v>
      </c>
      <c r="BC77">
        <f>D3_Data!BC77</f>
        <v>0</v>
      </c>
      <c r="BD77">
        <f>D3_Data!BD77</f>
        <v>0</v>
      </c>
      <c r="BE77">
        <f>D3_Data!BE77</f>
        <v>0</v>
      </c>
      <c r="BF77">
        <f>D3_Data!BF77</f>
        <v>0</v>
      </c>
      <c r="BG77">
        <f>D3_Data!BG77</f>
        <v>0</v>
      </c>
      <c r="BH77">
        <f>D3_Data!BH77</f>
        <v>0</v>
      </c>
      <c r="BI77">
        <f>D3_Data!BI77</f>
        <v>0</v>
      </c>
      <c r="BJ77">
        <f>D3_Data!BJ77</f>
        <v>0</v>
      </c>
      <c r="BK77">
        <f>D3_Data!BK77</f>
        <v>0</v>
      </c>
      <c r="BL77">
        <f>D3_Data!BL77</f>
        <v>0</v>
      </c>
      <c r="BM77">
        <f>D3_Data!BM77</f>
        <v>0</v>
      </c>
      <c r="BN77">
        <f>D3_Data!BN77</f>
        <v>0</v>
      </c>
      <c r="BO77">
        <f>D3_Data!BO77</f>
        <v>0</v>
      </c>
      <c r="BP77">
        <f>D3_Data!BP77</f>
        <v>0</v>
      </c>
      <c r="BQ77">
        <f>D3_Data!BQ77</f>
        <v>0</v>
      </c>
      <c r="BR77">
        <f>D3_Data!BR77</f>
        <v>0</v>
      </c>
      <c r="BS77">
        <f>D3_Data!BS77</f>
        <v>0</v>
      </c>
      <c r="BT77">
        <f>D3_Data!BT77</f>
        <v>0</v>
      </c>
      <c r="BU77">
        <f>D3_Data!BU77</f>
        <v>0</v>
      </c>
      <c r="BV77">
        <f>D3_Data!BV77</f>
        <v>0</v>
      </c>
      <c r="BW77">
        <f>D3_Data!BW77</f>
        <v>0</v>
      </c>
      <c r="BX77">
        <f>D3_Data!BX77</f>
        <v>0</v>
      </c>
      <c r="BY77">
        <f>D3_Data!BY77</f>
        <v>0</v>
      </c>
      <c r="BZ77">
        <f>D3_Data!BZ77</f>
        <v>0</v>
      </c>
      <c r="CA77">
        <f>D3_Data!CA77</f>
        <v>0</v>
      </c>
      <c r="CB77">
        <f>D3_Data!CB77</f>
        <v>0</v>
      </c>
      <c r="CC77">
        <f>D3_Data!CC77</f>
        <v>0</v>
      </c>
      <c r="CD77">
        <f>D3_Data!CD77</f>
        <v>0</v>
      </c>
      <c r="CE77">
        <f>D3_Data!CE77</f>
        <v>0</v>
      </c>
      <c r="CF77">
        <f>D3_Data!CF77</f>
        <v>0</v>
      </c>
      <c r="CG77">
        <f>D3_Data!CG77</f>
        <v>0</v>
      </c>
      <c r="CH77">
        <f>D3_Data!CH77</f>
        <v>0</v>
      </c>
      <c r="CI77">
        <f>D3_Data!CI77</f>
        <v>0</v>
      </c>
      <c r="CJ77">
        <f>D3_Data!CJ77</f>
        <v>0</v>
      </c>
      <c r="CK77">
        <f>D3_Data!CK77</f>
        <v>0</v>
      </c>
      <c r="CL77">
        <f>D3_Data!CL77</f>
        <v>0</v>
      </c>
      <c r="CM77">
        <f>D3_Data!CM77</f>
        <v>0</v>
      </c>
      <c r="CN77">
        <f>D3_Data!CN77</f>
        <v>0</v>
      </c>
      <c r="CO77">
        <f>D3_Data!CO77</f>
        <v>0</v>
      </c>
      <c r="CP77">
        <f>D3_Data!CP77</f>
        <v>0</v>
      </c>
      <c r="CQ77">
        <f>D3_Data!CQ77</f>
        <v>0</v>
      </c>
      <c r="CR77">
        <f>D3_Data!CR77</f>
        <v>0</v>
      </c>
      <c r="CS77">
        <f>D3_Data!CS77</f>
        <v>0</v>
      </c>
      <c r="CT77">
        <f>D3_Data!CT77</f>
        <v>0</v>
      </c>
      <c r="CU77">
        <f>D3_Data!CU77</f>
        <v>0</v>
      </c>
      <c r="CV77">
        <f>D3_Data!CV77</f>
        <v>0</v>
      </c>
      <c r="CW77">
        <f>D3_Data!CW77</f>
        <v>0</v>
      </c>
      <c r="CX77">
        <f>D3_Data!CX77</f>
        <v>0</v>
      </c>
      <c r="CY77">
        <f>D3_Data!CY77</f>
        <v>0</v>
      </c>
      <c r="CZ77">
        <f>D3_Data!CZ77</f>
        <v>0</v>
      </c>
      <c r="DA77">
        <f>D3_Data!DA77</f>
        <v>0</v>
      </c>
      <c r="DB77">
        <f>D3_Data!DB77</f>
        <v>0</v>
      </c>
      <c r="DC77">
        <f>D3_Data!DC77</f>
        <v>0</v>
      </c>
      <c r="DD77">
        <f>D3_Data!DD77</f>
        <v>0</v>
      </c>
      <c r="DE77">
        <f>D3_Data!DE77</f>
        <v>0</v>
      </c>
      <c r="DF77">
        <f>D3_Data!DF77</f>
        <v>0</v>
      </c>
      <c r="DG77">
        <f>D3_Data!DG77</f>
        <v>0</v>
      </c>
      <c r="DH77">
        <f>D3_Data!DH77</f>
        <v>0</v>
      </c>
      <c r="DI77">
        <f>D3_Data!DI77</f>
        <v>0</v>
      </c>
      <c r="DJ77">
        <f>D3_Data!DJ77</f>
        <v>0</v>
      </c>
      <c r="DK77">
        <f>D3_Data!DK77</f>
        <v>0</v>
      </c>
      <c r="DL77">
        <f>D3_Data!DL77</f>
        <v>0</v>
      </c>
      <c r="DM77">
        <f>D3_Data!DM77</f>
        <v>0</v>
      </c>
      <c r="DN77">
        <f>D3_Data!DN77</f>
        <v>0</v>
      </c>
      <c r="DO77">
        <f>D3_Data!DO77</f>
        <v>0</v>
      </c>
      <c r="DP77">
        <f>D3_Data!DP77</f>
        <v>0</v>
      </c>
      <c r="DQ77">
        <f>D3_Data!DQ77</f>
        <v>0</v>
      </c>
      <c r="DR77">
        <f>D3_Data!DR77</f>
        <v>0</v>
      </c>
      <c r="DS77">
        <f>D3_Data!DS77</f>
        <v>0</v>
      </c>
      <c r="DT77">
        <f>D3_Data!DT77</f>
        <v>0</v>
      </c>
      <c r="DU77">
        <f>D3_Data!DU77</f>
        <v>0</v>
      </c>
      <c r="DV77">
        <f>D3_Data!DV77</f>
        <v>0</v>
      </c>
      <c r="DW77">
        <f>D3_Data!DW77</f>
        <v>0</v>
      </c>
      <c r="DX77">
        <f>D3_Data!DX77</f>
        <v>0</v>
      </c>
      <c r="DY77">
        <f>D3_Data!DY77</f>
        <v>0</v>
      </c>
      <c r="DZ77">
        <f>D3_Data!DZ77</f>
        <v>0</v>
      </c>
      <c r="EA77">
        <f>D3_Data!EA77</f>
        <v>0</v>
      </c>
      <c r="EB77">
        <f>D3_Data!EB77</f>
        <v>0</v>
      </c>
      <c r="EC77">
        <f>D3_Data!EC77</f>
        <v>0</v>
      </c>
      <c r="ED77">
        <f>D3_Data!ED77</f>
        <v>0</v>
      </c>
      <c r="EE77">
        <f>D3_Data!EE77</f>
        <v>0</v>
      </c>
      <c r="EF77">
        <f>D3_Data!EF77</f>
        <v>0</v>
      </c>
      <c r="EG77">
        <f>D3_Data!EG77</f>
        <v>0</v>
      </c>
      <c r="EH77">
        <f>D3_Data!EH77</f>
        <v>0</v>
      </c>
      <c r="EI77">
        <f>D3_Data!EI77</f>
        <v>0</v>
      </c>
      <c r="EJ77">
        <f>D3_Data!EJ77</f>
        <v>0</v>
      </c>
      <c r="EK77">
        <f>D3_Data!EK77</f>
        <v>0</v>
      </c>
      <c r="EL77">
        <f>D3_Data!EL77</f>
        <v>0</v>
      </c>
      <c r="EM77">
        <f>D3_Data!EM77</f>
        <v>0</v>
      </c>
      <c r="EN77">
        <f>D3_Data!EN77</f>
        <v>0</v>
      </c>
      <c r="EO77">
        <f>D3_Data!EO77</f>
        <v>0</v>
      </c>
      <c r="EP77">
        <f>D3_Data!EP77</f>
        <v>0</v>
      </c>
      <c r="EQ77">
        <f>D3_Data!EQ77</f>
        <v>0</v>
      </c>
      <c r="ER77">
        <f>D3_Data!ER77</f>
        <v>0</v>
      </c>
      <c r="ES77">
        <f>D3_Data!ES77</f>
        <v>0</v>
      </c>
      <c r="ET77">
        <f>D3_Data!ET77</f>
        <v>0</v>
      </c>
      <c r="EU77">
        <f>D3_Data!EU77</f>
        <v>0</v>
      </c>
      <c r="EV77">
        <f>D3_Data!EV77</f>
        <v>0</v>
      </c>
      <c r="EW77">
        <f>D3_Data!EW77</f>
        <v>0</v>
      </c>
      <c r="EX77">
        <f>D3_Data!EX77</f>
        <v>0</v>
      </c>
      <c r="EY77">
        <f>D3_Data!EY77</f>
        <v>0</v>
      </c>
      <c r="EZ77">
        <f>D3_Data!EZ77</f>
        <v>0</v>
      </c>
      <c r="FA77">
        <f>D3_Data!FA77</f>
        <v>0</v>
      </c>
      <c r="FB77">
        <f>D3_Data!FB77</f>
        <v>0</v>
      </c>
      <c r="FC77">
        <f>D3_Data!FC77</f>
        <v>0</v>
      </c>
      <c r="FD77">
        <f>D3_Data!FD77</f>
        <v>0</v>
      </c>
    </row>
    <row r="78" spans="1:160" x14ac:dyDescent="0.25">
      <c r="A78">
        <f>D3_Data!A78</f>
        <v>0</v>
      </c>
      <c r="B78">
        <f>D3_Data!B78</f>
        <v>0</v>
      </c>
      <c r="C78">
        <f>D3_Data!C78</f>
        <v>0</v>
      </c>
      <c r="D78">
        <f>D3_Data!D78</f>
        <v>0</v>
      </c>
      <c r="E78">
        <f>D3_Data!E78</f>
        <v>0</v>
      </c>
      <c r="F78">
        <f>D3_Data!F78</f>
        <v>0</v>
      </c>
      <c r="G78">
        <f>D3_Data!G78</f>
        <v>0</v>
      </c>
      <c r="H78">
        <f>D3_Data!H78</f>
        <v>0</v>
      </c>
      <c r="I78">
        <f>D3_Data!I78</f>
        <v>0</v>
      </c>
      <c r="J78">
        <f>D3_Data!J78</f>
        <v>0</v>
      </c>
      <c r="K78">
        <f>D3_Data!K78</f>
        <v>0</v>
      </c>
      <c r="L78">
        <f>D3_Data!L78</f>
        <v>0</v>
      </c>
      <c r="M78">
        <f>D3_Data!M78</f>
        <v>0</v>
      </c>
      <c r="N78">
        <f>D3_Data!N78</f>
        <v>0</v>
      </c>
      <c r="O78">
        <f>D3_Data!O78</f>
        <v>0</v>
      </c>
      <c r="P78">
        <f>D3_Data!P78</f>
        <v>0</v>
      </c>
      <c r="Q78">
        <f>D3_Data!Q78</f>
        <v>0</v>
      </c>
      <c r="R78">
        <f>D3_Data!R78</f>
        <v>0</v>
      </c>
      <c r="S78">
        <f>D3_Data!S78</f>
        <v>0</v>
      </c>
      <c r="T78">
        <f>D3_Data!T78</f>
        <v>0</v>
      </c>
      <c r="U78">
        <f>D3_Data!U78</f>
        <v>0</v>
      </c>
      <c r="V78">
        <f>D3_Data!V78</f>
        <v>0</v>
      </c>
      <c r="W78">
        <f>D3_Data!W78</f>
        <v>0</v>
      </c>
      <c r="X78">
        <f>D3_Data!X78</f>
        <v>0</v>
      </c>
      <c r="Y78">
        <f>D3_Data!Y78</f>
        <v>0</v>
      </c>
      <c r="Z78">
        <f>D3_Data!Z78</f>
        <v>0</v>
      </c>
      <c r="AA78">
        <f>D3_Data!AA78</f>
        <v>0</v>
      </c>
      <c r="AB78">
        <f>D3_Data!AB78</f>
        <v>0</v>
      </c>
      <c r="AC78">
        <f>D3_Data!AC78</f>
        <v>0</v>
      </c>
      <c r="AD78">
        <f>D3_Data!AD78</f>
        <v>0</v>
      </c>
      <c r="AE78">
        <f>D3_Data!AE78</f>
        <v>0</v>
      </c>
      <c r="AF78">
        <f>D3_Data!AF78</f>
        <v>0</v>
      </c>
      <c r="AG78">
        <f>D3_Data!AG78</f>
        <v>0</v>
      </c>
      <c r="AH78">
        <f>D3_Data!AH78</f>
        <v>0</v>
      </c>
      <c r="AI78">
        <f>D3_Data!AI78</f>
        <v>0</v>
      </c>
      <c r="AJ78">
        <f>D3_Data!AJ78</f>
        <v>0</v>
      </c>
      <c r="AK78">
        <f>D3_Data!AK78</f>
        <v>0</v>
      </c>
      <c r="AL78">
        <f>D3_Data!AL78</f>
        <v>0</v>
      </c>
      <c r="AM78">
        <f>D3_Data!AM78</f>
        <v>0</v>
      </c>
      <c r="AN78">
        <f>D3_Data!AN78</f>
        <v>0</v>
      </c>
      <c r="AO78">
        <f>D3_Data!AO78</f>
        <v>0</v>
      </c>
      <c r="AP78">
        <f>D3_Data!AP78</f>
        <v>0</v>
      </c>
      <c r="AQ78">
        <f>D3_Data!AQ78</f>
        <v>0</v>
      </c>
      <c r="AR78">
        <f>D3_Data!AR78</f>
        <v>0</v>
      </c>
      <c r="AS78">
        <f>D3_Data!AS78</f>
        <v>0</v>
      </c>
      <c r="AT78">
        <f>D3_Data!AT78</f>
        <v>0</v>
      </c>
      <c r="AU78">
        <f>D3_Data!AU78</f>
        <v>0</v>
      </c>
      <c r="AV78">
        <f>D3_Data!AV78</f>
        <v>0</v>
      </c>
      <c r="AW78">
        <f>D3_Data!AW78</f>
        <v>0</v>
      </c>
      <c r="AX78">
        <f>D3_Data!AX78</f>
        <v>0</v>
      </c>
      <c r="AY78">
        <f>D3_Data!AY78</f>
        <v>0</v>
      </c>
      <c r="AZ78">
        <f>D3_Data!AZ78</f>
        <v>0</v>
      </c>
      <c r="BA78">
        <f>D3_Data!BA78</f>
        <v>0</v>
      </c>
      <c r="BB78">
        <f>D3_Data!BB78</f>
        <v>0</v>
      </c>
      <c r="BC78">
        <f>D3_Data!BC78</f>
        <v>0</v>
      </c>
      <c r="BD78">
        <f>D3_Data!BD78</f>
        <v>0</v>
      </c>
      <c r="BE78">
        <f>D3_Data!BE78</f>
        <v>0</v>
      </c>
      <c r="BF78">
        <f>D3_Data!BF78</f>
        <v>0</v>
      </c>
      <c r="BG78">
        <f>D3_Data!BG78</f>
        <v>0</v>
      </c>
      <c r="BH78">
        <f>D3_Data!BH78</f>
        <v>0</v>
      </c>
      <c r="BI78">
        <f>D3_Data!BI78</f>
        <v>0</v>
      </c>
      <c r="BJ78">
        <f>D3_Data!BJ78</f>
        <v>0</v>
      </c>
      <c r="BK78">
        <f>D3_Data!BK78</f>
        <v>0</v>
      </c>
      <c r="BL78">
        <f>D3_Data!BL78</f>
        <v>0</v>
      </c>
      <c r="BM78">
        <f>D3_Data!BM78</f>
        <v>0</v>
      </c>
      <c r="BN78">
        <f>D3_Data!BN78</f>
        <v>0</v>
      </c>
      <c r="BO78">
        <f>D3_Data!BO78</f>
        <v>0</v>
      </c>
      <c r="BP78">
        <f>D3_Data!BP78</f>
        <v>0</v>
      </c>
      <c r="BQ78">
        <f>D3_Data!BQ78</f>
        <v>0</v>
      </c>
      <c r="BR78">
        <f>D3_Data!BR78</f>
        <v>0</v>
      </c>
      <c r="BS78">
        <f>D3_Data!BS78</f>
        <v>0</v>
      </c>
      <c r="BT78">
        <f>D3_Data!BT78</f>
        <v>0</v>
      </c>
      <c r="BU78">
        <f>D3_Data!BU78</f>
        <v>0</v>
      </c>
      <c r="BV78">
        <f>D3_Data!BV78</f>
        <v>0</v>
      </c>
      <c r="BW78">
        <f>D3_Data!BW78</f>
        <v>0</v>
      </c>
      <c r="BX78">
        <f>D3_Data!BX78</f>
        <v>0</v>
      </c>
      <c r="BY78">
        <f>D3_Data!BY78</f>
        <v>0</v>
      </c>
      <c r="BZ78">
        <f>D3_Data!BZ78</f>
        <v>0</v>
      </c>
      <c r="CA78">
        <f>D3_Data!CA78</f>
        <v>0</v>
      </c>
      <c r="CB78">
        <f>D3_Data!CB78</f>
        <v>0</v>
      </c>
      <c r="CC78">
        <f>D3_Data!CC78</f>
        <v>0</v>
      </c>
      <c r="CD78">
        <f>D3_Data!CD78</f>
        <v>0</v>
      </c>
      <c r="CE78">
        <f>D3_Data!CE78</f>
        <v>0</v>
      </c>
      <c r="CF78">
        <f>D3_Data!CF78</f>
        <v>0</v>
      </c>
      <c r="CG78">
        <f>D3_Data!CG78</f>
        <v>0</v>
      </c>
      <c r="CH78">
        <f>D3_Data!CH78</f>
        <v>0</v>
      </c>
      <c r="CI78">
        <f>D3_Data!CI78</f>
        <v>0</v>
      </c>
      <c r="CJ78">
        <f>D3_Data!CJ78</f>
        <v>0</v>
      </c>
      <c r="CK78">
        <f>D3_Data!CK78</f>
        <v>0</v>
      </c>
      <c r="CL78">
        <f>D3_Data!CL78</f>
        <v>0</v>
      </c>
      <c r="CM78">
        <f>D3_Data!CM78</f>
        <v>0</v>
      </c>
      <c r="CN78">
        <f>D3_Data!CN78</f>
        <v>0</v>
      </c>
      <c r="CO78">
        <f>D3_Data!CO78</f>
        <v>0</v>
      </c>
      <c r="CP78">
        <f>D3_Data!CP78</f>
        <v>0</v>
      </c>
      <c r="CQ78">
        <f>D3_Data!CQ78</f>
        <v>0</v>
      </c>
      <c r="CR78">
        <f>D3_Data!CR78</f>
        <v>0</v>
      </c>
      <c r="CS78">
        <f>D3_Data!CS78</f>
        <v>0</v>
      </c>
      <c r="CT78">
        <f>D3_Data!CT78</f>
        <v>0</v>
      </c>
      <c r="CU78">
        <f>D3_Data!CU78</f>
        <v>0</v>
      </c>
      <c r="CV78">
        <f>D3_Data!CV78</f>
        <v>0</v>
      </c>
      <c r="CW78">
        <f>D3_Data!CW78</f>
        <v>0</v>
      </c>
      <c r="CX78">
        <f>D3_Data!CX78</f>
        <v>0</v>
      </c>
      <c r="CY78">
        <f>D3_Data!CY78</f>
        <v>0</v>
      </c>
      <c r="CZ78">
        <f>D3_Data!CZ78</f>
        <v>0</v>
      </c>
      <c r="DA78">
        <f>D3_Data!DA78</f>
        <v>0</v>
      </c>
      <c r="DB78">
        <f>D3_Data!DB78</f>
        <v>0</v>
      </c>
      <c r="DC78">
        <f>D3_Data!DC78</f>
        <v>0</v>
      </c>
      <c r="DD78">
        <f>D3_Data!DD78</f>
        <v>0</v>
      </c>
      <c r="DE78">
        <f>D3_Data!DE78</f>
        <v>0</v>
      </c>
      <c r="DF78">
        <f>D3_Data!DF78</f>
        <v>0</v>
      </c>
      <c r="DG78">
        <f>D3_Data!DG78</f>
        <v>0</v>
      </c>
      <c r="DH78">
        <f>D3_Data!DH78</f>
        <v>0</v>
      </c>
      <c r="DI78">
        <f>D3_Data!DI78</f>
        <v>0</v>
      </c>
      <c r="DJ78">
        <f>D3_Data!DJ78</f>
        <v>0</v>
      </c>
      <c r="DK78">
        <f>D3_Data!DK78</f>
        <v>0</v>
      </c>
      <c r="DL78">
        <f>D3_Data!DL78</f>
        <v>0</v>
      </c>
      <c r="DM78">
        <f>D3_Data!DM78</f>
        <v>0</v>
      </c>
      <c r="DN78">
        <f>D3_Data!DN78</f>
        <v>0</v>
      </c>
      <c r="DO78">
        <f>D3_Data!DO78</f>
        <v>0</v>
      </c>
      <c r="DP78">
        <f>D3_Data!DP78</f>
        <v>0</v>
      </c>
      <c r="DQ78">
        <f>D3_Data!DQ78</f>
        <v>0</v>
      </c>
      <c r="DR78">
        <f>D3_Data!DR78</f>
        <v>0</v>
      </c>
      <c r="DS78">
        <f>D3_Data!DS78</f>
        <v>0</v>
      </c>
      <c r="DT78">
        <f>D3_Data!DT78</f>
        <v>0</v>
      </c>
      <c r="DU78">
        <f>D3_Data!DU78</f>
        <v>0</v>
      </c>
      <c r="DV78">
        <f>D3_Data!DV78</f>
        <v>0</v>
      </c>
      <c r="DW78">
        <f>D3_Data!DW78</f>
        <v>0</v>
      </c>
      <c r="DX78">
        <f>D3_Data!DX78</f>
        <v>0</v>
      </c>
      <c r="DY78">
        <f>D3_Data!DY78</f>
        <v>0</v>
      </c>
      <c r="DZ78">
        <f>D3_Data!DZ78</f>
        <v>0</v>
      </c>
      <c r="EA78">
        <f>D3_Data!EA78</f>
        <v>0</v>
      </c>
      <c r="EB78">
        <f>D3_Data!EB78</f>
        <v>0</v>
      </c>
      <c r="EC78">
        <f>D3_Data!EC78</f>
        <v>0</v>
      </c>
      <c r="ED78">
        <f>D3_Data!ED78</f>
        <v>0</v>
      </c>
      <c r="EE78">
        <f>D3_Data!EE78</f>
        <v>0</v>
      </c>
      <c r="EF78">
        <f>D3_Data!EF78</f>
        <v>0</v>
      </c>
      <c r="EG78">
        <f>D3_Data!EG78</f>
        <v>0</v>
      </c>
      <c r="EH78">
        <f>D3_Data!EH78</f>
        <v>0</v>
      </c>
      <c r="EI78">
        <f>D3_Data!EI78</f>
        <v>0</v>
      </c>
      <c r="EJ78">
        <f>D3_Data!EJ78</f>
        <v>0</v>
      </c>
      <c r="EK78">
        <f>D3_Data!EK78</f>
        <v>0</v>
      </c>
      <c r="EL78">
        <f>D3_Data!EL78</f>
        <v>0</v>
      </c>
      <c r="EM78">
        <f>D3_Data!EM78</f>
        <v>0</v>
      </c>
      <c r="EN78">
        <f>D3_Data!EN78</f>
        <v>0</v>
      </c>
      <c r="EO78">
        <f>D3_Data!EO78</f>
        <v>0</v>
      </c>
      <c r="EP78">
        <f>D3_Data!EP78</f>
        <v>0</v>
      </c>
      <c r="EQ78">
        <f>D3_Data!EQ78</f>
        <v>0</v>
      </c>
      <c r="ER78">
        <f>D3_Data!ER78</f>
        <v>0</v>
      </c>
      <c r="ES78">
        <f>D3_Data!ES78</f>
        <v>0</v>
      </c>
      <c r="ET78">
        <f>D3_Data!ET78</f>
        <v>0</v>
      </c>
      <c r="EU78">
        <f>D3_Data!EU78</f>
        <v>0</v>
      </c>
      <c r="EV78">
        <f>D3_Data!EV78</f>
        <v>0</v>
      </c>
      <c r="EW78">
        <f>D3_Data!EW78</f>
        <v>0</v>
      </c>
      <c r="EX78">
        <f>D3_Data!EX78</f>
        <v>0</v>
      </c>
      <c r="EY78">
        <f>D3_Data!EY78</f>
        <v>0</v>
      </c>
      <c r="EZ78">
        <f>D3_Data!EZ78</f>
        <v>0</v>
      </c>
      <c r="FA78">
        <f>D3_Data!FA78</f>
        <v>0</v>
      </c>
      <c r="FB78">
        <f>D3_Data!FB78</f>
        <v>0</v>
      </c>
      <c r="FC78">
        <f>D3_Data!FC78</f>
        <v>0</v>
      </c>
      <c r="FD78">
        <f>D3_Data!FD78</f>
        <v>0</v>
      </c>
    </row>
    <row r="79" spans="1:160" x14ac:dyDescent="0.25">
      <c r="A79">
        <f>D3_Data!A79</f>
        <v>0</v>
      </c>
      <c r="B79">
        <f>D3_Data!B79</f>
        <v>0</v>
      </c>
      <c r="C79">
        <f>D3_Data!C79</f>
        <v>0</v>
      </c>
      <c r="D79">
        <f>D3_Data!D79</f>
        <v>0</v>
      </c>
      <c r="E79">
        <f>D3_Data!E79</f>
        <v>0</v>
      </c>
      <c r="F79">
        <f>D3_Data!F79</f>
        <v>0</v>
      </c>
      <c r="G79">
        <f>D3_Data!G79</f>
        <v>0</v>
      </c>
      <c r="H79">
        <f>D3_Data!H79</f>
        <v>0</v>
      </c>
      <c r="I79">
        <f>D3_Data!I79</f>
        <v>0</v>
      </c>
      <c r="J79">
        <f>D3_Data!J79</f>
        <v>0</v>
      </c>
      <c r="K79">
        <f>D3_Data!K79</f>
        <v>0</v>
      </c>
      <c r="L79">
        <f>D3_Data!L79</f>
        <v>0</v>
      </c>
      <c r="M79">
        <f>D3_Data!M79</f>
        <v>0</v>
      </c>
      <c r="N79">
        <f>D3_Data!N79</f>
        <v>0</v>
      </c>
      <c r="O79">
        <f>D3_Data!O79</f>
        <v>0</v>
      </c>
      <c r="P79">
        <f>D3_Data!P79</f>
        <v>0</v>
      </c>
      <c r="Q79">
        <f>D3_Data!Q79</f>
        <v>0</v>
      </c>
      <c r="R79">
        <f>D3_Data!R79</f>
        <v>0</v>
      </c>
      <c r="S79">
        <f>D3_Data!S79</f>
        <v>0</v>
      </c>
      <c r="T79">
        <f>D3_Data!T79</f>
        <v>0</v>
      </c>
      <c r="U79">
        <f>D3_Data!U79</f>
        <v>0</v>
      </c>
      <c r="V79">
        <f>D3_Data!V79</f>
        <v>0</v>
      </c>
      <c r="W79">
        <f>D3_Data!W79</f>
        <v>0</v>
      </c>
      <c r="X79">
        <f>D3_Data!X79</f>
        <v>0</v>
      </c>
      <c r="Y79">
        <f>D3_Data!Y79</f>
        <v>0</v>
      </c>
      <c r="Z79">
        <f>D3_Data!Z79</f>
        <v>0</v>
      </c>
      <c r="AA79">
        <f>D3_Data!AA79</f>
        <v>0</v>
      </c>
      <c r="AB79">
        <f>D3_Data!AB79</f>
        <v>0</v>
      </c>
      <c r="AC79">
        <f>D3_Data!AC79</f>
        <v>0</v>
      </c>
      <c r="AD79">
        <f>D3_Data!AD79</f>
        <v>0</v>
      </c>
      <c r="AE79">
        <f>D3_Data!AE79</f>
        <v>0</v>
      </c>
      <c r="AF79">
        <f>D3_Data!AF79</f>
        <v>0</v>
      </c>
      <c r="AG79">
        <f>D3_Data!AG79</f>
        <v>0</v>
      </c>
      <c r="AH79">
        <f>D3_Data!AH79</f>
        <v>0</v>
      </c>
      <c r="AI79">
        <f>D3_Data!AI79</f>
        <v>0</v>
      </c>
      <c r="AJ79">
        <f>D3_Data!AJ79</f>
        <v>0</v>
      </c>
      <c r="AK79">
        <f>D3_Data!AK79</f>
        <v>0</v>
      </c>
      <c r="AL79">
        <f>D3_Data!AL79</f>
        <v>0</v>
      </c>
      <c r="AM79">
        <f>D3_Data!AM79</f>
        <v>0</v>
      </c>
      <c r="AN79">
        <f>D3_Data!AN79</f>
        <v>0</v>
      </c>
      <c r="AO79">
        <f>D3_Data!AO79</f>
        <v>0</v>
      </c>
      <c r="AP79">
        <f>D3_Data!AP79</f>
        <v>0</v>
      </c>
      <c r="AQ79">
        <f>D3_Data!AQ79</f>
        <v>0</v>
      </c>
      <c r="AR79">
        <f>D3_Data!AR79</f>
        <v>0</v>
      </c>
      <c r="AS79">
        <f>D3_Data!AS79</f>
        <v>0</v>
      </c>
      <c r="AT79">
        <f>D3_Data!AT79</f>
        <v>0</v>
      </c>
      <c r="AU79">
        <f>D3_Data!AU79</f>
        <v>0</v>
      </c>
      <c r="AV79">
        <f>D3_Data!AV79</f>
        <v>0</v>
      </c>
      <c r="AW79">
        <f>D3_Data!AW79</f>
        <v>0</v>
      </c>
      <c r="AX79">
        <f>D3_Data!AX79</f>
        <v>0</v>
      </c>
      <c r="AY79">
        <f>D3_Data!AY79</f>
        <v>0</v>
      </c>
      <c r="AZ79">
        <f>D3_Data!AZ79</f>
        <v>0</v>
      </c>
      <c r="BA79">
        <f>D3_Data!BA79</f>
        <v>0</v>
      </c>
      <c r="BB79">
        <f>D3_Data!BB79</f>
        <v>0</v>
      </c>
      <c r="BC79">
        <f>D3_Data!BC79</f>
        <v>0</v>
      </c>
      <c r="BD79">
        <f>D3_Data!BD79</f>
        <v>0</v>
      </c>
      <c r="BE79">
        <f>D3_Data!BE79</f>
        <v>0</v>
      </c>
      <c r="BF79">
        <f>D3_Data!BF79</f>
        <v>0</v>
      </c>
      <c r="BG79">
        <f>D3_Data!BG79</f>
        <v>0</v>
      </c>
      <c r="BH79">
        <f>D3_Data!BH79</f>
        <v>0</v>
      </c>
      <c r="BI79">
        <f>D3_Data!BI79</f>
        <v>0</v>
      </c>
      <c r="BJ79">
        <f>D3_Data!BJ79</f>
        <v>0</v>
      </c>
      <c r="BK79">
        <f>D3_Data!BK79</f>
        <v>0</v>
      </c>
      <c r="BL79">
        <f>D3_Data!BL79</f>
        <v>0</v>
      </c>
      <c r="BM79">
        <f>D3_Data!BM79</f>
        <v>0</v>
      </c>
      <c r="BN79">
        <f>D3_Data!BN79</f>
        <v>0</v>
      </c>
      <c r="BO79">
        <f>D3_Data!BO79</f>
        <v>0</v>
      </c>
      <c r="BP79">
        <f>D3_Data!BP79</f>
        <v>0</v>
      </c>
      <c r="BQ79">
        <f>D3_Data!BQ79</f>
        <v>0</v>
      </c>
      <c r="BR79">
        <f>D3_Data!BR79</f>
        <v>0</v>
      </c>
      <c r="BS79">
        <f>D3_Data!BS79</f>
        <v>0</v>
      </c>
      <c r="BT79">
        <f>D3_Data!BT79</f>
        <v>0</v>
      </c>
      <c r="BU79">
        <f>D3_Data!BU79</f>
        <v>0</v>
      </c>
      <c r="BV79">
        <f>D3_Data!BV79</f>
        <v>0</v>
      </c>
      <c r="BW79">
        <f>D3_Data!BW79</f>
        <v>0</v>
      </c>
      <c r="BX79">
        <f>D3_Data!BX79</f>
        <v>0</v>
      </c>
      <c r="BY79">
        <f>D3_Data!BY79</f>
        <v>0</v>
      </c>
      <c r="BZ79">
        <f>D3_Data!BZ79</f>
        <v>0</v>
      </c>
      <c r="CA79">
        <f>D3_Data!CA79</f>
        <v>0</v>
      </c>
      <c r="CB79">
        <f>D3_Data!CB79</f>
        <v>0</v>
      </c>
      <c r="CC79">
        <f>D3_Data!CC79</f>
        <v>0</v>
      </c>
      <c r="CD79">
        <f>D3_Data!CD79</f>
        <v>0</v>
      </c>
      <c r="CE79">
        <f>D3_Data!CE79</f>
        <v>0</v>
      </c>
      <c r="CF79">
        <f>D3_Data!CF79</f>
        <v>0</v>
      </c>
      <c r="CG79">
        <f>D3_Data!CG79</f>
        <v>0</v>
      </c>
      <c r="CH79">
        <f>D3_Data!CH79</f>
        <v>0</v>
      </c>
      <c r="CI79">
        <f>D3_Data!CI79</f>
        <v>0</v>
      </c>
      <c r="CJ79">
        <f>D3_Data!CJ79</f>
        <v>0</v>
      </c>
      <c r="CK79">
        <f>D3_Data!CK79</f>
        <v>0</v>
      </c>
      <c r="CL79">
        <f>D3_Data!CL79</f>
        <v>0</v>
      </c>
      <c r="CM79">
        <f>D3_Data!CM79</f>
        <v>0</v>
      </c>
      <c r="CN79">
        <f>D3_Data!CN79</f>
        <v>0</v>
      </c>
      <c r="CO79">
        <f>D3_Data!CO79</f>
        <v>0</v>
      </c>
      <c r="CP79">
        <f>D3_Data!CP79</f>
        <v>0</v>
      </c>
      <c r="CQ79">
        <f>D3_Data!CQ79</f>
        <v>0</v>
      </c>
      <c r="CR79">
        <f>D3_Data!CR79</f>
        <v>0</v>
      </c>
      <c r="CS79">
        <f>D3_Data!CS79</f>
        <v>0</v>
      </c>
      <c r="CT79">
        <f>D3_Data!CT79</f>
        <v>0</v>
      </c>
      <c r="CU79">
        <f>D3_Data!CU79</f>
        <v>0</v>
      </c>
      <c r="CV79">
        <f>D3_Data!CV79</f>
        <v>0</v>
      </c>
      <c r="CW79">
        <f>D3_Data!CW79</f>
        <v>0</v>
      </c>
      <c r="CX79">
        <f>D3_Data!CX79</f>
        <v>0</v>
      </c>
      <c r="CY79">
        <f>D3_Data!CY79</f>
        <v>0</v>
      </c>
      <c r="CZ79">
        <f>D3_Data!CZ79</f>
        <v>0</v>
      </c>
      <c r="DA79">
        <f>D3_Data!DA79</f>
        <v>0</v>
      </c>
      <c r="DB79">
        <f>D3_Data!DB79</f>
        <v>0</v>
      </c>
      <c r="DC79">
        <f>D3_Data!DC79</f>
        <v>0</v>
      </c>
      <c r="DD79">
        <f>D3_Data!DD79</f>
        <v>0</v>
      </c>
      <c r="DE79">
        <f>D3_Data!DE79</f>
        <v>0</v>
      </c>
      <c r="DF79">
        <f>D3_Data!DF79</f>
        <v>0</v>
      </c>
      <c r="DG79">
        <f>D3_Data!DG79</f>
        <v>0</v>
      </c>
      <c r="DH79">
        <f>D3_Data!DH79</f>
        <v>0</v>
      </c>
      <c r="DI79">
        <f>D3_Data!DI79</f>
        <v>0</v>
      </c>
      <c r="DJ79">
        <f>D3_Data!DJ79</f>
        <v>0</v>
      </c>
      <c r="DK79">
        <f>D3_Data!DK79</f>
        <v>0</v>
      </c>
      <c r="DL79">
        <f>D3_Data!DL79</f>
        <v>0</v>
      </c>
      <c r="DM79">
        <f>D3_Data!DM79</f>
        <v>0</v>
      </c>
      <c r="DN79">
        <f>D3_Data!DN79</f>
        <v>0</v>
      </c>
      <c r="DO79">
        <f>D3_Data!DO79</f>
        <v>0</v>
      </c>
      <c r="DP79">
        <f>D3_Data!DP79</f>
        <v>0</v>
      </c>
      <c r="DQ79">
        <f>D3_Data!DQ79</f>
        <v>0</v>
      </c>
      <c r="DR79">
        <f>D3_Data!DR79</f>
        <v>0</v>
      </c>
      <c r="DS79">
        <f>D3_Data!DS79</f>
        <v>0</v>
      </c>
      <c r="DT79">
        <f>D3_Data!DT79</f>
        <v>0</v>
      </c>
      <c r="DU79">
        <f>D3_Data!DU79</f>
        <v>0</v>
      </c>
      <c r="DV79">
        <f>D3_Data!DV79</f>
        <v>0</v>
      </c>
      <c r="DW79">
        <f>D3_Data!DW79</f>
        <v>0</v>
      </c>
      <c r="DX79">
        <f>D3_Data!DX79</f>
        <v>0</v>
      </c>
      <c r="DY79">
        <f>D3_Data!DY79</f>
        <v>0</v>
      </c>
      <c r="DZ79">
        <f>D3_Data!DZ79</f>
        <v>0</v>
      </c>
      <c r="EA79">
        <f>D3_Data!EA79</f>
        <v>0</v>
      </c>
      <c r="EB79">
        <f>D3_Data!EB79</f>
        <v>0</v>
      </c>
      <c r="EC79">
        <f>D3_Data!EC79</f>
        <v>0</v>
      </c>
      <c r="ED79">
        <f>D3_Data!ED79</f>
        <v>0</v>
      </c>
      <c r="EE79">
        <f>D3_Data!EE79</f>
        <v>0</v>
      </c>
      <c r="EF79">
        <f>D3_Data!EF79</f>
        <v>0</v>
      </c>
      <c r="EG79">
        <f>D3_Data!EG79</f>
        <v>0</v>
      </c>
      <c r="EH79">
        <f>D3_Data!EH79</f>
        <v>0</v>
      </c>
      <c r="EI79">
        <f>D3_Data!EI79</f>
        <v>0</v>
      </c>
      <c r="EJ79">
        <f>D3_Data!EJ79</f>
        <v>0</v>
      </c>
      <c r="EK79">
        <f>D3_Data!EK79</f>
        <v>0</v>
      </c>
      <c r="EL79">
        <f>D3_Data!EL79</f>
        <v>0</v>
      </c>
      <c r="EM79">
        <f>D3_Data!EM79</f>
        <v>0</v>
      </c>
      <c r="EN79">
        <f>D3_Data!EN79</f>
        <v>0</v>
      </c>
      <c r="EO79">
        <f>D3_Data!EO79</f>
        <v>0</v>
      </c>
      <c r="EP79">
        <f>D3_Data!EP79</f>
        <v>0</v>
      </c>
      <c r="EQ79">
        <f>D3_Data!EQ79</f>
        <v>0</v>
      </c>
      <c r="ER79">
        <f>D3_Data!ER79</f>
        <v>0</v>
      </c>
      <c r="ES79">
        <f>D3_Data!ES79</f>
        <v>0</v>
      </c>
      <c r="ET79">
        <f>D3_Data!ET79</f>
        <v>0</v>
      </c>
      <c r="EU79">
        <f>D3_Data!EU79</f>
        <v>0</v>
      </c>
      <c r="EV79">
        <f>D3_Data!EV79</f>
        <v>0</v>
      </c>
      <c r="EW79">
        <f>D3_Data!EW79</f>
        <v>0</v>
      </c>
      <c r="EX79">
        <f>D3_Data!EX79</f>
        <v>0</v>
      </c>
      <c r="EY79">
        <f>D3_Data!EY79</f>
        <v>0</v>
      </c>
      <c r="EZ79">
        <f>D3_Data!EZ79</f>
        <v>0</v>
      </c>
      <c r="FA79">
        <f>D3_Data!FA79</f>
        <v>0</v>
      </c>
      <c r="FB79">
        <f>D3_Data!FB79</f>
        <v>0</v>
      </c>
      <c r="FC79">
        <f>D3_Data!FC79</f>
        <v>0</v>
      </c>
      <c r="FD79">
        <f>D3_Data!FD79</f>
        <v>0</v>
      </c>
    </row>
    <row r="80" spans="1:160" x14ac:dyDescent="0.25">
      <c r="A80">
        <f>D3_Data!A80</f>
        <v>0</v>
      </c>
      <c r="B80">
        <f>D3_Data!B80</f>
        <v>0</v>
      </c>
      <c r="C80">
        <f>D3_Data!C80</f>
        <v>0</v>
      </c>
      <c r="D80">
        <f>D3_Data!D80</f>
        <v>0</v>
      </c>
      <c r="E80">
        <f>D3_Data!E80</f>
        <v>0</v>
      </c>
      <c r="F80">
        <f>D3_Data!F80</f>
        <v>0</v>
      </c>
      <c r="G80">
        <f>D3_Data!G80</f>
        <v>0</v>
      </c>
      <c r="H80">
        <f>D3_Data!H80</f>
        <v>0</v>
      </c>
      <c r="I80">
        <f>D3_Data!I80</f>
        <v>0</v>
      </c>
      <c r="J80">
        <f>D3_Data!J80</f>
        <v>0</v>
      </c>
      <c r="K80">
        <f>D3_Data!K80</f>
        <v>0</v>
      </c>
      <c r="L80">
        <f>D3_Data!L80</f>
        <v>0</v>
      </c>
      <c r="M80">
        <f>D3_Data!M80</f>
        <v>0</v>
      </c>
      <c r="N80">
        <f>D3_Data!N80</f>
        <v>0</v>
      </c>
      <c r="O80">
        <f>D3_Data!O80</f>
        <v>0</v>
      </c>
      <c r="P80">
        <f>D3_Data!P80</f>
        <v>0</v>
      </c>
      <c r="Q80">
        <f>D3_Data!Q80</f>
        <v>0</v>
      </c>
      <c r="R80">
        <f>D3_Data!R80</f>
        <v>0</v>
      </c>
      <c r="S80">
        <f>D3_Data!S80</f>
        <v>0</v>
      </c>
      <c r="T80">
        <f>D3_Data!T80</f>
        <v>0</v>
      </c>
      <c r="U80">
        <f>D3_Data!U80</f>
        <v>0</v>
      </c>
      <c r="V80">
        <f>D3_Data!V80</f>
        <v>0</v>
      </c>
      <c r="W80">
        <f>D3_Data!W80</f>
        <v>0</v>
      </c>
      <c r="X80">
        <f>D3_Data!X80</f>
        <v>0</v>
      </c>
      <c r="Y80">
        <f>D3_Data!Y80</f>
        <v>0</v>
      </c>
      <c r="Z80">
        <f>D3_Data!Z80</f>
        <v>0</v>
      </c>
      <c r="AA80">
        <f>D3_Data!AA80</f>
        <v>0</v>
      </c>
      <c r="AB80">
        <f>D3_Data!AB80</f>
        <v>0</v>
      </c>
      <c r="AC80">
        <f>D3_Data!AC80</f>
        <v>0</v>
      </c>
      <c r="AD80">
        <f>D3_Data!AD80</f>
        <v>0</v>
      </c>
      <c r="AE80">
        <f>D3_Data!AE80</f>
        <v>0</v>
      </c>
      <c r="AF80">
        <f>D3_Data!AF80</f>
        <v>0</v>
      </c>
      <c r="AG80">
        <f>D3_Data!AG80</f>
        <v>0</v>
      </c>
      <c r="AH80">
        <f>D3_Data!AH80</f>
        <v>0</v>
      </c>
      <c r="AI80">
        <f>D3_Data!AI80</f>
        <v>0</v>
      </c>
      <c r="AJ80">
        <f>D3_Data!AJ80</f>
        <v>0</v>
      </c>
      <c r="AK80">
        <f>D3_Data!AK80</f>
        <v>0</v>
      </c>
      <c r="AL80">
        <f>D3_Data!AL80</f>
        <v>0</v>
      </c>
      <c r="AM80">
        <f>D3_Data!AM80</f>
        <v>0</v>
      </c>
      <c r="AN80">
        <f>D3_Data!AN80</f>
        <v>0</v>
      </c>
      <c r="AO80">
        <f>D3_Data!AO80</f>
        <v>0</v>
      </c>
      <c r="AP80">
        <f>D3_Data!AP80</f>
        <v>0</v>
      </c>
      <c r="AQ80">
        <f>D3_Data!AQ80</f>
        <v>0</v>
      </c>
      <c r="AR80">
        <f>D3_Data!AR80</f>
        <v>0</v>
      </c>
      <c r="AS80">
        <f>D3_Data!AS80</f>
        <v>0</v>
      </c>
      <c r="AT80">
        <f>D3_Data!AT80</f>
        <v>0</v>
      </c>
      <c r="AU80">
        <f>D3_Data!AU80</f>
        <v>0</v>
      </c>
      <c r="AV80">
        <f>D3_Data!AV80</f>
        <v>0</v>
      </c>
      <c r="AW80">
        <f>D3_Data!AW80</f>
        <v>0</v>
      </c>
      <c r="AX80">
        <f>D3_Data!AX80</f>
        <v>0</v>
      </c>
      <c r="AY80">
        <f>D3_Data!AY80</f>
        <v>0</v>
      </c>
      <c r="AZ80">
        <f>D3_Data!AZ80</f>
        <v>0</v>
      </c>
      <c r="BA80">
        <f>D3_Data!BA80</f>
        <v>0</v>
      </c>
      <c r="BB80">
        <f>D3_Data!BB80</f>
        <v>0</v>
      </c>
      <c r="BC80">
        <f>D3_Data!BC80</f>
        <v>0</v>
      </c>
      <c r="BD80">
        <f>D3_Data!BD80</f>
        <v>0</v>
      </c>
      <c r="BE80">
        <f>D3_Data!BE80</f>
        <v>0</v>
      </c>
      <c r="BF80">
        <f>D3_Data!BF80</f>
        <v>0</v>
      </c>
      <c r="BG80">
        <f>D3_Data!BG80</f>
        <v>0</v>
      </c>
      <c r="BH80">
        <f>D3_Data!BH80</f>
        <v>0</v>
      </c>
      <c r="BI80">
        <f>D3_Data!BI80</f>
        <v>0</v>
      </c>
      <c r="BJ80">
        <f>D3_Data!BJ80</f>
        <v>0</v>
      </c>
      <c r="BK80">
        <f>D3_Data!BK80</f>
        <v>0</v>
      </c>
      <c r="BL80">
        <f>D3_Data!BL80</f>
        <v>0</v>
      </c>
      <c r="BM80">
        <f>D3_Data!BM80</f>
        <v>0</v>
      </c>
      <c r="BN80">
        <f>D3_Data!BN80</f>
        <v>0</v>
      </c>
      <c r="BO80">
        <f>D3_Data!BO80</f>
        <v>0</v>
      </c>
      <c r="BP80">
        <f>D3_Data!BP80</f>
        <v>0</v>
      </c>
      <c r="BQ80">
        <f>D3_Data!BQ80</f>
        <v>0</v>
      </c>
      <c r="BR80">
        <f>D3_Data!BR80</f>
        <v>0</v>
      </c>
      <c r="BS80">
        <f>D3_Data!BS80</f>
        <v>0</v>
      </c>
      <c r="BT80">
        <f>D3_Data!BT80</f>
        <v>0</v>
      </c>
      <c r="BU80">
        <f>D3_Data!BU80</f>
        <v>0</v>
      </c>
      <c r="BV80">
        <f>D3_Data!BV80</f>
        <v>0</v>
      </c>
      <c r="BW80">
        <f>D3_Data!BW80</f>
        <v>0</v>
      </c>
      <c r="BX80">
        <f>D3_Data!BX80</f>
        <v>0</v>
      </c>
      <c r="BY80">
        <f>D3_Data!BY80</f>
        <v>0</v>
      </c>
      <c r="BZ80">
        <f>D3_Data!BZ80</f>
        <v>0</v>
      </c>
      <c r="CA80">
        <f>D3_Data!CA80</f>
        <v>0</v>
      </c>
      <c r="CB80">
        <f>D3_Data!CB80</f>
        <v>0</v>
      </c>
      <c r="CC80">
        <f>D3_Data!CC80</f>
        <v>0</v>
      </c>
      <c r="CD80">
        <f>D3_Data!CD80</f>
        <v>0</v>
      </c>
      <c r="CE80">
        <f>D3_Data!CE80</f>
        <v>0</v>
      </c>
      <c r="CF80">
        <f>D3_Data!CF80</f>
        <v>0</v>
      </c>
      <c r="CG80">
        <f>D3_Data!CG80</f>
        <v>0</v>
      </c>
      <c r="CH80">
        <f>D3_Data!CH80</f>
        <v>0</v>
      </c>
      <c r="CI80">
        <f>D3_Data!CI80</f>
        <v>0</v>
      </c>
      <c r="CJ80">
        <f>D3_Data!CJ80</f>
        <v>0</v>
      </c>
      <c r="CK80">
        <f>D3_Data!CK80</f>
        <v>0</v>
      </c>
      <c r="CL80">
        <f>D3_Data!CL80</f>
        <v>0</v>
      </c>
      <c r="CM80">
        <f>D3_Data!CM80</f>
        <v>0</v>
      </c>
      <c r="CN80">
        <f>D3_Data!CN80</f>
        <v>0</v>
      </c>
      <c r="CO80">
        <f>D3_Data!CO80</f>
        <v>0</v>
      </c>
      <c r="CP80">
        <f>D3_Data!CP80</f>
        <v>0</v>
      </c>
      <c r="CQ80">
        <f>D3_Data!CQ80</f>
        <v>0</v>
      </c>
      <c r="CR80">
        <f>D3_Data!CR80</f>
        <v>0</v>
      </c>
      <c r="CS80">
        <f>D3_Data!CS80</f>
        <v>0</v>
      </c>
      <c r="CT80">
        <f>D3_Data!CT80</f>
        <v>0</v>
      </c>
      <c r="CU80">
        <f>D3_Data!CU80</f>
        <v>0</v>
      </c>
      <c r="CV80">
        <f>D3_Data!CV80</f>
        <v>0</v>
      </c>
      <c r="CW80">
        <f>D3_Data!CW80</f>
        <v>0</v>
      </c>
      <c r="CX80">
        <f>D3_Data!CX80</f>
        <v>0</v>
      </c>
      <c r="CY80">
        <f>D3_Data!CY80</f>
        <v>0</v>
      </c>
      <c r="CZ80">
        <f>D3_Data!CZ80</f>
        <v>0</v>
      </c>
      <c r="DA80">
        <f>D3_Data!DA80</f>
        <v>0</v>
      </c>
      <c r="DB80">
        <f>D3_Data!DB80</f>
        <v>0</v>
      </c>
      <c r="DC80">
        <f>D3_Data!DC80</f>
        <v>0</v>
      </c>
      <c r="DD80">
        <f>D3_Data!DD80</f>
        <v>0</v>
      </c>
      <c r="DE80">
        <f>D3_Data!DE80</f>
        <v>0</v>
      </c>
      <c r="DF80">
        <f>D3_Data!DF80</f>
        <v>0</v>
      </c>
      <c r="DG80">
        <f>D3_Data!DG80</f>
        <v>0</v>
      </c>
      <c r="DH80">
        <f>D3_Data!DH80</f>
        <v>0</v>
      </c>
      <c r="DI80">
        <f>D3_Data!DI80</f>
        <v>0</v>
      </c>
      <c r="DJ80">
        <f>D3_Data!DJ80</f>
        <v>0</v>
      </c>
      <c r="DK80">
        <f>D3_Data!DK80</f>
        <v>0</v>
      </c>
      <c r="DL80">
        <f>D3_Data!DL80</f>
        <v>0</v>
      </c>
      <c r="DM80">
        <f>D3_Data!DM80</f>
        <v>0</v>
      </c>
      <c r="DN80">
        <f>D3_Data!DN80</f>
        <v>0</v>
      </c>
      <c r="DO80">
        <f>D3_Data!DO80</f>
        <v>0</v>
      </c>
      <c r="DP80">
        <f>D3_Data!DP80</f>
        <v>0</v>
      </c>
      <c r="DQ80">
        <f>D3_Data!DQ80</f>
        <v>0</v>
      </c>
      <c r="DR80">
        <f>D3_Data!DR80</f>
        <v>0</v>
      </c>
      <c r="DS80">
        <f>D3_Data!DS80</f>
        <v>0</v>
      </c>
      <c r="DT80">
        <f>D3_Data!DT80</f>
        <v>0</v>
      </c>
      <c r="DU80">
        <f>D3_Data!DU80</f>
        <v>0</v>
      </c>
      <c r="DV80">
        <f>D3_Data!DV80</f>
        <v>0</v>
      </c>
      <c r="DW80">
        <f>D3_Data!DW80</f>
        <v>0</v>
      </c>
      <c r="DX80">
        <f>D3_Data!DX80</f>
        <v>0</v>
      </c>
      <c r="DY80">
        <f>D3_Data!DY80</f>
        <v>0</v>
      </c>
      <c r="DZ80">
        <f>D3_Data!DZ80</f>
        <v>0</v>
      </c>
      <c r="EA80">
        <f>D3_Data!EA80</f>
        <v>0</v>
      </c>
      <c r="EB80">
        <f>D3_Data!EB80</f>
        <v>0</v>
      </c>
      <c r="EC80">
        <f>D3_Data!EC80</f>
        <v>0</v>
      </c>
      <c r="ED80">
        <f>D3_Data!ED80</f>
        <v>0</v>
      </c>
      <c r="EE80">
        <f>D3_Data!EE80</f>
        <v>0</v>
      </c>
      <c r="EF80">
        <f>D3_Data!EF80</f>
        <v>0</v>
      </c>
      <c r="EG80">
        <f>D3_Data!EG80</f>
        <v>0</v>
      </c>
      <c r="EH80">
        <f>D3_Data!EH80</f>
        <v>0</v>
      </c>
      <c r="EI80">
        <f>D3_Data!EI80</f>
        <v>0</v>
      </c>
      <c r="EJ80">
        <f>D3_Data!EJ80</f>
        <v>0</v>
      </c>
      <c r="EK80">
        <f>D3_Data!EK80</f>
        <v>0</v>
      </c>
      <c r="EL80">
        <f>D3_Data!EL80</f>
        <v>0</v>
      </c>
      <c r="EM80">
        <f>D3_Data!EM80</f>
        <v>0</v>
      </c>
      <c r="EN80">
        <f>D3_Data!EN80</f>
        <v>0</v>
      </c>
      <c r="EO80">
        <f>D3_Data!EO80</f>
        <v>0</v>
      </c>
      <c r="EP80">
        <f>D3_Data!EP80</f>
        <v>0</v>
      </c>
      <c r="EQ80">
        <f>D3_Data!EQ80</f>
        <v>0</v>
      </c>
      <c r="ER80">
        <f>D3_Data!ER80</f>
        <v>0</v>
      </c>
      <c r="ES80">
        <f>D3_Data!ES80</f>
        <v>0</v>
      </c>
      <c r="ET80">
        <f>D3_Data!ET80</f>
        <v>0</v>
      </c>
      <c r="EU80">
        <f>D3_Data!EU80</f>
        <v>0</v>
      </c>
      <c r="EV80">
        <f>D3_Data!EV80</f>
        <v>0</v>
      </c>
      <c r="EW80">
        <f>D3_Data!EW80</f>
        <v>0</v>
      </c>
      <c r="EX80">
        <f>D3_Data!EX80</f>
        <v>0</v>
      </c>
      <c r="EY80">
        <f>D3_Data!EY80</f>
        <v>0</v>
      </c>
      <c r="EZ80">
        <f>D3_Data!EZ80</f>
        <v>0</v>
      </c>
      <c r="FA80">
        <f>D3_Data!FA80</f>
        <v>0</v>
      </c>
      <c r="FB80">
        <f>D3_Data!FB80</f>
        <v>0</v>
      </c>
      <c r="FC80">
        <f>D3_Data!FC80</f>
        <v>0</v>
      </c>
      <c r="FD80">
        <f>D3_Data!FD80</f>
        <v>0</v>
      </c>
    </row>
    <row r="81" spans="1:160" x14ac:dyDescent="0.25">
      <c r="A81">
        <f>D3_Data!A81</f>
        <v>0</v>
      </c>
      <c r="B81">
        <f>D3_Data!B81</f>
        <v>0</v>
      </c>
      <c r="C81">
        <f>D3_Data!C81</f>
        <v>0</v>
      </c>
      <c r="D81">
        <f>D3_Data!D81</f>
        <v>0</v>
      </c>
      <c r="E81">
        <f>D3_Data!E81</f>
        <v>0</v>
      </c>
      <c r="F81">
        <f>D3_Data!F81</f>
        <v>0</v>
      </c>
      <c r="G81">
        <f>D3_Data!G81</f>
        <v>0</v>
      </c>
      <c r="H81">
        <f>D3_Data!H81</f>
        <v>0</v>
      </c>
      <c r="I81">
        <f>D3_Data!I81</f>
        <v>0</v>
      </c>
      <c r="J81">
        <f>D3_Data!J81</f>
        <v>0</v>
      </c>
      <c r="K81">
        <f>D3_Data!K81</f>
        <v>0</v>
      </c>
      <c r="L81">
        <f>D3_Data!L81</f>
        <v>0</v>
      </c>
      <c r="M81">
        <f>D3_Data!M81</f>
        <v>0</v>
      </c>
      <c r="N81">
        <f>D3_Data!N81</f>
        <v>0</v>
      </c>
      <c r="O81">
        <f>D3_Data!O81</f>
        <v>0</v>
      </c>
      <c r="P81">
        <f>D3_Data!P81</f>
        <v>0</v>
      </c>
      <c r="Q81">
        <f>D3_Data!Q81</f>
        <v>0</v>
      </c>
      <c r="R81">
        <f>D3_Data!R81</f>
        <v>0</v>
      </c>
      <c r="S81">
        <f>D3_Data!S81</f>
        <v>0</v>
      </c>
      <c r="T81">
        <f>D3_Data!T81</f>
        <v>0</v>
      </c>
      <c r="U81">
        <f>D3_Data!U81</f>
        <v>0</v>
      </c>
      <c r="V81">
        <f>D3_Data!V81</f>
        <v>0</v>
      </c>
      <c r="W81">
        <f>D3_Data!W81</f>
        <v>0</v>
      </c>
      <c r="X81">
        <f>D3_Data!X81</f>
        <v>0</v>
      </c>
      <c r="Y81">
        <f>D3_Data!Y81</f>
        <v>0</v>
      </c>
      <c r="Z81">
        <f>D3_Data!Z81</f>
        <v>0</v>
      </c>
      <c r="AA81">
        <f>D3_Data!AA81</f>
        <v>0</v>
      </c>
      <c r="AB81">
        <f>D3_Data!AB81</f>
        <v>0</v>
      </c>
      <c r="AC81">
        <f>D3_Data!AC81</f>
        <v>0</v>
      </c>
      <c r="AD81">
        <f>D3_Data!AD81</f>
        <v>0</v>
      </c>
      <c r="AE81">
        <f>D3_Data!AE81</f>
        <v>0</v>
      </c>
      <c r="AF81">
        <f>D3_Data!AF81</f>
        <v>0</v>
      </c>
      <c r="AG81">
        <f>D3_Data!AG81</f>
        <v>0</v>
      </c>
      <c r="AH81">
        <f>D3_Data!AH81</f>
        <v>0</v>
      </c>
      <c r="AI81">
        <f>D3_Data!AI81</f>
        <v>0</v>
      </c>
      <c r="AJ81">
        <f>D3_Data!AJ81</f>
        <v>0</v>
      </c>
      <c r="AK81">
        <f>D3_Data!AK81</f>
        <v>0</v>
      </c>
      <c r="AL81">
        <f>D3_Data!AL81</f>
        <v>0</v>
      </c>
      <c r="AM81">
        <f>D3_Data!AM81</f>
        <v>0</v>
      </c>
      <c r="AN81">
        <f>D3_Data!AN81</f>
        <v>0</v>
      </c>
      <c r="AO81">
        <f>D3_Data!AO81</f>
        <v>0</v>
      </c>
      <c r="AP81">
        <f>D3_Data!AP81</f>
        <v>0</v>
      </c>
      <c r="AQ81">
        <f>D3_Data!AQ81</f>
        <v>0</v>
      </c>
      <c r="AR81">
        <f>D3_Data!AR81</f>
        <v>0</v>
      </c>
      <c r="AS81">
        <f>D3_Data!AS81</f>
        <v>0</v>
      </c>
      <c r="AT81">
        <f>D3_Data!AT81</f>
        <v>0</v>
      </c>
      <c r="AU81">
        <f>D3_Data!AU81</f>
        <v>0</v>
      </c>
      <c r="AV81">
        <f>D3_Data!AV81</f>
        <v>0</v>
      </c>
      <c r="AW81">
        <f>D3_Data!AW81</f>
        <v>0</v>
      </c>
      <c r="AX81">
        <f>D3_Data!AX81</f>
        <v>0</v>
      </c>
      <c r="AY81">
        <f>D3_Data!AY81</f>
        <v>0</v>
      </c>
      <c r="AZ81">
        <f>D3_Data!AZ81</f>
        <v>0</v>
      </c>
      <c r="BA81">
        <f>D3_Data!BA81</f>
        <v>0</v>
      </c>
      <c r="BB81">
        <f>D3_Data!BB81</f>
        <v>0</v>
      </c>
      <c r="BC81">
        <f>D3_Data!BC81</f>
        <v>0</v>
      </c>
      <c r="BD81">
        <f>D3_Data!BD81</f>
        <v>0</v>
      </c>
      <c r="BE81">
        <f>D3_Data!BE81</f>
        <v>0</v>
      </c>
      <c r="BF81">
        <f>D3_Data!BF81</f>
        <v>0</v>
      </c>
      <c r="BG81">
        <f>D3_Data!BG81</f>
        <v>0</v>
      </c>
      <c r="BH81">
        <f>D3_Data!BH81</f>
        <v>0</v>
      </c>
      <c r="BI81">
        <f>D3_Data!BI81</f>
        <v>0</v>
      </c>
      <c r="BJ81">
        <f>D3_Data!BJ81</f>
        <v>0</v>
      </c>
      <c r="BK81">
        <f>D3_Data!BK81</f>
        <v>0</v>
      </c>
      <c r="BL81">
        <f>D3_Data!BL81</f>
        <v>0</v>
      </c>
      <c r="BM81">
        <f>D3_Data!BM81</f>
        <v>0</v>
      </c>
      <c r="BN81">
        <f>D3_Data!BN81</f>
        <v>0</v>
      </c>
      <c r="BO81">
        <f>D3_Data!BO81</f>
        <v>0</v>
      </c>
      <c r="BP81">
        <f>D3_Data!BP81</f>
        <v>0</v>
      </c>
      <c r="BQ81">
        <f>D3_Data!BQ81</f>
        <v>0</v>
      </c>
      <c r="BR81">
        <f>D3_Data!BR81</f>
        <v>0</v>
      </c>
      <c r="BS81">
        <f>D3_Data!BS81</f>
        <v>0</v>
      </c>
      <c r="BT81">
        <f>D3_Data!BT81</f>
        <v>0</v>
      </c>
      <c r="BU81">
        <f>D3_Data!BU81</f>
        <v>0</v>
      </c>
      <c r="BV81">
        <f>D3_Data!BV81</f>
        <v>0</v>
      </c>
      <c r="BW81">
        <f>D3_Data!BW81</f>
        <v>0</v>
      </c>
      <c r="BX81">
        <f>D3_Data!BX81</f>
        <v>0</v>
      </c>
      <c r="BY81">
        <f>D3_Data!BY81</f>
        <v>0</v>
      </c>
      <c r="BZ81">
        <f>D3_Data!BZ81</f>
        <v>0</v>
      </c>
      <c r="CA81">
        <f>D3_Data!CA81</f>
        <v>0</v>
      </c>
      <c r="CB81">
        <f>D3_Data!CB81</f>
        <v>0</v>
      </c>
      <c r="CC81">
        <f>D3_Data!CC81</f>
        <v>0</v>
      </c>
      <c r="CD81">
        <f>D3_Data!CD81</f>
        <v>0</v>
      </c>
      <c r="CE81">
        <f>D3_Data!CE81</f>
        <v>0</v>
      </c>
      <c r="CF81">
        <f>D3_Data!CF81</f>
        <v>0</v>
      </c>
      <c r="CG81">
        <f>D3_Data!CG81</f>
        <v>0</v>
      </c>
      <c r="CH81">
        <f>D3_Data!CH81</f>
        <v>0</v>
      </c>
      <c r="CI81">
        <f>D3_Data!CI81</f>
        <v>0</v>
      </c>
      <c r="CJ81">
        <f>D3_Data!CJ81</f>
        <v>0</v>
      </c>
      <c r="CK81">
        <f>D3_Data!CK81</f>
        <v>0</v>
      </c>
      <c r="CL81">
        <f>D3_Data!CL81</f>
        <v>0</v>
      </c>
      <c r="CM81">
        <f>D3_Data!CM81</f>
        <v>0</v>
      </c>
      <c r="CN81">
        <f>D3_Data!CN81</f>
        <v>0</v>
      </c>
      <c r="CO81">
        <f>D3_Data!CO81</f>
        <v>0</v>
      </c>
      <c r="CP81">
        <f>D3_Data!CP81</f>
        <v>0</v>
      </c>
      <c r="CQ81">
        <f>D3_Data!CQ81</f>
        <v>0</v>
      </c>
      <c r="CR81">
        <f>D3_Data!CR81</f>
        <v>0</v>
      </c>
      <c r="CS81">
        <f>D3_Data!CS81</f>
        <v>0</v>
      </c>
      <c r="CT81">
        <f>D3_Data!CT81</f>
        <v>0</v>
      </c>
      <c r="CU81">
        <f>D3_Data!CU81</f>
        <v>0</v>
      </c>
      <c r="CV81">
        <f>D3_Data!CV81</f>
        <v>0</v>
      </c>
      <c r="CW81">
        <f>D3_Data!CW81</f>
        <v>0</v>
      </c>
      <c r="CX81">
        <f>D3_Data!CX81</f>
        <v>0</v>
      </c>
      <c r="CY81">
        <f>D3_Data!CY81</f>
        <v>0</v>
      </c>
      <c r="CZ81">
        <f>D3_Data!CZ81</f>
        <v>0</v>
      </c>
      <c r="DA81">
        <f>D3_Data!DA81</f>
        <v>0</v>
      </c>
      <c r="DB81">
        <f>D3_Data!DB81</f>
        <v>0</v>
      </c>
      <c r="DC81">
        <f>D3_Data!DC81</f>
        <v>0</v>
      </c>
      <c r="DD81">
        <f>D3_Data!DD81</f>
        <v>0</v>
      </c>
      <c r="DE81">
        <f>D3_Data!DE81</f>
        <v>0</v>
      </c>
      <c r="DF81">
        <f>D3_Data!DF81</f>
        <v>0</v>
      </c>
      <c r="DG81">
        <f>D3_Data!DG81</f>
        <v>0</v>
      </c>
      <c r="DH81">
        <f>D3_Data!DH81</f>
        <v>0</v>
      </c>
      <c r="DI81">
        <f>D3_Data!DI81</f>
        <v>0</v>
      </c>
      <c r="DJ81">
        <f>D3_Data!DJ81</f>
        <v>0</v>
      </c>
      <c r="DK81">
        <f>D3_Data!DK81</f>
        <v>0</v>
      </c>
      <c r="DL81">
        <f>D3_Data!DL81</f>
        <v>0</v>
      </c>
      <c r="DM81">
        <f>D3_Data!DM81</f>
        <v>0</v>
      </c>
      <c r="DN81">
        <f>D3_Data!DN81</f>
        <v>0</v>
      </c>
      <c r="DO81">
        <f>D3_Data!DO81</f>
        <v>0</v>
      </c>
      <c r="DP81">
        <f>D3_Data!DP81</f>
        <v>0</v>
      </c>
      <c r="DQ81">
        <f>D3_Data!DQ81</f>
        <v>0</v>
      </c>
      <c r="DR81">
        <f>D3_Data!DR81</f>
        <v>0</v>
      </c>
      <c r="DS81">
        <f>D3_Data!DS81</f>
        <v>0</v>
      </c>
      <c r="DT81">
        <f>D3_Data!DT81</f>
        <v>0</v>
      </c>
      <c r="DU81">
        <f>D3_Data!DU81</f>
        <v>0</v>
      </c>
      <c r="DV81">
        <f>D3_Data!DV81</f>
        <v>0</v>
      </c>
      <c r="DW81">
        <f>D3_Data!DW81</f>
        <v>0</v>
      </c>
      <c r="DX81">
        <f>D3_Data!DX81</f>
        <v>0</v>
      </c>
      <c r="DY81">
        <f>D3_Data!DY81</f>
        <v>0</v>
      </c>
      <c r="DZ81">
        <f>D3_Data!DZ81</f>
        <v>0</v>
      </c>
      <c r="EA81">
        <f>D3_Data!EA81</f>
        <v>0</v>
      </c>
      <c r="EB81">
        <f>D3_Data!EB81</f>
        <v>0</v>
      </c>
      <c r="EC81">
        <f>D3_Data!EC81</f>
        <v>0</v>
      </c>
      <c r="ED81">
        <f>D3_Data!ED81</f>
        <v>0</v>
      </c>
      <c r="EE81">
        <f>D3_Data!EE81</f>
        <v>0</v>
      </c>
      <c r="EF81">
        <f>D3_Data!EF81</f>
        <v>0</v>
      </c>
      <c r="EG81">
        <f>D3_Data!EG81</f>
        <v>0</v>
      </c>
      <c r="EH81">
        <f>D3_Data!EH81</f>
        <v>0</v>
      </c>
      <c r="EI81">
        <f>D3_Data!EI81</f>
        <v>0</v>
      </c>
      <c r="EJ81">
        <f>D3_Data!EJ81</f>
        <v>0</v>
      </c>
      <c r="EK81">
        <f>D3_Data!EK81</f>
        <v>0</v>
      </c>
      <c r="EL81">
        <f>D3_Data!EL81</f>
        <v>0</v>
      </c>
      <c r="EM81">
        <f>D3_Data!EM81</f>
        <v>0</v>
      </c>
      <c r="EN81">
        <f>D3_Data!EN81</f>
        <v>0</v>
      </c>
      <c r="EO81">
        <f>D3_Data!EO81</f>
        <v>0</v>
      </c>
      <c r="EP81">
        <f>D3_Data!EP81</f>
        <v>0</v>
      </c>
      <c r="EQ81">
        <f>D3_Data!EQ81</f>
        <v>0</v>
      </c>
      <c r="ER81">
        <f>D3_Data!ER81</f>
        <v>0</v>
      </c>
      <c r="ES81">
        <f>D3_Data!ES81</f>
        <v>0</v>
      </c>
      <c r="ET81">
        <f>D3_Data!ET81</f>
        <v>0</v>
      </c>
      <c r="EU81">
        <f>D3_Data!EU81</f>
        <v>0</v>
      </c>
      <c r="EV81">
        <f>D3_Data!EV81</f>
        <v>0</v>
      </c>
      <c r="EW81">
        <f>D3_Data!EW81</f>
        <v>0</v>
      </c>
      <c r="EX81">
        <f>D3_Data!EX81</f>
        <v>0</v>
      </c>
      <c r="EY81">
        <f>D3_Data!EY81</f>
        <v>0</v>
      </c>
      <c r="EZ81">
        <f>D3_Data!EZ81</f>
        <v>0</v>
      </c>
      <c r="FA81">
        <f>D3_Data!FA81</f>
        <v>0</v>
      </c>
      <c r="FB81">
        <f>D3_Data!FB81</f>
        <v>0</v>
      </c>
      <c r="FC81">
        <f>D3_Data!FC81</f>
        <v>0</v>
      </c>
      <c r="FD81">
        <f>D3_Data!FD81</f>
        <v>0</v>
      </c>
    </row>
    <row r="82" spans="1:160" x14ac:dyDescent="0.25">
      <c r="A82">
        <f>D3_Data!A82</f>
        <v>0</v>
      </c>
      <c r="B82">
        <f>D3_Data!B82</f>
        <v>0</v>
      </c>
      <c r="C82">
        <f>D3_Data!C82</f>
        <v>0</v>
      </c>
      <c r="D82">
        <f>D3_Data!D82</f>
        <v>0</v>
      </c>
      <c r="E82">
        <f>D3_Data!E82</f>
        <v>0</v>
      </c>
      <c r="F82">
        <f>D3_Data!F82</f>
        <v>0</v>
      </c>
      <c r="G82">
        <f>D3_Data!G82</f>
        <v>0</v>
      </c>
      <c r="H82">
        <f>D3_Data!H82</f>
        <v>0</v>
      </c>
      <c r="I82">
        <f>D3_Data!I82</f>
        <v>0</v>
      </c>
      <c r="J82">
        <f>D3_Data!J82</f>
        <v>0</v>
      </c>
      <c r="K82">
        <f>D3_Data!K82</f>
        <v>0</v>
      </c>
      <c r="L82">
        <f>D3_Data!L82</f>
        <v>0</v>
      </c>
      <c r="M82">
        <f>D3_Data!M82</f>
        <v>0</v>
      </c>
      <c r="N82">
        <f>D3_Data!N82</f>
        <v>0</v>
      </c>
      <c r="O82">
        <f>D3_Data!O82</f>
        <v>0</v>
      </c>
      <c r="P82">
        <f>D3_Data!P82</f>
        <v>0</v>
      </c>
      <c r="Q82">
        <f>D3_Data!Q82</f>
        <v>0</v>
      </c>
      <c r="R82">
        <f>D3_Data!R82</f>
        <v>0</v>
      </c>
      <c r="S82">
        <f>D3_Data!S82</f>
        <v>0</v>
      </c>
      <c r="T82">
        <f>D3_Data!T82</f>
        <v>0</v>
      </c>
      <c r="U82">
        <f>D3_Data!U82</f>
        <v>0</v>
      </c>
      <c r="V82">
        <f>D3_Data!V82</f>
        <v>0</v>
      </c>
      <c r="W82">
        <f>D3_Data!W82</f>
        <v>0</v>
      </c>
      <c r="X82">
        <f>D3_Data!X82</f>
        <v>0</v>
      </c>
      <c r="Y82">
        <f>D3_Data!Y82</f>
        <v>0</v>
      </c>
      <c r="Z82">
        <f>D3_Data!Z82</f>
        <v>0</v>
      </c>
      <c r="AA82">
        <f>D3_Data!AA82</f>
        <v>0</v>
      </c>
      <c r="AB82">
        <f>D3_Data!AB82</f>
        <v>0</v>
      </c>
      <c r="AC82">
        <f>D3_Data!AC82</f>
        <v>0</v>
      </c>
      <c r="AD82">
        <f>D3_Data!AD82</f>
        <v>0</v>
      </c>
      <c r="AE82">
        <f>D3_Data!AE82</f>
        <v>0</v>
      </c>
      <c r="AF82">
        <f>D3_Data!AF82</f>
        <v>0</v>
      </c>
      <c r="AG82">
        <f>D3_Data!AG82</f>
        <v>0</v>
      </c>
      <c r="AH82">
        <f>D3_Data!AH82</f>
        <v>0</v>
      </c>
      <c r="AI82">
        <f>D3_Data!AI82</f>
        <v>0</v>
      </c>
      <c r="AJ82">
        <f>D3_Data!AJ82</f>
        <v>0</v>
      </c>
      <c r="AK82">
        <f>D3_Data!AK82</f>
        <v>0</v>
      </c>
      <c r="AL82">
        <f>D3_Data!AL82</f>
        <v>0</v>
      </c>
      <c r="AM82">
        <f>D3_Data!AM82</f>
        <v>0</v>
      </c>
      <c r="AN82">
        <f>D3_Data!AN82</f>
        <v>0</v>
      </c>
      <c r="AO82">
        <f>D3_Data!AO82</f>
        <v>0</v>
      </c>
      <c r="AP82">
        <f>D3_Data!AP82</f>
        <v>0</v>
      </c>
      <c r="AQ82">
        <f>D3_Data!AQ82</f>
        <v>0</v>
      </c>
      <c r="AR82">
        <f>D3_Data!AR82</f>
        <v>0</v>
      </c>
      <c r="AS82">
        <f>D3_Data!AS82</f>
        <v>0</v>
      </c>
      <c r="AT82">
        <f>D3_Data!AT82</f>
        <v>0</v>
      </c>
      <c r="AU82">
        <f>D3_Data!AU82</f>
        <v>0</v>
      </c>
      <c r="AV82">
        <f>D3_Data!AV82</f>
        <v>0</v>
      </c>
      <c r="AW82">
        <f>D3_Data!AW82</f>
        <v>0</v>
      </c>
      <c r="AX82">
        <f>D3_Data!AX82</f>
        <v>0</v>
      </c>
      <c r="AY82">
        <f>D3_Data!AY82</f>
        <v>0</v>
      </c>
      <c r="AZ82">
        <f>D3_Data!AZ82</f>
        <v>0</v>
      </c>
      <c r="BA82">
        <f>D3_Data!BA82</f>
        <v>0</v>
      </c>
      <c r="BB82">
        <f>D3_Data!BB82</f>
        <v>0</v>
      </c>
      <c r="BC82">
        <f>D3_Data!BC82</f>
        <v>0</v>
      </c>
      <c r="BD82">
        <f>D3_Data!BD82</f>
        <v>0</v>
      </c>
      <c r="BE82">
        <f>D3_Data!BE82</f>
        <v>0</v>
      </c>
      <c r="BF82">
        <f>D3_Data!BF82</f>
        <v>0</v>
      </c>
      <c r="BG82">
        <f>D3_Data!BG82</f>
        <v>0</v>
      </c>
      <c r="BH82">
        <f>D3_Data!BH82</f>
        <v>0</v>
      </c>
      <c r="BI82">
        <f>D3_Data!BI82</f>
        <v>0</v>
      </c>
      <c r="BJ82">
        <f>D3_Data!BJ82</f>
        <v>0</v>
      </c>
      <c r="BK82">
        <f>D3_Data!BK82</f>
        <v>0</v>
      </c>
      <c r="BL82">
        <f>D3_Data!BL82</f>
        <v>0</v>
      </c>
      <c r="BM82">
        <f>D3_Data!BM82</f>
        <v>0</v>
      </c>
      <c r="BN82">
        <f>D3_Data!BN82</f>
        <v>0</v>
      </c>
      <c r="BO82">
        <f>D3_Data!BO82</f>
        <v>0</v>
      </c>
      <c r="BP82">
        <f>D3_Data!BP82</f>
        <v>0</v>
      </c>
      <c r="BQ82">
        <f>D3_Data!BQ82</f>
        <v>0</v>
      </c>
      <c r="BR82">
        <f>D3_Data!BR82</f>
        <v>0</v>
      </c>
      <c r="BS82">
        <f>D3_Data!BS82</f>
        <v>0</v>
      </c>
      <c r="BT82">
        <f>D3_Data!BT82</f>
        <v>0</v>
      </c>
      <c r="BU82">
        <f>D3_Data!BU82</f>
        <v>0</v>
      </c>
      <c r="BV82">
        <f>D3_Data!BV82</f>
        <v>0</v>
      </c>
      <c r="BW82">
        <f>D3_Data!BW82</f>
        <v>0</v>
      </c>
      <c r="BX82">
        <f>D3_Data!BX82</f>
        <v>0</v>
      </c>
      <c r="BY82">
        <f>D3_Data!BY82</f>
        <v>0</v>
      </c>
      <c r="BZ82">
        <f>D3_Data!BZ82</f>
        <v>0</v>
      </c>
      <c r="CA82">
        <f>D3_Data!CA82</f>
        <v>0</v>
      </c>
      <c r="CB82">
        <f>D3_Data!CB82</f>
        <v>0</v>
      </c>
      <c r="CC82">
        <f>D3_Data!CC82</f>
        <v>0</v>
      </c>
      <c r="CD82">
        <f>D3_Data!CD82</f>
        <v>0</v>
      </c>
      <c r="CE82">
        <f>D3_Data!CE82</f>
        <v>0</v>
      </c>
      <c r="CF82">
        <f>D3_Data!CF82</f>
        <v>0</v>
      </c>
      <c r="CG82">
        <f>D3_Data!CG82</f>
        <v>0</v>
      </c>
      <c r="CH82">
        <f>D3_Data!CH82</f>
        <v>0</v>
      </c>
      <c r="CI82">
        <f>D3_Data!CI82</f>
        <v>0</v>
      </c>
      <c r="CJ82">
        <f>D3_Data!CJ82</f>
        <v>0</v>
      </c>
      <c r="CK82">
        <f>D3_Data!CK82</f>
        <v>0</v>
      </c>
      <c r="CL82">
        <f>D3_Data!CL82</f>
        <v>0</v>
      </c>
      <c r="CM82">
        <f>D3_Data!CM82</f>
        <v>0</v>
      </c>
      <c r="CN82">
        <f>D3_Data!CN82</f>
        <v>0</v>
      </c>
      <c r="CO82">
        <f>D3_Data!CO82</f>
        <v>0</v>
      </c>
      <c r="CP82">
        <f>D3_Data!CP82</f>
        <v>0</v>
      </c>
      <c r="CQ82">
        <f>D3_Data!CQ82</f>
        <v>0</v>
      </c>
      <c r="CR82">
        <f>D3_Data!CR82</f>
        <v>0</v>
      </c>
      <c r="CS82">
        <f>D3_Data!CS82</f>
        <v>0</v>
      </c>
      <c r="CT82">
        <f>D3_Data!CT82</f>
        <v>0</v>
      </c>
      <c r="CU82">
        <f>D3_Data!CU82</f>
        <v>0</v>
      </c>
      <c r="CV82">
        <f>D3_Data!CV82</f>
        <v>0</v>
      </c>
      <c r="CW82">
        <f>D3_Data!CW82</f>
        <v>0</v>
      </c>
      <c r="CX82">
        <f>D3_Data!CX82</f>
        <v>0</v>
      </c>
      <c r="CY82">
        <f>D3_Data!CY82</f>
        <v>0</v>
      </c>
      <c r="CZ82">
        <f>D3_Data!CZ82</f>
        <v>0</v>
      </c>
      <c r="DA82">
        <f>D3_Data!DA82</f>
        <v>0</v>
      </c>
      <c r="DB82">
        <f>D3_Data!DB82</f>
        <v>0</v>
      </c>
      <c r="DC82">
        <f>D3_Data!DC82</f>
        <v>0</v>
      </c>
      <c r="DD82">
        <f>D3_Data!DD82</f>
        <v>0</v>
      </c>
      <c r="DE82">
        <f>D3_Data!DE82</f>
        <v>0</v>
      </c>
      <c r="DF82">
        <f>D3_Data!DF82</f>
        <v>0</v>
      </c>
      <c r="DG82">
        <f>D3_Data!DG82</f>
        <v>0</v>
      </c>
      <c r="DH82">
        <f>D3_Data!DH82</f>
        <v>0</v>
      </c>
      <c r="DI82">
        <f>D3_Data!DI82</f>
        <v>0</v>
      </c>
      <c r="DJ82">
        <f>D3_Data!DJ82</f>
        <v>0</v>
      </c>
      <c r="DK82">
        <f>D3_Data!DK82</f>
        <v>0</v>
      </c>
      <c r="DL82">
        <f>D3_Data!DL82</f>
        <v>0</v>
      </c>
      <c r="DM82">
        <f>D3_Data!DM82</f>
        <v>0</v>
      </c>
      <c r="DN82">
        <f>D3_Data!DN82</f>
        <v>0</v>
      </c>
      <c r="DO82">
        <f>D3_Data!DO82</f>
        <v>0</v>
      </c>
      <c r="DP82">
        <f>D3_Data!DP82</f>
        <v>0</v>
      </c>
      <c r="DQ82">
        <f>D3_Data!DQ82</f>
        <v>0</v>
      </c>
      <c r="DR82">
        <f>D3_Data!DR82</f>
        <v>0</v>
      </c>
      <c r="DS82">
        <f>D3_Data!DS82</f>
        <v>0</v>
      </c>
      <c r="DT82">
        <f>D3_Data!DT82</f>
        <v>0</v>
      </c>
      <c r="DU82">
        <f>D3_Data!DU82</f>
        <v>0</v>
      </c>
      <c r="DV82">
        <f>D3_Data!DV82</f>
        <v>0</v>
      </c>
      <c r="DW82">
        <f>D3_Data!DW82</f>
        <v>0</v>
      </c>
      <c r="DX82">
        <f>D3_Data!DX82</f>
        <v>0</v>
      </c>
      <c r="DY82">
        <f>D3_Data!DY82</f>
        <v>0</v>
      </c>
      <c r="DZ82">
        <f>D3_Data!DZ82</f>
        <v>0</v>
      </c>
      <c r="EA82">
        <f>D3_Data!EA82</f>
        <v>0</v>
      </c>
      <c r="EB82">
        <f>D3_Data!EB82</f>
        <v>0</v>
      </c>
      <c r="EC82">
        <f>D3_Data!EC82</f>
        <v>0</v>
      </c>
      <c r="ED82">
        <f>D3_Data!ED82</f>
        <v>0</v>
      </c>
      <c r="EE82">
        <f>D3_Data!EE82</f>
        <v>0</v>
      </c>
      <c r="EF82">
        <f>D3_Data!EF82</f>
        <v>0</v>
      </c>
      <c r="EG82">
        <f>D3_Data!EG82</f>
        <v>0</v>
      </c>
      <c r="EH82">
        <f>D3_Data!EH82</f>
        <v>0</v>
      </c>
      <c r="EI82">
        <f>D3_Data!EI82</f>
        <v>0</v>
      </c>
      <c r="EJ82">
        <f>D3_Data!EJ82</f>
        <v>0</v>
      </c>
      <c r="EK82">
        <f>D3_Data!EK82</f>
        <v>0</v>
      </c>
      <c r="EL82">
        <f>D3_Data!EL82</f>
        <v>0</v>
      </c>
      <c r="EM82">
        <f>D3_Data!EM82</f>
        <v>0</v>
      </c>
      <c r="EN82">
        <f>D3_Data!EN82</f>
        <v>0</v>
      </c>
      <c r="EO82">
        <f>D3_Data!EO82</f>
        <v>0</v>
      </c>
      <c r="EP82">
        <f>D3_Data!EP82</f>
        <v>0</v>
      </c>
      <c r="EQ82">
        <f>D3_Data!EQ82</f>
        <v>0</v>
      </c>
      <c r="ER82">
        <f>D3_Data!ER82</f>
        <v>0</v>
      </c>
      <c r="ES82">
        <f>D3_Data!ES82</f>
        <v>0</v>
      </c>
      <c r="ET82">
        <f>D3_Data!ET82</f>
        <v>0</v>
      </c>
      <c r="EU82">
        <f>D3_Data!EU82</f>
        <v>0</v>
      </c>
      <c r="EV82">
        <f>D3_Data!EV82</f>
        <v>0</v>
      </c>
      <c r="EW82">
        <f>D3_Data!EW82</f>
        <v>0</v>
      </c>
      <c r="EX82">
        <f>D3_Data!EX82</f>
        <v>0</v>
      </c>
      <c r="EY82">
        <f>D3_Data!EY82</f>
        <v>0</v>
      </c>
      <c r="EZ82">
        <f>D3_Data!EZ82</f>
        <v>0</v>
      </c>
      <c r="FA82">
        <f>D3_Data!FA82</f>
        <v>0</v>
      </c>
      <c r="FB82">
        <f>D3_Data!FB82</f>
        <v>0</v>
      </c>
      <c r="FC82">
        <f>D3_Data!FC82</f>
        <v>0</v>
      </c>
      <c r="FD82">
        <f>D3_Data!FD82</f>
        <v>0</v>
      </c>
    </row>
    <row r="83" spans="1:160" x14ac:dyDescent="0.25">
      <c r="A83">
        <f>D3_Data!A83</f>
        <v>0</v>
      </c>
      <c r="B83">
        <f>D3_Data!B83</f>
        <v>0</v>
      </c>
      <c r="C83">
        <f>D3_Data!C83</f>
        <v>0</v>
      </c>
      <c r="D83">
        <f>D3_Data!D83</f>
        <v>0</v>
      </c>
      <c r="E83">
        <f>D3_Data!E83</f>
        <v>0</v>
      </c>
      <c r="F83">
        <f>D3_Data!F83</f>
        <v>0</v>
      </c>
      <c r="G83">
        <f>D3_Data!G83</f>
        <v>0</v>
      </c>
      <c r="H83">
        <f>D3_Data!H83</f>
        <v>0</v>
      </c>
      <c r="I83">
        <f>D3_Data!I83</f>
        <v>0</v>
      </c>
      <c r="J83">
        <f>D3_Data!J83</f>
        <v>0</v>
      </c>
      <c r="K83">
        <f>D3_Data!K83</f>
        <v>0</v>
      </c>
      <c r="L83">
        <f>D3_Data!L83</f>
        <v>0</v>
      </c>
      <c r="M83">
        <f>D3_Data!M83</f>
        <v>0</v>
      </c>
      <c r="N83">
        <f>D3_Data!N83</f>
        <v>0</v>
      </c>
      <c r="O83">
        <f>D3_Data!O83</f>
        <v>0</v>
      </c>
      <c r="P83">
        <f>D3_Data!P83</f>
        <v>0</v>
      </c>
      <c r="Q83">
        <f>D3_Data!Q83</f>
        <v>0</v>
      </c>
      <c r="R83">
        <f>D3_Data!R83</f>
        <v>0</v>
      </c>
      <c r="S83">
        <f>D3_Data!S83</f>
        <v>0</v>
      </c>
      <c r="T83">
        <f>D3_Data!T83</f>
        <v>0</v>
      </c>
      <c r="U83">
        <f>D3_Data!U83</f>
        <v>0</v>
      </c>
      <c r="V83">
        <f>D3_Data!V83</f>
        <v>0</v>
      </c>
      <c r="W83">
        <f>D3_Data!W83</f>
        <v>0</v>
      </c>
      <c r="X83">
        <f>D3_Data!X83</f>
        <v>0</v>
      </c>
      <c r="Y83">
        <f>D3_Data!Y83</f>
        <v>0</v>
      </c>
      <c r="Z83">
        <f>D3_Data!Z83</f>
        <v>0</v>
      </c>
      <c r="AA83">
        <f>D3_Data!AA83</f>
        <v>0</v>
      </c>
      <c r="AB83">
        <f>D3_Data!AB83</f>
        <v>0</v>
      </c>
      <c r="AC83">
        <f>D3_Data!AC83</f>
        <v>0</v>
      </c>
      <c r="AD83">
        <f>D3_Data!AD83</f>
        <v>0</v>
      </c>
      <c r="AE83">
        <f>D3_Data!AE83</f>
        <v>0</v>
      </c>
      <c r="AF83">
        <f>D3_Data!AF83</f>
        <v>0</v>
      </c>
      <c r="AG83">
        <f>D3_Data!AG83</f>
        <v>0</v>
      </c>
      <c r="AH83">
        <f>D3_Data!AH83</f>
        <v>0</v>
      </c>
      <c r="AI83">
        <f>D3_Data!AI83</f>
        <v>0</v>
      </c>
      <c r="AJ83">
        <f>D3_Data!AJ83</f>
        <v>0</v>
      </c>
      <c r="AK83">
        <f>D3_Data!AK83</f>
        <v>0</v>
      </c>
      <c r="AL83">
        <f>D3_Data!AL83</f>
        <v>0</v>
      </c>
      <c r="AM83">
        <f>D3_Data!AM83</f>
        <v>0</v>
      </c>
      <c r="AN83">
        <f>D3_Data!AN83</f>
        <v>0</v>
      </c>
      <c r="AO83">
        <f>D3_Data!AO83</f>
        <v>0</v>
      </c>
      <c r="AP83">
        <f>D3_Data!AP83</f>
        <v>0</v>
      </c>
      <c r="AQ83">
        <f>D3_Data!AQ83</f>
        <v>0</v>
      </c>
      <c r="AR83">
        <f>D3_Data!AR83</f>
        <v>0</v>
      </c>
      <c r="AS83">
        <f>D3_Data!AS83</f>
        <v>0</v>
      </c>
      <c r="AT83">
        <f>D3_Data!AT83</f>
        <v>0</v>
      </c>
      <c r="AU83">
        <f>D3_Data!AU83</f>
        <v>0</v>
      </c>
      <c r="AV83">
        <f>D3_Data!AV83</f>
        <v>0</v>
      </c>
      <c r="AW83">
        <f>D3_Data!AW83</f>
        <v>0</v>
      </c>
      <c r="AX83">
        <f>D3_Data!AX83</f>
        <v>0</v>
      </c>
      <c r="AY83">
        <f>D3_Data!AY83</f>
        <v>0</v>
      </c>
      <c r="AZ83">
        <f>D3_Data!AZ83</f>
        <v>0</v>
      </c>
      <c r="BA83">
        <f>D3_Data!BA83</f>
        <v>0</v>
      </c>
      <c r="BB83">
        <f>D3_Data!BB83</f>
        <v>0</v>
      </c>
      <c r="BC83">
        <f>D3_Data!BC83</f>
        <v>0</v>
      </c>
      <c r="BD83">
        <f>D3_Data!BD83</f>
        <v>0</v>
      </c>
      <c r="BE83">
        <f>D3_Data!BE83</f>
        <v>0</v>
      </c>
      <c r="BF83">
        <f>D3_Data!BF83</f>
        <v>0</v>
      </c>
      <c r="BG83">
        <f>D3_Data!BG83</f>
        <v>0</v>
      </c>
      <c r="BH83">
        <f>D3_Data!BH83</f>
        <v>0</v>
      </c>
      <c r="BI83">
        <f>D3_Data!BI83</f>
        <v>0</v>
      </c>
      <c r="BJ83">
        <f>D3_Data!BJ83</f>
        <v>0</v>
      </c>
      <c r="BK83">
        <f>D3_Data!BK83</f>
        <v>0</v>
      </c>
      <c r="BL83">
        <f>D3_Data!BL83</f>
        <v>0</v>
      </c>
      <c r="BM83">
        <f>D3_Data!BM83</f>
        <v>0</v>
      </c>
      <c r="BN83">
        <f>D3_Data!BN83</f>
        <v>0</v>
      </c>
      <c r="BO83">
        <f>D3_Data!BO83</f>
        <v>0</v>
      </c>
      <c r="BP83">
        <f>D3_Data!BP83</f>
        <v>0</v>
      </c>
      <c r="BQ83">
        <f>D3_Data!BQ83</f>
        <v>0</v>
      </c>
      <c r="BR83">
        <f>D3_Data!BR83</f>
        <v>0</v>
      </c>
      <c r="BS83">
        <f>D3_Data!BS83</f>
        <v>0</v>
      </c>
      <c r="BT83">
        <f>D3_Data!BT83</f>
        <v>0</v>
      </c>
      <c r="BU83">
        <f>D3_Data!BU83</f>
        <v>0</v>
      </c>
      <c r="BV83">
        <f>D3_Data!BV83</f>
        <v>0</v>
      </c>
      <c r="BW83">
        <f>D3_Data!BW83</f>
        <v>0</v>
      </c>
      <c r="BX83">
        <f>D3_Data!BX83</f>
        <v>0</v>
      </c>
      <c r="BY83">
        <f>D3_Data!BY83</f>
        <v>0</v>
      </c>
      <c r="BZ83">
        <f>D3_Data!BZ83</f>
        <v>0</v>
      </c>
      <c r="CA83">
        <f>D3_Data!CA83</f>
        <v>0</v>
      </c>
      <c r="CB83">
        <f>D3_Data!CB83</f>
        <v>0</v>
      </c>
      <c r="CC83">
        <f>D3_Data!CC83</f>
        <v>0</v>
      </c>
      <c r="CD83">
        <f>D3_Data!CD83</f>
        <v>0</v>
      </c>
      <c r="CE83">
        <f>D3_Data!CE83</f>
        <v>0</v>
      </c>
      <c r="CF83">
        <f>D3_Data!CF83</f>
        <v>0</v>
      </c>
      <c r="CG83">
        <f>D3_Data!CG83</f>
        <v>0</v>
      </c>
      <c r="CH83">
        <f>D3_Data!CH83</f>
        <v>0</v>
      </c>
      <c r="CI83">
        <f>D3_Data!CI83</f>
        <v>0</v>
      </c>
      <c r="CJ83">
        <f>D3_Data!CJ83</f>
        <v>0</v>
      </c>
      <c r="CK83">
        <f>D3_Data!CK83</f>
        <v>0</v>
      </c>
      <c r="CL83">
        <f>D3_Data!CL83</f>
        <v>0</v>
      </c>
      <c r="CM83">
        <f>D3_Data!CM83</f>
        <v>0</v>
      </c>
      <c r="CN83">
        <f>D3_Data!CN83</f>
        <v>0</v>
      </c>
      <c r="CO83">
        <f>D3_Data!CO83</f>
        <v>0</v>
      </c>
      <c r="CP83">
        <f>D3_Data!CP83</f>
        <v>0</v>
      </c>
      <c r="CQ83">
        <f>D3_Data!CQ83</f>
        <v>0</v>
      </c>
      <c r="CR83">
        <f>D3_Data!CR83</f>
        <v>0</v>
      </c>
      <c r="CS83">
        <f>D3_Data!CS83</f>
        <v>0</v>
      </c>
      <c r="CT83">
        <f>D3_Data!CT83</f>
        <v>0</v>
      </c>
      <c r="CU83">
        <f>D3_Data!CU83</f>
        <v>0</v>
      </c>
      <c r="CV83">
        <f>D3_Data!CV83</f>
        <v>0</v>
      </c>
      <c r="CW83">
        <f>D3_Data!CW83</f>
        <v>0</v>
      </c>
      <c r="CX83">
        <f>D3_Data!CX83</f>
        <v>0</v>
      </c>
      <c r="CY83">
        <f>D3_Data!CY83</f>
        <v>0</v>
      </c>
      <c r="CZ83">
        <f>D3_Data!CZ83</f>
        <v>0</v>
      </c>
      <c r="DA83">
        <f>D3_Data!DA83</f>
        <v>0</v>
      </c>
      <c r="DB83">
        <f>D3_Data!DB83</f>
        <v>0</v>
      </c>
      <c r="DC83">
        <f>D3_Data!DC83</f>
        <v>0</v>
      </c>
      <c r="DD83">
        <f>D3_Data!DD83</f>
        <v>0</v>
      </c>
      <c r="DE83">
        <f>D3_Data!DE83</f>
        <v>0</v>
      </c>
      <c r="DF83">
        <f>D3_Data!DF83</f>
        <v>0</v>
      </c>
      <c r="DG83">
        <f>D3_Data!DG83</f>
        <v>0</v>
      </c>
      <c r="DH83">
        <f>D3_Data!DH83</f>
        <v>0</v>
      </c>
      <c r="DI83">
        <f>D3_Data!DI83</f>
        <v>0</v>
      </c>
      <c r="DJ83">
        <f>D3_Data!DJ83</f>
        <v>0</v>
      </c>
      <c r="DK83">
        <f>D3_Data!DK83</f>
        <v>0</v>
      </c>
      <c r="DL83">
        <f>D3_Data!DL83</f>
        <v>0</v>
      </c>
      <c r="DM83">
        <f>D3_Data!DM83</f>
        <v>0</v>
      </c>
      <c r="DN83">
        <f>D3_Data!DN83</f>
        <v>0</v>
      </c>
      <c r="DO83">
        <f>D3_Data!DO83</f>
        <v>0</v>
      </c>
      <c r="DP83">
        <f>D3_Data!DP83</f>
        <v>0</v>
      </c>
      <c r="DQ83">
        <f>D3_Data!DQ83</f>
        <v>0</v>
      </c>
      <c r="DR83">
        <f>D3_Data!DR83</f>
        <v>0</v>
      </c>
      <c r="DS83">
        <f>D3_Data!DS83</f>
        <v>0</v>
      </c>
      <c r="DT83">
        <f>D3_Data!DT83</f>
        <v>0</v>
      </c>
      <c r="DU83">
        <f>D3_Data!DU83</f>
        <v>0</v>
      </c>
      <c r="DV83">
        <f>D3_Data!DV83</f>
        <v>0</v>
      </c>
      <c r="DW83">
        <f>D3_Data!DW83</f>
        <v>0</v>
      </c>
      <c r="DX83">
        <f>D3_Data!DX83</f>
        <v>0</v>
      </c>
      <c r="DY83">
        <f>D3_Data!DY83</f>
        <v>0</v>
      </c>
      <c r="DZ83">
        <f>D3_Data!DZ83</f>
        <v>0</v>
      </c>
      <c r="EA83">
        <f>D3_Data!EA83</f>
        <v>0</v>
      </c>
      <c r="EB83">
        <f>D3_Data!EB83</f>
        <v>0</v>
      </c>
      <c r="EC83">
        <f>D3_Data!EC83</f>
        <v>0</v>
      </c>
      <c r="ED83">
        <f>D3_Data!ED83</f>
        <v>0</v>
      </c>
      <c r="EE83">
        <f>D3_Data!EE83</f>
        <v>0</v>
      </c>
      <c r="EF83">
        <f>D3_Data!EF83</f>
        <v>0</v>
      </c>
      <c r="EG83">
        <f>D3_Data!EG83</f>
        <v>0</v>
      </c>
      <c r="EH83">
        <f>D3_Data!EH83</f>
        <v>0</v>
      </c>
      <c r="EI83">
        <f>D3_Data!EI83</f>
        <v>0</v>
      </c>
      <c r="EJ83">
        <f>D3_Data!EJ83</f>
        <v>0</v>
      </c>
      <c r="EK83">
        <f>D3_Data!EK83</f>
        <v>0</v>
      </c>
      <c r="EL83">
        <f>D3_Data!EL83</f>
        <v>0</v>
      </c>
      <c r="EM83">
        <f>D3_Data!EM83</f>
        <v>0</v>
      </c>
      <c r="EN83">
        <f>D3_Data!EN83</f>
        <v>0</v>
      </c>
      <c r="EO83">
        <f>D3_Data!EO83</f>
        <v>0</v>
      </c>
      <c r="EP83">
        <f>D3_Data!EP83</f>
        <v>0</v>
      </c>
      <c r="EQ83">
        <f>D3_Data!EQ83</f>
        <v>0</v>
      </c>
      <c r="ER83">
        <f>D3_Data!ER83</f>
        <v>0</v>
      </c>
      <c r="ES83">
        <f>D3_Data!ES83</f>
        <v>0</v>
      </c>
      <c r="ET83">
        <f>D3_Data!ET83</f>
        <v>0</v>
      </c>
      <c r="EU83">
        <f>D3_Data!EU83</f>
        <v>0</v>
      </c>
      <c r="EV83">
        <f>D3_Data!EV83</f>
        <v>0</v>
      </c>
      <c r="EW83">
        <f>D3_Data!EW83</f>
        <v>0</v>
      </c>
      <c r="EX83">
        <f>D3_Data!EX83</f>
        <v>0</v>
      </c>
      <c r="EY83">
        <f>D3_Data!EY83</f>
        <v>0</v>
      </c>
      <c r="EZ83">
        <f>D3_Data!EZ83</f>
        <v>0</v>
      </c>
      <c r="FA83">
        <f>D3_Data!FA83</f>
        <v>0</v>
      </c>
      <c r="FB83">
        <f>D3_Data!FB83</f>
        <v>0</v>
      </c>
      <c r="FC83">
        <f>D3_Data!FC83</f>
        <v>0</v>
      </c>
      <c r="FD83">
        <f>D3_Data!FD83</f>
        <v>0</v>
      </c>
    </row>
    <row r="84" spans="1:160" x14ac:dyDescent="0.25">
      <c r="A84">
        <f>D3_Data!A84</f>
        <v>0</v>
      </c>
      <c r="B84">
        <f>D3_Data!B84</f>
        <v>0</v>
      </c>
      <c r="C84">
        <f>D3_Data!C84</f>
        <v>0</v>
      </c>
      <c r="D84">
        <f>D3_Data!D84</f>
        <v>0</v>
      </c>
      <c r="E84">
        <f>D3_Data!E84</f>
        <v>0</v>
      </c>
      <c r="F84">
        <f>D3_Data!F84</f>
        <v>0</v>
      </c>
      <c r="G84">
        <f>D3_Data!G84</f>
        <v>0</v>
      </c>
      <c r="H84">
        <f>D3_Data!H84</f>
        <v>0</v>
      </c>
      <c r="I84">
        <f>D3_Data!I84</f>
        <v>0</v>
      </c>
      <c r="J84">
        <f>D3_Data!J84</f>
        <v>0</v>
      </c>
      <c r="K84">
        <f>D3_Data!K84</f>
        <v>0</v>
      </c>
      <c r="L84">
        <f>D3_Data!L84</f>
        <v>0</v>
      </c>
      <c r="M84">
        <f>D3_Data!M84</f>
        <v>0</v>
      </c>
      <c r="N84">
        <f>D3_Data!N84</f>
        <v>0</v>
      </c>
      <c r="O84">
        <f>D3_Data!O84</f>
        <v>0</v>
      </c>
      <c r="P84">
        <f>D3_Data!P84</f>
        <v>0</v>
      </c>
      <c r="Q84">
        <f>D3_Data!Q84</f>
        <v>0</v>
      </c>
      <c r="R84">
        <f>D3_Data!R84</f>
        <v>0</v>
      </c>
      <c r="S84">
        <f>D3_Data!S84</f>
        <v>0</v>
      </c>
      <c r="T84">
        <f>D3_Data!T84</f>
        <v>0</v>
      </c>
      <c r="U84">
        <f>D3_Data!U84</f>
        <v>0</v>
      </c>
      <c r="V84">
        <f>D3_Data!V84</f>
        <v>0</v>
      </c>
      <c r="W84">
        <f>D3_Data!W84</f>
        <v>0</v>
      </c>
      <c r="X84">
        <f>D3_Data!X84</f>
        <v>0</v>
      </c>
      <c r="Y84">
        <f>D3_Data!Y84</f>
        <v>0</v>
      </c>
      <c r="Z84">
        <f>D3_Data!Z84</f>
        <v>0</v>
      </c>
      <c r="AA84">
        <f>D3_Data!AA84</f>
        <v>0</v>
      </c>
      <c r="AB84">
        <f>D3_Data!AB84</f>
        <v>0</v>
      </c>
      <c r="AC84">
        <f>D3_Data!AC84</f>
        <v>0</v>
      </c>
      <c r="AD84">
        <f>D3_Data!AD84</f>
        <v>0</v>
      </c>
      <c r="AE84">
        <f>D3_Data!AE84</f>
        <v>0</v>
      </c>
      <c r="AF84">
        <f>D3_Data!AF84</f>
        <v>0</v>
      </c>
      <c r="AG84">
        <f>D3_Data!AG84</f>
        <v>0</v>
      </c>
      <c r="AH84">
        <f>D3_Data!AH84</f>
        <v>0</v>
      </c>
      <c r="AI84">
        <f>D3_Data!AI84</f>
        <v>0</v>
      </c>
      <c r="AJ84">
        <f>D3_Data!AJ84</f>
        <v>0</v>
      </c>
      <c r="AK84">
        <f>D3_Data!AK84</f>
        <v>0</v>
      </c>
      <c r="AL84">
        <f>D3_Data!AL84</f>
        <v>0</v>
      </c>
      <c r="AM84">
        <f>D3_Data!AM84</f>
        <v>0</v>
      </c>
      <c r="AN84">
        <f>D3_Data!AN84</f>
        <v>0</v>
      </c>
      <c r="AO84">
        <f>D3_Data!AO84</f>
        <v>0</v>
      </c>
      <c r="AP84">
        <f>D3_Data!AP84</f>
        <v>0</v>
      </c>
      <c r="AQ84">
        <f>D3_Data!AQ84</f>
        <v>0</v>
      </c>
      <c r="AR84">
        <f>D3_Data!AR84</f>
        <v>0</v>
      </c>
      <c r="AS84">
        <f>D3_Data!AS84</f>
        <v>0</v>
      </c>
      <c r="AT84">
        <f>D3_Data!AT84</f>
        <v>0</v>
      </c>
      <c r="AU84">
        <f>D3_Data!AU84</f>
        <v>0</v>
      </c>
      <c r="AV84">
        <f>D3_Data!AV84</f>
        <v>0</v>
      </c>
      <c r="AW84">
        <f>D3_Data!AW84</f>
        <v>0</v>
      </c>
      <c r="AX84">
        <f>D3_Data!AX84</f>
        <v>0</v>
      </c>
      <c r="AY84">
        <f>D3_Data!AY84</f>
        <v>0</v>
      </c>
      <c r="AZ84">
        <f>D3_Data!AZ84</f>
        <v>0</v>
      </c>
      <c r="BA84">
        <f>D3_Data!BA84</f>
        <v>0</v>
      </c>
      <c r="BB84">
        <f>D3_Data!BB84</f>
        <v>0</v>
      </c>
      <c r="BC84">
        <f>D3_Data!BC84</f>
        <v>0</v>
      </c>
      <c r="BD84">
        <f>D3_Data!BD84</f>
        <v>0</v>
      </c>
      <c r="BE84">
        <f>D3_Data!BE84</f>
        <v>0</v>
      </c>
      <c r="BF84">
        <f>D3_Data!BF84</f>
        <v>0</v>
      </c>
      <c r="BG84">
        <f>D3_Data!BG84</f>
        <v>0</v>
      </c>
      <c r="BH84">
        <f>D3_Data!BH84</f>
        <v>0</v>
      </c>
      <c r="BI84">
        <f>D3_Data!BI84</f>
        <v>0</v>
      </c>
      <c r="BJ84">
        <f>D3_Data!BJ84</f>
        <v>0</v>
      </c>
      <c r="BK84">
        <f>D3_Data!BK84</f>
        <v>0</v>
      </c>
      <c r="BL84">
        <f>D3_Data!BL84</f>
        <v>0</v>
      </c>
      <c r="BM84">
        <f>D3_Data!BM84</f>
        <v>0</v>
      </c>
      <c r="BN84">
        <f>D3_Data!BN84</f>
        <v>0</v>
      </c>
      <c r="BO84">
        <f>D3_Data!BO84</f>
        <v>0</v>
      </c>
      <c r="BP84">
        <f>D3_Data!BP84</f>
        <v>0</v>
      </c>
      <c r="BQ84">
        <f>D3_Data!BQ84</f>
        <v>0</v>
      </c>
      <c r="BR84">
        <f>D3_Data!BR84</f>
        <v>0</v>
      </c>
      <c r="BS84">
        <f>D3_Data!BS84</f>
        <v>0</v>
      </c>
      <c r="BT84">
        <f>D3_Data!BT84</f>
        <v>0</v>
      </c>
      <c r="BU84">
        <f>D3_Data!BU84</f>
        <v>0</v>
      </c>
      <c r="BV84">
        <f>D3_Data!BV84</f>
        <v>0</v>
      </c>
      <c r="BW84">
        <f>D3_Data!BW84</f>
        <v>0</v>
      </c>
      <c r="BX84">
        <f>D3_Data!BX84</f>
        <v>0</v>
      </c>
      <c r="BY84">
        <f>D3_Data!BY84</f>
        <v>0</v>
      </c>
      <c r="BZ84">
        <f>D3_Data!BZ84</f>
        <v>0</v>
      </c>
      <c r="CA84">
        <f>D3_Data!CA84</f>
        <v>0</v>
      </c>
      <c r="CB84">
        <f>D3_Data!CB84</f>
        <v>0</v>
      </c>
      <c r="CC84">
        <f>D3_Data!CC84</f>
        <v>0</v>
      </c>
      <c r="CD84">
        <f>D3_Data!CD84</f>
        <v>0</v>
      </c>
      <c r="CE84">
        <f>D3_Data!CE84</f>
        <v>0</v>
      </c>
      <c r="CF84">
        <f>D3_Data!CF84</f>
        <v>0</v>
      </c>
      <c r="CG84">
        <f>D3_Data!CG84</f>
        <v>0</v>
      </c>
      <c r="CH84">
        <f>D3_Data!CH84</f>
        <v>0</v>
      </c>
      <c r="CI84">
        <f>D3_Data!CI84</f>
        <v>0</v>
      </c>
      <c r="CJ84">
        <f>D3_Data!CJ84</f>
        <v>0</v>
      </c>
      <c r="CK84">
        <f>D3_Data!CK84</f>
        <v>0</v>
      </c>
      <c r="CL84">
        <f>D3_Data!CL84</f>
        <v>0</v>
      </c>
      <c r="CM84">
        <f>D3_Data!CM84</f>
        <v>0</v>
      </c>
      <c r="CN84">
        <f>D3_Data!CN84</f>
        <v>0</v>
      </c>
      <c r="CO84">
        <f>D3_Data!CO84</f>
        <v>0</v>
      </c>
      <c r="CP84">
        <f>D3_Data!CP84</f>
        <v>0</v>
      </c>
      <c r="CQ84">
        <f>D3_Data!CQ84</f>
        <v>0</v>
      </c>
      <c r="CR84">
        <f>D3_Data!CR84</f>
        <v>0</v>
      </c>
      <c r="CS84">
        <f>D3_Data!CS84</f>
        <v>0</v>
      </c>
      <c r="CT84">
        <f>D3_Data!CT84</f>
        <v>0</v>
      </c>
      <c r="CU84">
        <f>D3_Data!CU84</f>
        <v>0</v>
      </c>
      <c r="CV84">
        <f>D3_Data!CV84</f>
        <v>0</v>
      </c>
      <c r="CW84">
        <f>D3_Data!CW84</f>
        <v>0</v>
      </c>
      <c r="CX84">
        <f>D3_Data!CX84</f>
        <v>0</v>
      </c>
      <c r="CY84">
        <f>D3_Data!CY84</f>
        <v>0</v>
      </c>
      <c r="CZ84">
        <f>D3_Data!CZ84</f>
        <v>0</v>
      </c>
      <c r="DA84">
        <f>D3_Data!DA84</f>
        <v>0</v>
      </c>
      <c r="DB84">
        <f>D3_Data!DB84</f>
        <v>0</v>
      </c>
      <c r="DC84">
        <f>D3_Data!DC84</f>
        <v>0</v>
      </c>
      <c r="DD84">
        <f>D3_Data!DD84</f>
        <v>0</v>
      </c>
      <c r="DE84">
        <f>D3_Data!DE84</f>
        <v>0</v>
      </c>
      <c r="DF84">
        <f>D3_Data!DF84</f>
        <v>0</v>
      </c>
      <c r="DG84">
        <f>D3_Data!DG84</f>
        <v>0</v>
      </c>
      <c r="DH84">
        <f>D3_Data!DH84</f>
        <v>0</v>
      </c>
      <c r="DI84">
        <f>D3_Data!DI84</f>
        <v>0</v>
      </c>
      <c r="DJ84">
        <f>D3_Data!DJ84</f>
        <v>0</v>
      </c>
      <c r="DK84">
        <f>D3_Data!DK84</f>
        <v>0</v>
      </c>
      <c r="DL84">
        <f>D3_Data!DL84</f>
        <v>0</v>
      </c>
      <c r="DM84">
        <f>D3_Data!DM84</f>
        <v>0</v>
      </c>
      <c r="DN84">
        <f>D3_Data!DN84</f>
        <v>0</v>
      </c>
      <c r="DO84">
        <f>D3_Data!DO84</f>
        <v>0</v>
      </c>
      <c r="DP84">
        <f>D3_Data!DP84</f>
        <v>0</v>
      </c>
      <c r="DQ84">
        <f>D3_Data!DQ84</f>
        <v>0</v>
      </c>
      <c r="DR84">
        <f>D3_Data!DR84</f>
        <v>0</v>
      </c>
      <c r="DS84">
        <f>D3_Data!DS84</f>
        <v>0</v>
      </c>
      <c r="DT84">
        <f>D3_Data!DT84</f>
        <v>0</v>
      </c>
      <c r="DU84">
        <f>D3_Data!DU84</f>
        <v>0</v>
      </c>
      <c r="DV84">
        <f>D3_Data!DV84</f>
        <v>0</v>
      </c>
      <c r="DW84">
        <f>D3_Data!DW84</f>
        <v>0</v>
      </c>
      <c r="DX84">
        <f>D3_Data!DX84</f>
        <v>0</v>
      </c>
      <c r="DY84">
        <f>D3_Data!DY84</f>
        <v>0</v>
      </c>
      <c r="DZ84">
        <f>D3_Data!DZ84</f>
        <v>0</v>
      </c>
      <c r="EA84">
        <f>D3_Data!EA84</f>
        <v>0</v>
      </c>
      <c r="EB84">
        <f>D3_Data!EB84</f>
        <v>0</v>
      </c>
      <c r="EC84">
        <f>D3_Data!EC84</f>
        <v>0</v>
      </c>
      <c r="ED84">
        <f>D3_Data!ED84</f>
        <v>0</v>
      </c>
      <c r="EE84">
        <f>D3_Data!EE84</f>
        <v>0</v>
      </c>
      <c r="EF84">
        <f>D3_Data!EF84</f>
        <v>0</v>
      </c>
      <c r="EG84">
        <f>D3_Data!EG84</f>
        <v>0</v>
      </c>
      <c r="EH84">
        <f>D3_Data!EH84</f>
        <v>0</v>
      </c>
      <c r="EI84">
        <f>D3_Data!EI84</f>
        <v>0</v>
      </c>
      <c r="EJ84">
        <f>D3_Data!EJ84</f>
        <v>0</v>
      </c>
      <c r="EK84">
        <f>D3_Data!EK84</f>
        <v>0</v>
      </c>
      <c r="EL84">
        <f>D3_Data!EL84</f>
        <v>0</v>
      </c>
      <c r="EM84">
        <f>D3_Data!EM84</f>
        <v>0</v>
      </c>
      <c r="EN84">
        <f>D3_Data!EN84</f>
        <v>0</v>
      </c>
      <c r="EO84">
        <f>D3_Data!EO84</f>
        <v>0</v>
      </c>
      <c r="EP84">
        <f>D3_Data!EP84</f>
        <v>0</v>
      </c>
      <c r="EQ84">
        <f>D3_Data!EQ84</f>
        <v>0</v>
      </c>
      <c r="ER84">
        <f>D3_Data!ER84</f>
        <v>0</v>
      </c>
      <c r="ES84">
        <f>D3_Data!ES84</f>
        <v>0</v>
      </c>
      <c r="ET84">
        <f>D3_Data!ET84</f>
        <v>0</v>
      </c>
      <c r="EU84">
        <f>D3_Data!EU84</f>
        <v>0</v>
      </c>
      <c r="EV84">
        <f>D3_Data!EV84</f>
        <v>0</v>
      </c>
      <c r="EW84">
        <f>D3_Data!EW84</f>
        <v>0</v>
      </c>
      <c r="EX84">
        <f>D3_Data!EX84</f>
        <v>0</v>
      </c>
      <c r="EY84">
        <f>D3_Data!EY84</f>
        <v>0</v>
      </c>
      <c r="EZ84">
        <f>D3_Data!EZ84</f>
        <v>0</v>
      </c>
      <c r="FA84">
        <f>D3_Data!FA84</f>
        <v>0</v>
      </c>
      <c r="FB84">
        <f>D3_Data!FB84</f>
        <v>0</v>
      </c>
      <c r="FC84">
        <f>D3_Data!FC84</f>
        <v>0</v>
      </c>
      <c r="FD84">
        <f>D3_Data!FD84</f>
        <v>0</v>
      </c>
    </row>
    <row r="85" spans="1:160" x14ac:dyDescent="0.25">
      <c r="A85">
        <f>D3_Data!A85</f>
        <v>0</v>
      </c>
      <c r="B85">
        <f>D3_Data!B85</f>
        <v>0</v>
      </c>
      <c r="C85">
        <f>D3_Data!C85</f>
        <v>0</v>
      </c>
      <c r="D85">
        <f>D3_Data!D85</f>
        <v>0</v>
      </c>
      <c r="E85">
        <f>D3_Data!E85</f>
        <v>0</v>
      </c>
      <c r="F85">
        <f>D3_Data!F85</f>
        <v>0</v>
      </c>
      <c r="G85">
        <f>D3_Data!G85</f>
        <v>0</v>
      </c>
      <c r="H85">
        <f>D3_Data!H85</f>
        <v>0</v>
      </c>
      <c r="I85">
        <f>D3_Data!I85</f>
        <v>0</v>
      </c>
      <c r="J85">
        <f>D3_Data!J85</f>
        <v>0</v>
      </c>
      <c r="K85">
        <f>D3_Data!K85</f>
        <v>0</v>
      </c>
      <c r="L85">
        <f>D3_Data!L85</f>
        <v>0</v>
      </c>
      <c r="M85">
        <f>D3_Data!M85</f>
        <v>0</v>
      </c>
      <c r="N85">
        <f>D3_Data!N85</f>
        <v>0</v>
      </c>
      <c r="O85">
        <f>D3_Data!O85</f>
        <v>0</v>
      </c>
      <c r="P85">
        <f>D3_Data!P85</f>
        <v>0</v>
      </c>
      <c r="Q85">
        <f>D3_Data!Q85</f>
        <v>0</v>
      </c>
      <c r="R85">
        <f>D3_Data!R85</f>
        <v>0</v>
      </c>
      <c r="S85">
        <f>D3_Data!S85</f>
        <v>0</v>
      </c>
      <c r="T85">
        <f>D3_Data!T85</f>
        <v>0</v>
      </c>
      <c r="U85">
        <f>D3_Data!U85</f>
        <v>0</v>
      </c>
      <c r="V85">
        <f>D3_Data!V85</f>
        <v>0</v>
      </c>
      <c r="W85">
        <f>D3_Data!W85</f>
        <v>0</v>
      </c>
      <c r="X85">
        <f>D3_Data!X85</f>
        <v>0</v>
      </c>
      <c r="Y85">
        <f>D3_Data!Y85</f>
        <v>0</v>
      </c>
      <c r="Z85">
        <f>D3_Data!Z85</f>
        <v>0</v>
      </c>
      <c r="AA85">
        <f>D3_Data!AA85</f>
        <v>0</v>
      </c>
      <c r="AB85">
        <f>D3_Data!AB85</f>
        <v>0</v>
      </c>
      <c r="AC85">
        <f>D3_Data!AC85</f>
        <v>0</v>
      </c>
      <c r="AD85">
        <f>D3_Data!AD85</f>
        <v>0</v>
      </c>
      <c r="AE85">
        <f>D3_Data!AE85</f>
        <v>0</v>
      </c>
      <c r="AF85">
        <f>D3_Data!AF85</f>
        <v>0</v>
      </c>
      <c r="AG85">
        <f>D3_Data!AG85</f>
        <v>0</v>
      </c>
      <c r="AH85">
        <f>D3_Data!AH85</f>
        <v>0</v>
      </c>
      <c r="AI85">
        <f>D3_Data!AI85</f>
        <v>0</v>
      </c>
      <c r="AJ85">
        <f>D3_Data!AJ85</f>
        <v>0</v>
      </c>
      <c r="AK85">
        <f>D3_Data!AK85</f>
        <v>0</v>
      </c>
      <c r="AL85">
        <f>D3_Data!AL85</f>
        <v>0</v>
      </c>
      <c r="AM85">
        <f>D3_Data!AM85</f>
        <v>0</v>
      </c>
      <c r="AN85">
        <f>D3_Data!AN85</f>
        <v>0</v>
      </c>
      <c r="AO85">
        <f>D3_Data!AO85</f>
        <v>0</v>
      </c>
      <c r="AP85">
        <f>D3_Data!AP85</f>
        <v>0</v>
      </c>
      <c r="AQ85">
        <f>D3_Data!AQ85</f>
        <v>0</v>
      </c>
      <c r="AR85">
        <f>D3_Data!AR85</f>
        <v>0</v>
      </c>
      <c r="AS85">
        <f>D3_Data!AS85</f>
        <v>0</v>
      </c>
      <c r="AT85">
        <f>D3_Data!AT85</f>
        <v>0</v>
      </c>
      <c r="AU85">
        <f>D3_Data!AU85</f>
        <v>0</v>
      </c>
      <c r="AV85">
        <f>D3_Data!AV85</f>
        <v>0</v>
      </c>
      <c r="AW85">
        <f>D3_Data!AW85</f>
        <v>0</v>
      </c>
      <c r="AX85">
        <f>D3_Data!AX85</f>
        <v>0</v>
      </c>
      <c r="AY85">
        <f>D3_Data!AY85</f>
        <v>0</v>
      </c>
      <c r="AZ85">
        <f>D3_Data!AZ85</f>
        <v>0</v>
      </c>
      <c r="BA85">
        <f>D3_Data!BA85</f>
        <v>0</v>
      </c>
      <c r="BB85">
        <f>D3_Data!BB85</f>
        <v>0</v>
      </c>
      <c r="BC85">
        <f>D3_Data!BC85</f>
        <v>0</v>
      </c>
      <c r="BD85">
        <f>D3_Data!BD85</f>
        <v>0</v>
      </c>
      <c r="BE85">
        <f>D3_Data!BE85</f>
        <v>0</v>
      </c>
      <c r="BF85">
        <f>D3_Data!BF85</f>
        <v>0</v>
      </c>
      <c r="BG85">
        <f>D3_Data!BG85</f>
        <v>0</v>
      </c>
      <c r="BH85">
        <f>D3_Data!BH85</f>
        <v>0</v>
      </c>
      <c r="BI85">
        <f>D3_Data!BI85</f>
        <v>0</v>
      </c>
      <c r="BJ85">
        <f>D3_Data!BJ85</f>
        <v>0</v>
      </c>
      <c r="BK85">
        <f>D3_Data!BK85</f>
        <v>0</v>
      </c>
      <c r="BL85">
        <f>D3_Data!BL85</f>
        <v>0</v>
      </c>
      <c r="BM85">
        <f>D3_Data!BM85</f>
        <v>0</v>
      </c>
      <c r="BN85">
        <f>D3_Data!BN85</f>
        <v>0</v>
      </c>
      <c r="BO85">
        <f>D3_Data!BO85</f>
        <v>0</v>
      </c>
      <c r="BP85">
        <f>D3_Data!BP85</f>
        <v>0</v>
      </c>
      <c r="BQ85">
        <f>D3_Data!BQ85</f>
        <v>0</v>
      </c>
      <c r="BR85">
        <f>D3_Data!BR85</f>
        <v>0</v>
      </c>
      <c r="BS85">
        <f>D3_Data!BS85</f>
        <v>0</v>
      </c>
      <c r="BT85">
        <f>D3_Data!BT85</f>
        <v>0</v>
      </c>
      <c r="BU85">
        <f>D3_Data!BU85</f>
        <v>0</v>
      </c>
      <c r="BV85">
        <f>D3_Data!BV85</f>
        <v>0</v>
      </c>
      <c r="BW85">
        <f>D3_Data!BW85</f>
        <v>0</v>
      </c>
      <c r="BX85">
        <f>D3_Data!BX85</f>
        <v>0</v>
      </c>
      <c r="BY85">
        <f>D3_Data!BY85</f>
        <v>0</v>
      </c>
      <c r="BZ85">
        <f>D3_Data!BZ85</f>
        <v>0</v>
      </c>
      <c r="CA85">
        <f>D3_Data!CA85</f>
        <v>0</v>
      </c>
      <c r="CB85">
        <f>D3_Data!CB85</f>
        <v>0</v>
      </c>
      <c r="CC85">
        <f>D3_Data!CC85</f>
        <v>0</v>
      </c>
      <c r="CD85">
        <f>D3_Data!CD85</f>
        <v>0</v>
      </c>
      <c r="CE85">
        <f>D3_Data!CE85</f>
        <v>0</v>
      </c>
      <c r="CF85">
        <f>D3_Data!CF85</f>
        <v>0</v>
      </c>
      <c r="CG85">
        <f>D3_Data!CG85</f>
        <v>0</v>
      </c>
      <c r="CH85">
        <f>D3_Data!CH85</f>
        <v>0</v>
      </c>
      <c r="CI85">
        <f>D3_Data!CI85</f>
        <v>0</v>
      </c>
      <c r="CJ85">
        <f>D3_Data!CJ85</f>
        <v>0</v>
      </c>
      <c r="CK85">
        <f>D3_Data!CK85</f>
        <v>0</v>
      </c>
      <c r="CL85">
        <f>D3_Data!CL85</f>
        <v>0</v>
      </c>
      <c r="CM85">
        <f>D3_Data!CM85</f>
        <v>0</v>
      </c>
      <c r="CN85">
        <f>D3_Data!CN85</f>
        <v>0</v>
      </c>
      <c r="CO85">
        <f>D3_Data!CO85</f>
        <v>0</v>
      </c>
      <c r="CP85">
        <f>D3_Data!CP85</f>
        <v>0</v>
      </c>
      <c r="CQ85">
        <f>D3_Data!CQ85</f>
        <v>0</v>
      </c>
      <c r="CR85">
        <f>D3_Data!CR85</f>
        <v>0</v>
      </c>
      <c r="CS85">
        <f>D3_Data!CS85</f>
        <v>0</v>
      </c>
      <c r="CT85">
        <f>D3_Data!CT85</f>
        <v>0</v>
      </c>
      <c r="CU85">
        <f>D3_Data!CU85</f>
        <v>0</v>
      </c>
      <c r="CV85">
        <f>D3_Data!CV85</f>
        <v>0</v>
      </c>
      <c r="CW85">
        <f>D3_Data!CW85</f>
        <v>0</v>
      </c>
      <c r="CX85">
        <f>D3_Data!CX85</f>
        <v>0</v>
      </c>
      <c r="CY85">
        <f>D3_Data!CY85</f>
        <v>0</v>
      </c>
      <c r="CZ85">
        <f>D3_Data!CZ85</f>
        <v>0</v>
      </c>
      <c r="DA85">
        <f>D3_Data!DA85</f>
        <v>0</v>
      </c>
      <c r="DB85">
        <f>D3_Data!DB85</f>
        <v>0</v>
      </c>
      <c r="DC85">
        <f>D3_Data!DC85</f>
        <v>0</v>
      </c>
      <c r="DD85">
        <f>D3_Data!DD85</f>
        <v>0</v>
      </c>
      <c r="DE85">
        <f>D3_Data!DE85</f>
        <v>0</v>
      </c>
      <c r="DF85">
        <f>D3_Data!DF85</f>
        <v>0</v>
      </c>
      <c r="DG85">
        <f>D3_Data!DG85</f>
        <v>0</v>
      </c>
      <c r="DH85">
        <f>D3_Data!DH85</f>
        <v>0</v>
      </c>
      <c r="DI85">
        <f>D3_Data!DI85</f>
        <v>0</v>
      </c>
      <c r="DJ85">
        <f>D3_Data!DJ85</f>
        <v>0</v>
      </c>
      <c r="DK85">
        <f>D3_Data!DK85</f>
        <v>0</v>
      </c>
      <c r="DL85">
        <f>D3_Data!DL85</f>
        <v>0</v>
      </c>
      <c r="DM85">
        <f>D3_Data!DM85</f>
        <v>0</v>
      </c>
      <c r="DN85">
        <f>D3_Data!DN85</f>
        <v>0</v>
      </c>
      <c r="DO85">
        <f>D3_Data!DO85</f>
        <v>0</v>
      </c>
      <c r="DP85">
        <f>D3_Data!DP85</f>
        <v>0</v>
      </c>
      <c r="DQ85">
        <f>D3_Data!DQ85</f>
        <v>0</v>
      </c>
      <c r="DR85">
        <f>D3_Data!DR85</f>
        <v>0</v>
      </c>
      <c r="DS85">
        <f>D3_Data!DS85</f>
        <v>0</v>
      </c>
      <c r="DT85">
        <f>D3_Data!DT85</f>
        <v>0</v>
      </c>
      <c r="DU85">
        <f>D3_Data!DU85</f>
        <v>0</v>
      </c>
      <c r="DV85">
        <f>D3_Data!DV85</f>
        <v>0</v>
      </c>
      <c r="DW85">
        <f>D3_Data!DW85</f>
        <v>0</v>
      </c>
      <c r="DX85">
        <f>D3_Data!DX85</f>
        <v>0</v>
      </c>
      <c r="DY85">
        <f>D3_Data!DY85</f>
        <v>0</v>
      </c>
      <c r="DZ85">
        <f>D3_Data!DZ85</f>
        <v>0</v>
      </c>
      <c r="EA85">
        <f>D3_Data!EA85</f>
        <v>0</v>
      </c>
      <c r="EB85">
        <f>D3_Data!EB85</f>
        <v>0</v>
      </c>
      <c r="EC85">
        <f>D3_Data!EC85</f>
        <v>0</v>
      </c>
      <c r="ED85">
        <f>D3_Data!ED85</f>
        <v>0</v>
      </c>
      <c r="EE85">
        <f>D3_Data!EE85</f>
        <v>0</v>
      </c>
      <c r="EF85">
        <f>D3_Data!EF85</f>
        <v>0</v>
      </c>
      <c r="EG85">
        <f>D3_Data!EG85</f>
        <v>0</v>
      </c>
      <c r="EH85">
        <f>D3_Data!EH85</f>
        <v>0</v>
      </c>
      <c r="EI85">
        <f>D3_Data!EI85</f>
        <v>0</v>
      </c>
      <c r="EJ85">
        <f>D3_Data!EJ85</f>
        <v>0</v>
      </c>
      <c r="EK85">
        <f>D3_Data!EK85</f>
        <v>0</v>
      </c>
      <c r="EL85">
        <f>D3_Data!EL85</f>
        <v>0</v>
      </c>
      <c r="EM85">
        <f>D3_Data!EM85</f>
        <v>0</v>
      </c>
      <c r="EN85">
        <f>D3_Data!EN85</f>
        <v>0</v>
      </c>
      <c r="EO85">
        <f>D3_Data!EO85</f>
        <v>0</v>
      </c>
      <c r="EP85">
        <f>D3_Data!EP85</f>
        <v>0</v>
      </c>
      <c r="EQ85">
        <f>D3_Data!EQ85</f>
        <v>0</v>
      </c>
      <c r="ER85">
        <f>D3_Data!ER85</f>
        <v>0</v>
      </c>
      <c r="ES85">
        <f>D3_Data!ES85</f>
        <v>0</v>
      </c>
      <c r="ET85">
        <f>D3_Data!ET85</f>
        <v>0</v>
      </c>
      <c r="EU85">
        <f>D3_Data!EU85</f>
        <v>0</v>
      </c>
      <c r="EV85">
        <f>D3_Data!EV85</f>
        <v>0</v>
      </c>
      <c r="EW85">
        <f>D3_Data!EW85</f>
        <v>0</v>
      </c>
      <c r="EX85">
        <f>D3_Data!EX85</f>
        <v>0</v>
      </c>
      <c r="EY85">
        <f>D3_Data!EY85</f>
        <v>0</v>
      </c>
      <c r="EZ85">
        <f>D3_Data!EZ85</f>
        <v>0</v>
      </c>
      <c r="FA85">
        <f>D3_Data!FA85</f>
        <v>0</v>
      </c>
      <c r="FB85">
        <f>D3_Data!FB85</f>
        <v>0</v>
      </c>
      <c r="FC85">
        <f>D3_Data!FC85</f>
        <v>0</v>
      </c>
      <c r="FD85">
        <f>D3_Data!FD85</f>
        <v>0</v>
      </c>
    </row>
    <row r="86" spans="1:160" x14ac:dyDescent="0.25">
      <c r="A86">
        <f>D3_Data!A86</f>
        <v>0</v>
      </c>
      <c r="B86">
        <f>D3_Data!B86</f>
        <v>0</v>
      </c>
      <c r="C86">
        <f>D3_Data!C86</f>
        <v>0</v>
      </c>
      <c r="D86">
        <f>D3_Data!D86</f>
        <v>0</v>
      </c>
      <c r="E86">
        <f>D3_Data!E86</f>
        <v>0</v>
      </c>
      <c r="F86">
        <f>D3_Data!F86</f>
        <v>0</v>
      </c>
      <c r="G86">
        <f>D3_Data!G86</f>
        <v>0</v>
      </c>
      <c r="H86">
        <f>D3_Data!H86</f>
        <v>0</v>
      </c>
      <c r="I86">
        <f>D3_Data!I86</f>
        <v>0</v>
      </c>
      <c r="J86">
        <f>D3_Data!J86</f>
        <v>0</v>
      </c>
      <c r="K86">
        <f>D3_Data!K86</f>
        <v>0</v>
      </c>
      <c r="L86">
        <f>D3_Data!L86</f>
        <v>0</v>
      </c>
      <c r="M86">
        <f>D3_Data!M86</f>
        <v>0</v>
      </c>
      <c r="N86">
        <f>D3_Data!N86</f>
        <v>0</v>
      </c>
      <c r="O86">
        <f>D3_Data!O86</f>
        <v>0</v>
      </c>
      <c r="P86">
        <f>D3_Data!P86</f>
        <v>0</v>
      </c>
      <c r="Q86">
        <f>D3_Data!Q86</f>
        <v>0</v>
      </c>
      <c r="R86">
        <f>D3_Data!R86</f>
        <v>0</v>
      </c>
      <c r="S86">
        <f>D3_Data!S86</f>
        <v>0</v>
      </c>
      <c r="T86">
        <f>D3_Data!T86</f>
        <v>0</v>
      </c>
      <c r="U86">
        <f>D3_Data!U86</f>
        <v>0</v>
      </c>
      <c r="V86">
        <f>D3_Data!V86</f>
        <v>0</v>
      </c>
      <c r="W86">
        <f>D3_Data!W86</f>
        <v>0</v>
      </c>
      <c r="X86">
        <f>D3_Data!X86</f>
        <v>0</v>
      </c>
      <c r="Y86">
        <f>D3_Data!Y86</f>
        <v>0</v>
      </c>
      <c r="Z86">
        <f>D3_Data!Z86</f>
        <v>0</v>
      </c>
      <c r="AA86">
        <f>D3_Data!AA86</f>
        <v>0</v>
      </c>
      <c r="AB86">
        <f>D3_Data!AB86</f>
        <v>0</v>
      </c>
      <c r="AC86">
        <f>D3_Data!AC86</f>
        <v>0</v>
      </c>
      <c r="AD86">
        <f>D3_Data!AD86</f>
        <v>0</v>
      </c>
      <c r="AE86">
        <f>D3_Data!AE86</f>
        <v>0</v>
      </c>
      <c r="AF86">
        <f>D3_Data!AF86</f>
        <v>0</v>
      </c>
      <c r="AG86">
        <f>D3_Data!AG86</f>
        <v>0</v>
      </c>
      <c r="AH86">
        <f>D3_Data!AH86</f>
        <v>0</v>
      </c>
      <c r="AI86">
        <f>D3_Data!AI86</f>
        <v>0</v>
      </c>
      <c r="AJ86">
        <f>D3_Data!AJ86</f>
        <v>0</v>
      </c>
      <c r="AK86">
        <f>D3_Data!AK86</f>
        <v>0</v>
      </c>
      <c r="AL86">
        <f>D3_Data!AL86</f>
        <v>0</v>
      </c>
      <c r="AM86">
        <f>D3_Data!AM86</f>
        <v>0</v>
      </c>
      <c r="AN86">
        <f>D3_Data!AN86</f>
        <v>0</v>
      </c>
      <c r="AO86">
        <f>D3_Data!AO86</f>
        <v>0</v>
      </c>
      <c r="AP86">
        <f>D3_Data!AP86</f>
        <v>0</v>
      </c>
      <c r="AQ86">
        <f>D3_Data!AQ86</f>
        <v>0</v>
      </c>
      <c r="AR86">
        <f>D3_Data!AR86</f>
        <v>0</v>
      </c>
      <c r="AS86">
        <f>D3_Data!AS86</f>
        <v>0</v>
      </c>
      <c r="AT86">
        <f>D3_Data!AT86</f>
        <v>0</v>
      </c>
      <c r="AU86">
        <f>D3_Data!AU86</f>
        <v>0</v>
      </c>
      <c r="AV86">
        <f>D3_Data!AV86</f>
        <v>0</v>
      </c>
      <c r="AW86">
        <f>D3_Data!AW86</f>
        <v>0</v>
      </c>
      <c r="AX86">
        <f>D3_Data!AX86</f>
        <v>0</v>
      </c>
      <c r="AY86">
        <f>D3_Data!AY86</f>
        <v>0</v>
      </c>
      <c r="AZ86">
        <f>D3_Data!AZ86</f>
        <v>0</v>
      </c>
      <c r="BA86">
        <f>D3_Data!BA86</f>
        <v>0</v>
      </c>
      <c r="BB86">
        <f>D3_Data!BB86</f>
        <v>0</v>
      </c>
      <c r="BC86">
        <f>D3_Data!BC86</f>
        <v>0</v>
      </c>
      <c r="BD86">
        <f>D3_Data!BD86</f>
        <v>0</v>
      </c>
      <c r="BE86">
        <f>D3_Data!BE86</f>
        <v>0</v>
      </c>
      <c r="BF86">
        <f>D3_Data!BF86</f>
        <v>0</v>
      </c>
      <c r="BG86">
        <f>D3_Data!BG86</f>
        <v>0</v>
      </c>
      <c r="BH86">
        <f>D3_Data!BH86</f>
        <v>0</v>
      </c>
      <c r="BI86">
        <f>D3_Data!BI86</f>
        <v>0</v>
      </c>
      <c r="BJ86">
        <f>D3_Data!BJ86</f>
        <v>0</v>
      </c>
      <c r="BK86">
        <f>D3_Data!BK86</f>
        <v>0</v>
      </c>
      <c r="BL86">
        <f>D3_Data!BL86</f>
        <v>0</v>
      </c>
      <c r="BM86">
        <f>D3_Data!BM86</f>
        <v>0</v>
      </c>
      <c r="BN86">
        <f>D3_Data!BN86</f>
        <v>0</v>
      </c>
      <c r="BO86">
        <f>D3_Data!BO86</f>
        <v>0</v>
      </c>
      <c r="BP86">
        <f>D3_Data!BP86</f>
        <v>0</v>
      </c>
      <c r="BQ86">
        <f>D3_Data!BQ86</f>
        <v>0</v>
      </c>
      <c r="BR86">
        <f>D3_Data!BR86</f>
        <v>0</v>
      </c>
      <c r="BS86">
        <f>D3_Data!BS86</f>
        <v>0</v>
      </c>
      <c r="BT86">
        <f>D3_Data!BT86</f>
        <v>0</v>
      </c>
      <c r="BU86">
        <f>D3_Data!BU86</f>
        <v>0</v>
      </c>
      <c r="BV86">
        <f>D3_Data!BV86</f>
        <v>0</v>
      </c>
      <c r="BW86">
        <f>D3_Data!BW86</f>
        <v>0</v>
      </c>
      <c r="BX86">
        <f>D3_Data!BX86</f>
        <v>0</v>
      </c>
      <c r="BY86">
        <f>D3_Data!BY86</f>
        <v>0</v>
      </c>
      <c r="BZ86">
        <f>D3_Data!BZ86</f>
        <v>0</v>
      </c>
      <c r="CA86">
        <f>D3_Data!CA86</f>
        <v>0</v>
      </c>
      <c r="CB86">
        <f>D3_Data!CB86</f>
        <v>0</v>
      </c>
      <c r="CC86">
        <f>D3_Data!CC86</f>
        <v>0</v>
      </c>
      <c r="CD86">
        <f>D3_Data!CD86</f>
        <v>0</v>
      </c>
      <c r="CE86">
        <f>D3_Data!CE86</f>
        <v>0</v>
      </c>
      <c r="CF86">
        <f>D3_Data!CF86</f>
        <v>0</v>
      </c>
      <c r="CG86">
        <f>D3_Data!CG86</f>
        <v>0</v>
      </c>
      <c r="CH86">
        <f>D3_Data!CH86</f>
        <v>0</v>
      </c>
      <c r="CI86">
        <f>D3_Data!CI86</f>
        <v>0</v>
      </c>
      <c r="CJ86">
        <f>D3_Data!CJ86</f>
        <v>0</v>
      </c>
      <c r="CK86">
        <f>D3_Data!CK86</f>
        <v>0</v>
      </c>
      <c r="CL86">
        <f>D3_Data!CL86</f>
        <v>0</v>
      </c>
      <c r="CM86">
        <f>D3_Data!CM86</f>
        <v>0</v>
      </c>
      <c r="CN86">
        <f>D3_Data!CN86</f>
        <v>0</v>
      </c>
      <c r="CO86">
        <f>D3_Data!CO86</f>
        <v>0</v>
      </c>
      <c r="CP86">
        <f>D3_Data!CP86</f>
        <v>0</v>
      </c>
      <c r="CQ86">
        <f>D3_Data!CQ86</f>
        <v>0</v>
      </c>
      <c r="CR86">
        <f>D3_Data!CR86</f>
        <v>0</v>
      </c>
      <c r="CS86">
        <f>D3_Data!CS86</f>
        <v>0</v>
      </c>
      <c r="CT86">
        <f>D3_Data!CT86</f>
        <v>0</v>
      </c>
      <c r="CU86">
        <f>D3_Data!CU86</f>
        <v>0</v>
      </c>
      <c r="CV86">
        <f>D3_Data!CV86</f>
        <v>0</v>
      </c>
      <c r="CW86">
        <f>D3_Data!CW86</f>
        <v>0</v>
      </c>
      <c r="CX86">
        <f>D3_Data!CX86</f>
        <v>0</v>
      </c>
      <c r="CY86">
        <f>D3_Data!CY86</f>
        <v>0</v>
      </c>
      <c r="CZ86">
        <f>D3_Data!CZ86</f>
        <v>0</v>
      </c>
      <c r="DA86">
        <f>D3_Data!DA86</f>
        <v>0</v>
      </c>
      <c r="DB86">
        <f>D3_Data!DB86</f>
        <v>0</v>
      </c>
      <c r="DC86">
        <f>D3_Data!DC86</f>
        <v>0</v>
      </c>
      <c r="DD86">
        <f>D3_Data!DD86</f>
        <v>0</v>
      </c>
      <c r="DE86">
        <f>D3_Data!DE86</f>
        <v>0</v>
      </c>
      <c r="DF86">
        <f>D3_Data!DF86</f>
        <v>0</v>
      </c>
      <c r="DG86">
        <f>D3_Data!DG86</f>
        <v>0</v>
      </c>
      <c r="DH86">
        <f>D3_Data!DH86</f>
        <v>0</v>
      </c>
      <c r="DI86">
        <f>D3_Data!DI86</f>
        <v>0</v>
      </c>
      <c r="DJ86">
        <f>D3_Data!DJ86</f>
        <v>0</v>
      </c>
      <c r="DK86">
        <f>D3_Data!DK86</f>
        <v>0</v>
      </c>
      <c r="DL86">
        <f>D3_Data!DL86</f>
        <v>0</v>
      </c>
      <c r="DM86">
        <f>D3_Data!DM86</f>
        <v>0</v>
      </c>
      <c r="DN86">
        <f>D3_Data!DN86</f>
        <v>0</v>
      </c>
      <c r="DO86">
        <f>D3_Data!DO86</f>
        <v>0</v>
      </c>
      <c r="DP86">
        <f>D3_Data!DP86</f>
        <v>0</v>
      </c>
      <c r="DQ86">
        <f>D3_Data!DQ86</f>
        <v>0</v>
      </c>
      <c r="DR86">
        <f>D3_Data!DR86</f>
        <v>0</v>
      </c>
      <c r="DS86">
        <f>D3_Data!DS86</f>
        <v>0</v>
      </c>
      <c r="DT86">
        <f>D3_Data!DT86</f>
        <v>0</v>
      </c>
      <c r="DU86">
        <f>D3_Data!DU86</f>
        <v>0</v>
      </c>
      <c r="DV86">
        <f>D3_Data!DV86</f>
        <v>0</v>
      </c>
      <c r="DW86">
        <f>D3_Data!DW86</f>
        <v>0</v>
      </c>
      <c r="DX86">
        <f>D3_Data!DX86</f>
        <v>0</v>
      </c>
      <c r="DY86">
        <f>D3_Data!DY86</f>
        <v>0</v>
      </c>
      <c r="DZ86">
        <f>D3_Data!DZ86</f>
        <v>0</v>
      </c>
      <c r="EA86">
        <f>D3_Data!EA86</f>
        <v>0</v>
      </c>
      <c r="EB86">
        <f>D3_Data!EB86</f>
        <v>0</v>
      </c>
      <c r="EC86">
        <f>D3_Data!EC86</f>
        <v>0</v>
      </c>
      <c r="ED86">
        <f>D3_Data!ED86</f>
        <v>0</v>
      </c>
      <c r="EE86">
        <f>D3_Data!EE86</f>
        <v>0</v>
      </c>
      <c r="EF86">
        <f>D3_Data!EF86</f>
        <v>0</v>
      </c>
      <c r="EG86">
        <f>D3_Data!EG86</f>
        <v>0</v>
      </c>
      <c r="EH86">
        <f>D3_Data!EH86</f>
        <v>0</v>
      </c>
      <c r="EI86">
        <f>D3_Data!EI86</f>
        <v>0</v>
      </c>
      <c r="EJ86">
        <f>D3_Data!EJ86</f>
        <v>0</v>
      </c>
      <c r="EK86">
        <f>D3_Data!EK86</f>
        <v>0</v>
      </c>
      <c r="EL86">
        <f>D3_Data!EL86</f>
        <v>0</v>
      </c>
      <c r="EM86">
        <f>D3_Data!EM86</f>
        <v>0</v>
      </c>
      <c r="EN86">
        <f>D3_Data!EN86</f>
        <v>0</v>
      </c>
      <c r="EO86">
        <f>D3_Data!EO86</f>
        <v>0</v>
      </c>
      <c r="EP86">
        <f>D3_Data!EP86</f>
        <v>0</v>
      </c>
      <c r="EQ86">
        <f>D3_Data!EQ86</f>
        <v>0</v>
      </c>
      <c r="ER86">
        <f>D3_Data!ER86</f>
        <v>0</v>
      </c>
      <c r="ES86">
        <f>D3_Data!ES86</f>
        <v>0</v>
      </c>
      <c r="ET86">
        <f>D3_Data!ET86</f>
        <v>0</v>
      </c>
      <c r="EU86">
        <f>D3_Data!EU86</f>
        <v>0</v>
      </c>
      <c r="EV86">
        <f>D3_Data!EV86</f>
        <v>0</v>
      </c>
      <c r="EW86">
        <f>D3_Data!EW86</f>
        <v>0</v>
      </c>
      <c r="EX86">
        <f>D3_Data!EX86</f>
        <v>0</v>
      </c>
      <c r="EY86">
        <f>D3_Data!EY86</f>
        <v>0</v>
      </c>
      <c r="EZ86">
        <f>D3_Data!EZ86</f>
        <v>0</v>
      </c>
      <c r="FA86">
        <f>D3_Data!FA86</f>
        <v>0</v>
      </c>
      <c r="FB86">
        <f>D3_Data!FB86</f>
        <v>0</v>
      </c>
      <c r="FC86">
        <f>D3_Data!FC86</f>
        <v>0</v>
      </c>
      <c r="FD86">
        <f>D3_Data!FD86</f>
        <v>0</v>
      </c>
    </row>
    <row r="87" spans="1:160" x14ac:dyDescent="0.25">
      <c r="A87">
        <f>D3_Data!A87</f>
        <v>0</v>
      </c>
      <c r="B87">
        <f>D3_Data!B87</f>
        <v>0</v>
      </c>
      <c r="C87">
        <f>D3_Data!C87</f>
        <v>0</v>
      </c>
      <c r="D87">
        <f>D3_Data!D87</f>
        <v>0</v>
      </c>
      <c r="E87">
        <f>D3_Data!E87</f>
        <v>0</v>
      </c>
      <c r="F87">
        <f>D3_Data!F87</f>
        <v>0</v>
      </c>
      <c r="G87">
        <f>D3_Data!G87</f>
        <v>0</v>
      </c>
      <c r="H87">
        <f>D3_Data!H87</f>
        <v>0</v>
      </c>
      <c r="I87">
        <f>D3_Data!I87</f>
        <v>0</v>
      </c>
      <c r="J87">
        <f>D3_Data!J87</f>
        <v>0</v>
      </c>
      <c r="K87">
        <f>D3_Data!K87</f>
        <v>0</v>
      </c>
      <c r="L87">
        <f>D3_Data!L87</f>
        <v>0</v>
      </c>
      <c r="M87">
        <f>D3_Data!M87</f>
        <v>0</v>
      </c>
      <c r="N87">
        <f>D3_Data!N87</f>
        <v>0</v>
      </c>
      <c r="O87">
        <f>D3_Data!O87</f>
        <v>0</v>
      </c>
      <c r="P87">
        <f>D3_Data!P87</f>
        <v>0</v>
      </c>
      <c r="Q87">
        <f>D3_Data!Q87</f>
        <v>0</v>
      </c>
      <c r="R87">
        <f>D3_Data!R87</f>
        <v>0</v>
      </c>
      <c r="S87">
        <f>D3_Data!S87</f>
        <v>0</v>
      </c>
      <c r="T87">
        <f>D3_Data!T87</f>
        <v>0</v>
      </c>
      <c r="U87">
        <f>D3_Data!U87</f>
        <v>0</v>
      </c>
      <c r="V87">
        <f>D3_Data!V87</f>
        <v>0</v>
      </c>
      <c r="W87">
        <f>D3_Data!W87</f>
        <v>0</v>
      </c>
      <c r="X87">
        <f>D3_Data!X87</f>
        <v>0</v>
      </c>
      <c r="Y87">
        <f>D3_Data!Y87</f>
        <v>0</v>
      </c>
      <c r="Z87">
        <f>D3_Data!Z87</f>
        <v>0</v>
      </c>
      <c r="AA87">
        <f>D3_Data!AA87</f>
        <v>0</v>
      </c>
      <c r="AB87">
        <f>D3_Data!AB87</f>
        <v>0</v>
      </c>
      <c r="AC87">
        <f>D3_Data!AC87</f>
        <v>0</v>
      </c>
      <c r="AD87">
        <f>D3_Data!AD87</f>
        <v>0</v>
      </c>
      <c r="AE87">
        <f>D3_Data!AE87</f>
        <v>0</v>
      </c>
      <c r="AF87">
        <f>D3_Data!AF87</f>
        <v>0</v>
      </c>
      <c r="AG87">
        <f>D3_Data!AG87</f>
        <v>0</v>
      </c>
      <c r="AH87">
        <f>D3_Data!AH87</f>
        <v>0</v>
      </c>
      <c r="AI87">
        <f>D3_Data!AI87</f>
        <v>0</v>
      </c>
      <c r="AJ87">
        <f>D3_Data!AJ87</f>
        <v>0</v>
      </c>
      <c r="AK87">
        <f>D3_Data!AK87</f>
        <v>0</v>
      </c>
      <c r="AL87">
        <f>D3_Data!AL87</f>
        <v>0</v>
      </c>
      <c r="AM87">
        <f>D3_Data!AM87</f>
        <v>0</v>
      </c>
      <c r="AN87">
        <f>D3_Data!AN87</f>
        <v>0</v>
      </c>
      <c r="AO87">
        <f>D3_Data!AO87</f>
        <v>0</v>
      </c>
      <c r="AP87">
        <f>D3_Data!AP87</f>
        <v>0</v>
      </c>
      <c r="AQ87">
        <f>D3_Data!AQ87</f>
        <v>0</v>
      </c>
      <c r="AR87">
        <f>D3_Data!AR87</f>
        <v>0</v>
      </c>
      <c r="AS87">
        <f>D3_Data!AS87</f>
        <v>0</v>
      </c>
      <c r="AT87">
        <f>D3_Data!AT87</f>
        <v>0</v>
      </c>
      <c r="AU87">
        <f>D3_Data!AU87</f>
        <v>0</v>
      </c>
      <c r="AV87">
        <f>D3_Data!AV87</f>
        <v>0</v>
      </c>
      <c r="AW87">
        <f>D3_Data!AW87</f>
        <v>0</v>
      </c>
      <c r="AX87">
        <f>D3_Data!AX87</f>
        <v>0</v>
      </c>
      <c r="AY87">
        <f>D3_Data!AY87</f>
        <v>0</v>
      </c>
      <c r="AZ87">
        <f>D3_Data!AZ87</f>
        <v>0</v>
      </c>
      <c r="BA87">
        <f>D3_Data!BA87</f>
        <v>0</v>
      </c>
      <c r="BB87">
        <f>D3_Data!BB87</f>
        <v>0</v>
      </c>
      <c r="BC87">
        <f>D3_Data!BC87</f>
        <v>0</v>
      </c>
      <c r="BD87">
        <f>D3_Data!BD87</f>
        <v>0</v>
      </c>
      <c r="BE87">
        <f>D3_Data!BE87</f>
        <v>0</v>
      </c>
      <c r="BF87">
        <f>D3_Data!BF87</f>
        <v>0</v>
      </c>
      <c r="BG87">
        <f>D3_Data!BG87</f>
        <v>0</v>
      </c>
      <c r="BH87">
        <f>D3_Data!BH87</f>
        <v>0</v>
      </c>
      <c r="BI87">
        <f>D3_Data!BI87</f>
        <v>0</v>
      </c>
      <c r="BJ87">
        <f>D3_Data!BJ87</f>
        <v>0</v>
      </c>
      <c r="BK87">
        <f>D3_Data!BK87</f>
        <v>0</v>
      </c>
      <c r="BL87">
        <f>D3_Data!BL87</f>
        <v>0</v>
      </c>
      <c r="BM87">
        <f>D3_Data!BM87</f>
        <v>0</v>
      </c>
      <c r="BN87">
        <f>D3_Data!BN87</f>
        <v>0</v>
      </c>
      <c r="BO87">
        <f>D3_Data!BO87</f>
        <v>0</v>
      </c>
      <c r="BP87">
        <f>D3_Data!BP87</f>
        <v>0</v>
      </c>
      <c r="BQ87">
        <f>D3_Data!BQ87</f>
        <v>0</v>
      </c>
      <c r="BR87">
        <f>D3_Data!BR87</f>
        <v>0</v>
      </c>
      <c r="BS87">
        <f>D3_Data!BS87</f>
        <v>0</v>
      </c>
      <c r="BT87">
        <f>D3_Data!BT87</f>
        <v>0</v>
      </c>
      <c r="BU87">
        <f>D3_Data!BU87</f>
        <v>0</v>
      </c>
      <c r="BV87">
        <f>D3_Data!BV87</f>
        <v>0</v>
      </c>
      <c r="BW87">
        <f>D3_Data!BW87</f>
        <v>0</v>
      </c>
      <c r="BX87">
        <f>D3_Data!BX87</f>
        <v>0</v>
      </c>
      <c r="BY87">
        <f>D3_Data!BY87</f>
        <v>0</v>
      </c>
      <c r="BZ87">
        <f>D3_Data!BZ87</f>
        <v>0</v>
      </c>
      <c r="CA87">
        <f>D3_Data!CA87</f>
        <v>0</v>
      </c>
      <c r="CB87">
        <f>D3_Data!CB87</f>
        <v>0</v>
      </c>
      <c r="CC87">
        <f>D3_Data!CC87</f>
        <v>0</v>
      </c>
      <c r="CD87">
        <f>D3_Data!CD87</f>
        <v>0</v>
      </c>
      <c r="CE87">
        <f>D3_Data!CE87</f>
        <v>0</v>
      </c>
      <c r="CF87">
        <f>D3_Data!CF87</f>
        <v>0</v>
      </c>
      <c r="CG87">
        <f>D3_Data!CG87</f>
        <v>0</v>
      </c>
      <c r="CH87">
        <f>D3_Data!CH87</f>
        <v>0</v>
      </c>
      <c r="CI87">
        <f>D3_Data!CI87</f>
        <v>0</v>
      </c>
      <c r="CJ87">
        <f>D3_Data!CJ87</f>
        <v>0</v>
      </c>
      <c r="CK87">
        <f>D3_Data!CK87</f>
        <v>0</v>
      </c>
      <c r="CL87">
        <f>D3_Data!CL87</f>
        <v>0</v>
      </c>
      <c r="CM87">
        <f>D3_Data!CM87</f>
        <v>0</v>
      </c>
      <c r="CN87">
        <f>D3_Data!CN87</f>
        <v>0</v>
      </c>
      <c r="CO87">
        <f>D3_Data!CO87</f>
        <v>0</v>
      </c>
      <c r="CP87">
        <f>D3_Data!CP87</f>
        <v>0</v>
      </c>
      <c r="CQ87">
        <f>D3_Data!CQ87</f>
        <v>0</v>
      </c>
      <c r="CR87">
        <f>D3_Data!CR87</f>
        <v>0</v>
      </c>
      <c r="CS87">
        <f>D3_Data!CS87</f>
        <v>0</v>
      </c>
      <c r="CT87">
        <f>D3_Data!CT87</f>
        <v>0</v>
      </c>
      <c r="CU87">
        <f>D3_Data!CU87</f>
        <v>0</v>
      </c>
      <c r="CV87">
        <f>D3_Data!CV87</f>
        <v>0</v>
      </c>
      <c r="CW87">
        <f>D3_Data!CW87</f>
        <v>0</v>
      </c>
      <c r="CX87">
        <f>D3_Data!CX87</f>
        <v>0</v>
      </c>
      <c r="CY87">
        <f>D3_Data!CY87</f>
        <v>0</v>
      </c>
      <c r="CZ87">
        <f>D3_Data!CZ87</f>
        <v>0</v>
      </c>
      <c r="DA87">
        <f>D3_Data!DA87</f>
        <v>0</v>
      </c>
      <c r="DB87">
        <f>D3_Data!DB87</f>
        <v>0</v>
      </c>
      <c r="DC87">
        <f>D3_Data!DC87</f>
        <v>0</v>
      </c>
      <c r="DD87">
        <f>D3_Data!DD87</f>
        <v>0</v>
      </c>
      <c r="DE87">
        <f>D3_Data!DE87</f>
        <v>0</v>
      </c>
      <c r="DF87">
        <f>D3_Data!DF87</f>
        <v>0</v>
      </c>
      <c r="DG87">
        <f>D3_Data!DG87</f>
        <v>0</v>
      </c>
      <c r="DH87">
        <f>D3_Data!DH87</f>
        <v>0</v>
      </c>
      <c r="DI87">
        <f>D3_Data!DI87</f>
        <v>0</v>
      </c>
      <c r="DJ87">
        <f>D3_Data!DJ87</f>
        <v>0</v>
      </c>
      <c r="DK87">
        <f>D3_Data!DK87</f>
        <v>0</v>
      </c>
      <c r="DL87">
        <f>D3_Data!DL87</f>
        <v>0</v>
      </c>
      <c r="DM87">
        <f>D3_Data!DM87</f>
        <v>0</v>
      </c>
      <c r="DN87">
        <f>D3_Data!DN87</f>
        <v>0</v>
      </c>
      <c r="DO87">
        <f>D3_Data!DO87</f>
        <v>0</v>
      </c>
      <c r="DP87">
        <f>D3_Data!DP87</f>
        <v>0</v>
      </c>
      <c r="DQ87">
        <f>D3_Data!DQ87</f>
        <v>0</v>
      </c>
      <c r="DR87">
        <f>D3_Data!DR87</f>
        <v>0</v>
      </c>
      <c r="DS87">
        <f>D3_Data!DS87</f>
        <v>0</v>
      </c>
      <c r="DT87">
        <f>D3_Data!DT87</f>
        <v>0</v>
      </c>
      <c r="DU87">
        <f>D3_Data!DU87</f>
        <v>0</v>
      </c>
      <c r="DV87">
        <f>D3_Data!DV87</f>
        <v>0</v>
      </c>
      <c r="DW87">
        <f>D3_Data!DW87</f>
        <v>0</v>
      </c>
      <c r="DX87">
        <f>D3_Data!DX87</f>
        <v>0</v>
      </c>
      <c r="DY87">
        <f>D3_Data!DY87</f>
        <v>0</v>
      </c>
      <c r="DZ87">
        <f>D3_Data!DZ87</f>
        <v>0</v>
      </c>
      <c r="EA87">
        <f>D3_Data!EA87</f>
        <v>0</v>
      </c>
      <c r="EB87">
        <f>D3_Data!EB87</f>
        <v>0</v>
      </c>
      <c r="EC87">
        <f>D3_Data!EC87</f>
        <v>0</v>
      </c>
      <c r="ED87">
        <f>D3_Data!ED87</f>
        <v>0</v>
      </c>
      <c r="EE87">
        <f>D3_Data!EE87</f>
        <v>0</v>
      </c>
      <c r="EF87">
        <f>D3_Data!EF87</f>
        <v>0</v>
      </c>
      <c r="EG87">
        <f>D3_Data!EG87</f>
        <v>0</v>
      </c>
      <c r="EH87">
        <f>D3_Data!EH87</f>
        <v>0</v>
      </c>
      <c r="EI87">
        <f>D3_Data!EI87</f>
        <v>0</v>
      </c>
      <c r="EJ87">
        <f>D3_Data!EJ87</f>
        <v>0</v>
      </c>
      <c r="EK87">
        <f>D3_Data!EK87</f>
        <v>0</v>
      </c>
      <c r="EL87">
        <f>D3_Data!EL87</f>
        <v>0</v>
      </c>
      <c r="EM87">
        <f>D3_Data!EM87</f>
        <v>0</v>
      </c>
      <c r="EN87">
        <f>D3_Data!EN87</f>
        <v>0</v>
      </c>
      <c r="EO87">
        <f>D3_Data!EO87</f>
        <v>0</v>
      </c>
      <c r="EP87">
        <f>D3_Data!EP87</f>
        <v>0</v>
      </c>
      <c r="EQ87">
        <f>D3_Data!EQ87</f>
        <v>0</v>
      </c>
      <c r="ER87">
        <f>D3_Data!ER87</f>
        <v>0</v>
      </c>
      <c r="ES87">
        <f>D3_Data!ES87</f>
        <v>0</v>
      </c>
      <c r="ET87">
        <f>D3_Data!ET87</f>
        <v>0</v>
      </c>
      <c r="EU87">
        <f>D3_Data!EU87</f>
        <v>0</v>
      </c>
      <c r="EV87">
        <f>D3_Data!EV87</f>
        <v>0</v>
      </c>
      <c r="EW87">
        <f>D3_Data!EW87</f>
        <v>0</v>
      </c>
      <c r="EX87">
        <f>D3_Data!EX87</f>
        <v>0</v>
      </c>
      <c r="EY87">
        <f>D3_Data!EY87</f>
        <v>0</v>
      </c>
      <c r="EZ87">
        <f>D3_Data!EZ87</f>
        <v>0</v>
      </c>
      <c r="FA87">
        <f>D3_Data!FA87</f>
        <v>0</v>
      </c>
      <c r="FB87">
        <f>D3_Data!FB87</f>
        <v>0</v>
      </c>
      <c r="FC87">
        <f>D3_Data!FC87</f>
        <v>0</v>
      </c>
      <c r="FD87">
        <f>D3_Data!FD87</f>
        <v>0</v>
      </c>
    </row>
    <row r="88" spans="1:160" x14ac:dyDescent="0.25">
      <c r="A88">
        <f>D3_Data!A88</f>
        <v>0</v>
      </c>
      <c r="B88">
        <f>D3_Data!B88</f>
        <v>0</v>
      </c>
      <c r="C88">
        <f>D3_Data!C88</f>
        <v>0</v>
      </c>
      <c r="D88">
        <f>D3_Data!D88</f>
        <v>0</v>
      </c>
      <c r="E88">
        <f>D3_Data!E88</f>
        <v>0</v>
      </c>
      <c r="F88">
        <f>D3_Data!F88</f>
        <v>0</v>
      </c>
      <c r="G88">
        <f>D3_Data!G88</f>
        <v>0</v>
      </c>
      <c r="H88">
        <f>D3_Data!H88</f>
        <v>0</v>
      </c>
      <c r="I88">
        <f>D3_Data!I88</f>
        <v>0</v>
      </c>
      <c r="J88">
        <f>D3_Data!J88</f>
        <v>0</v>
      </c>
      <c r="K88">
        <f>D3_Data!K88</f>
        <v>0</v>
      </c>
      <c r="L88">
        <f>D3_Data!L88</f>
        <v>0</v>
      </c>
      <c r="M88">
        <f>D3_Data!M88</f>
        <v>0</v>
      </c>
      <c r="N88">
        <f>D3_Data!N88</f>
        <v>0</v>
      </c>
      <c r="O88">
        <f>D3_Data!O88</f>
        <v>0</v>
      </c>
      <c r="P88">
        <f>D3_Data!P88</f>
        <v>0</v>
      </c>
      <c r="Q88">
        <f>D3_Data!Q88</f>
        <v>0</v>
      </c>
      <c r="R88">
        <f>D3_Data!R88</f>
        <v>0</v>
      </c>
      <c r="S88">
        <f>D3_Data!S88</f>
        <v>0</v>
      </c>
      <c r="T88">
        <f>D3_Data!T88</f>
        <v>0</v>
      </c>
      <c r="U88">
        <f>D3_Data!U88</f>
        <v>0</v>
      </c>
      <c r="V88">
        <f>D3_Data!V88</f>
        <v>0</v>
      </c>
      <c r="W88">
        <f>D3_Data!W88</f>
        <v>0</v>
      </c>
      <c r="X88">
        <f>D3_Data!X88</f>
        <v>0</v>
      </c>
      <c r="Y88">
        <f>D3_Data!Y88</f>
        <v>0</v>
      </c>
      <c r="Z88">
        <f>D3_Data!Z88</f>
        <v>0</v>
      </c>
      <c r="AA88">
        <f>D3_Data!AA88</f>
        <v>0</v>
      </c>
      <c r="AB88">
        <f>D3_Data!AB88</f>
        <v>0</v>
      </c>
      <c r="AC88">
        <f>D3_Data!AC88</f>
        <v>0</v>
      </c>
      <c r="AD88">
        <f>D3_Data!AD88</f>
        <v>0</v>
      </c>
      <c r="AE88">
        <f>D3_Data!AE88</f>
        <v>0</v>
      </c>
      <c r="AF88">
        <f>D3_Data!AF88</f>
        <v>0</v>
      </c>
      <c r="AG88">
        <f>D3_Data!AG88</f>
        <v>0</v>
      </c>
      <c r="AH88">
        <f>D3_Data!AH88</f>
        <v>0</v>
      </c>
      <c r="AI88">
        <f>D3_Data!AI88</f>
        <v>0</v>
      </c>
      <c r="AJ88">
        <f>D3_Data!AJ88</f>
        <v>0</v>
      </c>
      <c r="AK88">
        <f>D3_Data!AK88</f>
        <v>0</v>
      </c>
      <c r="AL88">
        <f>D3_Data!AL88</f>
        <v>0</v>
      </c>
      <c r="AM88">
        <f>D3_Data!AM88</f>
        <v>0</v>
      </c>
      <c r="AN88">
        <f>D3_Data!AN88</f>
        <v>0</v>
      </c>
      <c r="AO88">
        <f>D3_Data!AO88</f>
        <v>0</v>
      </c>
      <c r="AP88">
        <f>D3_Data!AP88</f>
        <v>0</v>
      </c>
      <c r="AQ88">
        <f>D3_Data!AQ88</f>
        <v>0</v>
      </c>
      <c r="AR88">
        <f>D3_Data!AR88</f>
        <v>0</v>
      </c>
      <c r="AS88">
        <f>D3_Data!AS88</f>
        <v>0</v>
      </c>
      <c r="AT88">
        <f>D3_Data!AT88</f>
        <v>0</v>
      </c>
      <c r="AU88">
        <f>D3_Data!AU88</f>
        <v>0</v>
      </c>
      <c r="AV88">
        <f>D3_Data!AV88</f>
        <v>0</v>
      </c>
      <c r="AW88">
        <f>D3_Data!AW88</f>
        <v>0</v>
      </c>
      <c r="AX88">
        <f>D3_Data!AX88</f>
        <v>0</v>
      </c>
      <c r="AY88">
        <f>D3_Data!AY88</f>
        <v>0</v>
      </c>
      <c r="AZ88">
        <f>D3_Data!AZ88</f>
        <v>0</v>
      </c>
      <c r="BA88">
        <f>D3_Data!BA88</f>
        <v>0</v>
      </c>
      <c r="BB88">
        <f>D3_Data!BB88</f>
        <v>0</v>
      </c>
      <c r="BC88">
        <f>D3_Data!BC88</f>
        <v>0</v>
      </c>
      <c r="BD88">
        <f>D3_Data!BD88</f>
        <v>0</v>
      </c>
      <c r="BE88">
        <f>D3_Data!BE88</f>
        <v>0</v>
      </c>
      <c r="BF88">
        <f>D3_Data!BF88</f>
        <v>0</v>
      </c>
      <c r="BG88">
        <f>D3_Data!BG88</f>
        <v>0</v>
      </c>
      <c r="BH88">
        <f>D3_Data!BH88</f>
        <v>0</v>
      </c>
      <c r="BI88">
        <f>D3_Data!BI88</f>
        <v>0</v>
      </c>
      <c r="BJ88">
        <f>D3_Data!BJ88</f>
        <v>0</v>
      </c>
      <c r="BK88">
        <f>D3_Data!BK88</f>
        <v>0</v>
      </c>
      <c r="BL88">
        <f>D3_Data!BL88</f>
        <v>0</v>
      </c>
      <c r="BM88">
        <f>D3_Data!BM88</f>
        <v>0</v>
      </c>
      <c r="BN88">
        <f>D3_Data!BN88</f>
        <v>0</v>
      </c>
      <c r="BO88">
        <f>D3_Data!BO88</f>
        <v>0</v>
      </c>
      <c r="BP88">
        <f>D3_Data!BP88</f>
        <v>0</v>
      </c>
      <c r="BQ88">
        <f>D3_Data!BQ88</f>
        <v>0</v>
      </c>
      <c r="BR88">
        <f>D3_Data!BR88</f>
        <v>0</v>
      </c>
      <c r="BS88">
        <f>D3_Data!BS88</f>
        <v>0</v>
      </c>
      <c r="BT88">
        <f>D3_Data!BT88</f>
        <v>0</v>
      </c>
      <c r="BU88">
        <f>D3_Data!BU88</f>
        <v>0</v>
      </c>
      <c r="BV88">
        <f>D3_Data!BV88</f>
        <v>0</v>
      </c>
      <c r="BW88">
        <f>D3_Data!BW88</f>
        <v>0</v>
      </c>
      <c r="BX88">
        <f>D3_Data!BX88</f>
        <v>0</v>
      </c>
      <c r="BY88">
        <f>D3_Data!BY88</f>
        <v>0</v>
      </c>
      <c r="BZ88">
        <f>D3_Data!BZ88</f>
        <v>0</v>
      </c>
      <c r="CA88">
        <f>D3_Data!CA88</f>
        <v>0</v>
      </c>
      <c r="CB88">
        <f>D3_Data!CB88</f>
        <v>0</v>
      </c>
      <c r="CC88">
        <f>D3_Data!CC88</f>
        <v>0</v>
      </c>
      <c r="CD88">
        <f>D3_Data!CD88</f>
        <v>0</v>
      </c>
      <c r="CE88">
        <f>D3_Data!CE88</f>
        <v>0</v>
      </c>
      <c r="CF88">
        <f>D3_Data!CF88</f>
        <v>0</v>
      </c>
      <c r="CG88">
        <f>D3_Data!CG88</f>
        <v>0</v>
      </c>
      <c r="CH88">
        <f>D3_Data!CH88</f>
        <v>0</v>
      </c>
      <c r="CI88">
        <f>D3_Data!CI88</f>
        <v>0</v>
      </c>
      <c r="CJ88">
        <f>D3_Data!CJ88</f>
        <v>0</v>
      </c>
      <c r="CK88">
        <f>D3_Data!CK88</f>
        <v>0</v>
      </c>
      <c r="CL88">
        <f>D3_Data!CL88</f>
        <v>0</v>
      </c>
      <c r="CM88">
        <f>D3_Data!CM88</f>
        <v>0</v>
      </c>
      <c r="CN88">
        <f>D3_Data!CN88</f>
        <v>0</v>
      </c>
      <c r="CO88">
        <f>D3_Data!CO88</f>
        <v>0</v>
      </c>
      <c r="CP88">
        <f>D3_Data!CP88</f>
        <v>0</v>
      </c>
      <c r="CQ88">
        <f>D3_Data!CQ88</f>
        <v>0</v>
      </c>
      <c r="CR88">
        <f>D3_Data!CR88</f>
        <v>0</v>
      </c>
      <c r="CS88">
        <f>D3_Data!CS88</f>
        <v>0</v>
      </c>
      <c r="CT88">
        <f>D3_Data!CT88</f>
        <v>0</v>
      </c>
      <c r="CU88">
        <f>D3_Data!CU88</f>
        <v>0</v>
      </c>
      <c r="CV88">
        <f>D3_Data!CV88</f>
        <v>0</v>
      </c>
      <c r="CW88">
        <f>D3_Data!CW88</f>
        <v>0</v>
      </c>
      <c r="CX88">
        <f>D3_Data!CX88</f>
        <v>0</v>
      </c>
      <c r="CY88">
        <f>D3_Data!CY88</f>
        <v>0</v>
      </c>
      <c r="CZ88">
        <f>D3_Data!CZ88</f>
        <v>0</v>
      </c>
      <c r="DA88">
        <f>D3_Data!DA88</f>
        <v>0</v>
      </c>
      <c r="DB88">
        <f>D3_Data!DB88</f>
        <v>0</v>
      </c>
      <c r="DC88">
        <f>D3_Data!DC88</f>
        <v>0</v>
      </c>
      <c r="DD88">
        <f>D3_Data!DD88</f>
        <v>0</v>
      </c>
      <c r="DE88">
        <f>D3_Data!DE88</f>
        <v>0</v>
      </c>
      <c r="DF88">
        <f>D3_Data!DF88</f>
        <v>0</v>
      </c>
      <c r="DG88">
        <f>D3_Data!DG88</f>
        <v>0</v>
      </c>
      <c r="DH88">
        <f>D3_Data!DH88</f>
        <v>0</v>
      </c>
      <c r="DI88">
        <f>D3_Data!DI88</f>
        <v>0</v>
      </c>
      <c r="DJ88">
        <f>D3_Data!DJ88</f>
        <v>0</v>
      </c>
      <c r="DK88">
        <f>D3_Data!DK88</f>
        <v>0</v>
      </c>
      <c r="DL88">
        <f>D3_Data!DL88</f>
        <v>0</v>
      </c>
      <c r="DM88">
        <f>D3_Data!DM88</f>
        <v>0</v>
      </c>
      <c r="DN88">
        <f>D3_Data!DN88</f>
        <v>0</v>
      </c>
      <c r="DO88">
        <f>D3_Data!DO88</f>
        <v>0</v>
      </c>
      <c r="DP88">
        <f>D3_Data!DP88</f>
        <v>0</v>
      </c>
      <c r="DQ88">
        <f>D3_Data!DQ88</f>
        <v>0</v>
      </c>
      <c r="DR88">
        <f>D3_Data!DR88</f>
        <v>0</v>
      </c>
      <c r="DS88">
        <f>D3_Data!DS88</f>
        <v>0</v>
      </c>
      <c r="DT88">
        <f>D3_Data!DT88</f>
        <v>0</v>
      </c>
      <c r="DU88">
        <f>D3_Data!DU88</f>
        <v>0</v>
      </c>
      <c r="DV88">
        <f>D3_Data!DV88</f>
        <v>0</v>
      </c>
      <c r="DW88">
        <f>D3_Data!DW88</f>
        <v>0</v>
      </c>
      <c r="DX88">
        <f>D3_Data!DX88</f>
        <v>0</v>
      </c>
      <c r="DY88">
        <f>D3_Data!DY88</f>
        <v>0</v>
      </c>
      <c r="DZ88">
        <f>D3_Data!DZ88</f>
        <v>0</v>
      </c>
      <c r="EA88">
        <f>D3_Data!EA88</f>
        <v>0</v>
      </c>
      <c r="EB88">
        <f>D3_Data!EB88</f>
        <v>0</v>
      </c>
      <c r="EC88">
        <f>D3_Data!EC88</f>
        <v>0</v>
      </c>
      <c r="ED88">
        <f>D3_Data!ED88</f>
        <v>0</v>
      </c>
      <c r="EE88">
        <f>D3_Data!EE88</f>
        <v>0</v>
      </c>
      <c r="EF88">
        <f>D3_Data!EF88</f>
        <v>0</v>
      </c>
      <c r="EG88">
        <f>D3_Data!EG88</f>
        <v>0</v>
      </c>
      <c r="EH88">
        <f>D3_Data!EH88</f>
        <v>0</v>
      </c>
      <c r="EI88">
        <f>D3_Data!EI88</f>
        <v>0</v>
      </c>
      <c r="EJ88">
        <f>D3_Data!EJ88</f>
        <v>0</v>
      </c>
      <c r="EK88">
        <f>D3_Data!EK88</f>
        <v>0</v>
      </c>
      <c r="EL88">
        <f>D3_Data!EL88</f>
        <v>0</v>
      </c>
      <c r="EM88">
        <f>D3_Data!EM88</f>
        <v>0</v>
      </c>
      <c r="EN88">
        <f>D3_Data!EN88</f>
        <v>0</v>
      </c>
      <c r="EO88">
        <f>D3_Data!EO88</f>
        <v>0</v>
      </c>
      <c r="EP88">
        <f>D3_Data!EP88</f>
        <v>0</v>
      </c>
      <c r="EQ88">
        <f>D3_Data!EQ88</f>
        <v>0</v>
      </c>
      <c r="ER88">
        <f>D3_Data!ER88</f>
        <v>0</v>
      </c>
      <c r="ES88">
        <f>D3_Data!ES88</f>
        <v>0</v>
      </c>
      <c r="ET88">
        <f>D3_Data!ET88</f>
        <v>0</v>
      </c>
      <c r="EU88">
        <f>D3_Data!EU88</f>
        <v>0</v>
      </c>
      <c r="EV88">
        <f>D3_Data!EV88</f>
        <v>0</v>
      </c>
      <c r="EW88">
        <f>D3_Data!EW88</f>
        <v>0</v>
      </c>
      <c r="EX88">
        <f>D3_Data!EX88</f>
        <v>0</v>
      </c>
      <c r="EY88">
        <f>D3_Data!EY88</f>
        <v>0</v>
      </c>
      <c r="EZ88">
        <f>D3_Data!EZ88</f>
        <v>0</v>
      </c>
      <c r="FA88">
        <f>D3_Data!FA88</f>
        <v>0</v>
      </c>
      <c r="FB88">
        <f>D3_Data!FB88</f>
        <v>0</v>
      </c>
      <c r="FC88">
        <f>D3_Data!FC88</f>
        <v>0</v>
      </c>
      <c r="FD88">
        <f>D3_Data!FD88</f>
        <v>0</v>
      </c>
    </row>
    <row r="89" spans="1:160" x14ac:dyDescent="0.25">
      <c r="A89">
        <f>D3_Data!A89</f>
        <v>0</v>
      </c>
      <c r="B89">
        <f>D3_Data!B89</f>
        <v>0</v>
      </c>
      <c r="C89">
        <f>D3_Data!C89</f>
        <v>0</v>
      </c>
      <c r="D89">
        <f>D3_Data!D89</f>
        <v>0</v>
      </c>
      <c r="E89">
        <f>D3_Data!E89</f>
        <v>0</v>
      </c>
      <c r="F89">
        <f>D3_Data!F89</f>
        <v>0</v>
      </c>
      <c r="G89">
        <f>D3_Data!G89</f>
        <v>0</v>
      </c>
      <c r="H89">
        <f>D3_Data!H89</f>
        <v>0</v>
      </c>
      <c r="I89">
        <f>D3_Data!I89</f>
        <v>0</v>
      </c>
      <c r="J89">
        <f>D3_Data!J89</f>
        <v>0</v>
      </c>
      <c r="K89">
        <f>D3_Data!K89</f>
        <v>0</v>
      </c>
      <c r="L89">
        <f>D3_Data!L89</f>
        <v>0</v>
      </c>
      <c r="M89">
        <f>D3_Data!M89</f>
        <v>0</v>
      </c>
      <c r="N89">
        <f>D3_Data!N89</f>
        <v>0</v>
      </c>
      <c r="O89">
        <f>D3_Data!O89</f>
        <v>0</v>
      </c>
      <c r="P89">
        <f>D3_Data!P89</f>
        <v>0</v>
      </c>
      <c r="Q89">
        <f>D3_Data!Q89</f>
        <v>0</v>
      </c>
      <c r="R89">
        <f>D3_Data!R89</f>
        <v>0</v>
      </c>
      <c r="S89">
        <f>D3_Data!S89</f>
        <v>0</v>
      </c>
      <c r="T89">
        <f>D3_Data!T89</f>
        <v>0</v>
      </c>
      <c r="U89">
        <f>D3_Data!U89</f>
        <v>0</v>
      </c>
      <c r="V89">
        <f>D3_Data!V89</f>
        <v>0</v>
      </c>
      <c r="W89">
        <f>D3_Data!W89</f>
        <v>0</v>
      </c>
      <c r="X89">
        <f>D3_Data!X89</f>
        <v>0</v>
      </c>
      <c r="Y89">
        <f>D3_Data!Y89</f>
        <v>0</v>
      </c>
      <c r="Z89">
        <f>D3_Data!Z89</f>
        <v>0</v>
      </c>
      <c r="AA89">
        <f>D3_Data!AA89</f>
        <v>0</v>
      </c>
      <c r="AB89">
        <f>D3_Data!AB89</f>
        <v>0</v>
      </c>
      <c r="AC89">
        <f>D3_Data!AC89</f>
        <v>0</v>
      </c>
      <c r="AD89">
        <f>D3_Data!AD89</f>
        <v>0</v>
      </c>
      <c r="AE89">
        <f>D3_Data!AE89</f>
        <v>0</v>
      </c>
      <c r="AF89">
        <f>D3_Data!AF89</f>
        <v>0</v>
      </c>
      <c r="AG89">
        <f>D3_Data!AG89</f>
        <v>0</v>
      </c>
      <c r="AH89">
        <f>D3_Data!AH89</f>
        <v>0</v>
      </c>
      <c r="AI89">
        <f>D3_Data!AI89</f>
        <v>0</v>
      </c>
      <c r="AJ89">
        <f>D3_Data!AJ89</f>
        <v>0</v>
      </c>
      <c r="AK89">
        <f>D3_Data!AK89</f>
        <v>0</v>
      </c>
      <c r="AL89">
        <f>D3_Data!AL89</f>
        <v>0</v>
      </c>
      <c r="AM89">
        <f>D3_Data!AM89</f>
        <v>0</v>
      </c>
      <c r="AN89">
        <f>D3_Data!AN89</f>
        <v>0</v>
      </c>
      <c r="AO89">
        <f>D3_Data!AO89</f>
        <v>0</v>
      </c>
      <c r="AP89">
        <f>D3_Data!AP89</f>
        <v>0</v>
      </c>
      <c r="AQ89">
        <f>D3_Data!AQ89</f>
        <v>0</v>
      </c>
      <c r="AR89">
        <f>D3_Data!AR89</f>
        <v>0</v>
      </c>
      <c r="AS89">
        <f>D3_Data!AS89</f>
        <v>0</v>
      </c>
      <c r="AT89">
        <f>D3_Data!AT89</f>
        <v>0</v>
      </c>
      <c r="AU89">
        <f>D3_Data!AU89</f>
        <v>0</v>
      </c>
      <c r="AV89">
        <f>D3_Data!AV89</f>
        <v>0</v>
      </c>
      <c r="AW89">
        <f>D3_Data!AW89</f>
        <v>0</v>
      </c>
      <c r="AX89">
        <f>D3_Data!AX89</f>
        <v>0</v>
      </c>
      <c r="AY89">
        <f>D3_Data!AY89</f>
        <v>0</v>
      </c>
      <c r="AZ89">
        <f>D3_Data!AZ89</f>
        <v>0</v>
      </c>
      <c r="BA89">
        <f>D3_Data!BA89</f>
        <v>0</v>
      </c>
      <c r="BB89">
        <f>D3_Data!BB89</f>
        <v>0</v>
      </c>
      <c r="BC89">
        <f>D3_Data!BC89</f>
        <v>0</v>
      </c>
      <c r="BD89">
        <f>D3_Data!BD89</f>
        <v>0</v>
      </c>
      <c r="BE89">
        <f>D3_Data!BE89</f>
        <v>0</v>
      </c>
      <c r="BF89">
        <f>D3_Data!BF89</f>
        <v>0</v>
      </c>
      <c r="BG89">
        <f>D3_Data!BG89</f>
        <v>0</v>
      </c>
      <c r="BH89">
        <f>D3_Data!BH89</f>
        <v>0</v>
      </c>
      <c r="BI89">
        <f>D3_Data!BI89</f>
        <v>0</v>
      </c>
      <c r="BJ89">
        <f>D3_Data!BJ89</f>
        <v>0</v>
      </c>
      <c r="BK89">
        <f>D3_Data!BK89</f>
        <v>0</v>
      </c>
      <c r="BL89">
        <f>D3_Data!BL89</f>
        <v>0</v>
      </c>
      <c r="BM89">
        <f>D3_Data!BM89</f>
        <v>0</v>
      </c>
      <c r="BN89">
        <f>D3_Data!BN89</f>
        <v>0</v>
      </c>
      <c r="BO89">
        <f>D3_Data!BO89</f>
        <v>0</v>
      </c>
      <c r="BP89">
        <f>D3_Data!BP89</f>
        <v>0</v>
      </c>
      <c r="BQ89">
        <f>D3_Data!BQ89</f>
        <v>0</v>
      </c>
      <c r="BR89">
        <f>D3_Data!BR89</f>
        <v>0</v>
      </c>
      <c r="BS89">
        <f>D3_Data!BS89</f>
        <v>0</v>
      </c>
      <c r="BT89">
        <f>D3_Data!BT89</f>
        <v>0</v>
      </c>
      <c r="BU89">
        <f>D3_Data!BU89</f>
        <v>0</v>
      </c>
      <c r="BV89">
        <f>D3_Data!BV89</f>
        <v>0</v>
      </c>
      <c r="BW89">
        <f>D3_Data!BW89</f>
        <v>0</v>
      </c>
      <c r="BX89">
        <f>D3_Data!BX89</f>
        <v>0</v>
      </c>
      <c r="BY89">
        <f>D3_Data!BY89</f>
        <v>0</v>
      </c>
      <c r="BZ89">
        <f>D3_Data!BZ89</f>
        <v>0</v>
      </c>
      <c r="CA89">
        <f>D3_Data!CA89</f>
        <v>0</v>
      </c>
      <c r="CB89">
        <f>D3_Data!CB89</f>
        <v>0</v>
      </c>
      <c r="CC89">
        <f>D3_Data!CC89</f>
        <v>0</v>
      </c>
      <c r="CD89">
        <f>D3_Data!CD89</f>
        <v>0</v>
      </c>
      <c r="CE89">
        <f>D3_Data!CE89</f>
        <v>0</v>
      </c>
      <c r="CF89">
        <f>D3_Data!CF89</f>
        <v>0</v>
      </c>
      <c r="CG89">
        <f>D3_Data!CG89</f>
        <v>0</v>
      </c>
      <c r="CH89">
        <f>D3_Data!CH89</f>
        <v>0</v>
      </c>
      <c r="CI89">
        <f>D3_Data!CI89</f>
        <v>0</v>
      </c>
      <c r="CJ89">
        <f>D3_Data!CJ89</f>
        <v>0</v>
      </c>
      <c r="CK89">
        <f>D3_Data!CK89</f>
        <v>0</v>
      </c>
      <c r="CL89">
        <f>D3_Data!CL89</f>
        <v>0</v>
      </c>
      <c r="CM89">
        <f>D3_Data!CM89</f>
        <v>0</v>
      </c>
      <c r="CN89">
        <f>D3_Data!CN89</f>
        <v>0</v>
      </c>
      <c r="CO89">
        <f>D3_Data!CO89</f>
        <v>0</v>
      </c>
      <c r="CP89">
        <f>D3_Data!CP89</f>
        <v>0</v>
      </c>
      <c r="CQ89">
        <f>D3_Data!CQ89</f>
        <v>0</v>
      </c>
      <c r="CR89">
        <f>D3_Data!CR89</f>
        <v>0</v>
      </c>
      <c r="CS89">
        <f>D3_Data!CS89</f>
        <v>0</v>
      </c>
      <c r="CT89">
        <f>D3_Data!CT89</f>
        <v>0</v>
      </c>
      <c r="CU89">
        <f>D3_Data!CU89</f>
        <v>0</v>
      </c>
      <c r="CV89">
        <f>D3_Data!CV89</f>
        <v>0</v>
      </c>
      <c r="CW89">
        <f>D3_Data!CW89</f>
        <v>0</v>
      </c>
      <c r="CX89">
        <f>D3_Data!CX89</f>
        <v>0</v>
      </c>
      <c r="CY89">
        <f>D3_Data!CY89</f>
        <v>0</v>
      </c>
      <c r="CZ89">
        <f>D3_Data!CZ89</f>
        <v>0</v>
      </c>
      <c r="DA89">
        <f>D3_Data!DA89</f>
        <v>0</v>
      </c>
      <c r="DB89">
        <f>D3_Data!DB89</f>
        <v>0</v>
      </c>
      <c r="DC89">
        <f>D3_Data!DC89</f>
        <v>0</v>
      </c>
      <c r="DD89">
        <f>D3_Data!DD89</f>
        <v>0</v>
      </c>
      <c r="DE89">
        <f>D3_Data!DE89</f>
        <v>0</v>
      </c>
      <c r="DF89">
        <f>D3_Data!DF89</f>
        <v>0</v>
      </c>
      <c r="DG89">
        <f>D3_Data!DG89</f>
        <v>0</v>
      </c>
      <c r="DH89">
        <f>D3_Data!DH89</f>
        <v>0</v>
      </c>
      <c r="DI89">
        <f>D3_Data!DI89</f>
        <v>0</v>
      </c>
      <c r="DJ89">
        <f>D3_Data!DJ89</f>
        <v>0</v>
      </c>
      <c r="DK89">
        <f>D3_Data!DK89</f>
        <v>0</v>
      </c>
      <c r="DL89">
        <f>D3_Data!DL89</f>
        <v>0</v>
      </c>
      <c r="DM89">
        <f>D3_Data!DM89</f>
        <v>0</v>
      </c>
      <c r="DN89">
        <f>D3_Data!DN89</f>
        <v>0</v>
      </c>
      <c r="DO89">
        <f>D3_Data!DO89</f>
        <v>0</v>
      </c>
      <c r="DP89">
        <f>D3_Data!DP89</f>
        <v>0</v>
      </c>
      <c r="DQ89">
        <f>D3_Data!DQ89</f>
        <v>0</v>
      </c>
      <c r="DR89">
        <f>D3_Data!DR89</f>
        <v>0</v>
      </c>
      <c r="DS89">
        <f>D3_Data!DS89</f>
        <v>0</v>
      </c>
      <c r="DT89">
        <f>D3_Data!DT89</f>
        <v>0</v>
      </c>
      <c r="DU89">
        <f>D3_Data!DU89</f>
        <v>0</v>
      </c>
      <c r="DV89">
        <f>D3_Data!DV89</f>
        <v>0</v>
      </c>
      <c r="DW89">
        <f>D3_Data!DW89</f>
        <v>0</v>
      </c>
      <c r="DX89">
        <f>D3_Data!DX89</f>
        <v>0</v>
      </c>
      <c r="DY89">
        <f>D3_Data!DY89</f>
        <v>0</v>
      </c>
      <c r="DZ89">
        <f>D3_Data!DZ89</f>
        <v>0</v>
      </c>
      <c r="EA89">
        <f>D3_Data!EA89</f>
        <v>0</v>
      </c>
      <c r="EB89">
        <f>D3_Data!EB89</f>
        <v>0</v>
      </c>
      <c r="EC89">
        <f>D3_Data!EC89</f>
        <v>0</v>
      </c>
      <c r="ED89">
        <f>D3_Data!ED89</f>
        <v>0</v>
      </c>
      <c r="EE89">
        <f>D3_Data!EE89</f>
        <v>0</v>
      </c>
      <c r="EF89">
        <f>D3_Data!EF89</f>
        <v>0</v>
      </c>
      <c r="EG89">
        <f>D3_Data!EG89</f>
        <v>0</v>
      </c>
      <c r="EH89">
        <f>D3_Data!EH89</f>
        <v>0</v>
      </c>
      <c r="EI89">
        <f>D3_Data!EI89</f>
        <v>0</v>
      </c>
      <c r="EJ89">
        <f>D3_Data!EJ89</f>
        <v>0</v>
      </c>
      <c r="EK89">
        <f>D3_Data!EK89</f>
        <v>0</v>
      </c>
      <c r="EL89">
        <f>D3_Data!EL89</f>
        <v>0</v>
      </c>
      <c r="EM89">
        <f>D3_Data!EM89</f>
        <v>0</v>
      </c>
      <c r="EN89">
        <f>D3_Data!EN89</f>
        <v>0</v>
      </c>
      <c r="EO89">
        <f>D3_Data!EO89</f>
        <v>0</v>
      </c>
      <c r="EP89">
        <f>D3_Data!EP89</f>
        <v>0</v>
      </c>
      <c r="EQ89">
        <f>D3_Data!EQ89</f>
        <v>0</v>
      </c>
      <c r="ER89">
        <f>D3_Data!ER89</f>
        <v>0</v>
      </c>
      <c r="ES89">
        <f>D3_Data!ES89</f>
        <v>0</v>
      </c>
      <c r="ET89">
        <f>D3_Data!ET89</f>
        <v>0</v>
      </c>
      <c r="EU89">
        <f>D3_Data!EU89</f>
        <v>0</v>
      </c>
      <c r="EV89">
        <f>D3_Data!EV89</f>
        <v>0</v>
      </c>
      <c r="EW89">
        <f>D3_Data!EW89</f>
        <v>0</v>
      </c>
      <c r="EX89">
        <f>D3_Data!EX89</f>
        <v>0</v>
      </c>
      <c r="EY89">
        <f>D3_Data!EY89</f>
        <v>0</v>
      </c>
      <c r="EZ89">
        <f>D3_Data!EZ89</f>
        <v>0</v>
      </c>
      <c r="FA89">
        <f>D3_Data!FA89</f>
        <v>0</v>
      </c>
      <c r="FB89">
        <f>D3_Data!FB89</f>
        <v>0</v>
      </c>
      <c r="FC89">
        <f>D3_Data!FC89</f>
        <v>0</v>
      </c>
      <c r="FD89">
        <f>D3_Data!FD89</f>
        <v>0</v>
      </c>
    </row>
    <row r="90" spans="1:160" x14ac:dyDescent="0.25">
      <c r="A90">
        <f>D3_Data!A90</f>
        <v>0</v>
      </c>
      <c r="B90">
        <f>D3_Data!B90</f>
        <v>0</v>
      </c>
      <c r="C90">
        <f>D3_Data!C90</f>
        <v>0</v>
      </c>
      <c r="D90">
        <f>D3_Data!D90</f>
        <v>0</v>
      </c>
      <c r="E90">
        <f>D3_Data!E90</f>
        <v>0</v>
      </c>
      <c r="F90">
        <f>D3_Data!F90</f>
        <v>0</v>
      </c>
      <c r="G90">
        <f>D3_Data!G90</f>
        <v>0</v>
      </c>
      <c r="H90">
        <f>D3_Data!H90</f>
        <v>0</v>
      </c>
      <c r="I90">
        <f>D3_Data!I90</f>
        <v>0</v>
      </c>
      <c r="J90">
        <f>D3_Data!J90</f>
        <v>0</v>
      </c>
      <c r="K90">
        <f>D3_Data!K90</f>
        <v>0</v>
      </c>
      <c r="L90">
        <f>D3_Data!L90</f>
        <v>0</v>
      </c>
      <c r="M90">
        <f>D3_Data!M90</f>
        <v>0</v>
      </c>
      <c r="N90">
        <f>D3_Data!N90</f>
        <v>0</v>
      </c>
      <c r="O90">
        <f>D3_Data!O90</f>
        <v>0</v>
      </c>
      <c r="P90">
        <f>D3_Data!P90</f>
        <v>0</v>
      </c>
      <c r="Q90">
        <f>D3_Data!Q90</f>
        <v>0</v>
      </c>
      <c r="R90">
        <f>D3_Data!R90</f>
        <v>0</v>
      </c>
      <c r="S90">
        <f>D3_Data!S90</f>
        <v>0</v>
      </c>
      <c r="T90">
        <f>D3_Data!T90</f>
        <v>0</v>
      </c>
      <c r="U90">
        <f>D3_Data!U90</f>
        <v>0</v>
      </c>
      <c r="V90">
        <f>D3_Data!V90</f>
        <v>0</v>
      </c>
      <c r="W90">
        <f>D3_Data!W90</f>
        <v>0</v>
      </c>
      <c r="X90">
        <f>D3_Data!X90</f>
        <v>0</v>
      </c>
      <c r="Y90">
        <f>D3_Data!Y90</f>
        <v>0</v>
      </c>
      <c r="Z90">
        <f>D3_Data!Z90</f>
        <v>0</v>
      </c>
      <c r="AA90">
        <f>D3_Data!AA90</f>
        <v>0</v>
      </c>
      <c r="AB90">
        <f>D3_Data!AB90</f>
        <v>0</v>
      </c>
      <c r="AC90">
        <f>D3_Data!AC90</f>
        <v>0</v>
      </c>
      <c r="AD90">
        <f>D3_Data!AD90</f>
        <v>0</v>
      </c>
      <c r="AE90">
        <f>D3_Data!AE90</f>
        <v>0</v>
      </c>
      <c r="AF90">
        <f>D3_Data!AF90</f>
        <v>0</v>
      </c>
      <c r="AG90">
        <f>D3_Data!AG90</f>
        <v>0</v>
      </c>
      <c r="AH90">
        <f>D3_Data!AH90</f>
        <v>0</v>
      </c>
      <c r="AI90">
        <f>D3_Data!AI90</f>
        <v>0</v>
      </c>
      <c r="AJ90">
        <f>D3_Data!AJ90</f>
        <v>0</v>
      </c>
      <c r="AK90">
        <f>D3_Data!AK90</f>
        <v>0</v>
      </c>
      <c r="AL90">
        <f>D3_Data!AL90</f>
        <v>0</v>
      </c>
      <c r="AM90">
        <f>D3_Data!AM90</f>
        <v>0</v>
      </c>
      <c r="AN90">
        <f>D3_Data!AN90</f>
        <v>0</v>
      </c>
      <c r="AO90">
        <f>D3_Data!AO90</f>
        <v>0</v>
      </c>
      <c r="AP90">
        <f>D3_Data!AP90</f>
        <v>0</v>
      </c>
      <c r="AQ90">
        <f>D3_Data!AQ90</f>
        <v>0</v>
      </c>
      <c r="AR90">
        <f>D3_Data!AR90</f>
        <v>0</v>
      </c>
      <c r="AS90">
        <f>D3_Data!AS90</f>
        <v>0</v>
      </c>
      <c r="AT90">
        <f>D3_Data!AT90</f>
        <v>0</v>
      </c>
      <c r="AU90">
        <f>D3_Data!AU90</f>
        <v>0</v>
      </c>
      <c r="AV90">
        <f>D3_Data!AV90</f>
        <v>0</v>
      </c>
      <c r="AW90">
        <f>D3_Data!AW90</f>
        <v>0</v>
      </c>
      <c r="AX90">
        <f>D3_Data!AX90</f>
        <v>0</v>
      </c>
      <c r="AY90">
        <f>D3_Data!AY90</f>
        <v>0</v>
      </c>
      <c r="AZ90">
        <f>D3_Data!AZ90</f>
        <v>0</v>
      </c>
      <c r="BA90">
        <f>D3_Data!BA90</f>
        <v>0</v>
      </c>
      <c r="BB90">
        <f>D3_Data!BB90</f>
        <v>0</v>
      </c>
      <c r="BC90">
        <f>D3_Data!BC90</f>
        <v>0</v>
      </c>
      <c r="BD90">
        <f>D3_Data!BD90</f>
        <v>0</v>
      </c>
      <c r="BE90">
        <f>D3_Data!BE90</f>
        <v>0</v>
      </c>
      <c r="BF90">
        <f>D3_Data!BF90</f>
        <v>0</v>
      </c>
      <c r="BG90">
        <f>D3_Data!BG90</f>
        <v>0</v>
      </c>
      <c r="BH90">
        <f>D3_Data!BH90</f>
        <v>0</v>
      </c>
      <c r="BI90">
        <f>D3_Data!BI90</f>
        <v>0</v>
      </c>
      <c r="BJ90">
        <f>D3_Data!BJ90</f>
        <v>0</v>
      </c>
      <c r="BK90">
        <f>D3_Data!BK90</f>
        <v>0</v>
      </c>
      <c r="BL90">
        <f>D3_Data!BL90</f>
        <v>0</v>
      </c>
      <c r="BM90">
        <f>D3_Data!BM90</f>
        <v>0</v>
      </c>
      <c r="BN90">
        <f>D3_Data!BN90</f>
        <v>0</v>
      </c>
      <c r="BO90">
        <f>D3_Data!BO90</f>
        <v>0</v>
      </c>
      <c r="BP90">
        <f>D3_Data!BP90</f>
        <v>0</v>
      </c>
      <c r="BQ90">
        <f>D3_Data!BQ90</f>
        <v>0</v>
      </c>
      <c r="BR90">
        <f>D3_Data!BR90</f>
        <v>0</v>
      </c>
      <c r="BS90">
        <f>D3_Data!BS90</f>
        <v>0</v>
      </c>
      <c r="BT90">
        <f>D3_Data!BT90</f>
        <v>0</v>
      </c>
      <c r="BU90">
        <f>D3_Data!BU90</f>
        <v>0</v>
      </c>
      <c r="BV90">
        <f>D3_Data!BV90</f>
        <v>0</v>
      </c>
      <c r="BW90">
        <f>D3_Data!BW90</f>
        <v>0</v>
      </c>
      <c r="BX90">
        <f>D3_Data!BX90</f>
        <v>0</v>
      </c>
      <c r="BY90">
        <f>D3_Data!BY90</f>
        <v>0</v>
      </c>
      <c r="BZ90">
        <f>D3_Data!BZ90</f>
        <v>0</v>
      </c>
      <c r="CA90">
        <f>D3_Data!CA90</f>
        <v>0</v>
      </c>
      <c r="CB90">
        <f>D3_Data!CB90</f>
        <v>0</v>
      </c>
      <c r="CC90">
        <f>D3_Data!CC90</f>
        <v>0</v>
      </c>
      <c r="CD90">
        <f>D3_Data!CD90</f>
        <v>0</v>
      </c>
      <c r="CE90">
        <f>D3_Data!CE90</f>
        <v>0</v>
      </c>
      <c r="CF90">
        <f>D3_Data!CF90</f>
        <v>0</v>
      </c>
      <c r="CG90">
        <f>D3_Data!CG90</f>
        <v>0</v>
      </c>
      <c r="CH90">
        <f>D3_Data!CH90</f>
        <v>0</v>
      </c>
      <c r="CI90">
        <f>D3_Data!CI90</f>
        <v>0</v>
      </c>
      <c r="CJ90">
        <f>D3_Data!CJ90</f>
        <v>0</v>
      </c>
      <c r="CK90">
        <f>D3_Data!CK90</f>
        <v>0</v>
      </c>
      <c r="CL90">
        <f>D3_Data!CL90</f>
        <v>0</v>
      </c>
      <c r="CM90">
        <f>D3_Data!CM90</f>
        <v>0</v>
      </c>
      <c r="CN90">
        <f>D3_Data!CN90</f>
        <v>0</v>
      </c>
      <c r="CO90">
        <f>D3_Data!CO90</f>
        <v>0</v>
      </c>
      <c r="CP90">
        <f>D3_Data!CP90</f>
        <v>0</v>
      </c>
      <c r="CQ90">
        <f>D3_Data!CQ90</f>
        <v>0</v>
      </c>
      <c r="CR90">
        <f>D3_Data!CR90</f>
        <v>0</v>
      </c>
      <c r="CS90">
        <f>D3_Data!CS90</f>
        <v>0</v>
      </c>
      <c r="CT90">
        <f>D3_Data!CT90</f>
        <v>0</v>
      </c>
      <c r="CU90">
        <f>D3_Data!CU90</f>
        <v>0</v>
      </c>
      <c r="CV90">
        <f>D3_Data!CV90</f>
        <v>0</v>
      </c>
      <c r="CW90">
        <f>D3_Data!CW90</f>
        <v>0</v>
      </c>
      <c r="CX90">
        <f>D3_Data!CX90</f>
        <v>0</v>
      </c>
      <c r="CY90">
        <f>D3_Data!CY90</f>
        <v>0</v>
      </c>
      <c r="CZ90">
        <f>D3_Data!CZ90</f>
        <v>0</v>
      </c>
      <c r="DA90">
        <f>D3_Data!DA90</f>
        <v>0</v>
      </c>
      <c r="DB90">
        <f>D3_Data!DB90</f>
        <v>0</v>
      </c>
      <c r="DC90">
        <f>D3_Data!DC90</f>
        <v>0</v>
      </c>
      <c r="DD90">
        <f>D3_Data!DD90</f>
        <v>0</v>
      </c>
      <c r="DE90">
        <f>D3_Data!DE90</f>
        <v>0</v>
      </c>
      <c r="DF90">
        <f>D3_Data!DF90</f>
        <v>0</v>
      </c>
      <c r="DG90">
        <f>D3_Data!DG90</f>
        <v>0</v>
      </c>
      <c r="DH90">
        <f>D3_Data!DH90</f>
        <v>0</v>
      </c>
      <c r="DI90">
        <f>D3_Data!DI90</f>
        <v>0</v>
      </c>
      <c r="DJ90">
        <f>D3_Data!DJ90</f>
        <v>0</v>
      </c>
      <c r="DK90">
        <f>D3_Data!DK90</f>
        <v>0</v>
      </c>
      <c r="DL90">
        <f>D3_Data!DL90</f>
        <v>0</v>
      </c>
      <c r="DM90">
        <f>D3_Data!DM90</f>
        <v>0</v>
      </c>
      <c r="DN90">
        <f>D3_Data!DN90</f>
        <v>0</v>
      </c>
      <c r="DO90">
        <f>D3_Data!DO90</f>
        <v>0</v>
      </c>
      <c r="DP90">
        <f>D3_Data!DP90</f>
        <v>0</v>
      </c>
      <c r="DQ90">
        <f>D3_Data!DQ90</f>
        <v>0</v>
      </c>
      <c r="DR90">
        <f>D3_Data!DR90</f>
        <v>0</v>
      </c>
      <c r="DS90">
        <f>D3_Data!DS90</f>
        <v>0</v>
      </c>
      <c r="DT90">
        <f>D3_Data!DT90</f>
        <v>0</v>
      </c>
      <c r="DU90">
        <f>D3_Data!DU90</f>
        <v>0</v>
      </c>
      <c r="DV90">
        <f>D3_Data!DV90</f>
        <v>0</v>
      </c>
      <c r="DW90">
        <f>D3_Data!DW90</f>
        <v>0</v>
      </c>
      <c r="DX90">
        <f>D3_Data!DX90</f>
        <v>0</v>
      </c>
      <c r="DY90">
        <f>D3_Data!DY90</f>
        <v>0</v>
      </c>
      <c r="DZ90">
        <f>D3_Data!DZ90</f>
        <v>0</v>
      </c>
      <c r="EA90">
        <f>D3_Data!EA90</f>
        <v>0</v>
      </c>
      <c r="EB90">
        <f>D3_Data!EB90</f>
        <v>0</v>
      </c>
      <c r="EC90">
        <f>D3_Data!EC90</f>
        <v>0</v>
      </c>
      <c r="ED90">
        <f>D3_Data!ED90</f>
        <v>0</v>
      </c>
      <c r="EE90">
        <f>D3_Data!EE90</f>
        <v>0</v>
      </c>
      <c r="EF90">
        <f>D3_Data!EF90</f>
        <v>0</v>
      </c>
      <c r="EG90">
        <f>D3_Data!EG90</f>
        <v>0</v>
      </c>
      <c r="EH90">
        <f>D3_Data!EH90</f>
        <v>0</v>
      </c>
      <c r="EI90">
        <f>D3_Data!EI90</f>
        <v>0</v>
      </c>
      <c r="EJ90">
        <f>D3_Data!EJ90</f>
        <v>0</v>
      </c>
      <c r="EK90">
        <f>D3_Data!EK90</f>
        <v>0</v>
      </c>
      <c r="EL90">
        <f>D3_Data!EL90</f>
        <v>0</v>
      </c>
      <c r="EM90">
        <f>D3_Data!EM90</f>
        <v>0</v>
      </c>
      <c r="EN90">
        <f>D3_Data!EN90</f>
        <v>0</v>
      </c>
      <c r="EO90">
        <f>D3_Data!EO90</f>
        <v>0</v>
      </c>
      <c r="EP90">
        <f>D3_Data!EP90</f>
        <v>0</v>
      </c>
      <c r="EQ90">
        <f>D3_Data!EQ90</f>
        <v>0</v>
      </c>
      <c r="ER90">
        <f>D3_Data!ER90</f>
        <v>0</v>
      </c>
      <c r="ES90">
        <f>D3_Data!ES90</f>
        <v>0</v>
      </c>
      <c r="ET90">
        <f>D3_Data!ET90</f>
        <v>0</v>
      </c>
      <c r="EU90">
        <f>D3_Data!EU90</f>
        <v>0</v>
      </c>
      <c r="EV90">
        <f>D3_Data!EV90</f>
        <v>0</v>
      </c>
      <c r="EW90">
        <f>D3_Data!EW90</f>
        <v>0</v>
      </c>
      <c r="EX90">
        <f>D3_Data!EX90</f>
        <v>0</v>
      </c>
      <c r="EY90">
        <f>D3_Data!EY90</f>
        <v>0</v>
      </c>
      <c r="EZ90">
        <f>D3_Data!EZ90</f>
        <v>0</v>
      </c>
      <c r="FA90">
        <f>D3_Data!FA90</f>
        <v>0</v>
      </c>
      <c r="FB90">
        <f>D3_Data!FB90</f>
        <v>0</v>
      </c>
      <c r="FC90">
        <f>D3_Data!FC90</f>
        <v>0</v>
      </c>
      <c r="FD90">
        <f>D3_Data!FD90</f>
        <v>0</v>
      </c>
    </row>
    <row r="91" spans="1:160" x14ac:dyDescent="0.25">
      <c r="A91">
        <f>D3_Data!A91</f>
        <v>0</v>
      </c>
      <c r="B91">
        <f>D3_Data!B91</f>
        <v>0</v>
      </c>
      <c r="C91">
        <f>D3_Data!C91</f>
        <v>0</v>
      </c>
      <c r="D91">
        <f>D3_Data!D91</f>
        <v>0</v>
      </c>
      <c r="E91">
        <f>D3_Data!E91</f>
        <v>0</v>
      </c>
      <c r="F91">
        <f>D3_Data!F91</f>
        <v>0</v>
      </c>
      <c r="G91">
        <f>D3_Data!G91</f>
        <v>0</v>
      </c>
      <c r="H91">
        <f>D3_Data!H91</f>
        <v>0</v>
      </c>
      <c r="I91">
        <f>D3_Data!I91</f>
        <v>0</v>
      </c>
      <c r="J91">
        <f>D3_Data!J91</f>
        <v>0</v>
      </c>
      <c r="K91">
        <f>D3_Data!K91</f>
        <v>0</v>
      </c>
      <c r="L91">
        <f>D3_Data!L91</f>
        <v>0</v>
      </c>
      <c r="M91">
        <f>D3_Data!M91</f>
        <v>0</v>
      </c>
      <c r="N91">
        <f>D3_Data!N91</f>
        <v>0</v>
      </c>
      <c r="O91">
        <f>D3_Data!O91</f>
        <v>0</v>
      </c>
      <c r="P91">
        <f>D3_Data!P91</f>
        <v>0</v>
      </c>
      <c r="Q91">
        <f>D3_Data!Q91</f>
        <v>0</v>
      </c>
      <c r="R91">
        <f>D3_Data!R91</f>
        <v>0</v>
      </c>
      <c r="S91">
        <f>D3_Data!S91</f>
        <v>0</v>
      </c>
      <c r="T91">
        <f>D3_Data!T91</f>
        <v>0</v>
      </c>
      <c r="U91">
        <f>D3_Data!U91</f>
        <v>0</v>
      </c>
      <c r="V91">
        <f>D3_Data!V91</f>
        <v>0</v>
      </c>
      <c r="W91">
        <f>D3_Data!W91</f>
        <v>0</v>
      </c>
      <c r="X91">
        <f>D3_Data!X91</f>
        <v>0</v>
      </c>
      <c r="Y91">
        <f>D3_Data!Y91</f>
        <v>0</v>
      </c>
      <c r="Z91">
        <f>D3_Data!Z91</f>
        <v>0</v>
      </c>
      <c r="AA91">
        <f>D3_Data!AA91</f>
        <v>0</v>
      </c>
      <c r="AB91">
        <f>D3_Data!AB91</f>
        <v>0</v>
      </c>
      <c r="AC91">
        <f>D3_Data!AC91</f>
        <v>0</v>
      </c>
      <c r="AD91">
        <f>D3_Data!AD91</f>
        <v>0</v>
      </c>
      <c r="AE91">
        <f>D3_Data!AE91</f>
        <v>0</v>
      </c>
      <c r="AF91">
        <f>D3_Data!AF91</f>
        <v>0</v>
      </c>
      <c r="AG91">
        <f>D3_Data!AG91</f>
        <v>0</v>
      </c>
      <c r="AH91">
        <f>D3_Data!AH91</f>
        <v>0</v>
      </c>
      <c r="AI91">
        <f>D3_Data!AI91</f>
        <v>0</v>
      </c>
      <c r="AJ91">
        <f>D3_Data!AJ91</f>
        <v>0</v>
      </c>
      <c r="AK91">
        <f>D3_Data!AK91</f>
        <v>0</v>
      </c>
      <c r="AL91">
        <f>D3_Data!AL91</f>
        <v>0</v>
      </c>
      <c r="AM91">
        <f>D3_Data!AM91</f>
        <v>0</v>
      </c>
      <c r="AN91">
        <f>D3_Data!AN91</f>
        <v>0</v>
      </c>
      <c r="AO91">
        <f>D3_Data!AO91</f>
        <v>0</v>
      </c>
      <c r="AP91">
        <f>D3_Data!AP91</f>
        <v>0</v>
      </c>
      <c r="AQ91">
        <f>D3_Data!AQ91</f>
        <v>0</v>
      </c>
      <c r="AR91">
        <f>D3_Data!AR91</f>
        <v>0</v>
      </c>
      <c r="AS91">
        <f>D3_Data!AS91</f>
        <v>0</v>
      </c>
      <c r="AT91">
        <f>D3_Data!AT91</f>
        <v>0</v>
      </c>
      <c r="AU91">
        <f>D3_Data!AU91</f>
        <v>0</v>
      </c>
      <c r="AV91">
        <f>D3_Data!AV91</f>
        <v>0</v>
      </c>
      <c r="AW91">
        <f>D3_Data!AW91</f>
        <v>0</v>
      </c>
      <c r="AX91">
        <f>D3_Data!AX91</f>
        <v>0</v>
      </c>
      <c r="AY91">
        <f>D3_Data!AY91</f>
        <v>0</v>
      </c>
      <c r="AZ91">
        <f>D3_Data!AZ91</f>
        <v>0</v>
      </c>
      <c r="BA91">
        <f>D3_Data!BA91</f>
        <v>0</v>
      </c>
      <c r="BB91">
        <f>D3_Data!BB91</f>
        <v>0</v>
      </c>
      <c r="BC91">
        <f>D3_Data!BC91</f>
        <v>0</v>
      </c>
      <c r="BD91">
        <f>D3_Data!BD91</f>
        <v>0</v>
      </c>
      <c r="BE91">
        <f>D3_Data!BE91</f>
        <v>0</v>
      </c>
      <c r="BF91">
        <f>D3_Data!BF91</f>
        <v>0</v>
      </c>
      <c r="BG91">
        <f>D3_Data!BG91</f>
        <v>0</v>
      </c>
      <c r="BH91">
        <f>D3_Data!BH91</f>
        <v>0</v>
      </c>
      <c r="BI91">
        <f>D3_Data!BI91</f>
        <v>0</v>
      </c>
      <c r="BJ91">
        <f>D3_Data!BJ91</f>
        <v>0</v>
      </c>
      <c r="BK91">
        <f>D3_Data!BK91</f>
        <v>0</v>
      </c>
      <c r="BL91">
        <f>D3_Data!BL91</f>
        <v>0</v>
      </c>
      <c r="BM91">
        <f>D3_Data!BM91</f>
        <v>0</v>
      </c>
      <c r="BN91">
        <f>D3_Data!BN91</f>
        <v>0</v>
      </c>
      <c r="BO91">
        <f>D3_Data!BO91</f>
        <v>0</v>
      </c>
      <c r="BP91">
        <f>D3_Data!BP91</f>
        <v>0</v>
      </c>
      <c r="BQ91">
        <f>D3_Data!BQ91</f>
        <v>0</v>
      </c>
      <c r="BR91">
        <f>D3_Data!BR91</f>
        <v>0</v>
      </c>
      <c r="BS91">
        <f>D3_Data!BS91</f>
        <v>0</v>
      </c>
      <c r="BT91">
        <f>D3_Data!BT91</f>
        <v>0</v>
      </c>
      <c r="BU91">
        <f>D3_Data!BU91</f>
        <v>0</v>
      </c>
      <c r="BV91">
        <f>D3_Data!BV91</f>
        <v>0</v>
      </c>
      <c r="BW91">
        <f>D3_Data!BW91</f>
        <v>0</v>
      </c>
      <c r="BX91">
        <f>D3_Data!BX91</f>
        <v>0</v>
      </c>
      <c r="BY91">
        <f>D3_Data!BY91</f>
        <v>0</v>
      </c>
      <c r="BZ91">
        <f>D3_Data!BZ91</f>
        <v>0</v>
      </c>
      <c r="CA91">
        <f>D3_Data!CA91</f>
        <v>0</v>
      </c>
      <c r="CB91">
        <f>D3_Data!CB91</f>
        <v>0</v>
      </c>
      <c r="CC91">
        <f>D3_Data!CC91</f>
        <v>0</v>
      </c>
      <c r="CD91">
        <f>D3_Data!CD91</f>
        <v>0</v>
      </c>
      <c r="CE91">
        <f>D3_Data!CE91</f>
        <v>0</v>
      </c>
      <c r="CF91">
        <f>D3_Data!CF91</f>
        <v>0</v>
      </c>
      <c r="CG91">
        <f>D3_Data!CG91</f>
        <v>0</v>
      </c>
      <c r="CH91">
        <f>D3_Data!CH91</f>
        <v>0</v>
      </c>
      <c r="CI91">
        <f>D3_Data!CI91</f>
        <v>0</v>
      </c>
      <c r="CJ91">
        <f>D3_Data!CJ91</f>
        <v>0</v>
      </c>
      <c r="CK91">
        <f>D3_Data!CK91</f>
        <v>0</v>
      </c>
      <c r="CL91">
        <f>D3_Data!CL91</f>
        <v>0</v>
      </c>
      <c r="CM91">
        <f>D3_Data!CM91</f>
        <v>0</v>
      </c>
      <c r="CN91">
        <f>D3_Data!CN91</f>
        <v>0</v>
      </c>
      <c r="CO91">
        <f>D3_Data!CO91</f>
        <v>0</v>
      </c>
      <c r="CP91">
        <f>D3_Data!CP91</f>
        <v>0</v>
      </c>
      <c r="CQ91">
        <f>D3_Data!CQ91</f>
        <v>0</v>
      </c>
      <c r="CR91">
        <f>D3_Data!CR91</f>
        <v>0</v>
      </c>
      <c r="CS91">
        <f>D3_Data!CS91</f>
        <v>0</v>
      </c>
      <c r="CT91">
        <f>D3_Data!CT91</f>
        <v>0</v>
      </c>
      <c r="CU91">
        <f>D3_Data!CU91</f>
        <v>0</v>
      </c>
      <c r="CV91">
        <f>D3_Data!CV91</f>
        <v>0</v>
      </c>
      <c r="CW91">
        <f>D3_Data!CW91</f>
        <v>0</v>
      </c>
      <c r="CX91">
        <f>D3_Data!CX91</f>
        <v>0</v>
      </c>
      <c r="CY91">
        <f>D3_Data!CY91</f>
        <v>0</v>
      </c>
      <c r="CZ91">
        <f>D3_Data!CZ91</f>
        <v>0</v>
      </c>
      <c r="DA91">
        <f>D3_Data!DA91</f>
        <v>0</v>
      </c>
      <c r="DB91">
        <f>D3_Data!DB91</f>
        <v>0</v>
      </c>
      <c r="DC91">
        <f>D3_Data!DC91</f>
        <v>0</v>
      </c>
      <c r="DD91">
        <f>D3_Data!DD91</f>
        <v>0</v>
      </c>
      <c r="DE91">
        <f>D3_Data!DE91</f>
        <v>0</v>
      </c>
      <c r="DF91">
        <f>D3_Data!DF91</f>
        <v>0</v>
      </c>
      <c r="DG91">
        <f>D3_Data!DG91</f>
        <v>0</v>
      </c>
      <c r="DH91">
        <f>D3_Data!DH91</f>
        <v>0</v>
      </c>
      <c r="DI91">
        <f>D3_Data!DI91</f>
        <v>0</v>
      </c>
      <c r="DJ91">
        <f>D3_Data!DJ91</f>
        <v>0</v>
      </c>
      <c r="DK91">
        <f>D3_Data!DK91</f>
        <v>0</v>
      </c>
      <c r="DL91">
        <f>D3_Data!DL91</f>
        <v>0</v>
      </c>
      <c r="DM91">
        <f>D3_Data!DM91</f>
        <v>0</v>
      </c>
      <c r="DN91">
        <f>D3_Data!DN91</f>
        <v>0</v>
      </c>
      <c r="DO91">
        <f>D3_Data!DO91</f>
        <v>0</v>
      </c>
      <c r="DP91">
        <f>D3_Data!DP91</f>
        <v>0</v>
      </c>
      <c r="DQ91">
        <f>D3_Data!DQ91</f>
        <v>0</v>
      </c>
      <c r="DR91">
        <f>D3_Data!DR91</f>
        <v>0</v>
      </c>
      <c r="DS91">
        <f>D3_Data!DS91</f>
        <v>0</v>
      </c>
      <c r="DT91">
        <f>D3_Data!DT91</f>
        <v>0</v>
      </c>
      <c r="DU91">
        <f>D3_Data!DU91</f>
        <v>0</v>
      </c>
      <c r="DV91">
        <f>D3_Data!DV91</f>
        <v>0</v>
      </c>
      <c r="DW91">
        <f>D3_Data!DW91</f>
        <v>0</v>
      </c>
      <c r="DX91">
        <f>D3_Data!DX91</f>
        <v>0</v>
      </c>
      <c r="DY91">
        <f>D3_Data!DY91</f>
        <v>0</v>
      </c>
      <c r="DZ91">
        <f>D3_Data!DZ91</f>
        <v>0</v>
      </c>
      <c r="EA91">
        <f>D3_Data!EA91</f>
        <v>0</v>
      </c>
      <c r="EB91">
        <f>D3_Data!EB91</f>
        <v>0</v>
      </c>
      <c r="EC91">
        <f>D3_Data!EC91</f>
        <v>0</v>
      </c>
      <c r="ED91">
        <f>D3_Data!ED91</f>
        <v>0</v>
      </c>
      <c r="EE91">
        <f>D3_Data!EE91</f>
        <v>0</v>
      </c>
      <c r="EF91">
        <f>D3_Data!EF91</f>
        <v>0</v>
      </c>
      <c r="EG91">
        <f>D3_Data!EG91</f>
        <v>0</v>
      </c>
      <c r="EH91">
        <f>D3_Data!EH91</f>
        <v>0</v>
      </c>
      <c r="EI91">
        <f>D3_Data!EI91</f>
        <v>0</v>
      </c>
      <c r="EJ91">
        <f>D3_Data!EJ91</f>
        <v>0</v>
      </c>
      <c r="EK91">
        <f>D3_Data!EK91</f>
        <v>0</v>
      </c>
      <c r="EL91">
        <f>D3_Data!EL91</f>
        <v>0</v>
      </c>
      <c r="EM91">
        <f>D3_Data!EM91</f>
        <v>0</v>
      </c>
      <c r="EN91">
        <f>D3_Data!EN91</f>
        <v>0</v>
      </c>
      <c r="EO91">
        <f>D3_Data!EO91</f>
        <v>0</v>
      </c>
      <c r="EP91">
        <f>D3_Data!EP91</f>
        <v>0</v>
      </c>
      <c r="EQ91">
        <f>D3_Data!EQ91</f>
        <v>0</v>
      </c>
      <c r="ER91">
        <f>D3_Data!ER91</f>
        <v>0</v>
      </c>
      <c r="ES91">
        <f>D3_Data!ES91</f>
        <v>0</v>
      </c>
      <c r="ET91">
        <f>D3_Data!ET91</f>
        <v>0</v>
      </c>
      <c r="EU91">
        <f>D3_Data!EU91</f>
        <v>0</v>
      </c>
      <c r="EV91">
        <f>D3_Data!EV91</f>
        <v>0</v>
      </c>
      <c r="EW91">
        <f>D3_Data!EW91</f>
        <v>0</v>
      </c>
      <c r="EX91">
        <f>D3_Data!EX91</f>
        <v>0</v>
      </c>
      <c r="EY91">
        <f>D3_Data!EY91</f>
        <v>0</v>
      </c>
      <c r="EZ91">
        <f>D3_Data!EZ91</f>
        <v>0</v>
      </c>
      <c r="FA91">
        <f>D3_Data!FA91</f>
        <v>0</v>
      </c>
      <c r="FB91">
        <f>D3_Data!FB91</f>
        <v>0</v>
      </c>
      <c r="FC91">
        <f>D3_Data!FC91</f>
        <v>0</v>
      </c>
      <c r="FD91">
        <f>D3_Data!FD91</f>
        <v>0</v>
      </c>
    </row>
    <row r="92" spans="1:160" x14ac:dyDescent="0.25">
      <c r="A92">
        <f>D3_Data!A92</f>
        <v>0</v>
      </c>
      <c r="B92">
        <f>D3_Data!B92</f>
        <v>0</v>
      </c>
      <c r="C92">
        <f>D3_Data!C92</f>
        <v>0</v>
      </c>
      <c r="D92">
        <f>D3_Data!D92</f>
        <v>0</v>
      </c>
      <c r="E92">
        <f>D3_Data!E92</f>
        <v>0</v>
      </c>
      <c r="F92">
        <f>D3_Data!F92</f>
        <v>0</v>
      </c>
      <c r="G92">
        <f>D3_Data!G92</f>
        <v>0</v>
      </c>
      <c r="H92">
        <f>D3_Data!H92</f>
        <v>0</v>
      </c>
      <c r="I92">
        <f>D3_Data!I92</f>
        <v>0</v>
      </c>
      <c r="J92">
        <f>D3_Data!J92</f>
        <v>0</v>
      </c>
      <c r="K92">
        <f>D3_Data!K92</f>
        <v>0</v>
      </c>
      <c r="L92">
        <f>D3_Data!L92</f>
        <v>0</v>
      </c>
      <c r="M92">
        <f>D3_Data!M92</f>
        <v>0</v>
      </c>
      <c r="N92">
        <f>D3_Data!N92</f>
        <v>0</v>
      </c>
      <c r="O92">
        <f>D3_Data!O92</f>
        <v>0</v>
      </c>
      <c r="P92">
        <f>D3_Data!P92</f>
        <v>0</v>
      </c>
      <c r="Q92">
        <f>D3_Data!Q92</f>
        <v>0</v>
      </c>
      <c r="R92">
        <f>D3_Data!R92</f>
        <v>0</v>
      </c>
      <c r="S92">
        <f>D3_Data!S92</f>
        <v>0</v>
      </c>
      <c r="T92">
        <f>D3_Data!T92</f>
        <v>0</v>
      </c>
      <c r="U92">
        <f>D3_Data!U92</f>
        <v>0</v>
      </c>
      <c r="V92">
        <f>D3_Data!V92</f>
        <v>0</v>
      </c>
      <c r="W92">
        <f>D3_Data!W92</f>
        <v>0</v>
      </c>
      <c r="X92">
        <f>D3_Data!X92</f>
        <v>0</v>
      </c>
      <c r="Y92">
        <f>D3_Data!Y92</f>
        <v>0</v>
      </c>
      <c r="Z92">
        <f>D3_Data!Z92</f>
        <v>0</v>
      </c>
      <c r="AA92">
        <f>D3_Data!AA92</f>
        <v>0</v>
      </c>
      <c r="AB92">
        <f>D3_Data!AB92</f>
        <v>0</v>
      </c>
      <c r="AC92">
        <f>D3_Data!AC92</f>
        <v>0</v>
      </c>
      <c r="AD92">
        <f>D3_Data!AD92</f>
        <v>0</v>
      </c>
      <c r="AE92">
        <f>D3_Data!AE92</f>
        <v>0</v>
      </c>
      <c r="AF92">
        <f>D3_Data!AF92</f>
        <v>0</v>
      </c>
      <c r="AG92">
        <f>D3_Data!AG92</f>
        <v>0</v>
      </c>
      <c r="AH92">
        <f>D3_Data!AH92</f>
        <v>0</v>
      </c>
      <c r="AI92">
        <f>D3_Data!AI92</f>
        <v>0</v>
      </c>
      <c r="AJ92">
        <f>D3_Data!AJ92</f>
        <v>0</v>
      </c>
      <c r="AK92">
        <f>D3_Data!AK92</f>
        <v>0</v>
      </c>
      <c r="AL92">
        <f>D3_Data!AL92</f>
        <v>0</v>
      </c>
      <c r="AM92">
        <f>D3_Data!AM92</f>
        <v>0</v>
      </c>
      <c r="AN92">
        <f>D3_Data!AN92</f>
        <v>0</v>
      </c>
      <c r="AO92">
        <f>D3_Data!AO92</f>
        <v>0</v>
      </c>
      <c r="AP92">
        <f>D3_Data!AP92</f>
        <v>0</v>
      </c>
      <c r="AQ92">
        <f>D3_Data!AQ92</f>
        <v>0</v>
      </c>
      <c r="AR92">
        <f>D3_Data!AR92</f>
        <v>0</v>
      </c>
      <c r="AS92">
        <f>D3_Data!AS92</f>
        <v>0</v>
      </c>
      <c r="AT92">
        <f>D3_Data!AT92</f>
        <v>0</v>
      </c>
      <c r="AU92">
        <f>D3_Data!AU92</f>
        <v>0</v>
      </c>
      <c r="AV92">
        <f>D3_Data!AV92</f>
        <v>0</v>
      </c>
      <c r="AW92">
        <f>D3_Data!AW92</f>
        <v>0</v>
      </c>
      <c r="AX92">
        <f>D3_Data!AX92</f>
        <v>0</v>
      </c>
      <c r="AY92">
        <f>D3_Data!AY92</f>
        <v>0</v>
      </c>
      <c r="AZ92">
        <f>D3_Data!AZ92</f>
        <v>0</v>
      </c>
      <c r="BA92">
        <f>D3_Data!BA92</f>
        <v>0</v>
      </c>
      <c r="BB92">
        <f>D3_Data!BB92</f>
        <v>0</v>
      </c>
      <c r="BC92">
        <f>D3_Data!BC92</f>
        <v>0</v>
      </c>
      <c r="BD92">
        <f>D3_Data!BD92</f>
        <v>0</v>
      </c>
      <c r="BE92">
        <f>D3_Data!BE92</f>
        <v>0</v>
      </c>
      <c r="BF92">
        <f>D3_Data!BF92</f>
        <v>0</v>
      </c>
      <c r="BG92">
        <f>D3_Data!BG92</f>
        <v>0</v>
      </c>
      <c r="BH92">
        <f>D3_Data!BH92</f>
        <v>0</v>
      </c>
      <c r="BI92">
        <f>D3_Data!BI92</f>
        <v>0</v>
      </c>
      <c r="BJ92">
        <f>D3_Data!BJ92</f>
        <v>0</v>
      </c>
      <c r="BK92">
        <f>D3_Data!BK92</f>
        <v>0</v>
      </c>
      <c r="BL92">
        <f>D3_Data!BL92</f>
        <v>0</v>
      </c>
      <c r="BM92">
        <f>D3_Data!BM92</f>
        <v>0</v>
      </c>
      <c r="BN92">
        <f>D3_Data!BN92</f>
        <v>0</v>
      </c>
      <c r="BO92">
        <f>D3_Data!BO92</f>
        <v>0</v>
      </c>
      <c r="BP92">
        <f>D3_Data!BP92</f>
        <v>0</v>
      </c>
      <c r="BQ92">
        <f>D3_Data!BQ92</f>
        <v>0</v>
      </c>
      <c r="BR92">
        <f>D3_Data!BR92</f>
        <v>0</v>
      </c>
      <c r="BS92">
        <f>D3_Data!BS92</f>
        <v>0</v>
      </c>
      <c r="BT92">
        <f>D3_Data!BT92</f>
        <v>0</v>
      </c>
      <c r="BU92">
        <f>D3_Data!BU92</f>
        <v>0</v>
      </c>
      <c r="BV92">
        <f>D3_Data!BV92</f>
        <v>0</v>
      </c>
      <c r="BW92">
        <f>D3_Data!BW92</f>
        <v>0</v>
      </c>
      <c r="BX92">
        <f>D3_Data!BX92</f>
        <v>0</v>
      </c>
      <c r="BY92">
        <f>D3_Data!BY92</f>
        <v>0</v>
      </c>
      <c r="BZ92">
        <f>D3_Data!BZ92</f>
        <v>0</v>
      </c>
      <c r="CA92">
        <f>D3_Data!CA92</f>
        <v>0</v>
      </c>
      <c r="CB92">
        <f>D3_Data!CB92</f>
        <v>0</v>
      </c>
      <c r="CC92">
        <f>D3_Data!CC92</f>
        <v>0</v>
      </c>
      <c r="CD92">
        <f>D3_Data!CD92</f>
        <v>0</v>
      </c>
      <c r="CE92">
        <f>D3_Data!CE92</f>
        <v>0</v>
      </c>
      <c r="CF92">
        <f>D3_Data!CF92</f>
        <v>0</v>
      </c>
      <c r="CG92">
        <f>D3_Data!CG92</f>
        <v>0</v>
      </c>
      <c r="CH92">
        <f>D3_Data!CH92</f>
        <v>0</v>
      </c>
      <c r="CI92">
        <f>D3_Data!CI92</f>
        <v>0</v>
      </c>
      <c r="CJ92">
        <f>D3_Data!CJ92</f>
        <v>0</v>
      </c>
      <c r="CK92">
        <f>D3_Data!CK92</f>
        <v>0</v>
      </c>
      <c r="CL92">
        <f>D3_Data!CL92</f>
        <v>0</v>
      </c>
      <c r="CM92">
        <f>D3_Data!CM92</f>
        <v>0</v>
      </c>
      <c r="CN92">
        <f>D3_Data!CN92</f>
        <v>0</v>
      </c>
      <c r="CO92">
        <f>D3_Data!CO92</f>
        <v>0</v>
      </c>
      <c r="CP92">
        <f>D3_Data!CP92</f>
        <v>0</v>
      </c>
      <c r="CQ92">
        <f>D3_Data!CQ92</f>
        <v>0</v>
      </c>
      <c r="CR92">
        <f>D3_Data!CR92</f>
        <v>0</v>
      </c>
      <c r="CS92">
        <f>D3_Data!CS92</f>
        <v>0</v>
      </c>
      <c r="CT92">
        <f>D3_Data!CT92</f>
        <v>0</v>
      </c>
      <c r="CU92">
        <f>D3_Data!CU92</f>
        <v>0</v>
      </c>
      <c r="CV92">
        <f>D3_Data!CV92</f>
        <v>0</v>
      </c>
      <c r="CW92">
        <f>D3_Data!CW92</f>
        <v>0</v>
      </c>
      <c r="CX92">
        <f>D3_Data!CX92</f>
        <v>0</v>
      </c>
      <c r="CY92">
        <f>D3_Data!CY92</f>
        <v>0</v>
      </c>
      <c r="CZ92">
        <f>D3_Data!CZ92</f>
        <v>0</v>
      </c>
      <c r="DA92">
        <f>D3_Data!DA92</f>
        <v>0</v>
      </c>
      <c r="DB92">
        <f>D3_Data!DB92</f>
        <v>0</v>
      </c>
      <c r="DC92">
        <f>D3_Data!DC92</f>
        <v>0</v>
      </c>
      <c r="DD92">
        <f>D3_Data!DD92</f>
        <v>0</v>
      </c>
      <c r="DE92">
        <f>D3_Data!DE92</f>
        <v>0</v>
      </c>
      <c r="DF92">
        <f>D3_Data!DF92</f>
        <v>0</v>
      </c>
      <c r="DG92">
        <f>D3_Data!DG92</f>
        <v>0</v>
      </c>
      <c r="DH92">
        <f>D3_Data!DH92</f>
        <v>0</v>
      </c>
      <c r="DI92">
        <f>D3_Data!DI92</f>
        <v>0</v>
      </c>
      <c r="DJ92">
        <f>D3_Data!DJ92</f>
        <v>0</v>
      </c>
      <c r="DK92">
        <f>D3_Data!DK92</f>
        <v>0</v>
      </c>
      <c r="DL92">
        <f>D3_Data!DL92</f>
        <v>0</v>
      </c>
      <c r="DM92">
        <f>D3_Data!DM92</f>
        <v>0</v>
      </c>
      <c r="DN92">
        <f>D3_Data!DN92</f>
        <v>0</v>
      </c>
      <c r="DO92">
        <f>D3_Data!DO92</f>
        <v>0</v>
      </c>
      <c r="DP92">
        <f>D3_Data!DP92</f>
        <v>0</v>
      </c>
      <c r="DQ92">
        <f>D3_Data!DQ92</f>
        <v>0</v>
      </c>
      <c r="DR92">
        <f>D3_Data!DR92</f>
        <v>0</v>
      </c>
      <c r="DS92">
        <f>D3_Data!DS92</f>
        <v>0</v>
      </c>
      <c r="DT92">
        <f>D3_Data!DT92</f>
        <v>0</v>
      </c>
      <c r="DU92">
        <f>D3_Data!DU92</f>
        <v>0</v>
      </c>
      <c r="DV92">
        <f>D3_Data!DV92</f>
        <v>0</v>
      </c>
      <c r="DW92">
        <f>D3_Data!DW92</f>
        <v>0</v>
      </c>
      <c r="DX92">
        <f>D3_Data!DX92</f>
        <v>0</v>
      </c>
      <c r="DY92">
        <f>D3_Data!DY92</f>
        <v>0</v>
      </c>
      <c r="DZ92">
        <f>D3_Data!DZ92</f>
        <v>0</v>
      </c>
      <c r="EA92">
        <f>D3_Data!EA92</f>
        <v>0</v>
      </c>
      <c r="EB92">
        <f>D3_Data!EB92</f>
        <v>0</v>
      </c>
      <c r="EC92">
        <f>D3_Data!EC92</f>
        <v>0</v>
      </c>
      <c r="ED92">
        <f>D3_Data!ED92</f>
        <v>0</v>
      </c>
      <c r="EE92">
        <f>D3_Data!EE92</f>
        <v>0</v>
      </c>
      <c r="EF92">
        <f>D3_Data!EF92</f>
        <v>0</v>
      </c>
      <c r="EG92">
        <f>D3_Data!EG92</f>
        <v>0</v>
      </c>
      <c r="EH92">
        <f>D3_Data!EH92</f>
        <v>0</v>
      </c>
      <c r="EI92">
        <f>D3_Data!EI92</f>
        <v>0</v>
      </c>
      <c r="EJ92">
        <f>D3_Data!EJ92</f>
        <v>0</v>
      </c>
      <c r="EK92">
        <f>D3_Data!EK92</f>
        <v>0</v>
      </c>
      <c r="EL92">
        <f>D3_Data!EL92</f>
        <v>0</v>
      </c>
      <c r="EM92">
        <f>D3_Data!EM92</f>
        <v>0</v>
      </c>
      <c r="EN92">
        <f>D3_Data!EN92</f>
        <v>0</v>
      </c>
      <c r="EO92">
        <f>D3_Data!EO92</f>
        <v>0</v>
      </c>
      <c r="EP92">
        <f>D3_Data!EP92</f>
        <v>0</v>
      </c>
      <c r="EQ92">
        <f>D3_Data!EQ92</f>
        <v>0</v>
      </c>
      <c r="ER92">
        <f>D3_Data!ER92</f>
        <v>0</v>
      </c>
      <c r="ES92">
        <f>D3_Data!ES92</f>
        <v>0</v>
      </c>
      <c r="ET92">
        <f>D3_Data!ET92</f>
        <v>0</v>
      </c>
      <c r="EU92">
        <f>D3_Data!EU92</f>
        <v>0</v>
      </c>
      <c r="EV92">
        <f>D3_Data!EV92</f>
        <v>0</v>
      </c>
      <c r="EW92">
        <f>D3_Data!EW92</f>
        <v>0</v>
      </c>
      <c r="EX92">
        <f>D3_Data!EX92</f>
        <v>0</v>
      </c>
      <c r="EY92">
        <f>D3_Data!EY92</f>
        <v>0</v>
      </c>
      <c r="EZ92">
        <f>D3_Data!EZ92</f>
        <v>0</v>
      </c>
      <c r="FA92">
        <f>D3_Data!FA92</f>
        <v>0</v>
      </c>
      <c r="FB92">
        <f>D3_Data!FB92</f>
        <v>0</v>
      </c>
      <c r="FC92">
        <f>D3_Data!FC92</f>
        <v>0</v>
      </c>
      <c r="FD92">
        <f>D3_Data!FD92</f>
        <v>0</v>
      </c>
    </row>
    <row r="93" spans="1:160" x14ac:dyDescent="0.25">
      <c r="A93">
        <f>D3_Data!A93</f>
        <v>0</v>
      </c>
      <c r="B93">
        <f>D3_Data!B93</f>
        <v>0</v>
      </c>
      <c r="C93">
        <f>D3_Data!C93</f>
        <v>0</v>
      </c>
      <c r="D93">
        <f>D3_Data!D93</f>
        <v>0</v>
      </c>
      <c r="E93">
        <f>D3_Data!E93</f>
        <v>0</v>
      </c>
      <c r="F93">
        <f>D3_Data!F93</f>
        <v>0</v>
      </c>
      <c r="G93">
        <f>D3_Data!G93</f>
        <v>0</v>
      </c>
      <c r="H93">
        <f>D3_Data!H93</f>
        <v>0</v>
      </c>
      <c r="I93">
        <f>D3_Data!I93</f>
        <v>0</v>
      </c>
      <c r="J93">
        <f>D3_Data!J93</f>
        <v>0</v>
      </c>
      <c r="K93">
        <f>D3_Data!K93</f>
        <v>0</v>
      </c>
      <c r="L93">
        <f>D3_Data!L93</f>
        <v>0</v>
      </c>
      <c r="M93">
        <f>D3_Data!M93</f>
        <v>0</v>
      </c>
      <c r="N93">
        <f>D3_Data!N93</f>
        <v>0</v>
      </c>
      <c r="O93">
        <f>D3_Data!O93</f>
        <v>0</v>
      </c>
      <c r="P93">
        <f>D3_Data!P93</f>
        <v>0</v>
      </c>
      <c r="Q93">
        <f>D3_Data!Q93</f>
        <v>0</v>
      </c>
      <c r="R93">
        <f>D3_Data!R93</f>
        <v>0</v>
      </c>
      <c r="S93">
        <f>D3_Data!S93</f>
        <v>0</v>
      </c>
      <c r="T93">
        <f>D3_Data!T93</f>
        <v>0</v>
      </c>
      <c r="U93">
        <f>D3_Data!U93</f>
        <v>0</v>
      </c>
      <c r="V93">
        <f>D3_Data!V93</f>
        <v>0</v>
      </c>
      <c r="W93">
        <f>D3_Data!W93</f>
        <v>0</v>
      </c>
      <c r="X93">
        <f>D3_Data!X93</f>
        <v>0</v>
      </c>
      <c r="Y93">
        <f>D3_Data!Y93</f>
        <v>0</v>
      </c>
      <c r="Z93">
        <f>D3_Data!Z93</f>
        <v>0</v>
      </c>
      <c r="AA93">
        <f>D3_Data!AA93</f>
        <v>0</v>
      </c>
      <c r="AB93">
        <f>D3_Data!AB93</f>
        <v>0</v>
      </c>
      <c r="AC93">
        <f>D3_Data!AC93</f>
        <v>0</v>
      </c>
      <c r="AD93">
        <f>D3_Data!AD93</f>
        <v>0</v>
      </c>
      <c r="AE93">
        <f>D3_Data!AE93</f>
        <v>0</v>
      </c>
      <c r="AF93">
        <f>D3_Data!AF93</f>
        <v>0</v>
      </c>
      <c r="AG93">
        <f>D3_Data!AG93</f>
        <v>0</v>
      </c>
      <c r="AH93">
        <f>D3_Data!AH93</f>
        <v>0</v>
      </c>
      <c r="AI93">
        <f>D3_Data!AI93</f>
        <v>0</v>
      </c>
      <c r="AJ93">
        <f>D3_Data!AJ93</f>
        <v>0</v>
      </c>
      <c r="AK93">
        <f>D3_Data!AK93</f>
        <v>0</v>
      </c>
      <c r="AL93">
        <f>D3_Data!AL93</f>
        <v>0</v>
      </c>
      <c r="AM93">
        <f>D3_Data!AM93</f>
        <v>0</v>
      </c>
      <c r="AN93">
        <f>D3_Data!AN93</f>
        <v>0</v>
      </c>
      <c r="AO93">
        <f>D3_Data!AO93</f>
        <v>0</v>
      </c>
      <c r="AP93">
        <f>D3_Data!AP93</f>
        <v>0</v>
      </c>
      <c r="AQ93">
        <f>D3_Data!AQ93</f>
        <v>0</v>
      </c>
      <c r="AR93">
        <f>D3_Data!AR93</f>
        <v>0</v>
      </c>
      <c r="AS93">
        <f>D3_Data!AS93</f>
        <v>0</v>
      </c>
      <c r="AT93">
        <f>D3_Data!AT93</f>
        <v>0</v>
      </c>
      <c r="AU93">
        <f>D3_Data!AU93</f>
        <v>0</v>
      </c>
      <c r="AV93">
        <f>D3_Data!AV93</f>
        <v>0</v>
      </c>
      <c r="AW93">
        <f>D3_Data!AW93</f>
        <v>0</v>
      </c>
      <c r="AX93">
        <f>D3_Data!AX93</f>
        <v>0</v>
      </c>
      <c r="AY93">
        <f>D3_Data!AY93</f>
        <v>0</v>
      </c>
      <c r="AZ93">
        <f>D3_Data!AZ93</f>
        <v>0</v>
      </c>
      <c r="BA93">
        <f>D3_Data!BA93</f>
        <v>0</v>
      </c>
      <c r="BB93">
        <f>D3_Data!BB93</f>
        <v>0</v>
      </c>
      <c r="BC93">
        <f>D3_Data!BC93</f>
        <v>0</v>
      </c>
      <c r="BD93">
        <f>D3_Data!BD93</f>
        <v>0</v>
      </c>
      <c r="BE93">
        <f>D3_Data!BE93</f>
        <v>0</v>
      </c>
      <c r="BF93">
        <f>D3_Data!BF93</f>
        <v>0</v>
      </c>
      <c r="BG93">
        <f>D3_Data!BG93</f>
        <v>0</v>
      </c>
      <c r="BH93">
        <f>D3_Data!BH93</f>
        <v>0</v>
      </c>
      <c r="BI93">
        <f>D3_Data!BI93</f>
        <v>0</v>
      </c>
      <c r="BJ93">
        <f>D3_Data!BJ93</f>
        <v>0</v>
      </c>
      <c r="BK93">
        <f>D3_Data!BK93</f>
        <v>0</v>
      </c>
      <c r="BL93">
        <f>D3_Data!BL93</f>
        <v>0</v>
      </c>
      <c r="BM93">
        <f>D3_Data!BM93</f>
        <v>0</v>
      </c>
      <c r="BN93">
        <f>D3_Data!BN93</f>
        <v>0</v>
      </c>
      <c r="BO93">
        <f>D3_Data!BO93</f>
        <v>0</v>
      </c>
      <c r="BP93">
        <f>D3_Data!BP93</f>
        <v>0</v>
      </c>
      <c r="BQ93">
        <f>D3_Data!BQ93</f>
        <v>0</v>
      </c>
      <c r="BR93">
        <f>D3_Data!BR93</f>
        <v>0</v>
      </c>
      <c r="BS93">
        <f>D3_Data!BS93</f>
        <v>0</v>
      </c>
      <c r="BT93">
        <f>D3_Data!BT93</f>
        <v>0</v>
      </c>
      <c r="BU93">
        <f>D3_Data!BU93</f>
        <v>0</v>
      </c>
      <c r="BV93">
        <f>D3_Data!BV93</f>
        <v>0</v>
      </c>
      <c r="BW93">
        <f>D3_Data!BW93</f>
        <v>0</v>
      </c>
      <c r="BX93">
        <f>D3_Data!BX93</f>
        <v>0</v>
      </c>
      <c r="BY93">
        <f>D3_Data!BY93</f>
        <v>0</v>
      </c>
      <c r="BZ93">
        <f>D3_Data!BZ93</f>
        <v>0</v>
      </c>
      <c r="CA93">
        <f>D3_Data!CA93</f>
        <v>0</v>
      </c>
      <c r="CB93">
        <f>D3_Data!CB93</f>
        <v>0</v>
      </c>
      <c r="CC93">
        <f>D3_Data!CC93</f>
        <v>0</v>
      </c>
      <c r="CD93">
        <f>D3_Data!CD93</f>
        <v>0</v>
      </c>
      <c r="CE93">
        <f>D3_Data!CE93</f>
        <v>0</v>
      </c>
      <c r="CF93">
        <f>D3_Data!CF93</f>
        <v>0</v>
      </c>
      <c r="CG93">
        <f>D3_Data!CG93</f>
        <v>0</v>
      </c>
      <c r="CH93">
        <f>D3_Data!CH93</f>
        <v>0</v>
      </c>
      <c r="CI93">
        <f>D3_Data!CI93</f>
        <v>0</v>
      </c>
      <c r="CJ93">
        <f>D3_Data!CJ93</f>
        <v>0</v>
      </c>
      <c r="CK93">
        <f>D3_Data!CK93</f>
        <v>0</v>
      </c>
      <c r="CL93">
        <f>D3_Data!CL93</f>
        <v>0</v>
      </c>
      <c r="CM93">
        <f>D3_Data!CM93</f>
        <v>0</v>
      </c>
      <c r="CN93">
        <f>D3_Data!CN93</f>
        <v>0</v>
      </c>
      <c r="CO93">
        <f>D3_Data!CO93</f>
        <v>0</v>
      </c>
      <c r="CP93">
        <f>D3_Data!CP93</f>
        <v>0</v>
      </c>
      <c r="CQ93">
        <f>D3_Data!CQ93</f>
        <v>0</v>
      </c>
      <c r="CR93">
        <f>D3_Data!CR93</f>
        <v>0</v>
      </c>
      <c r="CS93">
        <f>D3_Data!CS93</f>
        <v>0</v>
      </c>
      <c r="CT93">
        <f>D3_Data!CT93</f>
        <v>0</v>
      </c>
      <c r="CU93">
        <f>D3_Data!CU93</f>
        <v>0</v>
      </c>
      <c r="CV93">
        <f>D3_Data!CV93</f>
        <v>0</v>
      </c>
      <c r="CW93">
        <f>D3_Data!CW93</f>
        <v>0</v>
      </c>
      <c r="CX93">
        <f>D3_Data!CX93</f>
        <v>0</v>
      </c>
      <c r="CY93">
        <f>D3_Data!CY93</f>
        <v>0</v>
      </c>
      <c r="CZ93">
        <f>D3_Data!CZ93</f>
        <v>0</v>
      </c>
      <c r="DA93">
        <f>D3_Data!DA93</f>
        <v>0</v>
      </c>
      <c r="DB93">
        <f>D3_Data!DB93</f>
        <v>0</v>
      </c>
      <c r="DC93">
        <f>D3_Data!DC93</f>
        <v>0</v>
      </c>
      <c r="DD93">
        <f>D3_Data!DD93</f>
        <v>0</v>
      </c>
      <c r="DE93">
        <f>D3_Data!DE93</f>
        <v>0</v>
      </c>
      <c r="DF93">
        <f>D3_Data!DF93</f>
        <v>0</v>
      </c>
      <c r="DG93">
        <f>D3_Data!DG93</f>
        <v>0</v>
      </c>
      <c r="DH93">
        <f>D3_Data!DH93</f>
        <v>0</v>
      </c>
      <c r="DI93">
        <f>D3_Data!DI93</f>
        <v>0</v>
      </c>
      <c r="DJ93">
        <f>D3_Data!DJ93</f>
        <v>0</v>
      </c>
      <c r="DK93">
        <f>D3_Data!DK93</f>
        <v>0</v>
      </c>
      <c r="DL93">
        <f>D3_Data!DL93</f>
        <v>0</v>
      </c>
      <c r="DM93">
        <f>D3_Data!DM93</f>
        <v>0</v>
      </c>
      <c r="DN93">
        <f>D3_Data!DN93</f>
        <v>0</v>
      </c>
      <c r="DO93">
        <f>D3_Data!DO93</f>
        <v>0</v>
      </c>
      <c r="DP93">
        <f>D3_Data!DP93</f>
        <v>0</v>
      </c>
      <c r="DQ93">
        <f>D3_Data!DQ93</f>
        <v>0</v>
      </c>
      <c r="DR93">
        <f>D3_Data!DR93</f>
        <v>0</v>
      </c>
      <c r="DS93">
        <f>D3_Data!DS93</f>
        <v>0</v>
      </c>
      <c r="DT93">
        <f>D3_Data!DT93</f>
        <v>0</v>
      </c>
      <c r="DU93">
        <f>D3_Data!DU93</f>
        <v>0</v>
      </c>
      <c r="DV93">
        <f>D3_Data!DV93</f>
        <v>0</v>
      </c>
      <c r="DW93">
        <f>D3_Data!DW93</f>
        <v>0</v>
      </c>
      <c r="DX93">
        <f>D3_Data!DX93</f>
        <v>0</v>
      </c>
      <c r="DY93">
        <f>D3_Data!DY93</f>
        <v>0</v>
      </c>
      <c r="DZ93">
        <f>D3_Data!DZ93</f>
        <v>0</v>
      </c>
      <c r="EA93">
        <f>D3_Data!EA93</f>
        <v>0</v>
      </c>
      <c r="EB93">
        <f>D3_Data!EB93</f>
        <v>0</v>
      </c>
      <c r="EC93">
        <f>D3_Data!EC93</f>
        <v>0</v>
      </c>
      <c r="ED93">
        <f>D3_Data!ED93</f>
        <v>0</v>
      </c>
      <c r="EE93">
        <f>D3_Data!EE93</f>
        <v>0</v>
      </c>
      <c r="EF93">
        <f>D3_Data!EF93</f>
        <v>0</v>
      </c>
      <c r="EG93">
        <f>D3_Data!EG93</f>
        <v>0</v>
      </c>
      <c r="EH93">
        <f>D3_Data!EH93</f>
        <v>0</v>
      </c>
      <c r="EI93">
        <f>D3_Data!EI93</f>
        <v>0</v>
      </c>
      <c r="EJ93">
        <f>D3_Data!EJ93</f>
        <v>0</v>
      </c>
      <c r="EK93">
        <f>D3_Data!EK93</f>
        <v>0</v>
      </c>
      <c r="EL93">
        <f>D3_Data!EL93</f>
        <v>0</v>
      </c>
      <c r="EM93">
        <f>D3_Data!EM93</f>
        <v>0</v>
      </c>
      <c r="EN93">
        <f>D3_Data!EN93</f>
        <v>0</v>
      </c>
      <c r="EO93">
        <f>D3_Data!EO93</f>
        <v>0</v>
      </c>
      <c r="EP93">
        <f>D3_Data!EP93</f>
        <v>0</v>
      </c>
      <c r="EQ93">
        <f>D3_Data!EQ93</f>
        <v>0</v>
      </c>
      <c r="ER93">
        <f>D3_Data!ER93</f>
        <v>0</v>
      </c>
      <c r="ES93">
        <f>D3_Data!ES93</f>
        <v>0</v>
      </c>
      <c r="ET93">
        <f>D3_Data!ET93</f>
        <v>0</v>
      </c>
      <c r="EU93">
        <f>D3_Data!EU93</f>
        <v>0</v>
      </c>
      <c r="EV93">
        <f>D3_Data!EV93</f>
        <v>0</v>
      </c>
      <c r="EW93">
        <f>D3_Data!EW93</f>
        <v>0</v>
      </c>
      <c r="EX93">
        <f>D3_Data!EX93</f>
        <v>0</v>
      </c>
      <c r="EY93">
        <f>D3_Data!EY93</f>
        <v>0</v>
      </c>
      <c r="EZ93">
        <f>D3_Data!EZ93</f>
        <v>0</v>
      </c>
      <c r="FA93">
        <f>D3_Data!FA93</f>
        <v>0</v>
      </c>
      <c r="FB93">
        <f>D3_Data!FB93</f>
        <v>0</v>
      </c>
      <c r="FC93">
        <f>D3_Data!FC93</f>
        <v>0</v>
      </c>
      <c r="FD93">
        <f>D3_Data!FD93</f>
        <v>0</v>
      </c>
    </row>
    <row r="94" spans="1:160" x14ac:dyDescent="0.25">
      <c r="A94">
        <f>D3_Data!A94</f>
        <v>0</v>
      </c>
      <c r="B94">
        <f>D3_Data!B94</f>
        <v>0</v>
      </c>
      <c r="C94">
        <f>D3_Data!C94</f>
        <v>0</v>
      </c>
      <c r="D94">
        <f>D3_Data!D94</f>
        <v>0</v>
      </c>
      <c r="E94">
        <f>D3_Data!E94</f>
        <v>0</v>
      </c>
      <c r="F94">
        <f>D3_Data!F94</f>
        <v>0</v>
      </c>
      <c r="G94">
        <f>D3_Data!G94</f>
        <v>0</v>
      </c>
      <c r="H94">
        <f>D3_Data!H94</f>
        <v>0</v>
      </c>
      <c r="I94">
        <f>D3_Data!I94</f>
        <v>0</v>
      </c>
      <c r="J94">
        <f>D3_Data!J94</f>
        <v>0</v>
      </c>
      <c r="K94">
        <f>D3_Data!K94</f>
        <v>0</v>
      </c>
      <c r="L94">
        <f>D3_Data!L94</f>
        <v>0</v>
      </c>
      <c r="M94">
        <f>D3_Data!M94</f>
        <v>0</v>
      </c>
      <c r="N94">
        <f>D3_Data!N94</f>
        <v>0</v>
      </c>
      <c r="O94">
        <f>D3_Data!O94</f>
        <v>0</v>
      </c>
      <c r="P94">
        <f>D3_Data!P94</f>
        <v>0</v>
      </c>
      <c r="Q94">
        <f>D3_Data!Q94</f>
        <v>0</v>
      </c>
      <c r="R94">
        <f>D3_Data!R94</f>
        <v>0</v>
      </c>
      <c r="S94">
        <f>D3_Data!S94</f>
        <v>0</v>
      </c>
      <c r="T94">
        <f>D3_Data!T94</f>
        <v>0</v>
      </c>
      <c r="U94">
        <f>D3_Data!U94</f>
        <v>0</v>
      </c>
      <c r="V94">
        <f>D3_Data!V94</f>
        <v>0</v>
      </c>
      <c r="W94">
        <f>D3_Data!W94</f>
        <v>0</v>
      </c>
      <c r="X94">
        <f>D3_Data!X94</f>
        <v>0</v>
      </c>
      <c r="Y94">
        <f>D3_Data!Y94</f>
        <v>0</v>
      </c>
      <c r="Z94">
        <f>D3_Data!Z94</f>
        <v>0</v>
      </c>
      <c r="AA94">
        <f>D3_Data!AA94</f>
        <v>0</v>
      </c>
      <c r="AB94">
        <f>D3_Data!AB94</f>
        <v>0</v>
      </c>
      <c r="AC94">
        <f>D3_Data!AC94</f>
        <v>0</v>
      </c>
      <c r="AD94">
        <f>D3_Data!AD94</f>
        <v>0</v>
      </c>
      <c r="AE94">
        <f>D3_Data!AE94</f>
        <v>0</v>
      </c>
      <c r="AF94">
        <f>D3_Data!AF94</f>
        <v>0</v>
      </c>
      <c r="AG94">
        <f>D3_Data!AG94</f>
        <v>0</v>
      </c>
      <c r="AH94">
        <f>D3_Data!AH94</f>
        <v>0</v>
      </c>
      <c r="AI94">
        <f>D3_Data!AI94</f>
        <v>0</v>
      </c>
      <c r="AJ94">
        <f>D3_Data!AJ94</f>
        <v>0</v>
      </c>
      <c r="AK94">
        <f>D3_Data!AK94</f>
        <v>0</v>
      </c>
      <c r="AL94">
        <f>D3_Data!AL94</f>
        <v>0</v>
      </c>
      <c r="AM94">
        <f>D3_Data!AM94</f>
        <v>0</v>
      </c>
      <c r="AN94">
        <f>D3_Data!AN94</f>
        <v>0</v>
      </c>
      <c r="AO94">
        <f>D3_Data!AO94</f>
        <v>0</v>
      </c>
      <c r="AP94">
        <f>D3_Data!AP94</f>
        <v>0</v>
      </c>
      <c r="AQ94">
        <f>D3_Data!AQ94</f>
        <v>0</v>
      </c>
      <c r="AR94">
        <f>D3_Data!AR94</f>
        <v>0</v>
      </c>
      <c r="AS94">
        <f>D3_Data!AS94</f>
        <v>0</v>
      </c>
      <c r="AT94">
        <f>D3_Data!AT94</f>
        <v>0</v>
      </c>
      <c r="AU94">
        <f>D3_Data!AU94</f>
        <v>0</v>
      </c>
      <c r="AV94">
        <f>D3_Data!AV94</f>
        <v>0</v>
      </c>
      <c r="AW94">
        <f>D3_Data!AW94</f>
        <v>0</v>
      </c>
      <c r="AX94">
        <f>D3_Data!AX94</f>
        <v>0</v>
      </c>
      <c r="AY94">
        <f>D3_Data!AY94</f>
        <v>0</v>
      </c>
      <c r="AZ94">
        <f>D3_Data!AZ94</f>
        <v>0</v>
      </c>
      <c r="BA94">
        <f>D3_Data!BA94</f>
        <v>0</v>
      </c>
      <c r="BB94">
        <f>D3_Data!BB94</f>
        <v>0</v>
      </c>
      <c r="BC94">
        <f>D3_Data!BC94</f>
        <v>0</v>
      </c>
      <c r="BD94">
        <f>D3_Data!BD94</f>
        <v>0</v>
      </c>
      <c r="BE94">
        <f>D3_Data!BE94</f>
        <v>0</v>
      </c>
      <c r="BF94">
        <f>D3_Data!BF94</f>
        <v>0</v>
      </c>
      <c r="BG94">
        <f>D3_Data!BG94</f>
        <v>0</v>
      </c>
      <c r="BH94">
        <f>D3_Data!BH94</f>
        <v>0</v>
      </c>
      <c r="BI94">
        <f>D3_Data!BI94</f>
        <v>0</v>
      </c>
      <c r="BJ94">
        <f>D3_Data!BJ94</f>
        <v>0</v>
      </c>
      <c r="BK94">
        <f>D3_Data!BK94</f>
        <v>0</v>
      </c>
      <c r="BL94">
        <f>D3_Data!BL94</f>
        <v>0</v>
      </c>
      <c r="BM94">
        <f>D3_Data!BM94</f>
        <v>0</v>
      </c>
      <c r="BN94">
        <f>D3_Data!BN94</f>
        <v>0</v>
      </c>
      <c r="BO94">
        <f>D3_Data!BO94</f>
        <v>0</v>
      </c>
      <c r="BP94">
        <f>D3_Data!BP94</f>
        <v>0</v>
      </c>
      <c r="BQ94">
        <f>D3_Data!BQ94</f>
        <v>0</v>
      </c>
      <c r="BR94">
        <f>D3_Data!BR94</f>
        <v>0</v>
      </c>
      <c r="BS94">
        <f>D3_Data!BS94</f>
        <v>0</v>
      </c>
      <c r="BT94">
        <f>D3_Data!BT94</f>
        <v>0</v>
      </c>
      <c r="BU94">
        <f>D3_Data!BU94</f>
        <v>0</v>
      </c>
      <c r="BV94">
        <f>D3_Data!BV94</f>
        <v>0</v>
      </c>
      <c r="BW94">
        <f>D3_Data!BW94</f>
        <v>0</v>
      </c>
      <c r="BX94">
        <f>D3_Data!BX94</f>
        <v>0</v>
      </c>
      <c r="BY94">
        <f>D3_Data!BY94</f>
        <v>0</v>
      </c>
      <c r="BZ94">
        <f>D3_Data!BZ94</f>
        <v>0</v>
      </c>
      <c r="CA94">
        <f>D3_Data!CA94</f>
        <v>0</v>
      </c>
      <c r="CB94">
        <f>D3_Data!CB94</f>
        <v>0</v>
      </c>
      <c r="CC94">
        <f>D3_Data!CC94</f>
        <v>0</v>
      </c>
      <c r="CD94">
        <f>D3_Data!CD94</f>
        <v>0</v>
      </c>
      <c r="CE94">
        <f>D3_Data!CE94</f>
        <v>0</v>
      </c>
      <c r="CF94">
        <f>D3_Data!CF94</f>
        <v>0</v>
      </c>
      <c r="CG94">
        <f>D3_Data!CG94</f>
        <v>0</v>
      </c>
      <c r="CH94">
        <f>D3_Data!CH94</f>
        <v>0</v>
      </c>
      <c r="CI94">
        <f>D3_Data!CI94</f>
        <v>0</v>
      </c>
      <c r="CJ94">
        <f>D3_Data!CJ94</f>
        <v>0</v>
      </c>
      <c r="CK94">
        <f>D3_Data!CK94</f>
        <v>0</v>
      </c>
      <c r="CL94">
        <f>D3_Data!CL94</f>
        <v>0</v>
      </c>
      <c r="CM94">
        <f>D3_Data!CM94</f>
        <v>0</v>
      </c>
      <c r="CN94">
        <f>D3_Data!CN94</f>
        <v>0</v>
      </c>
      <c r="CO94">
        <f>D3_Data!CO94</f>
        <v>0</v>
      </c>
      <c r="CP94">
        <f>D3_Data!CP94</f>
        <v>0</v>
      </c>
      <c r="CQ94">
        <f>D3_Data!CQ94</f>
        <v>0</v>
      </c>
      <c r="CR94">
        <f>D3_Data!CR94</f>
        <v>0</v>
      </c>
      <c r="CS94">
        <f>D3_Data!CS94</f>
        <v>0</v>
      </c>
      <c r="CT94">
        <f>D3_Data!CT94</f>
        <v>0</v>
      </c>
      <c r="CU94">
        <f>D3_Data!CU94</f>
        <v>0</v>
      </c>
      <c r="CV94">
        <f>D3_Data!CV94</f>
        <v>0</v>
      </c>
      <c r="CW94">
        <f>D3_Data!CW94</f>
        <v>0</v>
      </c>
      <c r="CX94">
        <f>D3_Data!CX94</f>
        <v>0</v>
      </c>
      <c r="CY94">
        <f>D3_Data!CY94</f>
        <v>0</v>
      </c>
      <c r="CZ94">
        <f>D3_Data!CZ94</f>
        <v>0</v>
      </c>
      <c r="DA94">
        <f>D3_Data!DA94</f>
        <v>0</v>
      </c>
      <c r="DB94">
        <f>D3_Data!DB94</f>
        <v>0</v>
      </c>
      <c r="DC94">
        <f>D3_Data!DC94</f>
        <v>0</v>
      </c>
      <c r="DD94">
        <f>D3_Data!DD94</f>
        <v>0</v>
      </c>
      <c r="DE94">
        <f>D3_Data!DE94</f>
        <v>0</v>
      </c>
      <c r="DF94">
        <f>D3_Data!DF94</f>
        <v>0</v>
      </c>
      <c r="DG94">
        <f>D3_Data!DG94</f>
        <v>0</v>
      </c>
      <c r="DH94">
        <f>D3_Data!DH94</f>
        <v>0</v>
      </c>
      <c r="DI94">
        <f>D3_Data!DI94</f>
        <v>0</v>
      </c>
      <c r="DJ94">
        <f>D3_Data!DJ94</f>
        <v>0</v>
      </c>
      <c r="DK94">
        <f>D3_Data!DK94</f>
        <v>0</v>
      </c>
      <c r="DL94">
        <f>D3_Data!DL94</f>
        <v>0</v>
      </c>
      <c r="DM94">
        <f>D3_Data!DM94</f>
        <v>0</v>
      </c>
      <c r="DN94">
        <f>D3_Data!DN94</f>
        <v>0</v>
      </c>
      <c r="DO94">
        <f>D3_Data!DO94</f>
        <v>0</v>
      </c>
      <c r="DP94">
        <f>D3_Data!DP94</f>
        <v>0</v>
      </c>
      <c r="DQ94">
        <f>D3_Data!DQ94</f>
        <v>0</v>
      </c>
      <c r="DR94">
        <f>D3_Data!DR94</f>
        <v>0</v>
      </c>
      <c r="DS94">
        <f>D3_Data!DS94</f>
        <v>0</v>
      </c>
      <c r="DT94">
        <f>D3_Data!DT94</f>
        <v>0</v>
      </c>
      <c r="DU94">
        <f>D3_Data!DU94</f>
        <v>0</v>
      </c>
      <c r="DV94">
        <f>D3_Data!DV94</f>
        <v>0</v>
      </c>
      <c r="DW94">
        <f>D3_Data!DW94</f>
        <v>0</v>
      </c>
      <c r="DX94">
        <f>D3_Data!DX94</f>
        <v>0</v>
      </c>
      <c r="DY94">
        <f>D3_Data!DY94</f>
        <v>0</v>
      </c>
      <c r="DZ94">
        <f>D3_Data!DZ94</f>
        <v>0</v>
      </c>
      <c r="EA94">
        <f>D3_Data!EA94</f>
        <v>0</v>
      </c>
      <c r="EB94">
        <f>D3_Data!EB94</f>
        <v>0</v>
      </c>
      <c r="EC94">
        <f>D3_Data!EC94</f>
        <v>0</v>
      </c>
      <c r="ED94">
        <f>D3_Data!ED94</f>
        <v>0</v>
      </c>
      <c r="EE94">
        <f>D3_Data!EE94</f>
        <v>0</v>
      </c>
      <c r="EF94">
        <f>D3_Data!EF94</f>
        <v>0</v>
      </c>
      <c r="EG94">
        <f>D3_Data!EG94</f>
        <v>0</v>
      </c>
      <c r="EH94">
        <f>D3_Data!EH94</f>
        <v>0</v>
      </c>
      <c r="EI94">
        <f>D3_Data!EI94</f>
        <v>0</v>
      </c>
      <c r="EJ94">
        <f>D3_Data!EJ94</f>
        <v>0</v>
      </c>
      <c r="EK94">
        <f>D3_Data!EK94</f>
        <v>0</v>
      </c>
      <c r="EL94">
        <f>D3_Data!EL94</f>
        <v>0</v>
      </c>
      <c r="EM94">
        <f>D3_Data!EM94</f>
        <v>0</v>
      </c>
      <c r="EN94">
        <f>D3_Data!EN94</f>
        <v>0</v>
      </c>
      <c r="EO94">
        <f>D3_Data!EO94</f>
        <v>0</v>
      </c>
      <c r="EP94">
        <f>D3_Data!EP94</f>
        <v>0</v>
      </c>
      <c r="EQ94">
        <f>D3_Data!EQ94</f>
        <v>0</v>
      </c>
      <c r="ER94">
        <f>D3_Data!ER94</f>
        <v>0</v>
      </c>
      <c r="ES94">
        <f>D3_Data!ES94</f>
        <v>0</v>
      </c>
      <c r="ET94">
        <f>D3_Data!ET94</f>
        <v>0</v>
      </c>
      <c r="EU94">
        <f>D3_Data!EU94</f>
        <v>0</v>
      </c>
      <c r="EV94">
        <f>D3_Data!EV94</f>
        <v>0</v>
      </c>
      <c r="EW94">
        <f>D3_Data!EW94</f>
        <v>0</v>
      </c>
      <c r="EX94">
        <f>D3_Data!EX94</f>
        <v>0</v>
      </c>
      <c r="EY94">
        <f>D3_Data!EY94</f>
        <v>0</v>
      </c>
      <c r="EZ94">
        <f>D3_Data!EZ94</f>
        <v>0</v>
      </c>
      <c r="FA94">
        <f>D3_Data!FA94</f>
        <v>0</v>
      </c>
      <c r="FB94">
        <f>D3_Data!FB94</f>
        <v>0</v>
      </c>
      <c r="FC94">
        <f>D3_Data!FC94</f>
        <v>0</v>
      </c>
      <c r="FD94">
        <f>D3_Data!FD94</f>
        <v>0</v>
      </c>
    </row>
    <row r="95" spans="1:160" x14ac:dyDescent="0.25">
      <c r="A95">
        <f>D3_Data!A95</f>
        <v>0</v>
      </c>
      <c r="B95">
        <f>D3_Data!B95</f>
        <v>0</v>
      </c>
      <c r="C95">
        <f>D3_Data!C95</f>
        <v>0</v>
      </c>
      <c r="D95">
        <f>D3_Data!D95</f>
        <v>0</v>
      </c>
      <c r="E95">
        <f>D3_Data!E95</f>
        <v>0</v>
      </c>
      <c r="F95">
        <f>D3_Data!F95</f>
        <v>0</v>
      </c>
      <c r="G95">
        <f>D3_Data!G95</f>
        <v>0</v>
      </c>
      <c r="H95">
        <f>D3_Data!H95</f>
        <v>0</v>
      </c>
      <c r="I95">
        <f>D3_Data!I95</f>
        <v>0</v>
      </c>
      <c r="J95">
        <f>D3_Data!J95</f>
        <v>0</v>
      </c>
      <c r="K95">
        <f>D3_Data!K95</f>
        <v>0</v>
      </c>
      <c r="L95">
        <f>D3_Data!L95</f>
        <v>0</v>
      </c>
      <c r="M95">
        <f>D3_Data!M95</f>
        <v>0</v>
      </c>
      <c r="N95">
        <f>D3_Data!N95</f>
        <v>0</v>
      </c>
      <c r="O95">
        <f>D3_Data!O95</f>
        <v>0</v>
      </c>
      <c r="P95">
        <f>D3_Data!P95</f>
        <v>0</v>
      </c>
      <c r="Q95">
        <f>D3_Data!Q95</f>
        <v>0</v>
      </c>
      <c r="R95">
        <f>D3_Data!R95</f>
        <v>0</v>
      </c>
      <c r="S95">
        <f>D3_Data!S95</f>
        <v>0</v>
      </c>
      <c r="T95">
        <f>D3_Data!T95</f>
        <v>0</v>
      </c>
      <c r="U95">
        <f>D3_Data!U95</f>
        <v>0</v>
      </c>
      <c r="V95">
        <f>D3_Data!V95</f>
        <v>0</v>
      </c>
      <c r="W95">
        <f>D3_Data!W95</f>
        <v>0</v>
      </c>
      <c r="X95">
        <f>D3_Data!X95</f>
        <v>0</v>
      </c>
      <c r="Y95">
        <f>D3_Data!Y95</f>
        <v>0</v>
      </c>
      <c r="Z95">
        <f>D3_Data!Z95</f>
        <v>0</v>
      </c>
      <c r="AA95">
        <f>D3_Data!AA95</f>
        <v>0</v>
      </c>
      <c r="AB95">
        <f>D3_Data!AB95</f>
        <v>0</v>
      </c>
      <c r="AC95">
        <f>D3_Data!AC95</f>
        <v>0</v>
      </c>
      <c r="AD95">
        <f>D3_Data!AD95</f>
        <v>0</v>
      </c>
      <c r="AE95">
        <f>D3_Data!AE95</f>
        <v>0</v>
      </c>
      <c r="AF95">
        <f>D3_Data!AF95</f>
        <v>0</v>
      </c>
      <c r="AG95">
        <f>D3_Data!AG95</f>
        <v>0</v>
      </c>
      <c r="AH95">
        <f>D3_Data!AH95</f>
        <v>0</v>
      </c>
      <c r="AI95">
        <f>D3_Data!AI95</f>
        <v>0</v>
      </c>
      <c r="AJ95">
        <f>D3_Data!AJ95</f>
        <v>0</v>
      </c>
      <c r="AK95">
        <f>D3_Data!AK95</f>
        <v>0</v>
      </c>
      <c r="AL95">
        <f>D3_Data!AL95</f>
        <v>0</v>
      </c>
      <c r="AM95">
        <f>D3_Data!AM95</f>
        <v>0</v>
      </c>
      <c r="AN95">
        <f>D3_Data!AN95</f>
        <v>0</v>
      </c>
      <c r="AO95">
        <f>D3_Data!AO95</f>
        <v>0</v>
      </c>
      <c r="AP95">
        <f>D3_Data!AP95</f>
        <v>0</v>
      </c>
      <c r="AQ95">
        <f>D3_Data!AQ95</f>
        <v>0</v>
      </c>
      <c r="AR95">
        <f>D3_Data!AR95</f>
        <v>0</v>
      </c>
      <c r="AS95">
        <f>D3_Data!AS95</f>
        <v>0</v>
      </c>
      <c r="AT95">
        <f>D3_Data!AT95</f>
        <v>0</v>
      </c>
      <c r="AU95">
        <f>D3_Data!AU95</f>
        <v>0</v>
      </c>
      <c r="AV95">
        <f>D3_Data!AV95</f>
        <v>0</v>
      </c>
      <c r="AW95">
        <f>D3_Data!AW95</f>
        <v>0</v>
      </c>
      <c r="AX95">
        <f>D3_Data!AX95</f>
        <v>0</v>
      </c>
      <c r="AY95">
        <f>D3_Data!AY95</f>
        <v>0</v>
      </c>
      <c r="AZ95">
        <f>D3_Data!AZ95</f>
        <v>0</v>
      </c>
      <c r="BA95">
        <f>D3_Data!BA95</f>
        <v>0</v>
      </c>
      <c r="BB95">
        <f>D3_Data!BB95</f>
        <v>0</v>
      </c>
      <c r="BC95">
        <f>D3_Data!BC95</f>
        <v>0</v>
      </c>
      <c r="BD95">
        <f>D3_Data!BD95</f>
        <v>0</v>
      </c>
      <c r="BE95">
        <f>D3_Data!BE95</f>
        <v>0</v>
      </c>
      <c r="BF95">
        <f>D3_Data!BF95</f>
        <v>0</v>
      </c>
      <c r="BG95">
        <f>D3_Data!BG95</f>
        <v>0</v>
      </c>
      <c r="BH95">
        <f>D3_Data!BH95</f>
        <v>0</v>
      </c>
      <c r="BI95">
        <f>D3_Data!BI95</f>
        <v>0</v>
      </c>
      <c r="BJ95">
        <f>D3_Data!BJ95</f>
        <v>0</v>
      </c>
      <c r="BK95">
        <f>D3_Data!BK95</f>
        <v>0</v>
      </c>
      <c r="BL95">
        <f>D3_Data!BL95</f>
        <v>0</v>
      </c>
      <c r="BM95">
        <f>D3_Data!BM95</f>
        <v>0</v>
      </c>
      <c r="BN95">
        <f>D3_Data!BN95</f>
        <v>0</v>
      </c>
      <c r="BO95">
        <f>D3_Data!BO95</f>
        <v>0</v>
      </c>
      <c r="BP95">
        <f>D3_Data!BP95</f>
        <v>0</v>
      </c>
      <c r="BQ95">
        <f>D3_Data!BQ95</f>
        <v>0</v>
      </c>
      <c r="BR95">
        <f>D3_Data!BR95</f>
        <v>0</v>
      </c>
      <c r="BS95">
        <f>D3_Data!BS95</f>
        <v>0</v>
      </c>
      <c r="BT95">
        <f>D3_Data!BT95</f>
        <v>0</v>
      </c>
      <c r="BU95">
        <f>D3_Data!BU95</f>
        <v>0</v>
      </c>
      <c r="BV95">
        <f>D3_Data!BV95</f>
        <v>0</v>
      </c>
      <c r="BW95">
        <f>D3_Data!BW95</f>
        <v>0</v>
      </c>
      <c r="BX95">
        <f>D3_Data!BX95</f>
        <v>0</v>
      </c>
      <c r="BY95">
        <f>D3_Data!BY95</f>
        <v>0</v>
      </c>
      <c r="BZ95">
        <f>D3_Data!BZ95</f>
        <v>0</v>
      </c>
      <c r="CA95">
        <f>D3_Data!CA95</f>
        <v>0</v>
      </c>
      <c r="CB95">
        <f>D3_Data!CB95</f>
        <v>0</v>
      </c>
      <c r="CC95">
        <f>D3_Data!CC95</f>
        <v>0</v>
      </c>
      <c r="CD95">
        <f>D3_Data!CD95</f>
        <v>0</v>
      </c>
      <c r="CE95">
        <f>D3_Data!CE95</f>
        <v>0</v>
      </c>
      <c r="CF95">
        <f>D3_Data!CF95</f>
        <v>0</v>
      </c>
      <c r="CG95">
        <f>D3_Data!CG95</f>
        <v>0</v>
      </c>
      <c r="CH95">
        <f>D3_Data!CH95</f>
        <v>0</v>
      </c>
      <c r="CI95">
        <f>D3_Data!CI95</f>
        <v>0</v>
      </c>
      <c r="CJ95">
        <f>D3_Data!CJ95</f>
        <v>0</v>
      </c>
      <c r="CK95">
        <f>D3_Data!CK95</f>
        <v>0</v>
      </c>
      <c r="CL95">
        <f>D3_Data!CL95</f>
        <v>0</v>
      </c>
      <c r="CM95">
        <f>D3_Data!CM95</f>
        <v>0</v>
      </c>
      <c r="CN95">
        <f>D3_Data!CN95</f>
        <v>0</v>
      </c>
      <c r="CO95">
        <f>D3_Data!CO95</f>
        <v>0</v>
      </c>
      <c r="CP95">
        <f>D3_Data!CP95</f>
        <v>0</v>
      </c>
      <c r="CQ95">
        <f>D3_Data!CQ95</f>
        <v>0</v>
      </c>
      <c r="CR95">
        <f>D3_Data!CR95</f>
        <v>0</v>
      </c>
      <c r="CS95">
        <f>D3_Data!CS95</f>
        <v>0</v>
      </c>
      <c r="CT95">
        <f>D3_Data!CT95</f>
        <v>0</v>
      </c>
      <c r="CU95">
        <f>D3_Data!CU95</f>
        <v>0</v>
      </c>
      <c r="CV95">
        <f>D3_Data!CV95</f>
        <v>0</v>
      </c>
      <c r="CW95">
        <f>D3_Data!CW95</f>
        <v>0</v>
      </c>
      <c r="CX95">
        <f>D3_Data!CX95</f>
        <v>0</v>
      </c>
      <c r="CY95">
        <f>D3_Data!CY95</f>
        <v>0</v>
      </c>
      <c r="CZ95">
        <f>D3_Data!CZ95</f>
        <v>0</v>
      </c>
      <c r="DA95">
        <f>D3_Data!DA95</f>
        <v>0</v>
      </c>
      <c r="DB95">
        <f>D3_Data!DB95</f>
        <v>0</v>
      </c>
      <c r="DC95">
        <f>D3_Data!DC95</f>
        <v>0</v>
      </c>
      <c r="DD95">
        <f>D3_Data!DD95</f>
        <v>0</v>
      </c>
      <c r="DE95">
        <f>D3_Data!DE95</f>
        <v>0</v>
      </c>
      <c r="DF95">
        <f>D3_Data!DF95</f>
        <v>0</v>
      </c>
      <c r="DG95">
        <f>D3_Data!DG95</f>
        <v>0</v>
      </c>
      <c r="DH95">
        <f>D3_Data!DH95</f>
        <v>0</v>
      </c>
      <c r="DI95">
        <f>D3_Data!DI95</f>
        <v>0</v>
      </c>
      <c r="DJ95">
        <f>D3_Data!DJ95</f>
        <v>0</v>
      </c>
      <c r="DK95">
        <f>D3_Data!DK95</f>
        <v>0</v>
      </c>
      <c r="DL95">
        <f>D3_Data!DL95</f>
        <v>0</v>
      </c>
      <c r="DM95">
        <f>D3_Data!DM95</f>
        <v>0</v>
      </c>
      <c r="DN95">
        <f>D3_Data!DN95</f>
        <v>0</v>
      </c>
      <c r="DO95">
        <f>D3_Data!DO95</f>
        <v>0</v>
      </c>
      <c r="DP95">
        <f>D3_Data!DP95</f>
        <v>0</v>
      </c>
      <c r="DQ95">
        <f>D3_Data!DQ95</f>
        <v>0</v>
      </c>
      <c r="DR95">
        <f>D3_Data!DR95</f>
        <v>0</v>
      </c>
      <c r="DS95">
        <f>D3_Data!DS95</f>
        <v>0</v>
      </c>
      <c r="DT95">
        <f>D3_Data!DT95</f>
        <v>0</v>
      </c>
      <c r="DU95">
        <f>D3_Data!DU95</f>
        <v>0</v>
      </c>
      <c r="DV95">
        <f>D3_Data!DV95</f>
        <v>0</v>
      </c>
      <c r="DW95">
        <f>D3_Data!DW95</f>
        <v>0</v>
      </c>
      <c r="DX95">
        <f>D3_Data!DX95</f>
        <v>0</v>
      </c>
      <c r="DY95">
        <f>D3_Data!DY95</f>
        <v>0</v>
      </c>
      <c r="DZ95">
        <f>D3_Data!DZ95</f>
        <v>0</v>
      </c>
      <c r="EA95">
        <f>D3_Data!EA95</f>
        <v>0</v>
      </c>
      <c r="EB95">
        <f>D3_Data!EB95</f>
        <v>0</v>
      </c>
      <c r="EC95">
        <f>D3_Data!EC95</f>
        <v>0</v>
      </c>
      <c r="ED95">
        <f>D3_Data!ED95</f>
        <v>0</v>
      </c>
      <c r="EE95">
        <f>D3_Data!EE95</f>
        <v>0</v>
      </c>
      <c r="EF95">
        <f>D3_Data!EF95</f>
        <v>0</v>
      </c>
      <c r="EG95">
        <f>D3_Data!EG95</f>
        <v>0</v>
      </c>
      <c r="EH95">
        <f>D3_Data!EH95</f>
        <v>0</v>
      </c>
      <c r="EI95">
        <f>D3_Data!EI95</f>
        <v>0</v>
      </c>
      <c r="EJ95">
        <f>D3_Data!EJ95</f>
        <v>0</v>
      </c>
      <c r="EK95">
        <f>D3_Data!EK95</f>
        <v>0</v>
      </c>
      <c r="EL95">
        <f>D3_Data!EL95</f>
        <v>0</v>
      </c>
      <c r="EM95">
        <f>D3_Data!EM95</f>
        <v>0</v>
      </c>
      <c r="EN95">
        <f>D3_Data!EN95</f>
        <v>0</v>
      </c>
      <c r="EO95">
        <f>D3_Data!EO95</f>
        <v>0</v>
      </c>
      <c r="EP95">
        <f>D3_Data!EP95</f>
        <v>0</v>
      </c>
      <c r="EQ95">
        <f>D3_Data!EQ95</f>
        <v>0</v>
      </c>
      <c r="ER95">
        <f>D3_Data!ER95</f>
        <v>0</v>
      </c>
      <c r="ES95">
        <f>D3_Data!ES95</f>
        <v>0</v>
      </c>
      <c r="ET95">
        <f>D3_Data!ET95</f>
        <v>0</v>
      </c>
      <c r="EU95">
        <f>D3_Data!EU95</f>
        <v>0</v>
      </c>
      <c r="EV95">
        <f>D3_Data!EV95</f>
        <v>0</v>
      </c>
      <c r="EW95">
        <f>D3_Data!EW95</f>
        <v>0</v>
      </c>
      <c r="EX95">
        <f>D3_Data!EX95</f>
        <v>0</v>
      </c>
      <c r="EY95">
        <f>D3_Data!EY95</f>
        <v>0</v>
      </c>
      <c r="EZ95">
        <f>D3_Data!EZ95</f>
        <v>0</v>
      </c>
      <c r="FA95">
        <f>D3_Data!FA95</f>
        <v>0</v>
      </c>
      <c r="FB95">
        <f>D3_Data!FB95</f>
        <v>0</v>
      </c>
      <c r="FC95">
        <f>D3_Data!FC95</f>
        <v>0</v>
      </c>
      <c r="FD95">
        <f>D3_Data!FD95</f>
        <v>0</v>
      </c>
    </row>
    <row r="96" spans="1:160" x14ac:dyDescent="0.25">
      <c r="A96">
        <f>D3_Data!A96</f>
        <v>0</v>
      </c>
      <c r="B96">
        <f>D3_Data!B96</f>
        <v>0</v>
      </c>
      <c r="C96">
        <f>D3_Data!C96</f>
        <v>0</v>
      </c>
      <c r="D96">
        <f>D3_Data!D96</f>
        <v>0</v>
      </c>
      <c r="E96">
        <f>D3_Data!E96</f>
        <v>0</v>
      </c>
      <c r="F96">
        <f>D3_Data!F96</f>
        <v>0</v>
      </c>
      <c r="G96">
        <f>D3_Data!G96</f>
        <v>0</v>
      </c>
      <c r="H96">
        <f>D3_Data!H96</f>
        <v>0</v>
      </c>
      <c r="I96">
        <f>D3_Data!I96</f>
        <v>0</v>
      </c>
      <c r="J96">
        <f>D3_Data!J96</f>
        <v>0</v>
      </c>
      <c r="K96">
        <f>D3_Data!K96</f>
        <v>0</v>
      </c>
      <c r="L96">
        <f>D3_Data!L96</f>
        <v>0</v>
      </c>
      <c r="M96">
        <f>D3_Data!M96</f>
        <v>0</v>
      </c>
      <c r="N96">
        <f>D3_Data!N96</f>
        <v>0</v>
      </c>
      <c r="O96">
        <f>D3_Data!O96</f>
        <v>0</v>
      </c>
      <c r="P96">
        <f>D3_Data!P96</f>
        <v>0</v>
      </c>
      <c r="Q96">
        <f>D3_Data!Q96</f>
        <v>0</v>
      </c>
      <c r="R96">
        <f>D3_Data!R96</f>
        <v>0</v>
      </c>
      <c r="S96">
        <f>D3_Data!S96</f>
        <v>0</v>
      </c>
      <c r="T96">
        <f>D3_Data!T96</f>
        <v>0</v>
      </c>
      <c r="U96">
        <f>D3_Data!U96</f>
        <v>0</v>
      </c>
      <c r="V96">
        <f>D3_Data!V96</f>
        <v>0</v>
      </c>
      <c r="W96">
        <f>D3_Data!W96</f>
        <v>0</v>
      </c>
      <c r="X96">
        <f>D3_Data!X96</f>
        <v>0</v>
      </c>
      <c r="Y96">
        <f>D3_Data!Y96</f>
        <v>0</v>
      </c>
      <c r="Z96">
        <f>D3_Data!Z96</f>
        <v>0</v>
      </c>
      <c r="AA96">
        <f>D3_Data!AA96</f>
        <v>0</v>
      </c>
      <c r="AB96">
        <f>D3_Data!AB96</f>
        <v>0</v>
      </c>
      <c r="AC96">
        <f>D3_Data!AC96</f>
        <v>0</v>
      </c>
      <c r="AD96">
        <f>D3_Data!AD96</f>
        <v>0</v>
      </c>
      <c r="AE96">
        <f>D3_Data!AE96</f>
        <v>0</v>
      </c>
      <c r="AF96">
        <f>D3_Data!AF96</f>
        <v>0</v>
      </c>
      <c r="AG96">
        <f>D3_Data!AG96</f>
        <v>0</v>
      </c>
      <c r="AH96">
        <f>D3_Data!AH96</f>
        <v>0</v>
      </c>
      <c r="AI96">
        <f>D3_Data!AI96</f>
        <v>0</v>
      </c>
      <c r="AJ96">
        <f>D3_Data!AJ96</f>
        <v>0</v>
      </c>
      <c r="AK96">
        <f>D3_Data!AK96</f>
        <v>0</v>
      </c>
      <c r="AL96">
        <f>D3_Data!AL96</f>
        <v>0</v>
      </c>
      <c r="AM96">
        <f>D3_Data!AM96</f>
        <v>0</v>
      </c>
      <c r="AN96">
        <f>D3_Data!AN96</f>
        <v>0</v>
      </c>
      <c r="AO96">
        <f>D3_Data!AO96</f>
        <v>0</v>
      </c>
      <c r="AP96">
        <f>D3_Data!AP96</f>
        <v>0</v>
      </c>
      <c r="AQ96">
        <f>D3_Data!AQ96</f>
        <v>0</v>
      </c>
      <c r="AR96">
        <f>D3_Data!AR96</f>
        <v>0</v>
      </c>
      <c r="AS96">
        <f>D3_Data!AS96</f>
        <v>0</v>
      </c>
      <c r="AT96">
        <f>D3_Data!AT96</f>
        <v>0</v>
      </c>
      <c r="AU96">
        <f>D3_Data!AU96</f>
        <v>0</v>
      </c>
      <c r="AV96">
        <f>D3_Data!AV96</f>
        <v>0</v>
      </c>
      <c r="AW96">
        <f>D3_Data!AW96</f>
        <v>0</v>
      </c>
      <c r="AX96">
        <f>D3_Data!AX96</f>
        <v>0</v>
      </c>
      <c r="AY96">
        <f>D3_Data!AY96</f>
        <v>0</v>
      </c>
      <c r="AZ96">
        <f>D3_Data!AZ96</f>
        <v>0</v>
      </c>
      <c r="BA96">
        <f>D3_Data!BA96</f>
        <v>0</v>
      </c>
      <c r="BB96">
        <f>D3_Data!BB96</f>
        <v>0</v>
      </c>
      <c r="BC96">
        <f>D3_Data!BC96</f>
        <v>0</v>
      </c>
      <c r="BD96">
        <f>D3_Data!BD96</f>
        <v>0</v>
      </c>
      <c r="BE96">
        <f>D3_Data!BE96</f>
        <v>0</v>
      </c>
      <c r="BF96">
        <f>D3_Data!BF96</f>
        <v>0</v>
      </c>
      <c r="BG96">
        <f>D3_Data!BG96</f>
        <v>0</v>
      </c>
      <c r="BH96">
        <f>D3_Data!BH96</f>
        <v>0</v>
      </c>
      <c r="BI96">
        <f>D3_Data!BI96</f>
        <v>0</v>
      </c>
      <c r="BJ96">
        <f>D3_Data!BJ96</f>
        <v>0</v>
      </c>
      <c r="BK96">
        <f>D3_Data!BK96</f>
        <v>0</v>
      </c>
      <c r="BL96">
        <f>D3_Data!BL96</f>
        <v>0</v>
      </c>
      <c r="BM96">
        <f>D3_Data!BM96</f>
        <v>0</v>
      </c>
      <c r="BN96">
        <f>D3_Data!BN96</f>
        <v>0</v>
      </c>
      <c r="BO96">
        <f>D3_Data!BO96</f>
        <v>0</v>
      </c>
      <c r="BP96">
        <f>D3_Data!BP96</f>
        <v>0</v>
      </c>
      <c r="BQ96">
        <f>D3_Data!BQ96</f>
        <v>0</v>
      </c>
      <c r="BR96">
        <f>D3_Data!BR96</f>
        <v>0</v>
      </c>
      <c r="BS96">
        <f>D3_Data!BS96</f>
        <v>0</v>
      </c>
      <c r="BT96">
        <f>D3_Data!BT96</f>
        <v>0</v>
      </c>
      <c r="BU96">
        <f>D3_Data!BU96</f>
        <v>0</v>
      </c>
      <c r="BV96">
        <f>D3_Data!BV96</f>
        <v>0</v>
      </c>
      <c r="BW96">
        <f>D3_Data!BW96</f>
        <v>0</v>
      </c>
      <c r="BX96">
        <f>D3_Data!BX96</f>
        <v>0</v>
      </c>
      <c r="BY96">
        <f>D3_Data!BY96</f>
        <v>0</v>
      </c>
      <c r="BZ96">
        <f>D3_Data!BZ96</f>
        <v>0</v>
      </c>
      <c r="CA96">
        <f>D3_Data!CA96</f>
        <v>0</v>
      </c>
      <c r="CB96">
        <f>D3_Data!CB96</f>
        <v>0</v>
      </c>
      <c r="CC96">
        <f>D3_Data!CC96</f>
        <v>0</v>
      </c>
      <c r="CD96">
        <f>D3_Data!CD96</f>
        <v>0</v>
      </c>
      <c r="CE96">
        <f>D3_Data!CE96</f>
        <v>0</v>
      </c>
      <c r="CF96">
        <f>D3_Data!CF96</f>
        <v>0</v>
      </c>
      <c r="CG96">
        <f>D3_Data!CG96</f>
        <v>0</v>
      </c>
      <c r="CH96">
        <f>D3_Data!CH96</f>
        <v>0</v>
      </c>
      <c r="CI96">
        <f>D3_Data!CI96</f>
        <v>0</v>
      </c>
      <c r="CJ96">
        <f>D3_Data!CJ96</f>
        <v>0</v>
      </c>
      <c r="CK96">
        <f>D3_Data!CK96</f>
        <v>0</v>
      </c>
      <c r="CL96">
        <f>D3_Data!CL96</f>
        <v>0</v>
      </c>
      <c r="CM96">
        <f>D3_Data!CM96</f>
        <v>0</v>
      </c>
      <c r="CN96">
        <f>D3_Data!CN96</f>
        <v>0</v>
      </c>
      <c r="CO96">
        <f>D3_Data!CO96</f>
        <v>0</v>
      </c>
      <c r="CP96">
        <f>D3_Data!CP96</f>
        <v>0</v>
      </c>
      <c r="CQ96">
        <f>D3_Data!CQ96</f>
        <v>0</v>
      </c>
      <c r="CR96">
        <f>D3_Data!CR96</f>
        <v>0</v>
      </c>
      <c r="CS96">
        <f>D3_Data!CS96</f>
        <v>0</v>
      </c>
      <c r="CT96">
        <f>D3_Data!CT96</f>
        <v>0</v>
      </c>
      <c r="CU96">
        <f>D3_Data!CU96</f>
        <v>0</v>
      </c>
      <c r="CV96">
        <f>D3_Data!CV96</f>
        <v>0</v>
      </c>
      <c r="CW96">
        <f>D3_Data!CW96</f>
        <v>0</v>
      </c>
      <c r="CX96">
        <f>D3_Data!CX96</f>
        <v>0</v>
      </c>
      <c r="CY96">
        <f>D3_Data!CY96</f>
        <v>0</v>
      </c>
      <c r="CZ96">
        <f>D3_Data!CZ96</f>
        <v>0</v>
      </c>
      <c r="DA96">
        <f>D3_Data!DA96</f>
        <v>0</v>
      </c>
      <c r="DB96">
        <f>D3_Data!DB96</f>
        <v>0</v>
      </c>
      <c r="DC96">
        <f>D3_Data!DC96</f>
        <v>0</v>
      </c>
      <c r="DD96">
        <f>D3_Data!DD96</f>
        <v>0</v>
      </c>
      <c r="DE96">
        <f>D3_Data!DE96</f>
        <v>0</v>
      </c>
      <c r="DF96">
        <f>D3_Data!DF96</f>
        <v>0</v>
      </c>
      <c r="DG96">
        <f>D3_Data!DG96</f>
        <v>0</v>
      </c>
      <c r="DH96">
        <f>D3_Data!DH96</f>
        <v>0</v>
      </c>
      <c r="DI96">
        <f>D3_Data!DI96</f>
        <v>0</v>
      </c>
      <c r="DJ96">
        <f>D3_Data!DJ96</f>
        <v>0</v>
      </c>
      <c r="DK96">
        <f>D3_Data!DK96</f>
        <v>0</v>
      </c>
      <c r="DL96">
        <f>D3_Data!DL96</f>
        <v>0</v>
      </c>
      <c r="DM96">
        <f>D3_Data!DM96</f>
        <v>0</v>
      </c>
      <c r="DN96">
        <f>D3_Data!DN96</f>
        <v>0</v>
      </c>
      <c r="DO96">
        <f>D3_Data!DO96</f>
        <v>0</v>
      </c>
      <c r="DP96">
        <f>D3_Data!DP96</f>
        <v>0</v>
      </c>
      <c r="DQ96">
        <f>D3_Data!DQ96</f>
        <v>0</v>
      </c>
      <c r="DR96">
        <f>D3_Data!DR96</f>
        <v>0</v>
      </c>
      <c r="DS96">
        <f>D3_Data!DS96</f>
        <v>0</v>
      </c>
      <c r="DT96">
        <f>D3_Data!DT96</f>
        <v>0</v>
      </c>
      <c r="DU96">
        <f>D3_Data!DU96</f>
        <v>0</v>
      </c>
      <c r="DV96">
        <f>D3_Data!DV96</f>
        <v>0</v>
      </c>
      <c r="DW96">
        <f>D3_Data!DW96</f>
        <v>0</v>
      </c>
      <c r="DX96">
        <f>D3_Data!DX96</f>
        <v>0</v>
      </c>
      <c r="DY96">
        <f>D3_Data!DY96</f>
        <v>0</v>
      </c>
      <c r="DZ96">
        <f>D3_Data!DZ96</f>
        <v>0</v>
      </c>
      <c r="EA96">
        <f>D3_Data!EA96</f>
        <v>0</v>
      </c>
      <c r="EB96">
        <f>D3_Data!EB96</f>
        <v>0</v>
      </c>
      <c r="EC96">
        <f>D3_Data!EC96</f>
        <v>0</v>
      </c>
      <c r="ED96">
        <f>D3_Data!ED96</f>
        <v>0</v>
      </c>
      <c r="EE96">
        <f>D3_Data!EE96</f>
        <v>0</v>
      </c>
      <c r="EF96">
        <f>D3_Data!EF96</f>
        <v>0</v>
      </c>
      <c r="EG96">
        <f>D3_Data!EG96</f>
        <v>0</v>
      </c>
      <c r="EH96">
        <f>D3_Data!EH96</f>
        <v>0</v>
      </c>
      <c r="EI96">
        <f>D3_Data!EI96</f>
        <v>0</v>
      </c>
      <c r="EJ96">
        <f>D3_Data!EJ96</f>
        <v>0</v>
      </c>
      <c r="EK96">
        <f>D3_Data!EK96</f>
        <v>0</v>
      </c>
      <c r="EL96">
        <f>D3_Data!EL96</f>
        <v>0</v>
      </c>
      <c r="EM96">
        <f>D3_Data!EM96</f>
        <v>0</v>
      </c>
      <c r="EN96">
        <f>D3_Data!EN96</f>
        <v>0</v>
      </c>
      <c r="EO96">
        <f>D3_Data!EO96</f>
        <v>0</v>
      </c>
      <c r="EP96">
        <f>D3_Data!EP96</f>
        <v>0</v>
      </c>
      <c r="EQ96">
        <f>D3_Data!EQ96</f>
        <v>0</v>
      </c>
      <c r="ER96">
        <f>D3_Data!ER96</f>
        <v>0</v>
      </c>
      <c r="ES96">
        <f>D3_Data!ES96</f>
        <v>0</v>
      </c>
      <c r="ET96">
        <f>D3_Data!ET96</f>
        <v>0</v>
      </c>
      <c r="EU96">
        <f>D3_Data!EU96</f>
        <v>0</v>
      </c>
      <c r="EV96">
        <f>D3_Data!EV96</f>
        <v>0</v>
      </c>
      <c r="EW96">
        <f>D3_Data!EW96</f>
        <v>0</v>
      </c>
      <c r="EX96">
        <f>D3_Data!EX96</f>
        <v>0</v>
      </c>
      <c r="EY96">
        <f>D3_Data!EY96</f>
        <v>0</v>
      </c>
      <c r="EZ96">
        <f>D3_Data!EZ96</f>
        <v>0</v>
      </c>
      <c r="FA96">
        <f>D3_Data!FA96</f>
        <v>0</v>
      </c>
      <c r="FB96">
        <f>D3_Data!FB96</f>
        <v>0</v>
      </c>
      <c r="FC96">
        <f>D3_Data!FC96</f>
        <v>0</v>
      </c>
      <c r="FD96">
        <f>D3_Data!FD96</f>
        <v>0</v>
      </c>
    </row>
    <row r="97" spans="1:160" x14ac:dyDescent="0.25">
      <c r="A97">
        <f>D3_Data!A97</f>
        <v>0</v>
      </c>
      <c r="B97">
        <f>D3_Data!B97</f>
        <v>0</v>
      </c>
      <c r="C97">
        <f>D3_Data!C97</f>
        <v>0</v>
      </c>
      <c r="D97">
        <f>D3_Data!D97</f>
        <v>0</v>
      </c>
      <c r="E97">
        <f>D3_Data!E97</f>
        <v>0</v>
      </c>
      <c r="F97">
        <f>D3_Data!F97</f>
        <v>0</v>
      </c>
      <c r="G97">
        <f>D3_Data!G97</f>
        <v>0</v>
      </c>
      <c r="H97">
        <f>D3_Data!H97</f>
        <v>0</v>
      </c>
      <c r="I97">
        <f>D3_Data!I97</f>
        <v>0</v>
      </c>
      <c r="J97">
        <f>D3_Data!J97</f>
        <v>0</v>
      </c>
      <c r="K97">
        <f>D3_Data!K97</f>
        <v>0</v>
      </c>
      <c r="L97">
        <f>D3_Data!L97</f>
        <v>0</v>
      </c>
      <c r="M97">
        <f>D3_Data!M97</f>
        <v>0</v>
      </c>
      <c r="N97">
        <f>D3_Data!N97</f>
        <v>0</v>
      </c>
      <c r="O97">
        <f>D3_Data!O97</f>
        <v>0</v>
      </c>
      <c r="P97">
        <f>D3_Data!P97</f>
        <v>0</v>
      </c>
      <c r="Q97">
        <f>D3_Data!Q97</f>
        <v>0</v>
      </c>
      <c r="R97">
        <f>D3_Data!R97</f>
        <v>0</v>
      </c>
      <c r="S97">
        <f>D3_Data!S97</f>
        <v>0</v>
      </c>
      <c r="T97">
        <f>D3_Data!T97</f>
        <v>0</v>
      </c>
      <c r="U97">
        <f>D3_Data!U97</f>
        <v>0</v>
      </c>
      <c r="V97">
        <f>D3_Data!V97</f>
        <v>0</v>
      </c>
      <c r="W97">
        <f>D3_Data!W97</f>
        <v>0</v>
      </c>
      <c r="X97">
        <f>D3_Data!X97</f>
        <v>0</v>
      </c>
      <c r="Y97">
        <f>D3_Data!Y97</f>
        <v>0</v>
      </c>
      <c r="Z97">
        <f>D3_Data!Z97</f>
        <v>0</v>
      </c>
      <c r="AA97">
        <f>D3_Data!AA97</f>
        <v>0</v>
      </c>
      <c r="AB97">
        <f>D3_Data!AB97</f>
        <v>0</v>
      </c>
      <c r="AC97">
        <f>D3_Data!AC97</f>
        <v>0</v>
      </c>
      <c r="AD97">
        <f>D3_Data!AD97</f>
        <v>0</v>
      </c>
      <c r="AE97">
        <f>D3_Data!AE97</f>
        <v>0</v>
      </c>
      <c r="AF97">
        <f>D3_Data!AF97</f>
        <v>0</v>
      </c>
      <c r="AG97">
        <f>D3_Data!AG97</f>
        <v>0</v>
      </c>
      <c r="AH97">
        <f>D3_Data!AH97</f>
        <v>0</v>
      </c>
      <c r="AI97">
        <f>D3_Data!AI97</f>
        <v>0</v>
      </c>
      <c r="AJ97">
        <f>D3_Data!AJ97</f>
        <v>0</v>
      </c>
      <c r="AK97">
        <f>D3_Data!AK97</f>
        <v>0</v>
      </c>
      <c r="AL97">
        <f>D3_Data!AL97</f>
        <v>0</v>
      </c>
      <c r="AM97">
        <f>D3_Data!AM97</f>
        <v>0</v>
      </c>
      <c r="AN97">
        <f>D3_Data!AN97</f>
        <v>0</v>
      </c>
      <c r="AO97">
        <f>D3_Data!AO97</f>
        <v>0</v>
      </c>
      <c r="AP97">
        <f>D3_Data!AP97</f>
        <v>0</v>
      </c>
      <c r="AQ97">
        <f>D3_Data!AQ97</f>
        <v>0</v>
      </c>
      <c r="AR97">
        <f>D3_Data!AR97</f>
        <v>0</v>
      </c>
      <c r="AS97">
        <f>D3_Data!AS97</f>
        <v>0</v>
      </c>
      <c r="AT97">
        <f>D3_Data!AT97</f>
        <v>0</v>
      </c>
      <c r="AU97">
        <f>D3_Data!AU97</f>
        <v>0</v>
      </c>
      <c r="AV97">
        <f>D3_Data!AV97</f>
        <v>0</v>
      </c>
      <c r="AW97">
        <f>D3_Data!AW97</f>
        <v>0</v>
      </c>
      <c r="AX97">
        <f>D3_Data!AX97</f>
        <v>0</v>
      </c>
      <c r="AY97">
        <f>D3_Data!AY97</f>
        <v>0</v>
      </c>
      <c r="AZ97">
        <f>D3_Data!AZ97</f>
        <v>0</v>
      </c>
      <c r="BA97">
        <f>D3_Data!BA97</f>
        <v>0</v>
      </c>
      <c r="BB97">
        <f>D3_Data!BB97</f>
        <v>0</v>
      </c>
      <c r="BC97">
        <f>D3_Data!BC97</f>
        <v>0</v>
      </c>
      <c r="BD97">
        <f>D3_Data!BD97</f>
        <v>0</v>
      </c>
      <c r="BE97">
        <f>D3_Data!BE97</f>
        <v>0</v>
      </c>
      <c r="BF97">
        <f>D3_Data!BF97</f>
        <v>0</v>
      </c>
      <c r="BG97">
        <f>D3_Data!BG97</f>
        <v>0</v>
      </c>
      <c r="BH97">
        <f>D3_Data!BH97</f>
        <v>0</v>
      </c>
      <c r="BI97">
        <f>D3_Data!BI97</f>
        <v>0</v>
      </c>
      <c r="BJ97">
        <f>D3_Data!BJ97</f>
        <v>0</v>
      </c>
      <c r="BK97">
        <f>D3_Data!BK97</f>
        <v>0</v>
      </c>
      <c r="BL97">
        <f>D3_Data!BL97</f>
        <v>0</v>
      </c>
      <c r="BM97">
        <f>D3_Data!BM97</f>
        <v>0</v>
      </c>
      <c r="BN97">
        <f>D3_Data!BN97</f>
        <v>0</v>
      </c>
      <c r="BO97">
        <f>D3_Data!BO97</f>
        <v>0</v>
      </c>
      <c r="BP97">
        <f>D3_Data!BP97</f>
        <v>0</v>
      </c>
      <c r="BQ97">
        <f>D3_Data!BQ97</f>
        <v>0</v>
      </c>
      <c r="BR97">
        <f>D3_Data!BR97</f>
        <v>0</v>
      </c>
      <c r="BS97">
        <f>D3_Data!BS97</f>
        <v>0</v>
      </c>
      <c r="BT97">
        <f>D3_Data!BT97</f>
        <v>0</v>
      </c>
      <c r="BU97">
        <f>D3_Data!BU97</f>
        <v>0</v>
      </c>
      <c r="BV97">
        <f>D3_Data!BV97</f>
        <v>0</v>
      </c>
      <c r="BW97">
        <f>D3_Data!BW97</f>
        <v>0</v>
      </c>
      <c r="BX97">
        <f>D3_Data!BX97</f>
        <v>0</v>
      </c>
      <c r="BY97">
        <f>D3_Data!BY97</f>
        <v>0</v>
      </c>
      <c r="BZ97">
        <f>D3_Data!BZ97</f>
        <v>0</v>
      </c>
      <c r="CA97">
        <f>D3_Data!CA97</f>
        <v>0</v>
      </c>
      <c r="CB97">
        <f>D3_Data!CB97</f>
        <v>0</v>
      </c>
      <c r="CC97">
        <f>D3_Data!CC97</f>
        <v>0</v>
      </c>
      <c r="CD97">
        <f>D3_Data!CD97</f>
        <v>0</v>
      </c>
      <c r="CE97">
        <f>D3_Data!CE97</f>
        <v>0</v>
      </c>
      <c r="CF97">
        <f>D3_Data!CF97</f>
        <v>0</v>
      </c>
      <c r="CG97">
        <f>D3_Data!CG97</f>
        <v>0</v>
      </c>
      <c r="CH97">
        <f>D3_Data!CH97</f>
        <v>0</v>
      </c>
      <c r="CI97">
        <f>D3_Data!CI97</f>
        <v>0</v>
      </c>
      <c r="CJ97">
        <f>D3_Data!CJ97</f>
        <v>0</v>
      </c>
      <c r="CK97">
        <f>D3_Data!CK97</f>
        <v>0</v>
      </c>
      <c r="CL97">
        <f>D3_Data!CL97</f>
        <v>0</v>
      </c>
      <c r="CM97">
        <f>D3_Data!CM97</f>
        <v>0</v>
      </c>
      <c r="CN97">
        <f>D3_Data!CN97</f>
        <v>0</v>
      </c>
      <c r="CO97">
        <f>D3_Data!CO97</f>
        <v>0</v>
      </c>
      <c r="CP97">
        <f>D3_Data!CP97</f>
        <v>0</v>
      </c>
      <c r="CQ97">
        <f>D3_Data!CQ97</f>
        <v>0</v>
      </c>
      <c r="CR97">
        <f>D3_Data!CR97</f>
        <v>0</v>
      </c>
      <c r="CS97">
        <f>D3_Data!CS97</f>
        <v>0</v>
      </c>
      <c r="CT97">
        <f>D3_Data!CT97</f>
        <v>0</v>
      </c>
      <c r="CU97">
        <f>D3_Data!CU97</f>
        <v>0</v>
      </c>
      <c r="CV97">
        <f>D3_Data!CV97</f>
        <v>0</v>
      </c>
      <c r="CW97">
        <f>D3_Data!CW97</f>
        <v>0</v>
      </c>
      <c r="CX97">
        <f>D3_Data!CX97</f>
        <v>0</v>
      </c>
      <c r="CY97">
        <f>D3_Data!CY97</f>
        <v>0</v>
      </c>
      <c r="CZ97">
        <f>D3_Data!CZ97</f>
        <v>0</v>
      </c>
      <c r="DA97">
        <f>D3_Data!DA97</f>
        <v>0</v>
      </c>
      <c r="DB97">
        <f>D3_Data!DB97</f>
        <v>0</v>
      </c>
      <c r="DC97">
        <f>D3_Data!DC97</f>
        <v>0</v>
      </c>
      <c r="DD97">
        <f>D3_Data!DD97</f>
        <v>0</v>
      </c>
      <c r="DE97">
        <f>D3_Data!DE97</f>
        <v>0</v>
      </c>
      <c r="DF97">
        <f>D3_Data!DF97</f>
        <v>0</v>
      </c>
      <c r="DG97">
        <f>D3_Data!DG97</f>
        <v>0</v>
      </c>
      <c r="DH97">
        <f>D3_Data!DH97</f>
        <v>0</v>
      </c>
      <c r="DI97">
        <f>D3_Data!DI97</f>
        <v>0</v>
      </c>
      <c r="DJ97">
        <f>D3_Data!DJ97</f>
        <v>0</v>
      </c>
      <c r="DK97">
        <f>D3_Data!DK97</f>
        <v>0</v>
      </c>
      <c r="DL97">
        <f>D3_Data!DL97</f>
        <v>0</v>
      </c>
      <c r="DM97">
        <f>D3_Data!DM97</f>
        <v>0</v>
      </c>
      <c r="DN97">
        <f>D3_Data!DN97</f>
        <v>0</v>
      </c>
      <c r="DO97">
        <f>D3_Data!DO97</f>
        <v>0</v>
      </c>
      <c r="DP97">
        <f>D3_Data!DP97</f>
        <v>0</v>
      </c>
      <c r="DQ97">
        <f>D3_Data!DQ97</f>
        <v>0</v>
      </c>
      <c r="DR97">
        <f>D3_Data!DR97</f>
        <v>0</v>
      </c>
      <c r="DS97">
        <f>D3_Data!DS97</f>
        <v>0</v>
      </c>
      <c r="DT97">
        <f>D3_Data!DT97</f>
        <v>0</v>
      </c>
      <c r="DU97">
        <f>D3_Data!DU97</f>
        <v>0</v>
      </c>
      <c r="DV97">
        <f>D3_Data!DV97</f>
        <v>0</v>
      </c>
      <c r="DW97">
        <f>D3_Data!DW97</f>
        <v>0</v>
      </c>
      <c r="DX97">
        <f>D3_Data!DX97</f>
        <v>0</v>
      </c>
      <c r="DY97">
        <f>D3_Data!DY97</f>
        <v>0</v>
      </c>
      <c r="DZ97">
        <f>D3_Data!DZ97</f>
        <v>0</v>
      </c>
      <c r="EA97">
        <f>D3_Data!EA97</f>
        <v>0</v>
      </c>
      <c r="EB97">
        <f>D3_Data!EB97</f>
        <v>0</v>
      </c>
      <c r="EC97">
        <f>D3_Data!EC97</f>
        <v>0</v>
      </c>
      <c r="ED97">
        <f>D3_Data!ED97</f>
        <v>0</v>
      </c>
      <c r="EE97">
        <f>D3_Data!EE97</f>
        <v>0</v>
      </c>
      <c r="EF97">
        <f>D3_Data!EF97</f>
        <v>0</v>
      </c>
      <c r="EG97">
        <f>D3_Data!EG97</f>
        <v>0</v>
      </c>
      <c r="EH97">
        <f>D3_Data!EH97</f>
        <v>0</v>
      </c>
      <c r="EI97">
        <f>D3_Data!EI97</f>
        <v>0</v>
      </c>
      <c r="EJ97">
        <f>D3_Data!EJ97</f>
        <v>0</v>
      </c>
      <c r="EK97">
        <f>D3_Data!EK97</f>
        <v>0</v>
      </c>
      <c r="EL97">
        <f>D3_Data!EL97</f>
        <v>0</v>
      </c>
      <c r="EM97">
        <f>D3_Data!EM97</f>
        <v>0</v>
      </c>
      <c r="EN97">
        <f>D3_Data!EN97</f>
        <v>0</v>
      </c>
      <c r="EO97">
        <f>D3_Data!EO97</f>
        <v>0</v>
      </c>
      <c r="EP97">
        <f>D3_Data!EP97</f>
        <v>0</v>
      </c>
      <c r="EQ97">
        <f>D3_Data!EQ97</f>
        <v>0</v>
      </c>
      <c r="ER97">
        <f>D3_Data!ER97</f>
        <v>0</v>
      </c>
      <c r="ES97">
        <f>D3_Data!ES97</f>
        <v>0</v>
      </c>
      <c r="ET97">
        <f>D3_Data!ET97</f>
        <v>0</v>
      </c>
      <c r="EU97">
        <f>D3_Data!EU97</f>
        <v>0</v>
      </c>
      <c r="EV97">
        <f>D3_Data!EV97</f>
        <v>0</v>
      </c>
      <c r="EW97">
        <f>D3_Data!EW97</f>
        <v>0</v>
      </c>
      <c r="EX97">
        <f>D3_Data!EX97</f>
        <v>0</v>
      </c>
      <c r="EY97">
        <f>D3_Data!EY97</f>
        <v>0</v>
      </c>
      <c r="EZ97">
        <f>D3_Data!EZ97</f>
        <v>0</v>
      </c>
      <c r="FA97">
        <f>D3_Data!FA97</f>
        <v>0</v>
      </c>
      <c r="FB97">
        <f>D3_Data!FB97</f>
        <v>0</v>
      </c>
      <c r="FC97">
        <f>D3_Data!FC97</f>
        <v>0</v>
      </c>
      <c r="FD97">
        <f>D3_Data!FD97</f>
        <v>0</v>
      </c>
    </row>
    <row r="98" spans="1:160" x14ac:dyDescent="0.25">
      <c r="A98">
        <f>D3_Data!A98</f>
        <v>0</v>
      </c>
      <c r="B98">
        <f>D3_Data!B98</f>
        <v>0</v>
      </c>
      <c r="C98">
        <f>D3_Data!C98</f>
        <v>0</v>
      </c>
      <c r="D98">
        <f>D3_Data!D98</f>
        <v>0</v>
      </c>
      <c r="E98">
        <f>D3_Data!E98</f>
        <v>0</v>
      </c>
      <c r="F98">
        <f>D3_Data!F98</f>
        <v>0</v>
      </c>
      <c r="G98">
        <f>D3_Data!G98</f>
        <v>0</v>
      </c>
      <c r="H98">
        <f>D3_Data!H98</f>
        <v>0</v>
      </c>
      <c r="I98">
        <f>D3_Data!I98</f>
        <v>0</v>
      </c>
      <c r="J98">
        <f>D3_Data!J98</f>
        <v>0</v>
      </c>
      <c r="K98">
        <f>D3_Data!K98</f>
        <v>0</v>
      </c>
      <c r="L98">
        <f>D3_Data!L98</f>
        <v>0</v>
      </c>
      <c r="M98">
        <f>D3_Data!M98</f>
        <v>0</v>
      </c>
      <c r="N98">
        <f>D3_Data!N98</f>
        <v>0</v>
      </c>
      <c r="O98">
        <f>D3_Data!O98</f>
        <v>0</v>
      </c>
      <c r="P98">
        <f>D3_Data!P98</f>
        <v>0</v>
      </c>
      <c r="Q98">
        <f>D3_Data!Q98</f>
        <v>0</v>
      </c>
      <c r="R98">
        <f>D3_Data!R98</f>
        <v>0</v>
      </c>
      <c r="S98">
        <f>D3_Data!S98</f>
        <v>0</v>
      </c>
      <c r="T98">
        <f>D3_Data!T98</f>
        <v>0</v>
      </c>
      <c r="U98">
        <f>D3_Data!U98</f>
        <v>0</v>
      </c>
      <c r="V98">
        <f>D3_Data!V98</f>
        <v>0</v>
      </c>
      <c r="W98">
        <f>D3_Data!W98</f>
        <v>0</v>
      </c>
      <c r="X98">
        <f>D3_Data!X98</f>
        <v>0</v>
      </c>
      <c r="Y98">
        <f>D3_Data!Y98</f>
        <v>0</v>
      </c>
      <c r="Z98">
        <f>D3_Data!Z98</f>
        <v>0</v>
      </c>
      <c r="AA98">
        <f>D3_Data!AA98</f>
        <v>0</v>
      </c>
      <c r="AB98">
        <f>D3_Data!AB98</f>
        <v>0</v>
      </c>
      <c r="AC98">
        <f>D3_Data!AC98</f>
        <v>0</v>
      </c>
      <c r="AD98">
        <f>D3_Data!AD98</f>
        <v>0</v>
      </c>
      <c r="AE98">
        <f>D3_Data!AE98</f>
        <v>0</v>
      </c>
      <c r="AF98">
        <f>D3_Data!AF98</f>
        <v>0</v>
      </c>
      <c r="AG98">
        <f>D3_Data!AG98</f>
        <v>0</v>
      </c>
      <c r="AH98">
        <f>D3_Data!AH98</f>
        <v>0</v>
      </c>
      <c r="AI98">
        <f>D3_Data!AI98</f>
        <v>0</v>
      </c>
      <c r="AJ98">
        <f>D3_Data!AJ98</f>
        <v>0</v>
      </c>
      <c r="AK98">
        <f>D3_Data!AK98</f>
        <v>0</v>
      </c>
      <c r="AL98">
        <f>D3_Data!AL98</f>
        <v>0</v>
      </c>
      <c r="AM98">
        <f>D3_Data!AM98</f>
        <v>0</v>
      </c>
      <c r="AN98">
        <f>D3_Data!AN98</f>
        <v>0</v>
      </c>
      <c r="AO98">
        <f>D3_Data!AO98</f>
        <v>0</v>
      </c>
      <c r="AP98">
        <f>D3_Data!AP98</f>
        <v>0</v>
      </c>
      <c r="AQ98">
        <f>D3_Data!AQ98</f>
        <v>0</v>
      </c>
      <c r="AR98">
        <f>D3_Data!AR98</f>
        <v>0</v>
      </c>
      <c r="AS98">
        <f>D3_Data!AS98</f>
        <v>0</v>
      </c>
      <c r="AT98">
        <f>D3_Data!AT98</f>
        <v>0</v>
      </c>
      <c r="AU98">
        <f>D3_Data!AU98</f>
        <v>0</v>
      </c>
      <c r="AV98">
        <f>D3_Data!AV98</f>
        <v>0</v>
      </c>
      <c r="AW98">
        <f>D3_Data!AW98</f>
        <v>0</v>
      </c>
      <c r="AX98">
        <f>D3_Data!AX98</f>
        <v>0</v>
      </c>
      <c r="AY98">
        <f>D3_Data!AY98</f>
        <v>0</v>
      </c>
      <c r="AZ98">
        <f>D3_Data!AZ98</f>
        <v>0</v>
      </c>
      <c r="BA98">
        <f>D3_Data!BA98</f>
        <v>0</v>
      </c>
      <c r="BB98">
        <f>D3_Data!BB98</f>
        <v>0</v>
      </c>
      <c r="BC98">
        <f>D3_Data!BC98</f>
        <v>0</v>
      </c>
      <c r="BD98">
        <f>D3_Data!BD98</f>
        <v>0</v>
      </c>
      <c r="BE98">
        <f>D3_Data!BE98</f>
        <v>0</v>
      </c>
      <c r="BF98">
        <f>D3_Data!BF98</f>
        <v>0</v>
      </c>
      <c r="BG98">
        <f>D3_Data!BG98</f>
        <v>0</v>
      </c>
      <c r="BH98">
        <f>D3_Data!BH98</f>
        <v>0</v>
      </c>
      <c r="BI98">
        <f>D3_Data!BI98</f>
        <v>0</v>
      </c>
      <c r="BJ98">
        <f>D3_Data!BJ98</f>
        <v>0</v>
      </c>
      <c r="BK98">
        <f>D3_Data!BK98</f>
        <v>0</v>
      </c>
      <c r="BL98">
        <f>D3_Data!BL98</f>
        <v>0</v>
      </c>
      <c r="BM98">
        <f>D3_Data!BM98</f>
        <v>0</v>
      </c>
      <c r="BN98">
        <f>D3_Data!BN98</f>
        <v>0</v>
      </c>
      <c r="BO98">
        <f>D3_Data!BO98</f>
        <v>0</v>
      </c>
      <c r="BP98">
        <f>D3_Data!BP98</f>
        <v>0</v>
      </c>
      <c r="BQ98">
        <f>D3_Data!BQ98</f>
        <v>0</v>
      </c>
      <c r="BR98">
        <f>D3_Data!BR98</f>
        <v>0</v>
      </c>
      <c r="BS98">
        <f>D3_Data!BS98</f>
        <v>0</v>
      </c>
      <c r="BT98">
        <f>D3_Data!BT98</f>
        <v>0</v>
      </c>
      <c r="BU98">
        <f>D3_Data!BU98</f>
        <v>0</v>
      </c>
      <c r="BV98">
        <f>D3_Data!BV98</f>
        <v>0</v>
      </c>
      <c r="BW98">
        <f>D3_Data!BW98</f>
        <v>0</v>
      </c>
      <c r="BX98">
        <f>D3_Data!BX98</f>
        <v>0</v>
      </c>
      <c r="BY98">
        <f>D3_Data!BY98</f>
        <v>0</v>
      </c>
      <c r="BZ98">
        <f>D3_Data!BZ98</f>
        <v>0</v>
      </c>
      <c r="CA98">
        <f>D3_Data!CA98</f>
        <v>0</v>
      </c>
      <c r="CB98">
        <f>D3_Data!CB98</f>
        <v>0</v>
      </c>
      <c r="CC98">
        <f>D3_Data!CC98</f>
        <v>0</v>
      </c>
      <c r="CD98">
        <f>D3_Data!CD98</f>
        <v>0</v>
      </c>
      <c r="CE98">
        <f>D3_Data!CE98</f>
        <v>0</v>
      </c>
      <c r="CF98">
        <f>D3_Data!CF98</f>
        <v>0</v>
      </c>
      <c r="CG98">
        <f>D3_Data!CG98</f>
        <v>0</v>
      </c>
      <c r="CH98">
        <f>D3_Data!CH98</f>
        <v>0</v>
      </c>
      <c r="CI98">
        <f>D3_Data!CI98</f>
        <v>0</v>
      </c>
      <c r="CJ98">
        <f>D3_Data!CJ98</f>
        <v>0</v>
      </c>
      <c r="CK98">
        <f>D3_Data!CK98</f>
        <v>0</v>
      </c>
      <c r="CL98">
        <f>D3_Data!CL98</f>
        <v>0</v>
      </c>
      <c r="CM98">
        <f>D3_Data!CM98</f>
        <v>0</v>
      </c>
      <c r="CN98">
        <f>D3_Data!CN98</f>
        <v>0</v>
      </c>
      <c r="CO98">
        <f>D3_Data!CO98</f>
        <v>0</v>
      </c>
      <c r="CP98">
        <f>D3_Data!CP98</f>
        <v>0</v>
      </c>
      <c r="CQ98">
        <f>D3_Data!CQ98</f>
        <v>0</v>
      </c>
      <c r="CR98">
        <f>D3_Data!CR98</f>
        <v>0</v>
      </c>
      <c r="CS98">
        <f>D3_Data!CS98</f>
        <v>0</v>
      </c>
      <c r="CT98">
        <f>D3_Data!CT98</f>
        <v>0</v>
      </c>
      <c r="CU98">
        <f>D3_Data!CU98</f>
        <v>0</v>
      </c>
      <c r="CV98">
        <f>D3_Data!CV98</f>
        <v>0</v>
      </c>
      <c r="CW98">
        <f>D3_Data!CW98</f>
        <v>0</v>
      </c>
      <c r="CX98">
        <f>D3_Data!CX98</f>
        <v>0</v>
      </c>
      <c r="CY98">
        <f>D3_Data!CY98</f>
        <v>0</v>
      </c>
      <c r="CZ98">
        <f>D3_Data!CZ98</f>
        <v>0</v>
      </c>
      <c r="DA98">
        <f>D3_Data!DA98</f>
        <v>0</v>
      </c>
      <c r="DB98">
        <f>D3_Data!DB98</f>
        <v>0</v>
      </c>
      <c r="DC98">
        <f>D3_Data!DC98</f>
        <v>0</v>
      </c>
      <c r="DD98">
        <f>D3_Data!DD98</f>
        <v>0</v>
      </c>
      <c r="DE98">
        <f>D3_Data!DE98</f>
        <v>0</v>
      </c>
      <c r="DF98">
        <f>D3_Data!DF98</f>
        <v>0</v>
      </c>
      <c r="DG98">
        <f>D3_Data!DG98</f>
        <v>0</v>
      </c>
      <c r="DH98">
        <f>D3_Data!DH98</f>
        <v>0</v>
      </c>
      <c r="DI98">
        <f>D3_Data!DI98</f>
        <v>0</v>
      </c>
      <c r="DJ98">
        <f>D3_Data!DJ98</f>
        <v>0</v>
      </c>
      <c r="DK98">
        <f>D3_Data!DK98</f>
        <v>0</v>
      </c>
      <c r="DL98">
        <f>D3_Data!DL98</f>
        <v>0</v>
      </c>
      <c r="DM98">
        <f>D3_Data!DM98</f>
        <v>0</v>
      </c>
      <c r="DN98">
        <f>D3_Data!DN98</f>
        <v>0</v>
      </c>
      <c r="DO98">
        <f>D3_Data!DO98</f>
        <v>0</v>
      </c>
      <c r="DP98">
        <f>D3_Data!DP98</f>
        <v>0</v>
      </c>
      <c r="DQ98">
        <f>D3_Data!DQ98</f>
        <v>0</v>
      </c>
      <c r="DR98">
        <f>D3_Data!DR98</f>
        <v>0</v>
      </c>
      <c r="DS98">
        <f>D3_Data!DS98</f>
        <v>0</v>
      </c>
      <c r="DT98">
        <f>D3_Data!DT98</f>
        <v>0</v>
      </c>
      <c r="DU98">
        <f>D3_Data!DU98</f>
        <v>0</v>
      </c>
      <c r="DV98">
        <f>D3_Data!DV98</f>
        <v>0</v>
      </c>
      <c r="DW98">
        <f>D3_Data!DW98</f>
        <v>0</v>
      </c>
      <c r="DX98">
        <f>D3_Data!DX98</f>
        <v>0</v>
      </c>
      <c r="DY98">
        <f>D3_Data!DY98</f>
        <v>0</v>
      </c>
      <c r="DZ98">
        <f>D3_Data!DZ98</f>
        <v>0</v>
      </c>
      <c r="EA98">
        <f>D3_Data!EA98</f>
        <v>0</v>
      </c>
      <c r="EB98">
        <f>D3_Data!EB98</f>
        <v>0</v>
      </c>
      <c r="EC98">
        <f>D3_Data!EC98</f>
        <v>0</v>
      </c>
      <c r="ED98">
        <f>D3_Data!ED98</f>
        <v>0</v>
      </c>
      <c r="EE98">
        <f>D3_Data!EE98</f>
        <v>0</v>
      </c>
      <c r="EF98">
        <f>D3_Data!EF98</f>
        <v>0</v>
      </c>
      <c r="EG98">
        <f>D3_Data!EG98</f>
        <v>0</v>
      </c>
      <c r="EH98">
        <f>D3_Data!EH98</f>
        <v>0</v>
      </c>
      <c r="EI98">
        <f>D3_Data!EI98</f>
        <v>0</v>
      </c>
      <c r="EJ98">
        <f>D3_Data!EJ98</f>
        <v>0</v>
      </c>
      <c r="EK98">
        <f>D3_Data!EK98</f>
        <v>0</v>
      </c>
      <c r="EL98">
        <f>D3_Data!EL98</f>
        <v>0</v>
      </c>
      <c r="EM98">
        <f>D3_Data!EM98</f>
        <v>0</v>
      </c>
      <c r="EN98">
        <f>D3_Data!EN98</f>
        <v>0</v>
      </c>
      <c r="EO98">
        <f>D3_Data!EO98</f>
        <v>0</v>
      </c>
      <c r="EP98">
        <f>D3_Data!EP98</f>
        <v>0</v>
      </c>
      <c r="EQ98">
        <f>D3_Data!EQ98</f>
        <v>0</v>
      </c>
      <c r="ER98">
        <f>D3_Data!ER98</f>
        <v>0</v>
      </c>
      <c r="ES98">
        <f>D3_Data!ES98</f>
        <v>0</v>
      </c>
      <c r="ET98">
        <f>D3_Data!ET98</f>
        <v>0</v>
      </c>
      <c r="EU98">
        <f>D3_Data!EU98</f>
        <v>0</v>
      </c>
      <c r="EV98">
        <f>D3_Data!EV98</f>
        <v>0</v>
      </c>
      <c r="EW98">
        <f>D3_Data!EW98</f>
        <v>0</v>
      </c>
      <c r="EX98">
        <f>D3_Data!EX98</f>
        <v>0</v>
      </c>
      <c r="EY98">
        <f>D3_Data!EY98</f>
        <v>0</v>
      </c>
      <c r="EZ98">
        <f>D3_Data!EZ98</f>
        <v>0</v>
      </c>
      <c r="FA98">
        <f>D3_Data!FA98</f>
        <v>0</v>
      </c>
      <c r="FB98">
        <f>D3_Data!FB98</f>
        <v>0</v>
      </c>
      <c r="FC98">
        <f>D3_Data!FC98</f>
        <v>0</v>
      </c>
      <c r="FD98">
        <f>D3_Data!FD98</f>
        <v>0</v>
      </c>
    </row>
    <row r="99" spans="1:160" x14ac:dyDescent="0.25">
      <c r="A99">
        <f>D3_Data!A99</f>
        <v>0</v>
      </c>
      <c r="B99">
        <f>D3_Data!B99</f>
        <v>0</v>
      </c>
      <c r="C99">
        <f>D3_Data!C99</f>
        <v>0</v>
      </c>
      <c r="D99">
        <f>D3_Data!D99</f>
        <v>0</v>
      </c>
      <c r="E99">
        <f>D3_Data!E99</f>
        <v>0</v>
      </c>
      <c r="F99">
        <f>D3_Data!F99</f>
        <v>0</v>
      </c>
      <c r="G99">
        <f>D3_Data!G99</f>
        <v>0</v>
      </c>
      <c r="H99">
        <f>D3_Data!H99</f>
        <v>0</v>
      </c>
      <c r="I99">
        <f>D3_Data!I99</f>
        <v>0</v>
      </c>
      <c r="J99">
        <f>D3_Data!J99</f>
        <v>0</v>
      </c>
      <c r="K99">
        <f>D3_Data!K99</f>
        <v>0</v>
      </c>
      <c r="L99">
        <f>D3_Data!L99</f>
        <v>0</v>
      </c>
      <c r="M99">
        <f>D3_Data!M99</f>
        <v>0</v>
      </c>
      <c r="N99">
        <f>D3_Data!N99</f>
        <v>0</v>
      </c>
      <c r="O99">
        <f>D3_Data!O99</f>
        <v>0</v>
      </c>
      <c r="P99">
        <f>D3_Data!P99</f>
        <v>0</v>
      </c>
      <c r="Q99">
        <f>D3_Data!Q99</f>
        <v>0</v>
      </c>
      <c r="R99">
        <f>D3_Data!R99</f>
        <v>0</v>
      </c>
      <c r="S99">
        <f>D3_Data!S99</f>
        <v>0</v>
      </c>
      <c r="T99">
        <f>D3_Data!T99</f>
        <v>0</v>
      </c>
      <c r="U99">
        <f>D3_Data!U99</f>
        <v>0</v>
      </c>
      <c r="V99">
        <f>D3_Data!V99</f>
        <v>0</v>
      </c>
      <c r="W99">
        <f>D3_Data!W99</f>
        <v>0</v>
      </c>
      <c r="X99">
        <f>D3_Data!X99</f>
        <v>0</v>
      </c>
      <c r="Y99">
        <f>D3_Data!Y99</f>
        <v>0</v>
      </c>
      <c r="Z99">
        <f>D3_Data!Z99</f>
        <v>0</v>
      </c>
      <c r="AA99">
        <f>D3_Data!AA99</f>
        <v>0</v>
      </c>
      <c r="AB99">
        <f>D3_Data!AB99</f>
        <v>0</v>
      </c>
      <c r="AC99">
        <f>D3_Data!AC99</f>
        <v>0</v>
      </c>
      <c r="AD99">
        <f>D3_Data!AD99</f>
        <v>0</v>
      </c>
      <c r="AE99">
        <f>D3_Data!AE99</f>
        <v>0</v>
      </c>
      <c r="AF99">
        <f>D3_Data!AF99</f>
        <v>0</v>
      </c>
      <c r="AG99">
        <f>D3_Data!AG99</f>
        <v>0</v>
      </c>
      <c r="AH99">
        <f>D3_Data!AH99</f>
        <v>0</v>
      </c>
      <c r="AI99">
        <f>D3_Data!AI99</f>
        <v>0</v>
      </c>
      <c r="AJ99">
        <f>D3_Data!AJ99</f>
        <v>0</v>
      </c>
      <c r="AK99">
        <f>D3_Data!AK99</f>
        <v>0</v>
      </c>
      <c r="AL99">
        <f>D3_Data!AL99</f>
        <v>0</v>
      </c>
      <c r="AM99">
        <f>D3_Data!AM99</f>
        <v>0</v>
      </c>
      <c r="AN99">
        <f>D3_Data!AN99</f>
        <v>0</v>
      </c>
      <c r="AO99">
        <f>D3_Data!AO99</f>
        <v>0</v>
      </c>
      <c r="AP99">
        <f>D3_Data!AP99</f>
        <v>0</v>
      </c>
      <c r="AQ99">
        <f>D3_Data!AQ99</f>
        <v>0</v>
      </c>
      <c r="AR99">
        <f>D3_Data!AR99</f>
        <v>0</v>
      </c>
      <c r="AS99">
        <f>D3_Data!AS99</f>
        <v>0</v>
      </c>
      <c r="AT99">
        <f>D3_Data!AT99</f>
        <v>0</v>
      </c>
      <c r="AU99">
        <f>D3_Data!AU99</f>
        <v>0</v>
      </c>
      <c r="AV99">
        <f>D3_Data!AV99</f>
        <v>0</v>
      </c>
      <c r="AW99">
        <f>D3_Data!AW99</f>
        <v>0</v>
      </c>
      <c r="AX99">
        <f>D3_Data!AX99</f>
        <v>0</v>
      </c>
      <c r="AY99">
        <f>D3_Data!AY99</f>
        <v>0</v>
      </c>
      <c r="AZ99">
        <f>D3_Data!AZ99</f>
        <v>0</v>
      </c>
      <c r="BA99">
        <f>D3_Data!BA99</f>
        <v>0</v>
      </c>
      <c r="BB99">
        <f>D3_Data!BB99</f>
        <v>0</v>
      </c>
      <c r="BC99">
        <f>D3_Data!BC99</f>
        <v>0</v>
      </c>
      <c r="BD99">
        <f>D3_Data!BD99</f>
        <v>0</v>
      </c>
      <c r="BE99">
        <f>D3_Data!BE99</f>
        <v>0</v>
      </c>
      <c r="BF99">
        <f>D3_Data!BF99</f>
        <v>0</v>
      </c>
      <c r="BG99">
        <f>D3_Data!BG99</f>
        <v>0</v>
      </c>
      <c r="BH99">
        <f>D3_Data!BH99</f>
        <v>0</v>
      </c>
      <c r="BI99">
        <f>D3_Data!BI99</f>
        <v>0</v>
      </c>
      <c r="BJ99">
        <f>D3_Data!BJ99</f>
        <v>0</v>
      </c>
      <c r="BK99">
        <f>D3_Data!BK99</f>
        <v>0</v>
      </c>
      <c r="BL99">
        <f>D3_Data!BL99</f>
        <v>0</v>
      </c>
      <c r="BM99">
        <f>D3_Data!BM99</f>
        <v>0</v>
      </c>
      <c r="BN99">
        <f>D3_Data!BN99</f>
        <v>0</v>
      </c>
      <c r="BO99">
        <f>D3_Data!BO99</f>
        <v>0</v>
      </c>
      <c r="BP99">
        <f>D3_Data!BP99</f>
        <v>0</v>
      </c>
      <c r="BQ99">
        <f>D3_Data!BQ99</f>
        <v>0</v>
      </c>
      <c r="BR99">
        <f>D3_Data!BR99</f>
        <v>0</v>
      </c>
      <c r="BS99">
        <f>D3_Data!BS99</f>
        <v>0</v>
      </c>
      <c r="BT99">
        <f>D3_Data!BT99</f>
        <v>0</v>
      </c>
      <c r="BU99">
        <f>D3_Data!BU99</f>
        <v>0</v>
      </c>
      <c r="BV99">
        <f>D3_Data!BV99</f>
        <v>0</v>
      </c>
      <c r="BW99">
        <f>D3_Data!BW99</f>
        <v>0</v>
      </c>
      <c r="BX99">
        <f>D3_Data!BX99</f>
        <v>0</v>
      </c>
      <c r="BY99">
        <f>D3_Data!BY99</f>
        <v>0</v>
      </c>
      <c r="BZ99">
        <f>D3_Data!BZ99</f>
        <v>0</v>
      </c>
      <c r="CA99">
        <f>D3_Data!CA99</f>
        <v>0</v>
      </c>
      <c r="CB99">
        <f>D3_Data!CB99</f>
        <v>0</v>
      </c>
      <c r="CC99">
        <f>D3_Data!CC99</f>
        <v>0</v>
      </c>
      <c r="CD99">
        <f>D3_Data!CD99</f>
        <v>0</v>
      </c>
      <c r="CE99">
        <f>D3_Data!CE99</f>
        <v>0</v>
      </c>
      <c r="CF99">
        <f>D3_Data!CF99</f>
        <v>0</v>
      </c>
      <c r="CG99">
        <f>D3_Data!CG99</f>
        <v>0</v>
      </c>
      <c r="CH99">
        <f>D3_Data!CH99</f>
        <v>0</v>
      </c>
      <c r="CI99">
        <f>D3_Data!CI99</f>
        <v>0</v>
      </c>
      <c r="CJ99">
        <f>D3_Data!CJ99</f>
        <v>0</v>
      </c>
      <c r="CK99">
        <f>D3_Data!CK99</f>
        <v>0</v>
      </c>
      <c r="CL99">
        <f>D3_Data!CL99</f>
        <v>0</v>
      </c>
      <c r="CM99">
        <f>D3_Data!CM99</f>
        <v>0</v>
      </c>
      <c r="CN99">
        <f>D3_Data!CN99</f>
        <v>0</v>
      </c>
      <c r="CO99">
        <f>D3_Data!CO99</f>
        <v>0</v>
      </c>
      <c r="CP99">
        <f>D3_Data!CP99</f>
        <v>0</v>
      </c>
      <c r="CQ99">
        <f>D3_Data!CQ99</f>
        <v>0</v>
      </c>
      <c r="CR99">
        <f>D3_Data!CR99</f>
        <v>0</v>
      </c>
      <c r="CS99">
        <f>D3_Data!CS99</f>
        <v>0</v>
      </c>
      <c r="CT99">
        <f>D3_Data!CT99</f>
        <v>0</v>
      </c>
      <c r="CU99">
        <f>D3_Data!CU99</f>
        <v>0</v>
      </c>
      <c r="CV99">
        <f>D3_Data!CV99</f>
        <v>0</v>
      </c>
      <c r="CW99">
        <f>D3_Data!CW99</f>
        <v>0</v>
      </c>
      <c r="CX99">
        <f>D3_Data!CX99</f>
        <v>0</v>
      </c>
      <c r="CY99">
        <f>D3_Data!CY99</f>
        <v>0</v>
      </c>
      <c r="CZ99">
        <f>D3_Data!CZ99</f>
        <v>0</v>
      </c>
      <c r="DA99">
        <f>D3_Data!DA99</f>
        <v>0</v>
      </c>
      <c r="DB99">
        <f>D3_Data!DB99</f>
        <v>0</v>
      </c>
      <c r="DC99">
        <f>D3_Data!DC99</f>
        <v>0</v>
      </c>
      <c r="DD99">
        <f>D3_Data!DD99</f>
        <v>0</v>
      </c>
      <c r="DE99">
        <f>D3_Data!DE99</f>
        <v>0</v>
      </c>
      <c r="DF99">
        <f>D3_Data!DF99</f>
        <v>0</v>
      </c>
      <c r="DG99">
        <f>D3_Data!DG99</f>
        <v>0</v>
      </c>
      <c r="DH99">
        <f>D3_Data!DH99</f>
        <v>0</v>
      </c>
      <c r="DI99">
        <f>D3_Data!DI99</f>
        <v>0</v>
      </c>
      <c r="DJ99">
        <f>D3_Data!DJ99</f>
        <v>0</v>
      </c>
      <c r="DK99">
        <f>D3_Data!DK99</f>
        <v>0</v>
      </c>
      <c r="DL99">
        <f>D3_Data!DL99</f>
        <v>0</v>
      </c>
      <c r="DM99">
        <f>D3_Data!DM99</f>
        <v>0</v>
      </c>
      <c r="DN99">
        <f>D3_Data!DN99</f>
        <v>0</v>
      </c>
      <c r="DO99">
        <f>D3_Data!DO99</f>
        <v>0</v>
      </c>
      <c r="DP99">
        <f>D3_Data!DP99</f>
        <v>0</v>
      </c>
      <c r="DQ99">
        <f>D3_Data!DQ99</f>
        <v>0</v>
      </c>
      <c r="DR99">
        <f>D3_Data!DR99</f>
        <v>0</v>
      </c>
      <c r="DS99">
        <f>D3_Data!DS99</f>
        <v>0</v>
      </c>
      <c r="DT99">
        <f>D3_Data!DT99</f>
        <v>0</v>
      </c>
      <c r="DU99">
        <f>D3_Data!DU99</f>
        <v>0</v>
      </c>
      <c r="DV99">
        <f>D3_Data!DV99</f>
        <v>0</v>
      </c>
      <c r="DW99">
        <f>D3_Data!DW99</f>
        <v>0</v>
      </c>
      <c r="DX99">
        <f>D3_Data!DX99</f>
        <v>0</v>
      </c>
      <c r="DY99">
        <f>D3_Data!DY99</f>
        <v>0</v>
      </c>
      <c r="DZ99">
        <f>D3_Data!DZ99</f>
        <v>0</v>
      </c>
      <c r="EA99">
        <f>D3_Data!EA99</f>
        <v>0</v>
      </c>
      <c r="EB99">
        <f>D3_Data!EB99</f>
        <v>0</v>
      </c>
      <c r="EC99">
        <f>D3_Data!EC99</f>
        <v>0</v>
      </c>
      <c r="ED99">
        <f>D3_Data!ED99</f>
        <v>0</v>
      </c>
      <c r="EE99">
        <f>D3_Data!EE99</f>
        <v>0</v>
      </c>
      <c r="EF99">
        <f>D3_Data!EF99</f>
        <v>0</v>
      </c>
      <c r="EG99">
        <f>D3_Data!EG99</f>
        <v>0</v>
      </c>
      <c r="EH99">
        <f>D3_Data!EH99</f>
        <v>0</v>
      </c>
      <c r="EI99">
        <f>D3_Data!EI99</f>
        <v>0</v>
      </c>
      <c r="EJ99">
        <f>D3_Data!EJ99</f>
        <v>0</v>
      </c>
      <c r="EK99">
        <f>D3_Data!EK99</f>
        <v>0</v>
      </c>
      <c r="EL99">
        <f>D3_Data!EL99</f>
        <v>0</v>
      </c>
      <c r="EM99">
        <f>D3_Data!EM99</f>
        <v>0</v>
      </c>
      <c r="EN99">
        <f>D3_Data!EN99</f>
        <v>0</v>
      </c>
      <c r="EO99">
        <f>D3_Data!EO99</f>
        <v>0</v>
      </c>
      <c r="EP99">
        <f>D3_Data!EP99</f>
        <v>0</v>
      </c>
      <c r="EQ99">
        <f>D3_Data!EQ99</f>
        <v>0</v>
      </c>
      <c r="ER99">
        <f>D3_Data!ER99</f>
        <v>0</v>
      </c>
      <c r="ES99">
        <f>D3_Data!ES99</f>
        <v>0</v>
      </c>
      <c r="ET99">
        <f>D3_Data!ET99</f>
        <v>0</v>
      </c>
      <c r="EU99">
        <f>D3_Data!EU99</f>
        <v>0</v>
      </c>
      <c r="EV99">
        <f>D3_Data!EV99</f>
        <v>0</v>
      </c>
      <c r="EW99">
        <f>D3_Data!EW99</f>
        <v>0</v>
      </c>
      <c r="EX99">
        <f>D3_Data!EX99</f>
        <v>0</v>
      </c>
      <c r="EY99">
        <f>D3_Data!EY99</f>
        <v>0</v>
      </c>
      <c r="EZ99">
        <f>D3_Data!EZ99</f>
        <v>0</v>
      </c>
      <c r="FA99">
        <f>D3_Data!FA99</f>
        <v>0</v>
      </c>
      <c r="FB99">
        <f>D3_Data!FB99</f>
        <v>0</v>
      </c>
      <c r="FC99">
        <f>D3_Data!FC99</f>
        <v>0</v>
      </c>
      <c r="FD99">
        <f>D3_Data!FD99</f>
        <v>0</v>
      </c>
    </row>
    <row r="100" spans="1:160" x14ac:dyDescent="0.25">
      <c r="A100">
        <f>D3_Data!A100</f>
        <v>0</v>
      </c>
      <c r="B100">
        <f>D3_Data!B100</f>
        <v>0</v>
      </c>
      <c r="C100">
        <f>D3_Data!C100</f>
        <v>0</v>
      </c>
      <c r="D100">
        <f>D3_Data!D100</f>
        <v>0</v>
      </c>
      <c r="E100">
        <f>D3_Data!E100</f>
        <v>0</v>
      </c>
      <c r="F100">
        <f>D3_Data!F100</f>
        <v>0</v>
      </c>
      <c r="G100">
        <f>D3_Data!G100</f>
        <v>0</v>
      </c>
      <c r="H100">
        <f>D3_Data!H100</f>
        <v>0</v>
      </c>
      <c r="I100">
        <f>D3_Data!I100</f>
        <v>0</v>
      </c>
      <c r="J100">
        <f>D3_Data!J100</f>
        <v>0</v>
      </c>
      <c r="K100">
        <f>D3_Data!K100</f>
        <v>0</v>
      </c>
      <c r="L100">
        <f>D3_Data!L100</f>
        <v>0</v>
      </c>
      <c r="M100">
        <f>D3_Data!M100</f>
        <v>0</v>
      </c>
      <c r="N100">
        <f>D3_Data!N100</f>
        <v>0</v>
      </c>
      <c r="O100">
        <f>D3_Data!O100</f>
        <v>0</v>
      </c>
      <c r="P100">
        <f>D3_Data!P100</f>
        <v>0</v>
      </c>
      <c r="Q100">
        <f>D3_Data!Q100</f>
        <v>0</v>
      </c>
      <c r="R100">
        <f>D3_Data!R100</f>
        <v>0</v>
      </c>
      <c r="S100">
        <f>D3_Data!S100</f>
        <v>0</v>
      </c>
      <c r="T100">
        <f>D3_Data!T100</f>
        <v>0</v>
      </c>
      <c r="U100">
        <f>D3_Data!U100</f>
        <v>0</v>
      </c>
      <c r="V100">
        <f>D3_Data!V100</f>
        <v>0</v>
      </c>
      <c r="W100">
        <f>D3_Data!W100</f>
        <v>0</v>
      </c>
      <c r="X100">
        <f>D3_Data!X100</f>
        <v>0</v>
      </c>
      <c r="Y100">
        <f>D3_Data!Y100</f>
        <v>0</v>
      </c>
      <c r="Z100">
        <f>D3_Data!Z100</f>
        <v>0</v>
      </c>
      <c r="AA100">
        <f>D3_Data!AA100</f>
        <v>0</v>
      </c>
      <c r="AB100">
        <f>D3_Data!AB100</f>
        <v>0</v>
      </c>
      <c r="AC100">
        <f>D3_Data!AC100</f>
        <v>0</v>
      </c>
      <c r="AD100">
        <f>D3_Data!AD100</f>
        <v>0</v>
      </c>
      <c r="AE100">
        <f>D3_Data!AE100</f>
        <v>0</v>
      </c>
      <c r="AF100">
        <f>D3_Data!AF100</f>
        <v>0</v>
      </c>
      <c r="AG100">
        <f>D3_Data!AG100</f>
        <v>0</v>
      </c>
      <c r="AH100">
        <f>D3_Data!AH100</f>
        <v>0</v>
      </c>
      <c r="AI100">
        <f>D3_Data!AI100</f>
        <v>0</v>
      </c>
      <c r="AJ100">
        <f>D3_Data!AJ100</f>
        <v>0</v>
      </c>
      <c r="AK100">
        <f>D3_Data!AK100</f>
        <v>0</v>
      </c>
      <c r="AL100">
        <f>D3_Data!AL100</f>
        <v>0</v>
      </c>
      <c r="AM100">
        <f>D3_Data!AM100</f>
        <v>0</v>
      </c>
      <c r="AN100">
        <f>D3_Data!AN100</f>
        <v>0</v>
      </c>
      <c r="AO100">
        <f>D3_Data!AO100</f>
        <v>0</v>
      </c>
      <c r="AP100">
        <f>D3_Data!AP100</f>
        <v>0</v>
      </c>
      <c r="AQ100">
        <f>D3_Data!AQ100</f>
        <v>0</v>
      </c>
      <c r="AR100">
        <f>D3_Data!AR100</f>
        <v>0</v>
      </c>
      <c r="AS100">
        <f>D3_Data!AS100</f>
        <v>0</v>
      </c>
      <c r="AT100">
        <f>D3_Data!AT100</f>
        <v>0</v>
      </c>
      <c r="AU100">
        <f>D3_Data!AU100</f>
        <v>0</v>
      </c>
      <c r="AV100">
        <f>D3_Data!AV100</f>
        <v>0</v>
      </c>
      <c r="AW100">
        <f>D3_Data!AW100</f>
        <v>0</v>
      </c>
      <c r="AX100">
        <f>D3_Data!AX100</f>
        <v>0</v>
      </c>
      <c r="AY100">
        <f>D3_Data!AY100</f>
        <v>0</v>
      </c>
      <c r="AZ100">
        <f>D3_Data!AZ100</f>
        <v>0</v>
      </c>
      <c r="BA100">
        <f>D3_Data!BA100</f>
        <v>0</v>
      </c>
      <c r="BB100">
        <f>D3_Data!BB100</f>
        <v>0</v>
      </c>
      <c r="BC100">
        <f>D3_Data!BC100</f>
        <v>0</v>
      </c>
      <c r="BD100">
        <f>D3_Data!BD100</f>
        <v>0</v>
      </c>
      <c r="BE100">
        <f>D3_Data!BE100</f>
        <v>0</v>
      </c>
      <c r="BF100">
        <f>D3_Data!BF100</f>
        <v>0</v>
      </c>
      <c r="BG100">
        <f>D3_Data!BG100</f>
        <v>0</v>
      </c>
      <c r="BH100">
        <f>D3_Data!BH100</f>
        <v>0</v>
      </c>
      <c r="BI100">
        <f>D3_Data!BI100</f>
        <v>0</v>
      </c>
      <c r="BJ100">
        <f>D3_Data!BJ100</f>
        <v>0</v>
      </c>
      <c r="BK100">
        <f>D3_Data!BK100</f>
        <v>0</v>
      </c>
      <c r="BL100">
        <f>D3_Data!BL100</f>
        <v>0</v>
      </c>
      <c r="BM100">
        <f>D3_Data!BM100</f>
        <v>0</v>
      </c>
      <c r="BN100">
        <f>D3_Data!BN100</f>
        <v>0</v>
      </c>
      <c r="BO100">
        <f>D3_Data!BO100</f>
        <v>0</v>
      </c>
      <c r="BP100">
        <f>D3_Data!BP100</f>
        <v>0</v>
      </c>
      <c r="BQ100">
        <f>D3_Data!BQ100</f>
        <v>0</v>
      </c>
      <c r="BR100">
        <f>D3_Data!BR100</f>
        <v>0</v>
      </c>
      <c r="BS100">
        <f>D3_Data!BS100</f>
        <v>0</v>
      </c>
      <c r="BT100">
        <f>D3_Data!BT100</f>
        <v>0</v>
      </c>
      <c r="BU100">
        <f>D3_Data!BU100</f>
        <v>0</v>
      </c>
      <c r="BV100">
        <f>D3_Data!BV100</f>
        <v>0</v>
      </c>
      <c r="BW100">
        <f>D3_Data!BW100</f>
        <v>0</v>
      </c>
      <c r="BX100">
        <f>D3_Data!BX100</f>
        <v>0</v>
      </c>
      <c r="BY100">
        <f>D3_Data!BY100</f>
        <v>0</v>
      </c>
      <c r="BZ100">
        <f>D3_Data!BZ100</f>
        <v>0</v>
      </c>
      <c r="CA100">
        <f>D3_Data!CA100</f>
        <v>0</v>
      </c>
      <c r="CB100">
        <f>D3_Data!CB100</f>
        <v>0</v>
      </c>
      <c r="CC100">
        <f>D3_Data!CC100</f>
        <v>0</v>
      </c>
      <c r="CD100">
        <f>D3_Data!CD100</f>
        <v>0</v>
      </c>
      <c r="CE100">
        <f>D3_Data!CE100</f>
        <v>0</v>
      </c>
      <c r="CF100">
        <f>D3_Data!CF100</f>
        <v>0</v>
      </c>
      <c r="CG100">
        <f>D3_Data!CG100</f>
        <v>0</v>
      </c>
      <c r="CH100">
        <f>D3_Data!CH100</f>
        <v>0</v>
      </c>
      <c r="CI100">
        <f>D3_Data!CI100</f>
        <v>0</v>
      </c>
      <c r="CJ100">
        <f>D3_Data!CJ100</f>
        <v>0</v>
      </c>
      <c r="CK100">
        <f>D3_Data!CK100</f>
        <v>0</v>
      </c>
      <c r="CL100">
        <f>D3_Data!CL100</f>
        <v>0</v>
      </c>
      <c r="CM100">
        <f>D3_Data!CM100</f>
        <v>0</v>
      </c>
      <c r="CN100">
        <f>D3_Data!CN100</f>
        <v>0</v>
      </c>
      <c r="CO100">
        <f>D3_Data!CO100</f>
        <v>0</v>
      </c>
      <c r="CP100">
        <f>D3_Data!CP100</f>
        <v>0</v>
      </c>
      <c r="CQ100">
        <f>D3_Data!CQ100</f>
        <v>0</v>
      </c>
      <c r="CR100">
        <f>D3_Data!CR100</f>
        <v>0</v>
      </c>
      <c r="CS100">
        <f>D3_Data!CS100</f>
        <v>0</v>
      </c>
      <c r="CT100">
        <f>D3_Data!CT100</f>
        <v>0</v>
      </c>
      <c r="CU100">
        <f>D3_Data!CU100</f>
        <v>0</v>
      </c>
      <c r="CV100">
        <f>D3_Data!CV100</f>
        <v>0</v>
      </c>
      <c r="CW100">
        <f>D3_Data!CW100</f>
        <v>0</v>
      </c>
      <c r="CX100">
        <f>D3_Data!CX100</f>
        <v>0</v>
      </c>
      <c r="CY100">
        <f>D3_Data!CY100</f>
        <v>0</v>
      </c>
      <c r="CZ100">
        <f>D3_Data!CZ100</f>
        <v>0</v>
      </c>
      <c r="DA100">
        <f>D3_Data!DA100</f>
        <v>0</v>
      </c>
      <c r="DB100">
        <f>D3_Data!DB100</f>
        <v>0</v>
      </c>
      <c r="DC100">
        <f>D3_Data!DC100</f>
        <v>0</v>
      </c>
      <c r="DD100">
        <f>D3_Data!DD100</f>
        <v>0</v>
      </c>
      <c r="DE100">
        <f>D3_Data!DE100</f>
        <v>0</v>
      </c>
      <c r="DF100">
        <f>D3_Data!DF100</f>
        <v>0</v>
      </c>
      <c r="DG100">
        <f>D3_Data!DG100</f>
        <v>0</v>
      </c>
      <c r="DH100">
        <f>D3_Data!DH100</f>
        <v>0</v>
      </c>
      <c r="DI100">
        <f>D3_Data!DI100</f>
        <v>0</v>
      </c>
      <c r="DJ100">
        <f>D3_Data!DJ100</f>
        <v>0</v>
      </c>
      <c r="DK100">
        <f>D3_Data!DK100</f>
        <v>0</v>
      </c>
      <c r="DL100">
        <f>D3_Data!DL100</f>
        <v>0</v>
      </c>
      <c r="DM100">
        <f>D3_Data!DM100</f>
        <v>0</v>
      </c>
      <c r="DN100">
        <f>D3_Data!DN100</f>
        <v>0</v>
      </c>
      <c r="DO100">
        <f>D3_Data!DO100</f>
        <v>0</v>
      </c>
      <c r="DP100">
        <f>D3_Data!DP100</f>
        <v>0</v>
      </c>
      <c r="DQ100">
        <f>D3_Data!DQ100</f>
        <v>0</v>
      </c>
      <c r="DR100">
        <f>D3_Data!DR100</f>
        <v>0</v>
      </c>
      <c r="DS100">
        <f>D3_Data!DS100</f>
        <v>0</v>
      </c>
      <c r="DT100">
        <f>D3_Data!DT100</f>
        <v>0</v>
      </c>
      <c r="DU100">
        <f>D3_Data!DU100</f>
        <v>0</v>
      </c>
      <c r="DV100">
        <f>D3_Data!DV100</f>
        <v>0</v>
      </c>
      <c r="DW100">
        <f>D3_Data!DW100</f>
        <v>0</v>
      </c>
      <c r="DX100">
        <f>D3_Data!DX100</f>
        <v>0</v>
      </c>
      <c r="DY100">
        <f>D3_Data!DY100</f>
        <v>0</v>
      </c>
      <c r="DZ100">
        <f>D3_Data!DZ100</f>
        <v>0</v>
      </c>
      <c r="EA100">
        <f>D3_Data!EA100</f>
        <v>0</v>
      </c>
      <c r="EB100">
        <f>D3_Data!EB100</f>
        <v>0</v>
      </c>
      <c r="EC100">
        <f>D3_Data!EC100</f>
        <v>0</v>
      </c>
      <c r="ED100">
        <f>D3_Data!ED100</f>
        <v>0</v>
      </c>
      <c r="EE100">
        <f>D3_Data!EE100</f>
        <v>0</v>
      </c>
      <c r="EF100">
        <f>D3_Data!EF100</f>
        <v>0</v>
      </c>
      <c r="EG100">
        <f>D3_Data!EG100</f>
        <v>0</v>
      </c>
      <c r="EH100">
        <f>D3_Data!EH100</f>
        <v>0</v>
      </c>
      <c r="EI100">
        <f>D3_Data!EI100</f>
        <v>0</v>
      </c>
      <c r="EJ100">
        <f>D3_Data!EJ100</f>
        <v>0</v>
      </c>
      <c r="EK100">
        <f>D3_Data!EK100</f>
        <v>0</v>
      </c>
      <c r="EL100">
        <f>D3_Data!EL100</f>
        <v>0</v>
      </c>
      <c r="EM100">
        <f>D3_Data!EM100</f>
        <v>0</v>
      </c>
      <c r="EN100">
        <f>D3_Data!EN100</f>
        <v>0</v>
      </c>
      <c r="EO100">
        <f>D3_Data!EO100</f>
        <v>0</v>
      </c>
      <c r="EP100">
        <f>D3_Data!EP100</f>
        <v>0</v>
      </c>
      <c r="EQ100">
        <f>D3_Data!EQ100</f>
        <v>0</v>
      </c>
      <c r="ER100">
        <f>D3_Data!ER100</f>
        <v>0</v>
      </c>
      <c r="ES100">
        <f>D3_Data!ES100</f>
        <v>0</v>
      </c>
      <c r="ET100">
        <f>D3_Data!ET100</f>
        <v>0</v>
      </c>
      <c r="EU100">
        <f>D3_Data!EU100</f>
        <v>0</v>
      </c>
      <c r="EV100">
        <f>D3_Data!EV100</f>
        <v>0</v>
      </c>
      <c r="EW100">
        <f>D3_Data!EW100</f>
        <v>0</v>
      </c>
      <c r="EX100">
        <f>D3_Data!EX100</f>
        <v>0</v>
      </c>
      <c r="EY100">
        <f>D3_Data!EY100</f>
        <v>0</v>
      </c>
      <c r="EZ100">
        <f>D3_Data!EZ100</f>
        <v>0</v>
      </c>
      <c r="FA100">
        <f>D3_Data!FA100</f>
        <v>0</v>
      </c>
      <c r="FB100">
        <f>D3_Data!FB100</f>
        <v>0</v>
      </c>
      <c r="FC100">
        <f>D3_Data!FC100</f>
        <v>0</v>
      </c>
      <c r="FD100">
        <f>D3_Data!FD100</f>
        <v>0</v>
      </c>
    </row>
    <row r="101" spans="1:160" x14ac:dyDescent="0.25">
      <c r="A101">
        <f>D3_Data!A101</f>
        <v>0</v>
      </c>
      <c r="B101">
        <f>D3_Data!B101</f>
        <v>0</v>
      </c>
      <c r="C101">
        <f>D3_Data!C101</f>
        <v>0</v>
      </c>
      <c r="D101">
        <f>D3_Data!D101</f>
        <v>0</v>
      </c>
      <c r="E101">
        <f>D3_Data!E101</f>
        <v>0</v>
      </c>
      <c r="F101">
        <f>D3_Data!F101</f>
        <v>0</v>
      </c>
      <c r="G101">
        <f>D3_Data!G101</f>
        <v>0</v>
      </c>
      <c r="H101">
        <f>D3_Data!H101</f>
        <v>0</v>
      </c>
      <c r="I101">
        <f>D3_Data!I101</f>
        <v>0</v>
      </c>
      <c r="J101">
        <f>D3_Data!J101</f>
        <v>0</v>
      </c>
      <c r="K101">
        <f>D3_Data!K101</f>
        <v>0</v>
      </c>
      <c r="L101">
        <f>D3_Data!L101</f>
        <v>0</v>
      </c>
      <c r="M101">
        <f>D3_Data!M101</f>
        <v>0</v>
      </c>
      <c r="N101">
        <f>D3_Data!N101</f>
        <v>0</v>
      </c>
      <c r="O101">
        <f>D3_Data!O101</f>
        <v>0</v>
      </c>
      <c r="P101">
        <f>D3_Data!P101</f>
        <v>0</v>
      </c>
      <c r="Q101">
        <f>D3_Data!Q101</f>
        <v>0</v>
      </c>
      <c r="R101">
        <f>D3_Data!R101</f>
        <v>0</v>
      </c>
      <c r="S101">
        <f>D3_Data!S101</f>
        <v>0</v>
      </c>
      <c r="T101">
        <f>D3_Data!T101</f>
        <v>0</v>
      </c>
      <c r="U101">
        <f>D3_Data!U101</f>
        <v>0</v>
      </c>
      <c r="V101">
        <f>D3_Data!V101</f>
        <v>0</v>
      </c>
      <c r="W101">
        <f>D3_Data!W101</f>
        <v>0</v>
      </c>
      <c r="X101">
        <f>D3_Data!X101</f>
        <v>0</v>
      </c>
      <c r="Y101">
        <f>D3_Data!Y101</f>
        <v>0</v>
      </c>
      <c r="Z101">
        <f>D3_Data!Z101</f>
        <v>0</v>
      </c>
      <c r="AA101">
        <f>D3_Data!AA101</f>
        <v>0</v>
      </c>
      <c r="AB101">
        <f>D3_Data!AB101</f>
        <v>0</v>
      </c>
      <c r="AC101">
        <f>D3_Data!AC101</f>
        <v>0</v>
      </c>
      <c r="AD101">
        <f>D3_Data!AD101</f>
        <v>0</v>
      </c>
      <c r="AE101">
        <f>D3_Data!AE101</f>
        <v>0</v>
      </c>
      <c r="AF101">
        <f>D3_Data!AF101</f>
        <v>0</v>
      </c>
      <c r="AG101">
        <f>D3_Data!AG101</f>
        <v>0</v>
      </c>
      <c r="AH101">
        <f>D3_Data!AH101</f>
        <v>0</v>
      </c>
      <c r="AI101">
        <f>D3_Data!AI101</f>
        <v>0</v>
      </c>
      <c r="AJ101">
        <f>D3_Data!AJ101</f>
        <v>0</v>
      </c>
      <c r="AK101">
        <f>D3_Data!AK101</f>
        <v>0</v>
      </c>
      <c r="AL101">
        <f>D3_Data!AL101</f>
        <v>0</v>
      </c>
      <c r="AM101">
        <f>D3_Data!AM101</f>
        <v>0</v>
      </c>
      <c r="AN101">
        <f>D3_Data!AN101</f>
        <v>0</v>
      </c>
      <c r="AO101">
        <f>D3_Data!AO101</f>
        <v>0</v>
      </c>
      <c r="AP101">
        <f>D3_Data!AP101</f>
        <v>0</v>
      </c>
      <c r="AQ101">
        <f>D3_Data!AQ101</f>
        <v>0</v>
      </c>
      <c r="AR101">
        <f>D3_Data!AR101</f>
        <v>0</v>
      </c>
      <c r="AS101">
        <f>D3_Data!AS101</f>
        <v>0</v>
      </c>
      <c r="AT101">
        <f>D3_Data!AT101</f>
        <v>0</v>
      </c>
      <c r="AU101">
        <f>D3_Data!AU101</f>
        <v>0</v>
      </c>
      <c r="AV101">
        <f>D3_Data!AV101</f>
        <v>0</v>
      </c>
      <c r="AW101">
        <f>D3_Data!AW101</f>
        <v>0</v>
      </c>
      <c r="AX101">
        <f>D3_Data!AX101</f>
        <v>0</v>
      </c>
      <c r="AY101">
        <f>D3_Data!AY101</f>
        <v>0</v>
      </c>
      <c r="AZ101">
        <f>D3_Data!AZ101</f>
        <v>0</v>
      </c>
      <c r="BA101">
        <f>D3_Data!BA101</f>
        <v>0</v>
      </c>
      <c r="BB101">
        <f>D3_Data!BB101</f>
        <v>0</v>
      </c>
      <c r="BC101">
        <f>D3_Data!BC101</f>
        <v>0</v>
      </c>
      <c r="BD101">
        <f>D3_Data!BD101</f>
        <v>0</v>
      </c>
      <c r="BE101">
        <f>D3_Data!BE101</f>
        <v>0</v>
      </c>
      <c r="BF101">
        <f>D3_Data!BF101</f>
        <v>0</v>
      </c>
      <c r="BG101">
        <f>D3_Data!BG101</f>
        <v>0</v>
      </c>
      <c r="BH101">
        <f>D3_Data!BH101</f>
        <v>0</v>
      </c>
      <c r="BI101">
        <f>D3_Data!BI101</f>
        <v>0</v>
      </c>
      <c r="BJ101">
        <f>D3_Data!BJ101</f>
        <v>0</v>
      </c>
      <c r="BK101">
        <f>D3_Data!BK101</f>
        <v>0</v>
      </c>
      <c r="BL101">
        <f>D3_Data!BL101</f>
        <v>0</v>
      </c>
      <c r="BM101">
        <f>D3_Data!BM101</f>
        <v>0</v>
      </c>
      <c r="BN101">
        <f>D3_Data!BN101</f>
        <v>0</v>
      </c>
      <c r="BO101">
        <f>D3_Data!BO101</f>
        <v>0</v>
      </c>
      <c r="BP101">
        <f>D3_Data!BP101</f>
        <v>0</v>
      </c>
      <c r="BQ101">
        <f>D3_Data!BQ101</f>
        <v>0</v>
      </c>
      <c r="BR101">
        <f>D3_Data!BR101</f>
        <v>0</v>
      </c>
      <c r="BS101">
        <f>D3_Data!BS101</f>
        <v>0</v>
      </c>
      <c r="BT101">
        <f>D3_Data!BT101</f>
        <v>0</v>
      </c>
      <c r="BU101">
        <f>D3_Data!BU101</f>
        <v>0</v>
      </c>
      <c r="BV101">
        <f>D3_Data!BV101</f>
        <v>0</v>
      </c>
      <c r="BW101">
        <f>D3_Data!BW101</f>
        <v>0</v>
      </c>
      <c r="BX101">
        <f>D3_Data!BX101</f>
        <v>0</v>
      </c>
      <c r="BY101">
        <f>D3_Data!BY101</f>
        <v>0</v>
      </c>
      <c r="BZ101">
        <f>D3_Data!BZ101</f>
        <v>0</v>
      </c>
      <c r="CA101">
        <f>D3_Data!CA101</f>
        <v>0</v>
      </c>
      <c r="CB101">
        <f>D3_Data!CB101</f>
        <v>0</v>
      </c>
      <c r="CC101">
        <f>D3_Data!CC101</f>
        <v>0</v>
      </c>
      <c r="CD101">
        <f>D3_Data!CD101</f>
        <v>0</v>
      </c>
      <c r="CE101">
        <f>D3_Data!CE101</f>
        <v>0</v>
      </c>
      <c r="CF101">
        <f>D3_Data!CF101</f>
        <v>0</v>
      </c>
      <c r="CG101">
        <f>D3_Data!CG101</f>
        <v>0</v>
      </c>
      <c r="CH101">
        <f>D3_Data!CH101</f>
        <v>0</v>
      </c>
      <c r="CI101">
        <f>D3_Data!CI101</f>
        <v>0</v>
      </c>
      <c r="CJ101">
        <f>D3_Data!CJ101</f>
        <v>0</v>
      </c>
      <c r="CK101">
        <f>D3_Data!CK101</f>
        <v>0</v>
      </c>
      <c r="CL101">
        <f>D3_Data!CL101</f>
        <v>0</v>
      </c>
      <c r="CM101">
        <f>D3_Data!CM101</f>
        <v>0</v>
      </c>
      <c r="CN101">
        <f>D3_Data!CN101</f>
        <v>0</v>
      </c>
      <c r="CO101">
        <f>D3_Data!CO101</f>
        <v>0</v>
      </c>
      <c r="CP101">
        <f>D3_Data!CP101</f>
        <v>0</v>
      </c>
      <c r="CQ101">
        <f>D3_Data!CQ101</f>
        <v>0</v>
      </c>
      <c r="CR101">
        <f>D3_Data!CR101</f>
        <v>0</v>
      </c>
      <c r="CS101">
        <f>D3_Data!CS101</f>
        <v>0</v>
      </c>
      <c r="CT101">
        <f>D3_Data!CT101</f>
        <v>0</v>
      </c>
      <c r="CU101">
        <f>D3_Data!CU101</f>
        <v>0</v>
      </c>
      <c r="CV101">
        <f>D3_Data!CV101</f>
        <v>0</v>
      </c>
      <c r="CW101">
        <f>D3_Data!CW101</f>
        <v>0</v>
      </c>
      <c r="CX101">
        <f>D3_Data!CX101</f>
        <v>0</v>
      </c>
      <c r="CY101">
        <f>D3_Data!CY101</f>
        <v>0</v>
      </c>
      <c r="CZ101">
        <f>D3_Data!CZ101</f>
        <v>0</v>
      </c>
      <c r="DA101">
        <f>D3_Data!DA101</f>
        <v>0</v>
      </c>
      <c r="DB101">
        <f>D3_Data!DB101</f>
        <v>0</v>
      </c>
      <c r="DC101">
        <f>D3_Data!DC101</f>
        <v>0</v>
      </c>
      <c r="DD101">
        <f>D3_Data!DD101</f>
        <v>0</v>
      </c>
      <c r="DE101">
        <f>D3_Data!DE101</f>
        <v>0</v>
      </c>
      <c r="DF101">
        <f>D3_Data!DF101</f>
        <v>0</v>
      </c>
      <c r="DG101">
        <f>D3_Data!DG101</f>
        <v>0</v>
      </c>
      <c r="DH101">
        <f>D3_Data!DH101</f>
        <v>0</v>
      </c>
      <c r="DI101">
        <f>D3_Data!DI101</f>
        <v>0</v>
      </c>
      <c r="DJ101">
        <f>D3_Data!DJ101</f>
        <v>0</v>
      </c>
      <c r="DK101">
        <f>D3_Data!DK101</f>
        <v>0</v>
      </c>
      <c r="DL101">
        <f>D3_Data!DL101</f>
        <v>0</v>
      </c>
      <c r="DM101">
        <f>D3_Data!DM101</f>
        <v>0</v>
      </c>
      <c r="DN101">
        <f>D3_Data!DN101</f>
        <v>0</v>
      </c>
      <c r="DO101">
        <f>D3_Data!DO101</f>
        <v>0</v>
      </c>
      <c r="DP101">
        <f>D3_Data!DP101</f>
        <v>0</v>
      </c>
      <c r="DQ101">
        <f>D3_Data!DQ101</f>
        <v>0</v>
      </c>
      <c r="DR101">
        <f>D3_Data!DR101</f>
        <v>0</v>
      </c>
      <c r="DS101">
        <f>D3_Data!DS101</f>
        <v>0</v>
      </c>
      <c r="DT101">
        <f>D3_Data!DT101</f>
        <v>0</v>
      </c>
      <c r="DU101">
        <f>D3_Data!DU101</f>
        <v>0</v>
      </c>
      <c r="DV101">
        <f>D3_Data!DV101</f>
        <v>0</v>
      </c>
      <c r="DW101">
        <f>D3_Data!DW101</f>
        <v>0</v>
      </c>
      <c r="DX101">
        <f>D3_Data!DX101</f>
        <v>0</v>
      </c>
      <c r="DY101">
        <f>D3_Data!DY101</f>
        <v>0</v>
      </c>
      <c r="DZ101">
        <f>D3_Data!DZ101</f>
        <v>0</v>
      </c>
      <c r="EA101">
        <f>D3_Data!EA101</f>
        <v>0</v>
      </c>
      <c r="EB101">
        <f>D3_Data!EB101</f>
        <v>0</v>
      </c>
      <c r="EC101">
        <f>D3_Data!EC101</f>
        <v>0</v>
      </c>
      <c r="ED101">
        <f>D3_Data!ED101</f>
        <v>0</v>
      </c>
      <c r="EE101">
        <f>D3_Data!EE101</f>
        <v>0</v>
      </c>
      <c r="EF101">
        <f>D3_Data!EF101</f>
        <v>0</v>
      </c>
      <c r="EG101">
        <f>D3_Data!EG101</f>
        <v>0</v>
      </c>
      <c r="EH101">
        <f>D3_Data!EH101</f>
        <v>0</v>
      </c>
      <c r="EI101">
        <f>D3_Data!EI101</f>
        <v>0</v>
      </c>
      <c r="EJ101">
        <f>D3_Data!EJ101</f>
        <v>0</v>
      </c>
      <c r="EK101">
        <f>D3_Data!EK101</f>
        <v>0</v>
      </c>
      <c r="EL101">
        <f>D3_Data!EL101</f>
        <v>0</v>
      </c>
      <c r="EM101">
        <f>D3_Data!EM101</f>
        <v>0</v>
      </c>
      <c r="EN101">
        <f>D3_Data!EN101</f>
        <v>0</v>
      </c>
      <c r="EO101">
        <f>D3_Data!EO101</f>
        <v>0</v>
      </c>
      <c r="EP101">
        <f>D3_Data!EP101</f>
        <v>0</v>
      </c>
      <c r="EQ101">
        <f>D3_Data!EQ101</f>
        <v>0</v>
      </c>
      <c r="ER101">
        <f>D3_Data!ER101</f>
        <v>0</v>
      </c>
      <c r="ES101">
        <f>D3_Data!ES101</f>
        <v>0</v>
      </c>
      <c r="ET101">
        <f>D3_Data!ET101</f>
        <v>0</v>
      </c>
      <c r="EU101">
        <f>D3_Data!EU101</f>
        <v>0</v>
      </c>
      <c r="EV101">
        <f>D3_Data!EV101</f>
        <v>0</v>
      </c>
      <c r="EW101">
        <f>D3_Data!EW101</f>
        <v>0</v>
      </c>
      <c r="EX101">
        <f>D3_Data!EX101</f>
        <v>0</v>
      </c>
      <c r="EY101">
        <f>D3_Data!EY101</f>
        <v>0</v>
      </c>
      <c r="EZ101">
        <f>D3_Data!EZ101</f>
        <v>0</v>
      </c>
      <c r="FA101">
        <f>D3_Data!FA101</f>
        <v>0</v>
      </c>
      <c r="FB101">
        <f>D3_Data!FB101</f>
        <v>0</v>
      </c>
      <c r="FC101">
        <f>D3_Data!FC101</f>
        <v>0</v>
      </c>
      <c r="FD101">
        <f>D3_Data!FD101</f>
        <v>0</v>
      </c>
    </row>
    <row r="102" spans="1:160" x14ac:dyDescent="0.25">
      <c r="A102">
        <f>D3_Data!A102</f>
        <v>0</v>
      </c>
      <c r="B102">
        <f>D3_Data!B102</f>
        <v>0</v>
      </c>
      <c r="C102">
        <f>D3_Data!C102</f>
        <v>0</v>
      </c>
      <c r="D102">
        <f>D3_Data!D102</f>
        <v>0</v>
      </c>
      <c r="E102">
        <f>D3_Data!E102</f>
        <v>0</v>
      </c>
      <c r="F102">
        <f>D3_Data!F102</f>
        <v>0</v>
      </c>
      <c r="G102">
        <f>D3_Data!G102</f>
        <v>0</v>
      </c>
      <c r="H102">
        <f>D3_Data!H102</f>
        <v>0</v>
      </c>
      <c r="I102">
        <f>D3_Data!I102</f>
        <v>0</v>
      </c>
      <c r="J102">
        <f>D3_Data!J102</f>
        <v>0</v>
      </c>
      <c r="K102">
        <f>D3_Data!K102</f>
        <v>0</v>
      </c>
      <c r="L102">
        <f>D3_Data!L102</f>
        <v>0</v>
      </c>
      <c r="M102">
        <f>D3_Data!M102</f>
        <v>0</v>
      </c>
      <c r="N102">
        <f>D3_Data!N102</f>
        <v>0</v>
      </c>
      <c r="O102">
        <f>D3_Data!O102</f>
        <v>0</v>
      </c>
      <c r="P102">
        <f>D3_Data!P102</f>
        <v>0</v>
      </c>
      <c r="Q102">
        <f>D3_Data!Q102</f>
        <v>0</v>
      </c>
      <c r="R102">
        <f>D3_Data!R102</f>
        <v>0</v>
      </c>
      <c r="S102">
        <f>D3_Data!S102</f>
        <v>0</v>
      </c>
      <c r="T102">
        <f>D3_Data!T102</f>
        <v>0</v>
      </c>
      <c r="U102">
        <f>D3_Data!U102</f>
        <v>0</v>
      </c>
      <c r="V102">
        <f>D3_Data!V102</f>
        <v>0</v>
      </c>
      <c r="W102">
        <f>D3_Data!W102</f>
        <v>0</v>
      </c>
      <c r="X102">
        <f>D3_Data!X102</f>
        <v>0</v>
      </c>
      <c r="Y102">
        <f>D3_Data!Y102</f>
        <v>0</v>
      </c>
      <c r="Z102">
        <f>D3_Data!Z102</f>
        <v>0</v>
      </c>
      <c r="AA102">
        <f>D3_Data!AA102</f>
        <v>0</v>
      </c>
      <c r="AB102">
        <f>D3_Data!AB102</f>
        <v>0</v>
      </c>
      <c r="AC102">
        <f>D3_Data!AC102</f>
        <v>0</v>
      </c>
      <c r="AD102">
        <f>D3_Data!AD102</f>
        <v>0</v>
      </c>
      <c r="AE102">
        <f>D3_Data!AE102</f>
        <v>0</v>
      </c>
      <c r="AF102">
        <f>D3_Data!AF102</f>
        <v>0</v>
      </c>
      <c r="AG102">
        <f>D3_Data!AG102</f>
        <v>0</v>
      </c>
      <c r="AH102">
        <f>D3_Data!AH102</f>
        <v>0</v>
      </c>
      <c r="AI102">
        <f>D3_Data!AI102</f>
        <v>0</v>
      </c>
      <c r="AJ102">
        <f>D3_Data!AJ102</f>
        <v>0</v>
      </c>
      <c r="AK102">
        <f>D3_Data!AK102</f>
        <v>0</v>
      </c>
      <c r="AL102">
        <f>D3_Data!AL102</f>
        <v>0</v>
      </c>
      <c r="AM102">
        <f>D3_Data!AM102</f>
        <v>0</v>
      </c>
      <c r="AN102">
        <f>D3_Data!AN102</f>
        <v>0</v>
      </c>
      <c r="AO102">
        <f>D3_Data!AO102</f>
        <v>0</v>
      </c>
      <c r="AP102">
        <f>D3_Data!AP102</f>
        <v>0</v>
      </c>
      <c r="AQ102">
        <f>D3_Data!AQ102</f>
        <v>0</v>
      </c>
      <c r="AR102">
        <f>D3_Data!AR102</f>
        <v>0</v>
      </c>
      <c r="AS102">
        <f>D3_Data!AS102</f>
        <v>0</v>
      </c>
      <c r="AT102">
        <f>D3_Data!AT102</f>
        <v>0</v>
      </c>
      <c r="AU102">
        <f>D3_Data!AU102</f>
        <v>0</v>
      </c>
      <c r="AV102">
        <f>D3_Data!AV102</f>
        <v>0</v>
      </c>
      <c r="AW102">
        <f>D3_Data!AW102</f>
        <v>0</v>
      </c>
      <c r="AX102">
        <f>D3_Data!AX102</f>
        <v>0</v>
      </c>
      <c r="AY102">
        <f>D3_Data!AY102</f>
        <v>0</v>
      </c>
      <c r="AZ102">
        <f>D3_Data!AZ102</f>
        <v>0</v>
      </c>
      <c r="BA102">
        <f>D3_Data!BA102</f>
        <v>0</v>
      </c>
      <c r="BB102">
        <f>D3_Data!BB102</f>
        <v>0</v>
      </c>
      <c r="BC102">
        <f>D3_Data!BC102</f>
        <v>0</v>
      </c>
      <c r="BD102">
        <f>D3_Data!BD102</f>
        <v>0</v>
      </c>
      <c r="BE102">
        <f>D3_Data!BE102</f>
        <v>0</v>
      </c>
      <c r="BF102">
        <f>D3_Data!BF102</f>
        <v>0</v>
      </c>
      <c r="BG102">
        <f>D3_Data!BG102</f>
        <v>0</v>
      </c>
      <c r="BH102">
        <f>D3_Data!BH102</f>
        <v>0</v>
      </c>
      <c r="BI102">
        <f>D3_Data!BI102</f>
        <v>0</v>
      </c>
      <c r="BJ102">
        <f>D3_Data!BJ102</f>
        <v>0</v>
      </c>
      <c r="BK102">
        <f>D3_Data!BK102</f>
        <v>0</v>
      </c>
      <c r="BL102">
        <f>D3_Data!BL102</f>
        <v>0</v>
      </c>
      <c r="BM102">
        <f>D3_Data!BM102</f>
        <v>0</v>
      </c>
      <c r="BN102">
        <f>D3_Data!BN102</f>
        <v>0</v>
      </c>
      <c r="BO102">
        <f>D3_Data!BO102</f>
        <v>0</v>
      </c>
      <c r="BP102">
        <f>D3_Data!BP102</f>
        <v>0</v>
      </c>
      <c r="BQ102">
        <f>D3_Data!BQ102</f>
        <v>0</v>
      </c>
      <c r="BR102">
        <f>D3_Data!BR102</f>
        <v>0</v>
      </c>
      <c r="BS102">
        <f>D3_Data!BS102</f>
        <v>0</v>
      </c>
      <c r="BT102">
        <f>D3_Data!BT102</f>
        <v>0</v>
      </c>
      <c r="BU102">
        <f>D3_Data!BU102</f>
        <v>0</v>
      </c>
      <c r="BV102">
        <f>D3_Data!BV102</f>
        <v>0</v>
      </c>
      <c r="BW102">
        <f>D3_Data!BW102</f>
        <v>0</v>
      </c>
      <c r="BX102">
        <f>D3_Data!BX102</f>
        <v>0</v>
      </c>
      <c r="BY102">
        <f>D3_Data!BY102</f>
        <v>0</v>
      </c>
      <c r="BZ102">
        <f>D3_Data!BZ102</f>
        <v>0</v>
      </c>
      <c r="CA102">
        <f>D3_Data!CA102</f>
        <v>0</v>
      </c>
      <c r="CB102">
        <f>D3_Data!CB102</f>
        <v>0</v>
      </c>
      <c r="CC102">
        <f>D3_Data!CC102</f>
        <v>0</v>
      </c>
      <c r="CD102">
        <f>D3_Data!CD102</f>
        <v>0</v>
      </c>
      <c r="CE102">
        <f>D3_Data!CE102</f>
        <v>0</v>
      </c>
      <c r="CF102">
        <f>D3_Data!CF102</f>
        <v>0</v>
      </c>
      <c r="CG102">
        <f>D3_Data!CG102</f>
        <v>0</v>
      </c>
      <c r="CH102">
        <f>D3_Data!CH102</f>
        <v>0</v>
      </c>
      <c r="CI102">
        <f>D3_Data!CI102</f>
        <v>0</v>
      </c>
      <c r="CJ102">
        <f>D3_Data!CJ102</f>
        <v>0</v>
      </c>
      <c r="CK102">
        <f>D3_Data!CK102</f>
        <v>0</v>
      </c>
      <c r="CL102">
        <f>D3_Data!CL102</f>
        <v>0</v>
      </c>
      <c r="CM102">
        <f>D3_Data!CM102</f>
        <v>0</v>
      </c>
      <c r="CN102">
        <f>D3_Data!CN102</f>
        <v>0</v>
      </c>
      <c r="CO102">
        <f>D3_Data!CO102</f>
        <v>0</v>
      </c>
      <c r="CP102">
        <f>D3_Data!CP102</f>
        <v>0</v>
      </c>
      <c r="CQ102">
        <f>D3_Data!CQ102</f>
        <v>0</v>
      </c>
      <c r="CR102">
        <f>D3_Data!CR102</f>
        <v>0</v>
      </c>
      <c r="CS102">
        <f>D3_Data!CS102</f>
        <v>0</v>
      </c>
      <c r="CT102">
        <f>D3_Data!CT102</f>
        <v>0</v>
      </c>
      <c r="CU102">
        <f>D3_Data!CU102</f>
        <v>0</v>
      </c>
      <c r="CV102">
        <f>D3_Data!CV102</f>
        <v>0</v>
      </c>
      <c r="CW102">
        <f>D3_Data!CW102</f>
        <v>0</v>
      </c>
      <c r="CX102">
        <f>D3_Data!CX102</f>
        <v>0</v>
      </c>
      <c r="CY102">
        <f>D3_Data!CY102</f>
        <v>0</v>
      </c>
      <c r="CZ102">
        <f>D3_Data!CZ102</f>
        <v>0</v>
      </c>
      <c r="DA102">
        <f>D3_Data!DA102</f>
        <v>0</v>
      </c>
      <c r="DB102">
        <f>D3_Data!DB102</f>
        <v>0</v>
      </c>
      <c r="DC102">
        <f>D3_Data!DC102</f>
        <v>0</v>
      </c>
      <c r="DD102">
        <f>D3_Data!DD102</f>
        <v>0</v>
      </c>
      <c r="DE102">
        <f>D3_Data!DE102</f>
        <v>0</v>
      </c>
      <c r="DF102">
        <f>D3_Data!DF102</f>
        <v>0</v>
      </c>
      <c r="DG102">
        <f>D3_Data!DG102</f>
        <v>0</v>
      </c>
      <c r="DH102">
        <f>D3_Data!DH102</f>
        <v>0</v>
      </c>
      <c r="DI102">
        <f>D3_Data!DI102</f>
        <v>0</v>
      </c>
      <c r="DJ102">
        <f>D3_Data!DJ102</f>
        <v>0</v>
      </c>
      <c r="DK102">
        <f>D3_Data!DK102</f>
        <v>0</v>
      </c>
      <c r="DL102">
        <f>D3_Data!DL102</f>
        <v>0</v>
      </c>
      <c r="DM102">
        <f>D3_Data!DM102</f>
        <v>0</v>
      </c>
      <c r="DN102">
        <f>D3_Data!DN102</f>
        <v>0</v>
      </c>
      <c r="DO102">
        <f>D3_Data!DO102</f>
        <v>0</v>
      </c>
      <c r="DP102">
        <f>D3_Data!DP102</f>
        <v>0</v>
      </c>
      <c r="DQ102">
        <f>D3_Data!DQ102</f>
        <v>0</v>
      </c>
      <c r="DR102">
        <f>D3_Data!DR102</f>
        <v>0</v>
      </c>
      <c r="DS102">
        <f>D3_Data!DS102</f>
        <v>0</v>
      </c>
      <c r="DT102">
        <f>D3_Data!DT102</f>
        <v>0</v>
      </c>
      <c r="DU102">
        <f>D3_Data!DU102</f>
        <v>0</v>
      </c>
      <c r="DV102">
        <f>D3_Data!DV102</f>
        <v>0</v>
      </c>
      <c r="DW102">
        <f>D3_Data!DW102</f>
        <v>0</v>
      </c>
      <c r="DX102">
        <f>D3_Data!DX102</f>
        <v>0</v>
      </c>
      <c r="DY102">
        <f>D3_Data!DY102</f>
        <v>0</v>
      </c>
      <c r="DZ102">
        <f>D3_Data!DZ102</f>
        <v>0</v>
      </c>
      <c r="EA102">
        <f>D3_Data!EA102</f>
        <v>0</v>
      </c>
      <c r="EB102">
        <f>D3_Data!EB102</f>
        <v>0</v>
      </c>
      <c r="EC102">
        <f>D3_Data!EC102</f>
        <v>0</v>
      </c>
      <c r="ED102">
        <f>D3_Data!ED102</f>
        <v>0</v>
      </c>
      <c r="EE102">
        <f>D3_Data!EE102</f>
        <v>0</v>
      </c>
      <c r="EF102">
        <f>D3_Data!EF102</f>
        <v>0</v>
      </c>
      <c r="EG102">
        <f>D3_Data!EG102</f>
        <v>0</v>
      </c>
      <c r="EH102">
        <f>D3_Data!EH102</f>
        <v>0</v>
      </c>
      <c r="EI102">
        <f>D3_Data!EI102</f>
        <v>0</v>
      </c>
      <c r="EJ102">
        <f>D3_Data!EJ102</f>
        <v>0</v>
      </c>
      <c r="EK102">
        <f>D3_Data!EK102</f>
        <v>0</v>
      </c>
      <c r="EL102">
        <f>D3_Data!EL102</f>
        <v>0</v>
      </c>
      <c r="EM102">
        <f>D3_Data!EM102</f>
        <v>0</v>
      </c>
      <c r="EN102">
        <f>D3_Data!EN102</f>
        <v>0</v>
      </c>
      <c r="EO102">
        <f>D3_Data!EO102</f>
        <v>0</v>
      </c>
      <c r="EP102">
        <f>D3_Data!EP102</f>
        <v>0</v>
      </c>
      <c r="EQ102">
        <f>D3_Data!EQ102</f>
        <v>0</v>
      </c>
      <c r="ER102">
        <f>D3_Data!ER102</f>
        <v>0</v>
      </c>
      <c r="ES102">
        <f>D3_Data!ES102</f>
        <v>0</v>
      </c>
      <c r="ET102">
        <f>D3_Data!ET102</f>
        <v>0</v>
      </c>
      <c r="EU102">
        <f>D3_Data!EU102</f>
        <v>0</v>
      </c>
      <c r="EV102">
        <f>D3_Data!EV102</f>
        <v>0</v>
      </c>
      <c r="EW102">
        <f>D3_Data!EW102</f>
        <v>0</v>
      </c>
      <c r="EX102">
        <f>D3_Data!EX102</f>
        <v>0</v>
      </c>
      <c r="EY102">
        <f>D3_Data!EY102</f>
        <v>0</v>
      </c>
      <c r="EZ102">
        <f>D3_Data!EZ102</f>
        <v>0</v>
      </c>
      <c r="FA102">
        <f>D3_Data!FA102</f>
        <v>0</v>
      </c>
      <c r="FB102">
        <f>D3_Data!FB102</f>
        <v>0</v>
      </c>
      <c r="FC102">
        <f>D3_Data!FC102</f>
        <v>0</v>
      </c>
      <c r="FD102">
        <f>D3_Data!FD102</f>
        <v>0</v>
      </c>
    </row>
    <row r="103" spans="1:160" x14ac:dyDescent="0.25">
      <c r="A103">
        <f>D3_Data!A103</f>
        <v>0</v>
      </c>
      <c r="B103">
        <f>D3_Data!B103</f>
        <v>0</v>
      </c>
      <c r="C103">
        <f>D3_Data!C103</f>
        <v>0</v>
      </c>
      <c r="D103">
        <f>D3_Data!D103</f>
        <v>0</v>
      </c>
      <c r="E103">
        <f>D3_Data!E103</f>
        <v>0</v>
      </c>
      <c r="F103">
        <f>D3_Data!F103</f>
        <v>0</v>
      </c>
      <c r="G103">
        <f>D3_Data!G103</f>
        <v>0</v>
      </c>
      <c r="H103">
        <f>D3_Data!H103</f>
        <v>0</v>
      </c>
      <c r="I103">
        <f>D3_Data!I103</f>
        <v>0</v>
      </c>
      <c r="J103">
        <f>D3_Data!J103</f>
        <v>0</v>
      </c>
      <c r="K103">
        <f>D3_Data!K103</f>
        <v>0</v>
      </c>
      <c r="L103">
        <f>D3_Data!L103</f>
        <v>0</v>
      </c>
      <c r="M103">
        <f>D3_Data!M103</f>
        <v>0</v>
      </c>
      <c r="N103">
        <f>D3_Data!N103</f>
        <v>0</v>
      </c>
      <c r="O103">
        <f>D3_Data!O103</f>
        <v>0</v>
      </c>
      <c r="P103">
        <f>D3_Data!P103</f>
        <v>0</v>
      </c>
      <c r="Q103">
        <f>D3_Data!Q103</f>
        <v>0</v>
      </c>
      <c r="R103">
        <f>D3_Data!R103</f>
        <v>0</v>
      </c>
      <c r="S103">
        <f>D3_Data!S103</f>
        <v>0</v>
      </c>
      <c r="T103">
        <f>D3_Data!T103</f>
        <v>0</v>
      </c>
      <c r="U103">
        <f>D3_Data!U103</f>
        <v>0</v>
      </c>
      <c r="V103">
        <f>D3_Data!V103</f>
        <v>0</v>
      </c>
      <c r="W103">
        <f>D3_Data!W103</f>
        <v>0</v>
      </c>
      <c r="X103">
        <f>D3_Data!X103</f>
        <v>0</v>
      </c>
      <c r="Y103">
        <f>D3_Data!Y103</f>
        <v>0</v>
      </c>
      <c r="Z103">
        <f>D3_Data!Z103</f>
        <v>0</v>
      </c>
      <c r="AA103">
        <f>D3_Data!AA103</f>
        <v>0</v>
      </c>
      <c r="AB103">
        <f>D3_Data!AB103</f>
        <v>0</v>
      </c>
      <c r="AC103">
        <f>D3_Data!AC103</f>
        <v>0</v>
      </c>
      <c r="AD103">
        <f>D3_Data!AD103</f>
        <v>0</v>
      </c>
      <c r="AE103">
        <f>D3_Data!AE103</f>
        <v>0</v>
      </c>
      <c r="AF103">
        <f>D3_Data!AF103</f>
        <v>0</v>
      </c>
      <c r="AG103">
        <f>D3_Data!AG103</f>
        <v>0</v>
      </c>
      <c r="AH103">
        <f>D3_Data!AH103</f>
        <v>0</v>
      </c>
      <c r="AI103">
        <f>D3_Data!AI103</f>
        <v>0</v>
      </c>
      <c r="AJ103">
        <f>D3_Data!AJ103</f>
        <v>0</v>
      </c>
      <c r="AK103">
        <f>D3_Data!AK103</f>
        <v>0</v>
      </c>
      <c r="AL103">
        <f>D3_Data!AL103</f>
        <v>0</v>
      </c>
      <c r="AM103">
        <f>D3_Data!AM103</f>
        <v>0</v>
      </c>
      <c r="AN103">
        <f>D3_Data!AN103</f>
        <v>0</v>
      </c>
      <c r="AO103">
        <f>D3_Data!AO103</f>
        <v>0</v>
      </c>
      <c r="AP103">
        <f>D3_Data!AP103</f>
        <v>0</v>
      </c>
      <c r="AQ103">
        <f>D3_Data!AQ103</f>
        <v>0</v>
      </c>
      <c r="AR103">
        <f>D3_Data!AR103</f>
        <v>0</v>
      </c>
      <c r="AS103">
        <f>D3_Data!AS103</f>
        <v>0</v>
      </c>
      <c r="AT103">
        <f>D3_Data!AT103</f>
        <v>0</v>
      </c>
      <c r="AU103">
        <f>D3_Data!AU103</f>
        <v>0</v>
      </c>
      <c r="AV103">
        <f>D3_Data!AV103</f>
        <v>0</v>
      </c>
      <c r="AW103">
        <f>D3_Data!AW103</f>
        <v>0</v>
      </c>
      <c r="AX103">
        <f>D3_Data!AX103</f>
        <v>0</v>
      </c>
      <c r="AY103">
        <f>D3_Data!AY103</f>
        <v>0</v>
      </c>
      <c r="AZ103">
        <f>D3_Data!AZ103</f>
        <v>0</v>
      </c>
      <c r="BA103">
        <f>D3_Data!BA103</f>
        <v>0</v>
      </c>
      <c r="BB103">
        <f>D3_Data!BB103</f>
        <v>0</v>
      </c>
      <c r="BC103">
        <f>D3_Data!BC103</f>
        <v>0</v>
      </c>
      <c r="BD103">
        <f>D3_Data!BD103</f>
        <v>0</v>
      </c>
      <c r="BE103">
        <f>D3_Data!BE103</f>
        <v>0</v>
      </c>
      <c r="BF103">
        <f>D3_Data!BF103</f>
        <v>0</v>
      </c>
      <c r="BG103">
        <f>D3_Data!BG103</f>
        <v>0</v>
      </c>
      <c r="BH103">
        <f>D3_Data!BH103</f>
        <v>0</v>
      </c>
      <c r="BI103">
        <f>D3_Data!BI103</f>
        <v>0</v>
      </c>
      <c r="BJ103">
        <f>D3_Data!BJ103</f>
        <v>0</v>
      </c>
      <c r="BK103">
        <f>D3_Data!BK103</f>
        <v>0</v>
      </c>
      <c r="BL103">
        <f>D3_Data!BL103</f>
        <v>0</v>
      </c>
      <c r="BM103">
        <f>D3_Data!BM103</f>
        <v>0</v>
      </c>
      <c r="BN103">
        <f>D3_Data!BN103</f>
        <v>0</v>
      </c>
      <c r="BO103">
        <f>D3_Data!BO103</f>
        <v>0</v>
      </c>
      <c r="BP103">
        <f>D3_Data!BP103</f>
        <v>0</v>
      </c>
      <c r="BQ103">
        <f>D3_Data!BQ103</f>
        <v>0</v>
      </c>
      <c r="BR103">
        <f>D3_Data!BR103</f>
        <v>0</v>
      </c>
      <c r="BS103">
        <f>D3_Data!BS103</f>
        <v>0</v>
      </c>
      <c r="BT103">
        <f>D3_Data!BT103</f>
        <v>0</v>
      </c>
      <c r="BU103">
        <f>D3_Data!BU103</f>
        <v>0</v>
      </c>
      <c r="BV103">
        <f>D3_Data!BV103</f>
        <v>0</v>
      </c>
      <c r="BW103">
        <f>D3_Data!BW103</f>
        <v>0</v>
      </c>
      <c r="BX103">
        <f>D3_Data!BX103</f>
        <v>0</v>
      </c>
      <c r="BY103">
        <f>D3_Data!BY103</f>
        <v>0</v>
      </c>
      <c r="BZ103">
        <f>D3_Data!BZ103</f>
        <v>0</v>
      </c>
      <c r="CA103">
        <f>D3_Data!CA103</f>
        <v>0</v>
      </c>
      <c r="CB103">
        <f>D3_Data!CB103</f>
        <v>0</v>
      </c>
      <c r="CC103">
        <f>D3_Data!CC103</f>
        <v>0</v>
      </c>
      <c r="CD103">
        <f>D3_Data!CD103</f>
        <v>0</v>
      </c>
      <c r="CE103">
        <f>D3_Data!CE103</f>
        <v>0</v>
      </c>
      <c r="CF103">
        <f>D3_Data!CF103</f>
        <v>0</v>
      </c>
      <c r="CG103">
        <f>D3_Data!CG103</f>
        <v>0</v>
      </c>
      <c r="CH103">
        <f>D3_Data!CH103</f>
        <v>0</v>
      </c>
      <c r="CI103">
        <f>D3_Data!CI103</f>
        <v>0</v>
      </c>
      <c r="CJ103">
        <f>D3_Data!CJ103</f>
        <v>0</v>
      </c>
      <c r="CK103">
        <f>D3_Data!CK103</f>
        <v>0</v>
      </c>
      <c r="CL103">
        <f>D3_Data!CL103</f>
        <v>0</v>
      </c>
      <c r="CM103">
        <f>D3_Data!CM103</f>
        <v>0</v>
      </c>
      <c r="CN103">
        <f>D3_Data!CN103</f>
        <v>0</v>
      </c>
      <c r="CO103">
        <f>D3_Data!CO103</f>
        <v>0</v>
      </c>
      <c r="CP103">
        <f>D3_Data!CP103</f>
        <v>0</v>
      </c>
      <c r="CQ103">
        <f>D3_Data!CQ103</f>
        <v>0</v>
      </c>
      <c r="CR103">
        <f>D3_Data!CR103</f>
        <v>0</v>
      </c>
      <c r="CS103">
        <f>D3_Data!CS103</f>
        <v>0</v>
      </c>
      <c r="CT103">
        <f>D3_Data!CT103</f>
        <v>0</v>
      </c>
      <c r="CU103">
        <f>D3_Data!CU103</f>
        <v>0</v>
      </c>
      <c r="CV103">
        <f>D3_Data!CV103</f>
        <v>0</v>
      </c>
      <c r="CW103">
        <f>D3_Data!CW103</f>
        <v>0</v>
      </c>
      <c r="CX103">
        <f>D3_Data!CX103</f>
        <v>0</v>
      </c>
      <c r="CY103">
        <f>D3_Data!CY103</f>
        <v>0</v>
      </c>
      <c r="CZ103">
        <f>D3_Data!CZ103</f>
        <v>0</v>
      </c>
      <c r="DA103">
        <f>D3_Data!DA103</f>
        <v>0</v>
      </c>
      <c r="DB103">
        <f>D3_Data!DB103</f>
        <v>0</v>
      </c>
      <c r="DC103">
        <f>D3_Data!DC103</f>
        <v>0</v>
      </c>
      <c r="DD103">
        <f>D3_Data!DD103</f>
        <v>0</v>
      </c>
      <c r="DE103">
        <f>D3_Data!DE103</f>
        <v>0</v>
      </c>
      <c r="DF103">
        <f>D3_Data!DF103</f>
        <v>0</v>
      </c>
      <c r="DG103">
        <f>D3_Data!DG103</f>
        <v>0</v>
      </c>
      <c r="DH103">
        <f>D3_Data!DH103</f>
        <v>0</v>
      </c>
      <c r="DI103">
        <f>D3_Data!DI103</f>
        <v>0</v>
      </c>
      <c r="DJ103">
        <f>D3_Data!DJ103</f>
        <v>0</v>
      </c>
      <c r="DK103">
        <f>D3_Data!DK103</f>
        <v>0</v>
      </c>
      <c r="DL103">
        <f>D3_Data!DL103</f>
        <v>0</v>
      </c>
      <c r="DM103">
        <f>D3_Data!DM103</f>
        <v>0</v>
      </c>
      <c r="DN103">
        <f>D3_Data!DN103</f>
        <v>0</v>
      </c>
      <c r="DO103">
        <f>D3_Data!DO103</f>
        <v>0</v>
      </c>
      <c r="DP103">
        <f>D3_Data!DP103</f>
        <v>0</v>
      </c>
      <c r="DQ103">
        <f>D3_Data!DQ103</f>
        <v>0</v>
      </c>
      <c r="DR103">
        <f>D3_Data!DR103</f>
        <v>0</v>
      </c>
      <c r="DS103">
        <f>D3_Data!DS103</f>
        <v>0</v>
      </c>
      <c r="DT103">
        <f>D3_Data!DT103</f>
        <v>0</v>
      </c>
      <c r="DU103">
        <f>D3_Data!DU103</f>
        <v>0</v>
      </c>
      <c r="DV103">
        <f>D3_Data!DV103</f>
        <v>0</v>
      </c>
      <c r="DW103">
        <f>D3_Data!DW103</f>
        <v>0</v>
      </c>
      <c r="DX103">
        <f>D3_Data!DX103</f>
        <v>0</v>
      </c>
      <c r="DY103">
        <f>D3_Data!DY103</f>
        <v>0</v>
      </c>
      <c r="DZ103">
        <f>D3_Data!DZ103</f>
        <v>0</v>
      </c>
      <c r="EA103">
        <f>D3_Data!EA103</f>
        <v>0</v>
      </c>
      <c r="EB103">
        <f>D3_Data!EB103</f>
        <v>0</v>
      </c>
      <c r="EC103">
        <f>D3_Data!EC103</f>
        <v>0</v>
      </c>
      <c r="ED103">
        <f>D3_Data!ED103</f>
        <v>0</v>
      </c>
      <c r="EE103">
        <f>D3_Data!EE103</f>
        <v>0</v>
      </c>
      <c r="EF103">
        <f>D3_Data!EF103</f>
        <v>0</v>
      </c>
      <c r="EG103">
        <f>D3_Data!EG103</f>
        <v>0</v>
      </c>
      <c r="EH103">
        <f>D3_Data!EH103</f>
        <v>0</v>
      </c>
      <c r="EI103">
        <f>D3_Data!EI103</f>
        <v>0</v>
      </c>
      <c r="EJ103">
        <f>D3_Data!EJ103</f>
        <v>0</v>
      </c>
      <c r="EK103">
        <f>D3_Data!EK103</f>
        <v>0</v>
      </c>
      <c r="EL103">
        <f>D3_Data!EL103</f>
        <v>0</v>
      </c>
      <c r="EM103">
        <f>D3_Data!EM103</f>
        <v>0</v>
      </c>
      <c r="EN103">
        <f>D3_Data!EN103</f>
        <v>0</v>
      </c>
      <c r="EO103">
        <f>D3_Data!EO103</f>
        <v>0</v>
      </c>
      <c r="EP103">
        <f>D3_Data!EP103</f>
        <v>0</v>
      </c>
      <c r="EQ103">
        <f>D3_Data!EQ103</f>
        <v>0</v>
      </c>
      <c r="ER103">
        <f>D3_Data!ER103</f>
        <v>0</v>
      </c>
      <c r="ES103">
        <f>D3_Data!ES103</f>
        <v>0</v>
      </c>
      <c r="ET103">
        <f>D3_Data!ET103</f>
        <v>0</v>
      </c>
      <c r="EU103">
        <f>D3_Data!EU103</f>
        <v>0</v>
      </c>
      <c r="EV103">
        <f>D3_Data!EV103</f>
        <v>0</v>
      </c>
      <c r="EW103">
        <f>D3_Data!EW103</f>
        <v>0</v>
      </c>
      <c r="EX103">
        <f>D3_Data!EX103</f>
        <v>0</v>
      </c>
      <c r="EY103">
        <f>D3_Data!EY103</f>
        <v>0</v>
      </c>
      <c r="EZ103">
        <f>D3_Data!EZ103</f>
        <v>0</v>
      </c>
      <c r="FA103">
        <f>D3_Data!FA103</f>
        <v>0</v>
      </c>
      <c r="FB103">
        <f>D3_Data!FB103</f>
        <v>0</v>
      </c>
      <c r="FC103">
        <f>D3_Data!FC103</f>
        <v>0</v>
      </c>
      <c r="FD103">
        <f>D3_Data!FD103</f>
        <v>0</v>
      </c>
    </row>
    <row r="104" spans="1:160" x14ac:dyDescent="0.25">
      <c r="A104">
        <f>D3_Data!A104</f>
        <v>0</v>
      </c>
      <c r="B104">
        <f>D3_Data!B104</f>
        <v>0</v>
      </c>
      <c r="C104">
        <f>D3_Data!C104</f>
        <v>0</v>
      </c>
      <c r="D104">
        <f>D3_Data!D104</f>
        <v>0</v>
      </c>
      <c r="E104">
        <f>D3_Data!E104</f>
        <v>0</v>
      </c>
      <c r="F104">
        <f>D3_Data!F104</f>
        <v>0</v>
      </c>
      <c r="G104">
        <f>D3_Data!G104</f>
        <v>0</v>
      </c>
      <c r="H104">
        <f>D3_Data!H104</f>
        <v>0</v>
      </c>
      <c r="I104">
        <f>D3_Data!I104</f>
        <v>0</v>
      </c>
      <c r="J104">
        <f>D3_Data!J104</f>
        <v>0</v>
      </c>
      <c r="K104">
        <f>D3_Data!K104</f>
        <v>0</v>
      </c>
      <c r="L104">
        <f>D3_Data!L104</f>
        <v>0</v>
      </c>
      <c r="M104">
        <f>D3_Data!M104</f>
        <v>0</v>
      </c>
      <c r="N104">
        <f>D3_Data!N104</f>
        <v>0</v>
      </c>
      <c r="O104">
        <f>D3_Data!O104</f>
        <v>0</v>
      </c>
      <c r="P104">
        <f>D3_Data!P104</f>
        <v>0</v>
      </c>
      <c r="Q104">
        <f>D3_Data!Q104</f>
        <v>0</v>
      </c>
      <c r="R104">
        <f>D3_Data!R104</f>
        <v>0</v>
      </c>
      <c r="S104">
        <f>D3_Data!S104</f>
        <v>0</v>
      </c>
      <c r="T104">
        <f>D3_Data!T104</f>
        <v>0</v>
      </c>
      <c r="U104">
        <f>D3_Data!U104</f>
        <v>0</v>
      </c>
      <c r="V104">
        <f>D3_Data!V104</f>
        <v>0</v>
      </c>
      <c r="W104">
        <f>D3_Data!W104</f>
        <v>0</v>
      </c>
      <c r="X104">
        <f>D3_Data!X104</f>
        <v>0</v>
      </c>
      <c r="Y104">
        <f>D3_Data!Y104</f>
        <v>0</v>
      </c>
      <c r="Z104">
        <f>D3_Data!Z104</f>
        <v>0</v>
      </c>
      <c r="AA104">
        <f>D3_Data!AA104</f>
        <v>0</v>
      </c>
      <c r="AB104">
        <f>D3_Data!AB104</f>
        <v>0</v>
      </c>
      <c r="AC104">
        <f>D3_Data!AC104</f>
        <v>0</v>
      </c>
      <c r="AD104">
        <f>D3_Data!AD104</f>
        <v>0</v>
      </c>
      <c r="AE104">
        <f>D3_Data!AE104</f>
        <v>0</v>
      </c>
      <c r="AF104">
        <f>D3_Data!AF104</f>
        <v>0</v>
      </c>
      <c r="AG104">
        <f>D3_Data!AG104</f>
        <v>0</v>
      </c>
      <c r="AH104">
        <f>D3_Data!AH104</f>
        <v>0</v>
      </c>
      <c r="AI104">
        <f>D3_Data!AI104</f>
        <v>0</v>
      </c>
      <c r="AJ104">
        <f>D3_Data!AJ104</f>
        <v>0</v>
      </c>
      <c r="AK104">
        <f>D3_Data!AK104</f>
        <v>0</v>
      </c>
      <c r="AL104">
        <f>D3_Data!AL104</f>
        <v>0</v>
      </c>
      <c r="AM104">
        <f>D3_Data!AM104</f>
        <v>0</v>
      </c>
      <c r="AN104">
        <f>D3_Data!AN104</f>
        <v>0</v>
      </c>
      <c r="AO104">
        <f>D3_Data!AO104</f>
        <v>0</v>
      </c>
      <c r="AP104">
        <f>D3_Data!AP104</f>
        <v>0</v>
      </c>
      <c r="AQ104">
        <f>D3_Data!AQ104</f>
        <v>0</v>
      </c>
      <c r="AR104">
        <f>D3_Data!AR104</f>
        <v>0</v>
      </c>
      <c r="AS104">
        <f>D3_Data!AS104</f>
        <v>0</v>
      </c>
      <c r="AT104">
        <f>D3_Data!AT104</f>
        <v>0</v>
      </c>
      <c r="AU104">
        <f>D3_Data!AU104</f>
        <v>0</v>
      </c>
      <c r="AV104">
        <f>D3_Data!AV104</f>
        <v>0</v>
      </c>
      <c r="AW104">
        <f>D3_Data!AW104</f>
        <v>0</v>
      </c>
      <c r="AX104">
        <f>D3_Data!AX104</f>
        <v>0</v>
      </c>
      <c r="AY104">
        <f>D3_Data!AY104</f>
        <v>0</v>
      </c>
      <c r="AZ104">
        <f>D3_Data!AZ104</f>
        <v>0</v>
      </c>
      <c r="BA104">
        <f>D3_Data!BA104</f>
        <v>0</v>
      </c>
      <c r="BB104">
        <f>D3_Data!BB104</f>
        <v>0</v>
      </c>
      <c r="BC104">
        <f>D3_Data!BC104</f>
        <v>0</v>
      </c>
      <c r="BD104">
        <f>D3_Data!BD104</f>
        <v>0</v>
      </c>
      <c r="BE104">
        <f>D3_Data!BE104</f>
        <v>0</v>
      </c>
      <c r="BF104">
        <f>D3_Data!BF104</f>
        <v>0</v>
      </c>
      <c r="BG104">
        <f>D3_Data!BG104</f>
        <v>0</v>
      </c>
      <c r="BH104">
        <f>D3_Data!BH104</f>
        <v>0</v>
      </c>
      <c r="BI104">
        <f>D3_Data!BI104</f>
        <v>0</v>
      </c>
      <c r="BJ104">
        <f>D3_Data!BJ104</f>
        <v>0</v>
      </c>
      <c r="BK104">
        <f>D3_Data!BK104</f>
        <v>0</v>
      </c>
      <c r="BL104">
        <f>D3_Data!BL104</f>
        <v>0</v>
      </c>
      <c r="BM104">
        <f>D3_Data!BM104</f>
        <v>0</v>
      </c>
      <c r="BN104">
        <f>D3_Data!BN104</f>
        <v>0</v>
      </c>
      <c r="BO104">
        <f>D3_Data!BO104</f>
        <v>0</v>
      </c>
      <c r="BP104">
        <f>D3_Data!BP104</f>
        <v>0</v>
      </c>
      <c r="BQ104">
        <f>D3_Data!BQ104</f>
        <v>0</v>
      </c>
      <c r="BR104">
        <f>D3_Data!BR104</f>
        <v>0</v>
      </c>
      <c r="BS104">
        <f>D3_Data!BS104</f>
        <v>0</v>
      </c>
      <c r="BT104">
        <f>D3_Data!BT104</f>
        <v>0</v>
      </c>
      <c r="BU104">
        <f>D3_Data!BU104</f>
        <v>0</v>
      </c>
      <c r="BV104">
        <f>D3_Data!BV104</f>
        <v>0</v>
      </c>
      <c r="BW104">
        <f>D3_Data!BW104</f>
        <v>0</v>
      </c>
      <c r="BX104">
        <f>D3_Data!BX104</f>
        <v>0</v>
      </c>
      <c r="BY104">
        <f>D3_Data!BY104</f>
        <v>0</v>
      </c>
      <c r="BZ104">
        <f>D3_Data!BZ104</f>
        <v>0</v>
      </c>
      <c r="CA104">
        <f>D3_Data!CA104</f>
        <v>0</v>
      </c>
      <c r="CB104">
        <f>D3_Data!CB104</f>
        <v>0</v>
      </c>
      <c r="CC104">
        <f>D3_Data!CC104</f>
        <v>0</v>
      </c>
      <c r="CD104">
        <f>D3_Data!CD104</f>
        <v>0</v>
      </c>
      <c r="CE104">
        <f>D3_Data!CE104</f>
        <v>0</v>
      </c>
      <c r="CF104">
        <f>D3_Data!CF104</f>
        <v>0</v>
      </c>
      <c r="CG104">
        <f>D3_Data!CG104</f>
        <v>0</v>
      </c>
      <c r="CH104">
        <f>D3_Data!CH104</f>
        <v>0</v>
      </c>
      <c r="CI104">
        <f>D3_Data!CI104</f>
        <v>0</v>
      </c>
      <c r="CJ104">
        <f>D3_Data!CJ104</f>
        <v>0</v>
      </c>
      <c r="CK104">
        <f>D3_Data!CK104</f>
        <v>0</v>
      </c>
      <c r="CL104">
        <f>D3_Data!CL104</f>
        <v>0</v>
      </c>
      <c r="CM104">
        <f>D3_Data!CM104</f>
        <v>0</v>
      </c>
      <c r="CN104">
        <f>D3_Data!CN104</f>
        <v>0</v>
      </c>
      <c r="CO104">
        <f>D3_Data!CO104</f>
        <v>0</v>
      </c>
      <c r="CP104">
        <f>D3_Data!CP104</f>
        <v>0</v>
      </c>
      <c r="CQ104">
        <f>D3_Data!CQ104</f>
        <v>0</v>
      </c>
      <c r="CR104">
        <f>D3_Data!CR104</f>
        <v>0</v>
      </c>
      <c r="CS104">
        <f>D3_Data!CS104</f>
        <v>0</v>
      </c>
      <c r="CT104">
        <f>D3_Data!CT104</f>
        <v>0</v>
      </c>
      <c r="CU104">
        <f>D3_Data!CU104</f>
        <v>0</v>
      </c>
      <c r="CV104">
        <f>D3_Data!CV104</f>
        <v>0</v>
      </c>
      <c r="CW104">
        <f>D3_Data!CW104</f>
        <v>0</v>
      </c>
      <c r="CX104">
        <f>D3_Data!CX104</f>
        <v>0</v>
      </c>
      <c r="CY104">
        <f>D3_Data!CY104</f>
        <v>0</v>
      </c>
      <c r="CZ104">
        <f>D3_Data!CZ104</f>
        <v>0</v>
      </c>
      <c r="DA104">
        <f>D3_Data!DA104</f>
        <v>0</v>
      </c>
      <c r="DB104">
        <f>D3_Data!DB104</f>
        <v>0</v>
      </c>
      <c r="DC104">
        <f>D3_Data!DC104</f>
        <v>0</v>
      </c>
      <c r="DD104">
        <f>D3_Data!DD104</f>
        <v>0</v>
      </c>
      <c r="DE104">
        <f>D3_Data!DE104</f>
        <v>0</v>
      </c>
      <c r="DF104">
        <f>D3_Data!DF104</f>
        <v>0</v>
      </c>
      <c r="DG104">
        <f>D3_Data!DG104</f>
        <v>0</v>
      </c>
      <c r="DH104">
        <f>D3_Data!DH104</f>
        <v>0</v>
      </c>
      <c r="DI104">
        <f>D3_Data!DI104</f>
        <v>0</v>
      </c>
      <c r="DJ104">
        <f>D3_Data!DJ104</f>
        <v>0</v>
      </c>
      <c r="DK104">
        <f>D3_Data!DK104</f>
        <v>0</v>
      </c>
      <c r="DL104">
        <f>D3_Data!DL104</f>
        <v>0</v>
      </c>
      <c r="DM104">
        <f>D3_Data!DM104</f>
        <v>0</v>
      </c>
      <c r="DN104">
        <f>D3_Data!DN104</f>
        <v>0</v>
      </c>
      <c r="DO104">
        <f>D3_Data!DO104</f>
        <v>0</v>
      </c>
      <c r="DP104">
        <f>D3_Data!DP104</f>
        <v>0</v>
      </c>
      <c r="DQ104">
        <f>D3_Data!DQ104</f>
        <v>0</v>
      </c>
      <c r="DR104">
        <f>D3_Data!DR104</f>
        <v>0</v>
      </c>
      <c r="DS104">
        <f>D3_Data!DS104</f>
        <v>0</v>
      </c>
      <c r="DT104">
        <f>D3_Data!DT104</f>
        <v>0</v>
      </c>
      <c r="DU104">
        <f>D3_Data!DU104</f>
        <v>0</v>
      </c>
      <c r="DV104">
        <f>D3_Data!DV104</f>
        <v>0</v>
      </c>
      <c r="DW104">
        <f>D3_Data!DW104</f>
        <v>0</v>
      </c>
      <c r="DX104">
        <f>D3_Data!DX104</f>
        <v>0</v>
      </c>
      <c r="DY104">
        <f>D3_Data!DY104</f>
        <v>0</v>
      </c>
      <c r="DZ104">
        <f>D3_Data!DZ104</f>
        <v>0</v>
      </c>
      <c r="EA104">
        <f>D3_Data!EA104</f>
        <v>0</v>
      </c>
      <c r="EB104">
        <f>D3_Data!EB104</f>
        <v>0</v>
      </c>
      <c r="EC104">
        <f>D3_Data!EC104</f>
        <v>0</v>
      </c>
      <c r="ED104">
        <f>D3_Data!ED104</f>
        <v>0</v>
      </c>
      <c r="EE104">
        <f>D3_Data!EE104</f>
        <v>0</v>
      </c>
      <c r="EF104">
        <f>D3_Data!EF104</f>
        <v>0</v>
      </c>
      <c r="EG104">
        <f>D3_Data!EG104</f>
        <v>0</v>
      </c>
      <c r="EH104">
        <f>D3_Data!EH104</f>
        <v>0</v>
      </c>
      <c r="EI104">
        <f>D3_Data!EI104</f>
        <v>0</v>
      </c>
      <c r="EJ104">
        <f>D3_Data!EJ104</f>
        <v>0</v>
      </c>
      <c r="EK104">
        <f>D3_Data!EK104</f>
        <v>0</v>
      </c>
      <c r="EL104">
        <f>D3_Data!EL104</f>
        <v>0</v>
      </c>
      <c r="EM104">
        <f>D3_Data!EM104</f>
        <v>0</v>
      </c>
      <c r="EN104">
        <f>D3_Data!EN104</f>
        <v>0</v>
      </c>
      <c r="EO104">
        <f>D3_Data!EO104</f>
        <v>0</v>
      </c>
      <c r="EP104">
        <f>D3_Data!EP104</f>
        <v>0</v>
      </c>
      <c r="EQ104">
        <f>D3_Data!EQ104</f>
        <v>0</v>
      </c>
      <c r="ER104">
        <f>D3_Data!ER104</f>
        <v>0</v>
      </c>
      <c r="ES104">
        <f>D3_Data!ES104</f>
        <v>0</v>
      </c>
      <c r="ET104">
        <f>D3_Data!ET104</f>
        <v>0</v>
      </c>
      <c r="EU104">
        <f>D3_Data!EU104</f>
        <v>0</v>
      </c>
      <c r="EV104">
        <f>D3_Data!EV104</f>
        <v>0</v>
      </c>
      <c r="EW104">
        <f>D3_Data!EW104</f>
        <v>0</v>
      </c>
      <c r="EX104">
        <f>D3_Data!EX104</f>
        <v>0</v>
      </c>
      <c r="EY104">
        <f>D3_Data!EY104</f>
        <v>0</v>
      </c>
      <c r="EZ104">
        <f>D3_Data!EZ104</f>
        <v>0</v>
      </c>
      <c r="FA104">
        <f>D3_Data!FA104</f>
        <v>0</v>
      </c>
      <c r="FB104">
        <f>D3_Data!FB104</f>
        <v>0</v>
      </c>
      <c r="FC104">
        <f>D3_Data!FC104</f>
        <v>0</v>
      </c>
      <c r="FD104">
        <f>D3_Data!FD104</f>
        <v>0</v>
      </c>
    </row>
    <row r="105" spans="1:160" x14ac:dyDescent="0.25">
      <c r="A105">
        <f>D3_Data!A105</f>
        <v>0</v>
      </c>
      <c r="B105">
        <f>D3_Data!B105</f>
        <v>0</v>
      </c>
      <c r="C105">
        <f>D3_Data!C105</f>
        <v>0</v>
      </c>
      <c r="D105">
        <f>D3_Data!D105</f>
        <v>0</v>
      </c>
      <c r="E105">
        <f>D3_Data!E105</f>
        <v>0</v>
      </c>
      <c r="F105">
        <f>D3_Data!F105</f>
        <v>0</v>
      </c>
      <c r="G105">
        <f>D3_Data!G105</f>
        <v>0</v>
      </c>
      <c r="H105">
        <f>D3_Data!H105</f>
        <v>0</v>
      </c>
      <c r="I105">
        <f>D3_Data!I105</f>
        <v>0</v>
      </c>
      <c r="J105">
        <f>D3_Data!J105</f>
        <v>0</v>
      </c>
      <c r="K105">
        <f>D3_Data!K105</f>
        <v>0</v>
      </c>
      <c r="L105">
        <f>D3_Data!L105</f>
        <v>0</v>
      </c>
      <c r="M105">
        <f>D3_Data!M105</f>
        <v>0</v>
      </c>
      <c r="N105">
        <f>D3_Data!N105</f>
        <v>0</v>
      </c>
      <c r="O105">
        <f>D3_Data!O105</f>
        <v>0</v>
      </c>
      <c r="P105">
        <f>D3_Data!P105</f>
        <v>0</v>
      </c>
      <c r="Q105">
        <f>D3_Data!Q105</f>
        <v>0</v>
      </c>
      <c r="R105">
        <f>D3_Data!R105</f>
        <v>0</v>
      </c>
      <c r="S105">
        <f>D3_Data!S105</f>
        <v>0</v>
      </c>
      <c r="T105">
        <f>D3_Data!T105</f>
        <v>0</v>
      </c>
      <c r="U105">
        <f>D3_Data!U105</f>
        <v>0</v>
      </c>
      <c r="V105">
        <f>D3_Data!V105</f>
        <v>0</v>
      </c>
      <c r="W105">
        <f>D3_Data!W105</f>
        <v>0</v>
      </c>
      <c r="X105">
        <f>D3_Data!X105</f>
        <v>0</v>
      </c>
      <c r="Y105">
        <f>D3_Data!Y105</f>
        <v>0</v>
      </c>
      <c r="Z105">
        <f>D3_Data!Z105</f>
        <v>0</v>
      </c>
      <c r="AA105">
        <f>D3_Data!AA105</f>
        <v>0</v>
      </c>
      <c r="AB105">
        <f>D3_Data!AB105</f>
        <v>0</v>
      </c>
      <c r="AC105">
        <f>D3_Data!AC105</f>
        <v>0</v>
      </c>
      <c r="AD105">
        <f>D3_Data!AD105</f>
        <v>0</v>
      </c>
      <c r="AE105">
        <f>D3_Data!AE105</f>
        <v>0</v>
      </c>
      <c r="AF105">
        <f>D3_Data!AF105</f>
        <v>0</v>
      </c>
      <c r="AG105">
        <f>D3_Data!AG105</f>
        <v>0</v>
      </c>
      <c r="AH105">
        <f>D3_Data!AH105</f>
        <v>0</v>
      </c>
      <c r="AI105">
        <f>D3_Data!AI105</f>
        <v>0</v>
      </c>
      <c r="AJ105">
        <f>D3_Data!AJ105</f>
        <v>0</v>
      </c>
      <c r="AK105">
        <f>D3_Data!AK105</f>
        <v>0</v>
      </c>
      <c r="AL105">
        <f>D3_Data!AL105</f>
        <v>0</v>
      </c>
      <c r="AM105">
        <f>D3_Data!AM105</f>
        <v>0</v>
      </c>
      <c r="AN105">
        <f>D3_Data!AN105</f>
        <v>0</v>
      </c>
      <c r="AO105">
        <f>D3_Data!AO105</f>
        <v>0</v>
      </c>
      <c r="AP105">
        <f>D3_Data!AP105</f>
        <v>0</v>
      </c>
      <c r="AQ105">
        <f>D3_Data!AQ105</f>
        <v>0</v>
      </c>
      <c r="AR105">
        <f>D3_Data!AR105</f>
        <v>0</v>
      </c>
      <c r="AS105">
        <f>D3_Data!AS105</f>
        <v>0</v>
      </c>
      <c r="AT105">
        <f>D3_Data!AT105</f>
        <v>0</v>
      </c>
      <c r="AU105">
        <f>D3_Data!AU105</f>
        <v>0</v>
      </c>
      <c r="AV105">
        <f>D3_Data!AV105</f>
        <v>0</v>
      </c>
      <c r="AW105">
        <f>D3_Data!AW105</f>
        <v>0</v>
      </c>
      <c r="AX105">
        <f>D3_Data!AX105</f>
        <v>0</v>
      </c>
      <c r="AY105">
        <f>D3_Data!AY105</f>
        <v>0</v>
      </c>
      <c r="AZ105">
        <f>D3_Data!AZ105</f>
        <v>0</v>
      </c>
      <c r="BA105">
        <f>D3_Data!BA105</f>
        <v>0</v>
      </c>
      <c r="BB105">
        <f>D3_Data!BB105</f>
        <v>0</v>
      </c>
      <c r="BC105">
        <f>D3_Data!BC105</f>
        <v>0</v>
      </c>
      <c r="BD105">
        <f>D3_Data!BD105</f>
        <v>0</v>
      </c>
      <c r="BE105">
        <f>D3_Data!BE105</f>
        <v>0</v>
      </c>
      <c r="BF105">
        <f>D3_Data!BF105</f>
        <v>0</v>
      </c>
      <c r="BG105">
        <f>D3_Data!BG105</f>
        <v>0</v>
      </c>
      <c r="BH105">
        <f>D3_Data!BH105</f>
        <v>0</v>
      </c>
      <c r="BI105">
        <f>D3_Data!BI105</f>
        <v>0</v>
      </c>
      <c r="BJ105">
        <f>D3_Data!BJ105</f>
        <v>0</v>
      </c>
      <c r="BK105">
        <f>D3_Data!BK105</f>
        <v>0</v>
      </c>
      <c r="BL105">
        <f>D3_Data!BL105</f>
        <v>0</v>
      </c>
      <c r="BM105">
        <f>D3_Data!BM105</f>
        <v>0</v>
      </c>
      <c r="BN105">
        <f>D3_Data!BN105</f>
        <v>0</v>
      </c>
      <c r="BO105">
        <f>D3_Data!BO105</f>
        <v>0</v>
      </c>
      <c r="BP105">
        <f>D3_Data!BP105</f>
        <v>0</v>
      </c>
      <c r="BQ105">
        <f>D3_Data!BQ105</f>
        <v>0</v>
      </c>
      <c r="BR105">
        <f>D3_Data!BR105</f>
        <v>0</v>
      </c>
      <c r="BS105">
        <f>D3_Data!BS105</f>
        <v>0</v>
      </c>
      <c r="BT105">
        <f>D3_Data!BT105</f>
        <v>0</v>
      </c>
      <c r="BU105">
        <f>D3_Data!BU105</f>
        <v>0</v>
      </c>
      <c r="BV105">
        <f>D3_Data!BV105</f>
        <v>0</v>
      </c>
      <c r="BW105">
        <f>D3_Data!BW105</f>
        <v>0</v>
      </c>
      <c r="BX105">
        <f>D3_Data!BX105</f>
        <v>0</v>
      </c>
      <c r="BY105">
        <f>D3_Data!BY105</f>
        <v>0</v>
      </c>
      <c r="BZ105">
        <f>D3_Data!BZ105</f>
        <v>0</v>
      </c>
      <c r="CA105">
        <f>D3_Data!CA105</f>
        <v>0</v>
      </c>
      <c r="CB105">
        <f>D3_Data!CB105</f>
        <v>0</v>
      </c>
      <c r="CC105">
        <f>D3_Data!CC105</f>
        <v>0</v>
      </c>
      <c r="CD105">
        <f>D3_Data!CD105</f>
        <v>0</v>
      </c>
      <c r="CE105">
        <f>D3_Data!CE105</f>
        <v>0</v>
      </c>
      <c r="CF105">
        <f>D3_Data!CF105</f>
        <v>0</v>
      </c>
      <c r="CG105">
        <f>D3_Data!CG105</f>
        <v>0</v>
      </c>
      <c r="CH105">
        <f>D3_Data!CH105</f>
        <v>0</v>
      </c>
      <c r="CI105">
        <f>D3_Data!CI105</f>
        <v>0</v>
      </c>
      <c r="CJ105">
        <f>D3_Data!CJ105</f>
        <v>0</v>
      </c>
      <c r="CK105">
        <f>D3_Data!CK105</f>
        <v>0</v>
      </c>
      <c r="CL105">
        <f>D3_Data!CL105</f>
        <v>0</v>
      </c>
      <c r="CM105">
        <f>D3_Data!CM105</f>
        <v>0</v>
      </c>
      <c r="CN105">
        <f>D3_Data!CN105</f>
        <v>0</v>
      </c>
      <c r="CO105">
        <f>D3_Data!CO105</f>
        <v>0</v>
      </c>
      <c r="CP105">
        <f>D3_Data!CP105</f>
        <v>0</v>
      </c>
      <c r="CQ105">
        <f>D3_Data!CQ105</f>
        <v>0</v>
      </c>
      <c r="CR105">
        <f>D3_Data!CR105</f>
        <v>0</v>
      </c>
      <c r="CS105">
        <f>D3_Data!CS105</f>
        <v>0</v>
      </c>
      <c r="CT105">
        <f>D3_Data!CT105</f>
        <v>0</v>
      </c>
      <c r="CU105">
        <f>D3_Data!CU105</f>
        <v>0</v>
      </c>
      <c r="CV105">
        <f>D3_Data!CV105</f>
        <v>0</v>
      </c>
      <c r="CW105">
        <f>D3_Data!CW105</f>
        <v>0</v>
      </c>
      <c r="CX105">
        <f>D3_Data!CX105</f>
        <v>0</v>
      </c>
      <c r="CY105">
        <f>D3_Data!CY105</f>
        <v>0</v>
      </c>
      <c r="CZ105">
        <f>D3_Data!CZ105</f>
        <v>0</v>
      </c>
      <c r="DA105">
        <f>D3_Data!DA105</f>
        <v>0</v>
      </c>
      <c r="DB105">
        <f>D3_Data!DB105</f>
        <v>0</v>
      </c>
      <c r="DC105">
        <f>D3_Data!DC105</f>
        <v>0</v>
      </c>
      <c r="DD105">
        <f>D3_Data!DD105</f>
        <v>0</v>
      </c>
      <c r="DE105">
        <f>D3_Data!DE105</f>
        <v>0</v>
      </c>
      <c r="DF105">
        <f>D3_Data!DF105</f>
        <v>0</v>
      </c>
      <c r="DG105">
        <f>D3_Data!DG105</f>
        <v>0</v>
      </c>
      <c r="DH105">
        <f>D3_Data!DH105</f>
        <v>0</v>
      </c>
      <c r="DI105">
        <f>D3_Data!DI105</f>
        <v>0</v>
      </c>
      <c r="DJ105">
        <f>D3_Data!DJ105</f>
        <v>0</v>
      </c>
      <c r="DK105">
        <f>D3_Data!DK105</f>
        <v>0</v>
      </c>
      <c r="DL105">
        <f>D3_Data!DL105</f>
        <v>0</v>
      </c>
      <c r="DM105">
        <f>D3_Data!DM105</f>
        <v>0</v>
      </c>
      <c r="DN105">
        <f>D3_Data!DN105</f>
        <v>0</v>
      </c>
      <c r="DO105">
        <f>D3_Data!DO105</f>
        <v>0</v>
      </c>
      <c r="DP105">
        <f>D3_Data!DP105</f>
        <v>0</v>
      </c>
      <c r="DQ105">
        <f>D3_Data!DQ105</f>
        <v>0</v>
      </c>
      <c r="DR105">
        <f>D3_Data!DR105</f>
        <v>0</v>
      </c>
      <c r="DS105">
        <f>D3_Data!DS105</f>
        <v>0</v>
      </c>
      <c r="DT105">
        <f>D3_Data!DT105</f>
        <v>0</v>
      </c>
      <c r="DU105">
        <f>D3_Data!DU105</f>
        <v>0</v>
      </c>
      <c r="DV105">
        <f>D3_Data!DV105</f>
        <v>0</v>
      </c>
      <c r="DW105">
        <f>D3_Data!DW105</f>
        <v>0</v>
      </c>
      <c r="DX105">
        <f>D3_Data!DX105</f>
        <v>0</v>
      </c>
      <c r="DY105">
        <f>D3_Data!DY105</f>
        <v>0</v>
      </c>
      <c r="DZ105">
        <f>D3_Data!DZ105</f>
        <v>0</v>
      </c>
      <c r="EA105">
        <f>D3_Data!EA105</f>
        <v>0</v>
      </c>
      <c r="EB105">
        <f>D3_Data!EB105</f>
        <v>0</v>
      </c>
      <c r="EC105">
        <f>D3_Data!EC105</f>
        <v>0</v>
      </c>
      <c r="ED105">
        <f>D3_Data!ED105</f>
        <v>0</v>
      </c>
      <c r="EE105">
        <f>D3_Data!EE105</f>
        <v>0</v>
      </c>
      <c r="EF105">
        <f>D3_Data!EF105</f>
        <v>0</v>
      </c>
      <c r="EG105">
        <f>D3_Data!EG105</f>
        <v>0</v>
      </c>
      <c r="EH105">
        <f>D3_Data!EH105</f>
        <v>0</v>
      </c>
      <c r="EI105">
        <f>D3_Data!EI105</f>
        <v>0</v>
      </c>
      <c r="EJ105">
        <f>D3_Data!EJ105</f>
        <v>0</v>
      </c>
      <c r="EK105">
        <f>D3_Data!EK105</f>
        <v>0</v>
      </c>
      <c r="EL105">
        <f>D3_Data!EL105</f>
        <v>0</v>
      </c>
      <c r="EM105">
        <f>D3_Data!EM105</f>
        <v>0</v>
      </c>
      <c r="EN105">
        <f>D3_Data!EN105</f>
        <v>0</v>
      </c>
      <c r="EO105">
        <f>D3_Data!EO105</f>
        <v>0</v>
      </c>
      <c r="EP105">
        <f>D3_Data!EP105</f>
        <v>0</v>
      </c>
      <c r="EQ105">
        <f>D3_Data!EQ105</f>
        <v>0</v>
      </c>
      <c r="ER105">
        <f>D3_Data!ER105</f>
        <v>0</v>
      </c>
      <c r="ES105">
        <f>D3_Data!ES105</f>
        <v>0</v>
      </c>
      <c r="ET105">
        <f>D3_Data!ET105</f>
        <v>0</v>
      </c>
      <c r="EU105">
        <f>D3_Data!EU105</f>
        <v>0</v>
      </c>
      <c r="EV105">
        <f>D3_Data!EV105</f>
        <v>0</v>
      </c>
      <c r="EW105">
        <f>D3_Data!EW105</f>
        <v>0</v>
      </c>
      <c r="EX105">
        <f>D3_Data!EX105</f>
        <v>0</v>
      </c>
      <c r="EY105">
        <f>D3_Data!EY105</f>
        <v>0</v>
      </c>
      <c r="EZ105">
        <f>D3_Data!EZ105</f>
        <v>0</v>
      </c>
      <c r="FA105">
        <f>D3_Data!FA105</f>
        <v>0</v>
      </c>
      <c r="FB105">
        <f>D3_Data!FB105</f>
        <v>0</v>
      </c>
      <c r="FC105">
        <f>D3_Data!FC105</f>
        <v>0</v>
      </c>
      <c r="FD105">
        <f>D3_Data!FD105</f>
        <v>0</v>
      </c>
    </row>
    <row r="106" spans="1:160" x14ac:dyDescent="0.25">
      <c r="A106">
        <f>D3_Data!A106</f>
        <v>0</v>
      </c>
      <c r="B106">
        <f>D3_Data!B106</f>
        <v>0</v>
      </c>
      <c r="C106">
        <f>D3_Data!C106</f>
        <v>0</v>
      </c>
      <c r="D106">
        <f>D3_Data!D106</f>
        <v>0</v>
      </c>
      <c r="E106">
        <f>D3_Data!E106</f>
        <v>0</v>
      </c>
      <c r="F106">
        <f>D3_Data!F106</f>
        <v>0</v>
      </c>
      <c r="G106">
        <f>D3_Data!G106</f>
        <v>0</v>
      </c>
      <c r="H106">
        <f>D3_Data!H106</f>
        <v>0</v>
      </c>
      <c r="I106">
        <f>D3_Data!I106</f>
        <v>0</v>
      </c>
      <c r="J106">
        <f>D3_Data!J106</f>
        <v>0</v>
      </c>
      <c r="K106">
        <f>D3_Data!K106</f>
        <v>0</v>
      </c>
      <c r="L106">
        <f>D3_Data!L106</f>
        <v>0</v>
      </c>
      <c r="M106">
        <f>D3_Data!M106</f>
        <v>0</v>
      </c>
      <c r="N106">
        <f>D3_Data!N106</f>
        <v>0</v>
      </c>
      <c r="O106">
        <f>D3_Data!O106</f>
        <v>0</v>
      </c>
      <c r="P106">
        <f>D3_Data!P106</f>
        <v>0</v>
      </c>
      <c r="Q106">
        <f>D3_Data!Q106</f>
        <v>0</v>
      </c>
      <c r="R106">
        <f>D3_Data!R106</f>
        <v>0</v>
      </c>
      <c r="S106">
        <f>D3_Data!S106</f>
        <v>0</v>
      </c>
      <c r="T106">
        <f>D3_Data!T106</f>
        <v>0</v>
      </c>
      <c r="U106">
        <f>D3_Data!U106</f>
        <v>0</v>
      </c>
      <c r="V106">
        <f>D3_Data!V106</f>
        <v>0</v>
      </c>
      <c r="W106">
        <f>D3_Data!W106</f>
        <v>0</v>
      </c>
      <c r="X106">
        <f>D3_Data!X106</f>
        <v>0</v>
      </c>
      <c r="Y106">
        <f>D3_Data!Y106</f>
        <v>0</v>
      </c>
      <c r="Z106">
        <f>D3_Data!Z106</f>
        <v>0</v>
      </c>
      <c r="AA106">
        <f>D3_Data!AA106</f>
        <v>0</v>
      </c>
      <c r="AB106">
        <f>D3_Data!AB106</f>
        <v>0</v>
      </c>
      <c r="AC106">
        <f>D3_Data!AC106</f>
        <v>0</v>
      </c>
      <c r="AD106">
        <f>D3_Data!AD106</f>
        <v>0</v>
      </c>
      <c r="AE106">
        <f>D3_Data!AE106</f>
        <v>0</v>
      </c>
      <c r="AF106">
        <f>D3_Data!AF106</f>
        <v>0</v>
      </c>
      <c r="AG106">
        <f>D3_Data!AG106</f>
        <v>0</v>
      </c>
      <c r="AH106">
        <f>D3_Data!AH106</f>
        <v>0</v>
      </c>
      <c r="AI106">
        <f>D3_Data!AI106</f>
        <v>0</v>
      </c>
      <c r="AJ106">
        <f>D3_Data!AJ106</f>
        <v>0</v>
      </c>
      <c r="AK106">
        <f>D3_Data!AK106</f>
        <v>0</v>
      </c>
      <c r="AL106">
        <f>D3_Data!AL106</f>
        <v>0</v>
      </c>
      <c r="AM106">
        <f>D3_Data!AM106</f>
        <v>0</v>
      </c>
      <c r="AN106">
        <f>D3_Data!AN106</f>
        <v>0</v>
      </c>
      <c r="AO106">
        <f>D3_Data!AO106</f>
        <v>0</v>
      </c>
      <c r="AP106">
        <f>D3_Data!AP106</f>
        <v>0</v>
      </c>
      <c r="AQ106">
        <f>D3_Data!AQ106</f>
        <v>0</v>
      </c>
      <c r="AR106">
        <f>D3_Data!AR106</f>
        <v>0</v>
      </c>
      <c r="AS106">
        <f>D3_Data!AS106</f>
        <v>0</v>
      </c>
      <c r="AT106">
        <f>D3_Data!AT106</f>
        <v>0</v>
      </c>
      <c r="AU106">
        <f>D3_Data!AU106</f>
        <v>0</v>
      </c>
      <c r="AV106">
        <f>D3_Data!AV106</f>
        <v>0</v>
      </c>
      <c r="AW106">
        <f>D3_Data!AW106</f>
        <v>0</v>
      </c>
      <c r="AX106">
        <f>D3_Data!AX106</f>
        <v>0</v>
      </c>
      <c r="AY106">
        <f>D3_Data!AY106</f>
        <v>0</v>
      </c>
      <c r="AZ106">
        <f>D3_Data!AZ106</f>
        <v>0</v>
      </c>
      <c r="BA106">
        <f>D3_Data!BA106</f>
        <v>0</v>
      </c>
      <c r="BB106">
        <f>D3_Data!BB106</f>
        <v>0</v>
      </c>
      <c r="BC106">
        <f>D3_Data!BC106</f>
        <v>0</v>
      </c>
      <c r="BD106">
        <f>D3_Data!BD106</f>
        <v>0</v>
      </c>
      <c r="BE106">
        <f>D3_Data!BE106</f>
        <v>0</v>
      </c>
      <c r="BF106">
        <f>D3_Data!BF106</f>
        <v>0</v>
      </c>
      <c r="BG106">
        <f>D3_Data!BG106</f>
        <v>0</v>
      </c>
      <c r="BH106">
        <f>D3_Data!BH106</f>
        <v>0</v>
      </c>
      <c r="BI106">
        <f>D3_Data!BI106</f>
        <v>0</v>
      </c>
      <c r="BJ106">
        <f>D3_Data!BJ106</f>
        <v>0</v>
      </c>
      <c r="BK106">
        <f>D3_Data!BK106</f>
        <v>0</v>
      </c>
      <c r="BL106">
        <f>D3_Data!BL106</f>
        <v>0</v>
      </c>
      <c r="BM106">
        <f>D3_Data!BM106</f>
        <v>0</v>
      </c>
      <c r="BN106">
        <f>D3_Data!BN106</f>
        <v>0</v>
      </c>
      <c r="BO106">
        <f>D3_Data!BO106</f>
        <v>0</v>
      </c>
      <c r="BP106">
        <f>D3_Data!BP106</f>
        <v>0</v>
      </c>
      <c r="BQ106">
        <f>D3_Data!BQ106</f>
        <v>0</v>
      </c>
      <c r="BR106">
        <f>D3_Data!BR106</f>
        <v>0</v>
      </c>
      <c r="BS106">
        <f>D3_Data!BS106</f>
        <v>0</v>
      </c>
      <c r="BT106">
        <f>D3_Data!BT106</f>
        <v>0</v>
      </c>
      <c r="BU106">
        <f>D3_Data!BU106</f>
        <v>0</v>
      </c>
      <c r="BV106">
        <f>D3_Data!BV106</f>
        <v>0</v>
      </c>
      <c r="BW106">
        <f>D3_Data!BW106</f>
        <v>0</v>
      </c>
      <c r="BX106">
        <f>D3_Data!BX106</f>
        <v>0</v>
      </c>
      <c r="BY106">
        <f>D3_Data!BY106</f>
        <v>0</v>
      </c>
      <c r="BZ106">
        <f>D3_Data!BZ106</f>
        <v>0</v>
      </c>
      <c r="CA106">
        <f>D3_Data!CA106</f>
        <v>0</v>
      </c>
      <c r="CB106">
        <f>D3_Data!CB106</f>
        <v>0</v>
      </c>
      <c r="CC106">
        <f>D3_Data!CC106</f>
        <v>0</v>
      </c>
      <c r="CD106">
        <f>D3_Data!CD106</f>
        <v>0</v>
      </c>
      <c r="CE106">
        <f>D3_Data!CE106</f>
        <v>0</v>
      </c>
      <c r="CF106">
        <f>D3_Data!CF106</f>
        <v>0</v>
      </c>
      <c r="CG106">
        <f>D3_Data!CG106</f>
        <v>0</v>
      </c>
      <c r="CH106">
        <f>D3_Data!CH106</f>
        <v>0</v>
      </c>
      <c r="CI106">
        <f>D3_Data!CI106</f>
        <v>0</v>
      </c>
      <c r="CJ106">
        <f>D3_Data!CJ106</f>
        <v>0</v>
      </c>
      <c r="CK106">
        <f>D3_Data!CK106</f>
        <v>0</v>
      </c>
      <c r="CL106">
        <f>D3_Data!CL106</f>
        <v>0</v>
      </c>
      <c r="CM106">
        <f>D3_Data!CM106</f>
        <v>0</v>
      </c>
      <c r="CN106">
        <f>D3_Data!CN106</f>
        <v>0</v>
      </c>
      <c r="CO106">
        <f>D3_Data!CO106</f>
        <v>0</v>
      </c>
      <c r="CP106">
        <f>D3_Data!CP106</f>
        <v>0</v>
      </c>
      <c r="CQ106">
        <f>D3_Data!CQ106</f>
        <v>0</v>
      </c>
      <c r="CR106">
        <f>D3_Data!CR106</f>
        <v>0</v>
      </c>
      <c r="CS106">
        <f>D3_Data!CS106</f>
        <v>0</v>
      </c>
      <c r="CT106">
        <f>D3_Data!CT106</f>
        <v>0</v>
      </c>
      <c r="CU106">
        <f>D3_Data!CU106</f>
        <v>0</v>
      </c>
      <c r="CV106">
        <f>D3_Data!CV106</f>
        <v>0</v>
      </c>
      <c r="CW106">
        <f>D3_Data!CW106</f>
        <v>0</v>
      </c>
      <c r="CX106">
        <f>D3_Data!CX106</f>
        <v>0</v>
      </c>
      <c r="CY106">
        <f>D3_Data!CY106</f>
        <v>0</v>
      </c>
      <c r="CZ106">
        <f>D3_Data!CZ106</f>
        <v>0</v>
      </c>
      <c r="DA106">
        <f>D3_Data!DA106</f>
        <v>0</v>
      </c>
      <c r="DB106">
        <f>D3_Data!DB106</f>
        <v>0</v>
      </c>
      <c r="DC106">
        <f>D3_Data!DC106</f>
        <v>0</v>
      </c>
      <c r="DD106">
        <f>D3_Data!DD106</f>
        <v>0</v>
      </c>
      <c r="DE106">
        <f>D3_Data!DE106</f>
        <v>0</v>
      </c>
      <c r="DF106">
        <f>D3_Data!DF106</f>
        <v>0</v>
      </c>
      <c r="DG106">
        <f>D3_Data!DG106</f>
        <v>0</v>
      </c>
      <c r="DH106">
        <f>D3_Data!DH106</f>
        <v>0</v>
      </c>
      <c r="DI106">
        <f>D3_Data!DI106</f>
        <v>0</v>
      </c>
      <c r="DJ106">
        <f>D3_Data!DJ106</f>
        <v>0</v>
      </c>
      <c r="DK106">
        <f>D3_Data!DK106</f>
        <v>0</v>
      </c>
      <c r="DL106">
        <f>D3_Data!DL106</f>
        <v>0</v>
      </c>
      <c r="DM106">
        <f>D3_Data!DM106</f>
        <v>0</v>
      </c>
      <c r="DN106">
        <f>D3_Data!DN106</f>
        <v>0</v>
      </c>
      <c r="DO106">
        <f>D3_Data!DO106</f>
        <v>0</v>
      </c>
      <c r="DP106">
        <f>D3_Data!DP106</f>
        <v>0</v>
      </c>
      <c r="DQ106">
        <f>D3_Data!DQ106</f>
        <v>0</v>
      </c>
      <c r="DR106">
        <f>D3_Data!DR106</f>
        <v>0</v>
      </c>
      <c r="DS106">
        <f>D3_Data!DS106</f>
        <v>0</v>
      </c>
      <c r="DT106">
        <f>D3_Data!DT106</f>
        <v>0</v>
      </c>
      <c r="DU106">
        <f>D3_Data!DU106</f>
        <v>0</v>
      </c>
      <c r="DV106">
        <f>D3_Data!DV106</f>
        <v>0</v>
      </c>
      <c r="DW106">
        <f>D3_Data!DW106</f>
        <v>0</v>
      </c>
      <c r="DX106">
        <f>D3_Data!DX106</f>
        <v>0</v>
      </c>
      <c r="DY106">
        <f>D3_Data!DY106</f>
        <v>0</v>
      </c>
      <c r="DZ106">
        <f>D3_Data!DZ106</f>
        <v>0</v>
      </c>
      <c r="EA106">
        <f>D3_Data!EA106</f>
        <v>0</v>
      </c>
      <c r="EB106">
        <f>D3_Data!EB106</f>
        <v>0</v>
      </c>
      <c r="EC106">
        <f>D3_Data!EC106</f>
        <v>0</v>
      </c>
      <c r="ED106">
        <f>D3_Data!ED106</f>
        <v>0</v>
      </c>
      <c r="EE106">
        <f>D3_Data!EE106</f>
        <v>0</v>
      </c>
      <c r="EF106">
        <f>D3_Data!EF106</f>
        <v>0</v>
      </c>
      <c r="EG106">
        <f>D3_Data!EG106</f>
        <v>0</v>
      </c>
      <c r="EH106">
        <f>D3_Data!EH106</f>
        <v>0</v>
      </c>
      <c r="EI106">
        <f>D3_Data!EI106</f>
        <v>0</v>
      </c>
      <c r="EJ106">
        <f>D3_Data!EJ106</f>
        <v>0</v>
      </c>
      <c r="EK106">
        <f>D3_Data!EK106</f>
        <v>0</v>
      </c>
      <c r="EL106">
        <f>D3_Data!EL106</f>
        <v>0</v>
      </c>
      <c r="EM106">
        <f>D3_Data!EM106</f>
        <v>0</v>
      </c>
      <c r="EN106">
        <f>D3_Data!EN106</f>
        <v>0</v>
      </c>
      <c r="EO106">
        <f>D3_Data!EO106</f>
        <v>0</v>
      </c>
      <c r="EP106">
        <f>D3_Data!EP106</f>
        <v>0</v>
      </c>
      <c r="EQ106">
        <f>D3_Data!EQ106</f>
        <v>0</v>
      </c>
      <c r="ER106">
        <f>D3_Data!ER106</f>
        <v>0</v>
      </c>
      <c r="ES106">
        <f>D3_Data!ES106</f>
        <v>0</v>
      </c>
      <c r="ET106">
        <f>D3_Data!ET106</f>
        <v>0</v>
      </c>
      <c r="EU106">
        <f>D3_Data!EU106</f>
        <v>0</v>
      </c>
      <c r="EV106">
        <f>D3_Data!EV106</f>
        <v>0</v>
      </c>
      <c r="EW106">
        <f>D3_Data!EW106</f>
        <v>0</v>
      </c>
      <c r="EX106">
        <f>D3_Data!EX106</f>
        <v>0</v>
      </c>
      <c r="EY106">
        <f>D3_Data!EY106</f>
        <v>0</v>
      </c>
      <c r="EZ106">
        <f>D3_Data!EZ106</f>
        <v>0</v>
      </c>
      <c r="FA106">
        <f>D3_Data!FA106</f>
        <v>0</v>
      </c>
      <c r="FB106">
        <f>D3_Data!FB106</f>
        <v>0</v>
      </c>
      <c r="FC106">
        <f>D3_Data!FC106</f>
        <v>0</v>
      </c>
      <c r="FD106">
        <f>D3_Data!FD106</f>
        <v>0</v>
      </c>
    </row>
    <row r="107" spans="1:160" x14ac:dyDescent="0.25">
      <c r="A107">
        <f>D3_Data!A107</f>
        <v>0</v>
      </c>
      <c r="B107">
        <f>D3_Data!B107</f>
        <v>0</v>
      </c>
      <c r="C107">
        <f>D3_Data!C107</f>
        <v>0</v>
      </c>
      <c r="D107">
        <f>D3_Data!D107</f>
        <v>0</v>
      </c>
      <c r="E107">
        <f>D3_Data!E107</f>
        <v>0</v>
      </c>
      <c r="F107">
        <f>D3_Data!F107</f>
        <v>0</v>
      </c>
      <c r="G107">
        <f>D3_Data!G107</f>
        <v>0</v>
      </c>
      <c r="H107">
        <f>D3_Data!H107</f>
        <v>0</v>
      </c>
      <c r="I107">
        <f>D3_Data!I107</f>
        <v>0</v>
      </c>
      <c r="J107">
        <f>D3_Data!J107</f>
        <v>0</v>
      </c>
      <c r="K107">
        <f>D3_Data!K107</f>
        <v>0</v>
      </c>
      <c r="L107">
        <f>D3_Data!L107</f>
        <v>0</v>
      </c>
      <c r="M107">
        <f>D3_Data!M107</f>
        <v>0</v>
      </c>
      <c r="N107">
        <f>D3_Data!N107</f>
        <v>0</v>
      </c>
      <c r="O107">
        <f>D3_Data!O107</f>
        <v>0</v>
      </c>
      <c r="P107">
        <f>D3_Data!P107</f>
        <v>0</v>
      </c>
      <c r="Q107">
        <f>D3_Data!Q107</f>
        <v>0</v>
      </c>
      <c r="R107">
        <f>D3_Data!R107</f>
        <v>0</v>
      </c>
      <c r="S107">
        <f>D3_Data!S107</f>
        <v>0</v>
      </c>
      <c r="T107">
        <f>D3_Data!T107</f>
        <v>0</v>
      </c>
      <c r="U107">
        <f>D3_Data!U107</f>
        <v>0</v>
      </c>
      <c r="V107">
        <f>D3_Data!V107</f>
        <v>0</v>
      </c>
      <c r="W107">
        <f>D3_Data!W107</f>
        <v>0</v>
      </c>
      <c r="X107">
        <f>D3_Data!X107</f>
        <v>0</v>
      </c>
      <c r="Y107">
        <f>D3_Data!Y107</f>
        <v>0</v>
      </c>
      <c r="Z107">
        <f>D3_Data!Z107</f>
        <v>0</v>
      </c>
      <c r="AA107">
        <f>D3_Data!AA107</f>
        <v>0</v>
      </c>
      <c r="AB107">
        <f>D3_Data!AB107</f>
        <v>0</v>
      </c>
      <c r="AC107">
        <f>D3_Data!AC107</f>
        <v>0</v>
      </c>
      <c r="AD107">
        <f>D3_Data!AD107</f>
        <v>0</v>
      </c>
      <c r="AE107">
        <f>D3_Data!AE107</f>
        <v>0</v>
      </c>
      <c r="AF107">
        <f>D3_Data!AF107</f>
        <v>0</v>
      </c>
      <c r="AG107">
        <f>D3_Data!AG107</f>
        <v>0</v>
      </c>
      <c r="AH107">
        <f>D3_Data!AH107</f>
        <v>0</v>
      </c>
      <c r="AI107">
        <f>D3_Data!AI107</f>
        <v>0</v>
      </c>
      <c r="AJ107">
        <f>D3_Data!AJ107</f>
        <v>0</v>
      </c>
      <c r="AK107">
        <f>D3_Data!AK107</f>
        <v>0</v>
      </c>
      <c r="AL107">
        <f>D3_Data!AL107</f>
        <v>0</v>
      </c>
      <c r="AM107">
        <f>D3_Data!AM107</f>
        <v>0</v>
      </c>
      <c r="AN107">
        <f>D3_Data!AN107</f>
        <v>0</v>
      </c>
      <c r="AO107">
        <f>D3_Data!AO107</f>
        <v>0</v>
      </c>
      <c r="AP107">
        <f>D3_Data!AP107</f>
        <v>0</v>
      </c>
      <c r="AQ107">
        <f>D3_Data!AQ107</f>
        <v>0</v>
      </c>
      <c r="AR107">
        <f>D3_Data!AR107</f>
        <v>0</v>
      </c>
      <c r="AS107">
        <f>D3_Data!AS107</f>
        <v>0</v>
      </c>
      <c r="AT107">
        <f>D3_Data!AT107</f>
        <v>0</v>
      </c>
      <c r="AU107">
        <f>D3_Data!AU107</f>
        <v>0</v>
      </c>
      <c r="AV107">
        <f>D3_Data!AV107</f>
        <v>0</v>
      </c>
      <c r="AW107">
        <f>D3_Data!AW107</f>
        <v>0</v>
      </c>
      <c r="AX107">
        <f>D3_Data!AX107</f>
        <v>0</v>
      </c>
      <c r="AY107">
        <f>D3_Data!AY107</f>
        <v>0</v>
      </c>
      <c r="AZ107">
        <f>D3_Data!AZ107</f>
        <v>0</v>
      </c>
      <c r="BA107">
        <f>D3_Data!BA107</f>
        <v>0</v>
      </c>
      <c r="BB107">
        <f>D3_Data!BB107</f>
        <v>0</v>
      </c>
      <c r="BC107">
        <f>D3_Data!BC107</f>
        <v>0</v>
      </c>
      <c r="BD107">
        <f>D3_Data!BD107</f>
        <v>0</v>
      </c>
      <c r="BE107">
        <f>D3_Data!BE107</f>
        <v>0</v>
      </c>
      <c r="BF107">
        <f>D3_Data!BF107</f>
        <v>0</v>
      </c>
      <c r="BG107">
        <f>D3_Data!BG107</f>
        <v>0</v>
      </c>
      <c r="BH107">
        <f>D3_Data!BH107</f>
        <v>0</v>
      </c>
      <c r="BI107">
        <f>D3_Data!BI107</f>
        <v>0</v>
      </c>
      <c r="BJ107">
        <f>D3_Data!BJ107</f>
        <v>0</v>
      </c>
      <c r="BK107">
        <f>D3_Data!BK107</f>
        <v>0</v>
      </c>
      <c r="BL107">
        <f>D3_Data!BL107</f>
        <v>0</v>
      </c>
      <c r="BM107">
        <f>D3_Data!BM107</f>
        <v>0</v>
      </c>
      <c r="BN107">
        <f>D3_Data!BN107</f>
        <v>0</v>
      </c>
      <c r="BO107">
        <f>D3_Data!BO107</f>
        <v>0</v>
      </c>
      <c r="BP107">
        <f>D3_Data!BP107</f>
        <v>0</v>
      </c>
      <c r="BQ107">
        <f>D3_Data!BQ107</f>
        <v>0</v>
      </c>
      <c r="BR107">
        <f>D3_Data!BR107</f>
        <v>0</v>
      </c>
      <c r="BS107">
        <f>D3_Data!BS107</f>
        <v>0</v>
      </c>
      <c r="BT107">
        <f>D3_Data!BT107</f>
        <v>0</v>
      </c>
      <c r="BU107">
        <f>D3_Data!BU107</f>
        <v>0</v>
      </c>
      <c r="BV107">
        <f>D3_Data!BV107</f>
        <v>0</v>
      </c>
      <c r="BW107">
        <f>D3_Data!BW107</f>
        <v>0</v>
      </c>
      <c r="BX107">
        <f>D3_Data!BX107</f>
        <v>0</v>
      </c>
      <c r="BY107">
        <f>D3_Data!BY107</f>
        <v>0</v>
      </c>
      <c r="BZ107">
        <f>D3_Data!BZ107</f>
        <v>0</v>
      </c>
      <c r="CA107">
        <f>D3_Data!CA107</f>
        <v>0</v>
      </c>
      <c r="CB107">
        <f>D3_Data!CB107</f>
        <v>0</v>
      </c>
      <c r="CC107">
        <f>D3_Data!CC107</f>
        <v>0</v>
      </c>
      <c r="CD107">
        <f>D3_Data!CD107</f>
        <v>0</v>
      </c>
      <c r="CE107">
        <f>D3_Data!CE107</f>
        <v>0</v>
      </c>
      <c r="CF107">
        <f>D3_Data!CF107</f>
        <v>0</v>
      </c>
      <c r="CG107">
        <f>D3_Data!CG107</f>
        <v>0</v>
      </c>
      <c r="CH107">
        <f>D3_Data!CH107</f>
        <v>0</v>
      </c>
      <c r="CI107">
        <f>D3_Data!CI107</f>
        <v>0</v>
      </c>
      <c r="CJ107">
        <f>D3_Data!CJ107</f>
        <v>0</v>
      </c>
      <c r="CK107">
        <f>D3_Data!CK107</f>
        <v>0</v>
      </c>
      <c r="CL107">
        <f>D3_Data!CL107</f>
        <v>0</v>
      </c>
      <c r="CM107">
        <f>D3_Data!CM107</f>
        <v>0</v>
      </c>
      <c r="CN107">
        <f>D3_Data!CN107</f>
        <v>0</v>
      </c>
      <c r="CO107">
        <f>D3_Data!CO107</f>
        <v>0</v>
      </c>
      <c r="CP107">
        <f>D3_Data!CP107</f>
        <v>0</v>
      </c>
      <c r="CQ107">
        <f>D3_Data!CQ107</f>
        <v>0</v>
      </c>
      <c r="CR107">
        <f>D3_Data!CR107</f>
        <v>0</v>
      </c>
      <c r="CS107">
        <f>D3_Data!CS107</f>
        <v>0</v>
      </c>
      <c r="CT107">
        <f>D3_Data!CT107</f>
        <v>0</v>
      </c>
      <c r="CU107">
        <f>D3_Data!CU107</f>
        <v>0</v>
      </c>
      <c r="CV107">
        <f>D3_Data!CV107</f>
        <v>0</v>
      </c>
      <c r="CW107">
        <f>D3_Data!CW107</f>
        <v>0</v>
      </c>
      <c r="CX107">
        <f>D3_Data!CX107</f>
        <v>0</v>
      </c>
      <c r="CY107">
        <f>D3_Data!CY107</f>
        <v>0</v>
      </c>
      <c r="CZ107">
        <f>D3_Data!CZ107</f>
        <v>0</v>
      </c>
      <c r="DA107">
        <f>D3_Data!DA107</f>
        <v>0</v>
      </c>
      <c r="DB107">
        <f>D3_Data!DB107</f>
        <v>0</v>
      </c>
      <c r="DC107">
        <f>D3_Data!DC107</f>
        <v>0</v>
      </c>
      <c r="DD107">
        <f>D3_Data!DD107</f>
        <v>0</v>
      </c>
      <c r="DE107">
        <f>D3_Data!DE107</f>
        <v>0</v>
      </c>
      <c r="DF107">
        <f>D3_Data!DF107</f>
        <v>0</v>
      </c>
      <c r="DG107">
        <f>D3_Data!DG107</f>
        <v>0</v>
      </c>
      <c r="DH107">
        <f>D3_Data!DH107</f>
        <v>0</v>
      </c>
      <c r="DI107">
        <f>D3_Data!DI107</f>
        <v>0</v>
      </c>
      <c r="DJ107">
        <f>D3_Data!DJ107</f>
        <v>0</v>
      </c>
      <c r="DK107">
        <f>D3_Data!DK107</f>
        <v>0</v>
      </c>
      <c r="DL107">
        <f>D3_Data!DL107</f>
        <v>0</v>
      </c>
      <c r="DM107">
        <f>D3_Data!DM107</f>
        <v>0</v>
      </c>
      <c r="DN107">
        <f>D3_Data!DN107</f>
        <v>0</v>
      </c>
      <c r="DO107">
        <f>D3_Data!DO107</f>
        <v>0</v>
      </c>
      <c r="DP107">
        <f>D3_Data!DP107</f>
        <v>0</v>
      </c>
      <c r="DQ107">
        <f>D3_Data!DQ107</f>
        <v>0</v>
      </c>
      <c r="DR107">
        <f>D3_Data!DR107</f>
        <v>0</v>
      </c>
      <c r="DS107">
        <f>D3_Data!DS107</f>
        <v>0</v>
      </c>
      <c r="DT107">
        <f>D3_Data!DT107</f>
        <v>0</v>
      </c>
      <c r="DU107">
        <f>D3_Data!DU107</f>
        <v>0</v>
      </c>
      <c r="DV107">
        <f>D3_Data!DV107</f>
        <v>0</v>
      </c>
      <c r="DW107">
        <f>D3_Data!DW107</f>
        <v>0</v>
      </c>
      <c r="DX107">
        <f>D3_Data!DX107</f>
        <v>0</v>
      </c>
      <c r="DY107">
        <f>D3_Data!DY107</f>
        <v>0</v>
      </c>
      <c r="DZ107">
        <f>D3_Data!DZ107</f>
        <v>0</v>
      </c>
      <c r="EA107">
        <f>D3_Data!EA107</f>
        <v>0</v>
      </c>
      <c r="EB107">
        <f>D3_Data!EB107</f>
        <v>0</v>
      </c>
      <c r="EC107">
        <f>D3_Data!EC107</f>
        <v>0</v>
      </c>
      <c r="ED107">
        <f>D3_Data!ED107</f>
        <v>0</v>
      </c>
      <c r="EE107">
        <f>D3_Data!EE107</f>
        <v>0</v>
      </c>
      <c r="EF107">
        <f>D3_Data!EF107</f>
        <v>0</v>
      </c>
      <c r="EG107">
        <f>D3_Data!EG107</f>
        <v>0</v>
      </c>
      <c r="EH107">
        <f>D3_Data!EH107</f>
        <v>0</v>
      </c>
      <c r="EI107">
        <f>D3_Data!EI107</f>
        <v>0</v>
      </c>
      <c r="EJ107">
        <f>D3_Data!EJ107</f>
        <v>0</v>
      </c>
      <c r="EK107">
        <f>D3_Data!EK107</f>
        <v>0</v>
      </c>
      <c r="EL107">
        <f>D3_Data!EL107</f>
        <v>0</v>
      </c>
      <c r="EM107">
        <f>D3_Data!EM107</f>
        <v>0</v>
      </c>
      <c r="EN107">
        <f>D3_Data!EN107</f>
        <v>0</v>
      </c>
      <c r="EO107">
        <f>D3_Data!EO107</f>
        <v>0</v>
      </c>
      <c r="EP107">
        <f>D3_Data!EP107</f>
        <v>0</v>
      </c>
      <c r="EQ107">
        <f>D3_Data!EQ107</f>
        <v>0</v>
      </c>
      <c r="ER107">
        <f>D3_Data!ER107</f>
        <v>0</v>
      </c>
      <c r="ES107">
        <f>D3_Data!ES107</f>
        <v>0</v>
      </c>
      <c r="ET107">
        <f>D3_Data!ET107</f>
        <v>0</v>
      </c>
      <c r="EU107">
        <f>D3_Data!EU107</f>
        <v>0</v>
      </c>
      <c r="EV107">
        <f>D3_Data!EV107</f>
        <v>0</v>
      </c>
      <c r="EW107">
        <f>D3_Data!EW107</f>
        <v>0</v>
      </c>
      <c r="EX107">
        <f>D3_Data!EX107</f>
        <v>0</v>
      </c>
      <c r="EY107">
        <f>D3_Data!EY107</f>
        <v>0</v>
      </c>
      <c r="EZ107">
        <f>D3_Data!EZ107</f>
        <v>0</v>
      </c>
      <c r="FA107">
        <f>D3_Data!FA107</f>
        <v>0</v>
      </c>
      <c r="FB107">
        <f>D3_Data!FB107</f>
        <v>0</v>
      </c>
      <c r="FC107">
        <f>D3_Data!FC107</f>
        <v>0</v>
      </c>
      <c r="FD107">
        <f>D3_Data!FD107</f>
        <v>0</v>
      </c>
    </row>
    <row r="108" spans="1:160" x14ac:dyDescent="0.25">
      <c r="A108">
        <f>D3_Data!A108</f>
        <v>0</v>
      </c>
      <c r="B108">
        <f>D3_Data!B108</f>
        <v>0</v>
      </c>
      <c r="C108">
        <f>D3_Data!C108</f>
        <v>0</v>
      </c>
      <c r="D108">
        <f>D3_Data!D108</f>
        <v>0</v>
      </c>
      <c r="E108">
        <f>D3_Data!E108</f>
        <v>0</v>
      </c>
      <c r="F108">
        <f>D3_Data!F108</f>
        <v>0</v>
      </c>
      <c r="G108">
        <f>D3_Data!G108</f>
        <v>0</v>
      </c>
      <c r="H108">
        <f>D3_Data!H108</f>
        <v>0</v>
      </c>
      <c r="I108">
        <f>D3_Data!I108</f>
        <v>0</v>
      </c>
      <c r="J108">
        <f>D3_Data!J108</f>
        <v>0</v>
      </c>
      <c r="K108">
        <f>D3_Data!K108</f>
        <v>0</v>
      </c>
      <c r="L108">
        <f>D3_Data!L108</f>
        <v>0</v>
      </c>
      <c r="M108">
        <f>D3_Data!M108</f>
        <v>0</v>
      </c>
      <c r="N108">
        <f>D3_Data!N108</f>
        <v>0</v>
      </c>
      <c r="O108">
        <f>D3_Data!O108</f>
        <v>0</v>
      </c>
      <c r="P108">
        <f>D3_Data!P108</f>
        <v>0</v>
      </c>
      <c r="Q108">
        <f>D3_Data!Q108</f>
        <v>0</v>
      </c>
      <c r="R108">
        <f>D3_Data!R108</f>
        <v>0</v>
      </c>
      <c r="S108">
        <f>D3_Data!S108</f>
        <v>0</v>
      </c>
      <c r="T108">
        <f>D3_Data!T108</f>
        <v>0</v>
      </c>
      <c r="U108">
        <f>D3_Data!U108</f>
        <v>0</v>
      </c>
      <c r="V108">
        <f>D3_Data!V108</f>
        <v>0</v>
      </c>
      <c r="W108">
        <f>D3_Data!W108</f>
        <v>0</v>
      </c>
      <c r="X108">
        <f>D3_Data!X108</f>
        <v>0</v>
      </c>
      <c r="Y108">
        <f>D3_Data!Y108</f>
        <v>0</v>
      </c>
      <c r="Z108">
        <f>D3_Data!Z108</f>
        <v>0</v>
      </c>
      <c r="AA108">
        <f>D3_Data!AA108</f>
        <v>0</v>
      </c>
      <c r="AB108">
        <f>D3_Data!AB108</f>
        <v>0</v>
      </c>
      <c r="AC108">
        <f>D3_Data!AC108</f>
        <v>0</v>
      </c>
      <c r="AD108">
        <f>D3_Data!AD108</f>
        <v>0</v>
      </c>
      <c r="AE108">
        <f>D3_Data!AE108</f>
        <v>0</v>
      </c>
      <c r="AF108">
        <f>D3_Data!AF108</f>
        <v>0</v>
      </c>
      <c r="AG108">
        <f>D3_Data!AG108</f>
        <v>0</v>
      </c>
      <c r="AH108">
        <f>D3_Data!AH108</f>
        <v>0</v>
      </c>
      <c r="AI108">
        <f>D3_Data!AI108</f>
        <v>0</v>
      </c>
      <c r="AJ108">
        <f>D3_Data!AJ108</f>
        <v>0</v>
      </c>
      <c r="AK108">
        <f>D3_Data!AK108</f>
        <v>0</v>
      </c>
      <c r="AL108">
        <f>D3_Data!AL108</f>
        <v>0</v>
      </c>
      <c r="AM108">
        <f>D3_Data!AM108</f>
        <v>0</v>
      </c>
      <c r="AN108">
        <f>D3_Data!AN108</f>
        <v>0</v>
      </c>
      <c r="AO108">
        <f>D3_Data!AO108</f>
        <v>0</v>
      </c>
      <c r="AP108">
        <f>D3_Data!AP108</f>
        <v>0</v>
      </c>
      <c r="AQ108">
        <f>D3_Data!AQ108</f>
        <v>0</v>
      </c>
      <c r="AR108">
        <f>D3_Data!AR108</f>
        <v>0</v>
      </c>
      <c r="AS108">
        <f>D3_Data!AS108</f>
        <v>0</v>
      </c>
      <c r="AT108">
        <f>D3_Data!AT108</f>
        <v>0</v>
      </c>
      <c r="AU108">
        <f>D3_Data!AU108</f>
        <v>0</v>
      </c>
      <c r="AV108">
        <f>D3_Data!AV108</f>
        <v>0</v>
      </c>
      <c r="AW108">
        <f>D3_Data!AW108</f>
        <v>0</v>
      </c>
      <c r="AX108">
        <f>D3_Data!AX108</f>
        <v>0</v>
      </c>
      <c r="AY108">
        <f>D3_Data!AY108</f>
        <v>0</v>
      </c>
      <c r="AZ108">
        <f>D3_Data!AZ108</f>
        <v>0</v>
      </c>
      <c r="BA108">
        <f>D3_Data!BA108</f>
        <v>0</v>
      </c>
      <c r="BB108">
        <f>D3_Data!BB108</f>
        <v>0</v>
      </c>
      <c r="BC108">
        <f>D3_Data!BC108</f>
        <v>0</v>
      </c>
      <c r="BD108">
        <f>D3_Data!BD108</f>
        <v>0</v>
      </c>
      <c r="BE108">
        <f>D3_Data!BE108</f>
        <v>0</v>
      </c>
      <c r="BF108">
        <f>D3_Data!BF108</f>
        <v>0</v>
      </c>
      <c r="BG108">
        <f>D3_Data!BG108</f>
        <v>0</v>
      </c>
      <c r="BH108">
        <f>D3_Data!BH108</f>
        <v>0</v>
      </c>
      <c r="BI108">
        <f>D3_Data!BI108</f>
        <v>0</v>
      </c>
      <c r="BJ108">
        <f>D3_Data!BJ108</f>
        <v>0</v>
      </c>
      <c r="BK108">
        <f>D3_Data!BK108</f>
        <v>0</v>
      </c>
      <c r="BL108">
        <f>D3_Data!BL108</f>
        <v>0</v>
      </c>
      <c r="BM108">
        <f>D3_Data!BM108</f>
        <v>0</v>
      </c>
      <c r="BN108">
        <f>D3_Data!BN108</f>
        <v>0</v>
      </c>
      <c r="BO108">
        <f>D3_Data!BO108</f>
        <v>0</v>
      </c>
      <c r="BP108">
        <f>D3_Data!BP108</f>
        <v>0</v>
      </c>
      <c r="BQ108">
        <f>D3_Data!BQ108</f>
        <v>0</v>
      </c>
      <c r="BR108">
        <f>D3_Data!BR108</f>
        <v>0</v>
      </c>
      <c r="BS108">
        <f>D3_Data!BS108</f>
        <v>0</v>
      </c>
      <c r="BT108">
        <f>D3_Data!BT108</f>
        <v>0</v>
      </c>
      <c r="BU108">
        <f>D3_Data!BU108</f>
        <v>0</v>
      </c>
      <c r="BV108">
        <f>D3_Data!BV108</f>
        <v>0</v>
      </c>
      <c r="BW108">
        <f>D3_Data!BW108</f>
        <v>0</v>
      </c>
      <c r="BX108">
        <f>D3_Data!BX108</f>
        <v>0</v>
      </c>
      <c r="BY108">
        <f>D3_Data!BY108</f>
        <v>0</v>
      </c>
      <c r="BZ108">
        <f>D3_Data!BZ108</f>
        <v>0</v>
      </c>
      <c r="CA108">
        <f>D3_Data!CA108</f>
        <v>0</v>
      </c>
      <c r="CB108">
        <f>D3_Data!CB108</f>
        <v>0</v>
      </c>
      <c r="CC108">
        <f>D3_Data!CC108</f>
        <v>0</v>
      </c>
      <c r="CD108">
        <f>D3_Data!CD108</f>
        <v>0</v>
      </c>
      <c r="CE108">
        <f>D3_Data!CE108</f>
        <v>0</v>
      </c>
      <c r="CF108">
        <f>D3_Data!CF108</f>
        <v>0</v>
      </c>
      <c r="CG108">
        <f>D3_Data!CG108</f>
        <v>0</v>
      </c>
      <c r="CH108">
        <f>D3_Data!CH108</f>
        <v>0</v>
      </c>
      <c r="CI108">
        <f>D3_Data!CI108</f>
        <v>0</v>
      </c>
      <c r="CJ108">
        <f>D3_Data!CJ108</f>
        <v>0</v>
      </c>
      <c r="CK108">
        <f>D3_Data!CK108</f>
        <v>0</v>
      </c>
      <c r="CL108">
        <f>D3_Data!CL108</f>
        <v>0</v>
      </c>
      <c r="CM108">
        <f>D3_Data!CM108</f>
        <v>0</v>
      </c>
      <c r="CN108">
        <f>D3_Data!CN108</f>
        <v>0</v>
      </c>
      <c r="CO108">
        <f>D3_Data!CO108</f>
        <v>0</v>
      </c>
      <c r="CP108">
        <f>D3_Data!CP108</f>
        <v>0</v>
      </c>
      <c r="CQ108">
        <f>D3_Data!CQ108</f>
        <v>0</v>
      </c>
      <c r="CR108">
        <f>D3_Data!CR108</f>
        <v>0</v>
      </c>
      <c r="CS108">
        <f>D3_Data!CS108</f>
        <v>0</v>
      </c>
      <c r="CT108">
        <f>D3_Data!CT108</f>
        <v>0</v>
      </c>
      <c r="CU108">
        <f>D3_Data!CU108</f>
        <v>0</v>
      </c>
      <c r="CV108">
        <f>D3_Data!CV108</f>
        <v>0</v>
      </c>
      <c r="CW108">
        <f>D3_Data!CW108</f>
        <v>0</v>
      </c>
      <c r="CX108">
        <f>D3_Data!CX108</f>
        <v>0</v>
      </c>
      <c r="CY108">
        <f>D3_Data!CY108</f>
        <v>0</v>
      </c>
      <c r="CZ108">
        <f>D3_Data!CZ108</f>
        <v>0</v>
      </c>
      <c r="DA108">
        <f>D3_Data!DA108</f>
        <v>0</v>
      </c>
      <c r="DB108">
        <f>D3_Data!DB108</f>
        <v>0</v>
      </c>
      <c r="DC108">
        <f>D3_Data!DC108</f>
        <v>0</v>
      </c>
      <c r="DD108">
        <f>D3_Data!DD108</f>
        <v>0</v>
      </c>
      <c r="DE108">
        <f>D3_Data!DE108</f>
        <v>0</v>
      </c>
      <c r="DF108">
        <f>D3_Data!DF108</f>
        <v>0</v>
      </c>
      <c r="DG108">
        <f>D3_Data!DG108</f>
        <v>0</v>
      </c>
      <c r="DH108">
        <f>D3_Data!DH108</f>
        <v>0</v>
      </c>
      <c r="DI108">
        <f>D3_Data!DI108</f>
        <v>0</v>
      </c>
      <c r="DJ108">
        <f>D3_Data!DJ108</f>
        <v>0</v>
      </c>
      <c r="DK108">
        <f>D3_Data!DK108</f>
        <v>0</v>
      </c>
      <c r="DL108">
        <f>D3_Data!DL108</f>
        <v>0</v>
      </c>
      <c r="DM108">
        <f>D3_Data!DM108</f>
        <v>0</v>
      </c>
      <c r="DN108">
        <f>D3_Data!DN108</f>
        <v>0</v>
      </c>
      <c r="DO108">
        <f>D3_Data!DO108</f>
        <v>0</v>
      </c>
      <c r="DP108">
        <f>D3_Data!DP108</f>
        <v>0</v>
      </c>
      <c r="DQ108">
        <f>D3_Data!DQ108</f>
        <v>0</v>
      </c>
      <c r="DR108">
        <f>D3_Data!DR108</f>
        <v>0</v>
      </c>
      <c r="DS108">
        <f>D3_Data!DS108</f>
        <v>0</v>
      </c>
      <c r="DT108">
        <f>D3_Data!DT108</f>
        <v>0</v>
      </c>
      <c r="DU108">
        <f>D3_Data!DU108</f>
        <v>0</v>
      </c>
      <c r="DV108">
        <f>D3_Data!DV108</f>
        <v>0</v>
      </c>
      <c r="DW108">
        <f>D3_Data!DW108</f>
        <v>0</v>
      </c>
      <c r="DX108">
        <f>D3_Data!DX108</f>
        <v>0</v>
      </c>
      <c r="DY108">
        <f>D3_Data!DY108</f>
        <v>0</v>
      </c>
      <c r="DZ108">
        <f>D3_Data!DZ108</f>
        <v>0</v>
      </c>
      <c r="EA108">
        <f>D3_Data!EA108</f>
        <v>0</v>
      </c>
      <c r="EB108">
        <f>D3_Data!EB108</f>
        <v>0</v>
      </c>
      <c r="EC108">
        <f>D3_Data!EC108</f>
        <v>0</v>
      </c>
      <c r="ED108">
        <f>D3_Data!ED108</f>
        <v>0</v>
      </c>
      <c r="EE108">
        <f>D3_Data!EE108</f>
        <v>0</v>
      </c>
      <c r="EF108">
        <f>D3_Data!EF108</f>
        <v>0</v>
      </c>
      <c r="EG108">
        <f>D3_Data!EG108</f>
        <v>0</v>
      </c>
      <c r="EH108">
        <f>D3_Data!EH108</f>
        <v>0</v>
      </c>
      <c r="EI108">
        <f>D3_Data!EI108</f>
        <v>0</v>
      </c>
      <c r="EJ108">
        <f>D3_Data!EJ108</f>
        <v>0</v>
      </c>
      <c r="EK108">
        <f>D3_Data!EK108</f>
        <v>0</v>
      </c>
      <c r="EL108">
        <f>D3_Data!EL108</f>
        <v>0</v>
      </c>
      <c r="EM108">
        <f>D3_Data!EM108</f>
        <v>0</v>
      </c>
      <c r="EN108">
        <f>D3_Data!EN108</f>
        <v>0</v>
      </c>
      <c r="EO108">
        <f>D3_Data!EO108</f>
        <v>0</v>
      </c>
      <c r="EP108">
        <f>D3_Data!EP108</f>
        <v>0</v>
      </c>
      <c r="EQ108">
        <f>D3_Data!EQ108</f>
        <v>0</v>
      </c>
      <c r="ER108">
        <f>D3_Data!ER108</f>
        <v>0</v>
      </c>
      <c r="ES108">
        <f>D3_Data!ES108</f>
        <v>0</v>
      </c>
      <c r="ET108">
        <f>D3_Data!ET108</f>
        <v>0</v>
      </c>
      <c r="EU108">
        <f>D3_Data!EU108</f>
        <v>0</v>
      </c>
      <c r="EV108">
        <f>D3_Data!EV108</f>
        <v>0</v>
      </c>
      <c r="EW108">
        <f>D3_Data!EW108</f>
        <v>0</v>
      </c>
      <c r="EX108">
        <f>D3_Data!EX108</f>
        <v>0</v>
      </c>
      <c r="EY108">
        <f>D3_Data!EY108</f>
        <v>0</v>
      </c>
      <c r="EZ108">
        <f>D3_Data!EZ108</f>
        <v>0</v>
      </c>
      <c r="FA108">
        <f>D3_Data!FA108</f>
        <v>0</v>
      </c>
      <c r="FB108">
        <f>D3_Data!FB108</f>
        <v>0</v>
      </c>
      <c r="FC108">
        <f>D3_Data!FC108</f>
        <v>0</v>
      </c>
      <c r="FD108">
        <f>D3_Data!FD108</f>
        <v>0</v>
      </c>
    </row>
    <row r="109" spans="1:160" x14ac:dyDescent="0.25">
      <c r="A109">
        <f>D3_Data!A109</f>
        <v>0</v>
      </c>
      <c r="B109">
        <f>D3_Data!B109</f>
        <v>0</v>
      </c>
      <c r="C109">
        <f>D3_Data!C109</f>
        <v>0</v>
      </c>
      <c r="D109">
        <f>D3_Data!D109</f>
        <v>0</v>
      </c>
      <c r="E109">
        <f>D3_Data!E109</f>
        <v>0</v>
      </c>
      <c r="F109">
        <f>D3_Data!F109</f>
        <v>0</v>
      </c>
      <c r="G109">
        <f>D3_Data!G109</f>
        <v>0</v>
      </c>
      <c r="H109">
        <f>D3_Data!H109</f>
        <v>0</v>
      </c>
      <c r="I109">
        <f>D3_Data!I109</f>
        <v>0</v>
      </c>
      <c r="J109">
        <f>D3_Data!J109</f>
        <v>0</v>
      </c>
      <c r="K109">
        <f>D3_Data!K109</f>
        <v>0</v>
      </c>
      <c r="L109">
        <f>D3_Data!L109</f>
        <v>0</v>
      </c>
      <c r="M109">
        <f>D3_Data!M109</f>
        <v>0</v>
      </c>
      <c r="N109">
        <f>D3_Data!N109</f>
        <v>0</v>
      </c>
      <c r="O109">
        <f>D3_Data!O109</f>
        <v>0</v>
      </c>
      <c r="P109">
        <f>D3_Data!P109</f>
        <v>0</v>
      </c>
      <c r="Q109">
        <f>D3_Data!Q109</f>
        <v>0</v>
      </c>
      <c r="R109">
        <f>D3_Data!R109</f>
        <v>0</v>
      </c>
      <c r="S109">
        <f>D3_Data!S109</f>
        <v>0</v>
      </c>
      <c r="T109">
        <f>D3_Data!T109</f>
        <v>0</v>
      </c>
      <c r="U109">
        <f>D3_Data!U109</f>
        <v>0</v>
      </c>
      <c r="V109">
        <f>D3_Data!V109</f>
        <v>0</v>
      </c>
      <c r="W109">
        <f>D3_Data!W109</f>
        <v>0</v>
      </c>
      <c r="X109">
        <f>D3_Data!X109</f>
        <v>0</v>
      </c>
      <c r="Y109">
        <f>D3_Data!Y109</f>
        <v>0</v>
      </c>
      <c r="Z109">
        <f>D3_Data!Z109</f>
        <v>0</v>
      </c>
      <c r="AA109">
        <f>D3_Data!AA109</f>
        <v>0</v>
      </c>
      <c r="AB109">
        <f>D3_Data!AB109</f>
        <v>0</v>
      </c>
      <c r="AC109">
        <f>D3_Data!AC109</f>
        <v>0</v>
      </c>
      <c r="AD109">
        <f>D3_Data!AD109</f>
        <v>0</v>
      </c>
      <c r="AE109">
        <f>D3_Data!AE109</f>
        <v>0</v>
      </c>
      <c r="AF109">
        <f>D3_Data!AF109</f>
        <v>0</v>
      </c>
      <c r="AG109">
        <f>D3_Data!AG109</f>
        <v>0</v>
      </c>
      <c r="AH109">
        <f>D3_Data!AH109</f>
        <v>0</v>
      </c>
      <c r="AI109">
        <f>D3_Data!AI109</f>
        <v>0</v>
      </c>
      <c r="AJ109">
        <f>D3_Data!AJ109</f>
        <v>0</v>
      </c>
      <c r="AK109">
        <f>D3_Data!AK109</f>
        <v>0</v>
      </c>
      <c r="AL109">
        <f>D3_Data!AL109</f>
        <v>0</v>
      </c>
      <c r="AM109">
        <f>D3_Data!AM109</f>
        <v>0</v>
      </c>
      <c r="AN109">
        <f>D3_Data!AN109</f>
        <v>0</v>
      </c>
      <c r="AO109">
        <f>D3_Data!AO109</f>
        <v>0</v>
      </c>
      <c r="AP109">
        <f>D3_Data!AP109</f>
        <v>0</v>
      </c>
      <c r="AQ109">
        <f>D3_Data!AQ109</f>
        <v>0</v>
      </c>
      <c r="AR109">
        <f>D3_Data!AR109</f>
        <v>0</v>
      </c>
      <c r="AS109">
        <f>D3_Data!AS109</f>
        <v>0</v>
      </c>
      <c r="AT109">
        <f>D3_Data!AT109</f>
        <v>0</v>
      </c>
      <c r="AU109">
        <f>D3_Data!AU109</f>
        <v>0</v>
      </c>
      <c r="AV109">
        <f>D3_Data!AV109</f>
        <v>0</v>
      </c>
      <c r="AW109">
        <f>D3_Data!AW109</f>
        <v>0</v>
      </c>
      <c r="AX109">
        <f>D3_Data!AX109</f>
        <v>0</v>
      </c>
      <c r="AY109">
        <f>D3_Data!AY109</f>
        <v>0</v>
      </c>
      <c r="AZ109">
        <f>D3_Data!AZ109</f>
        <v>0</v>
      </c>
      <c r="BA109">
        <f>D3_Data!BA109</f>
        <v>0</v>
      </c>
      <c r="BB109">
        <f>D3_Data!BB109</f>
        <v>0</v>
      </c>
      <c r="BC109">
        <f>D3_Data!BC109</f>
        <v>0</v>
      </c>
      <c r="BD109">
        <f>D3_Data!BD109</f>
        <v>0</v>
      </c>
      <c r="BE109">
        <f>D3_Data!BE109</f>
        <v>0</v>
      </c>
      <c r="BF109">
        <f>D3_Data!BF109</f>
        <v>0</v>
      </c>
      <c r="BG109">
        <f>D3_Data!BG109</f>
        <v>0</v>
      </c>
      <c r="BH109">
        <f>D3_Data!BH109</f>
        <v>0</v>
      </c>
      <c r="BI109">
        <f>D3_Data!BI109</f>
        <v>0</v>
      </c>
      <c r="BJ109">
        <f>D3_Data!BJ109</f>
        <v>0</v>
      </c>
      <c r="BK109">
        <f>D3_Data!BK109</f>
        <v>0</v>
      </c>
      <c r="BL109">
        <f>D3_Data!BL109</f>
        <v>0</v>
      </c>
      <c r="BM109">
        <f>D3_Data!BM109</f>
        <v>0</v>
      </c>
      <c r="BN109">
        <f>D3_Data!BN109</f>
        <v>0</v>
      </c>
      <c r="BO109">
        <f>D3_Data!BO109</f>
        <v>0</v>
      </c>
      <c r="BP109">
        <f>D3_Data!BP109</f>
        <v>0</v>
      </c>
      <c r="BQ109">
        <f>D3_Data!BQ109</f>
        <v>0</v>
      </c>
      <c r="BR109">
        <f>D3_Data!BR109</f>
        <v>0</v>
      </c>
      <c r="BS109">
        <f>D3_Data!BS109</f>
        <v>0</v>
      </c>
      <c r="BT109">
        <f>D3_Data!BT109</f>
        <v>0</v>
      </c>
      <c r="BU109">
        <f>D3_Data!BU109</f>
        <v>0</v>
      </c>
      <c r="BV109">
        <f>D3_Data!BV109</f>
        <v>0</v>
      </c>
      <c r="BW109">
        <f>D3_Data!BW109</f>
        <v>0</v>
      </c>
      <c r="BX109">
        <f>D3_Data!BX109</f>
        <v>0</v>
      </c>
      <c r="BY109">
        <f>D3_Data!BY109</f>
        <v>0</v>
      </c>
      <c r="BZ109">
        <f>D3_Data!BZ109</f>
        <v>0</v>
      </c>
      <c r="CA109">
        <f>D3_Data!CA109</f>
        <v>0</v>
      </c>
      <c r="CB109">
        <f>D3_Data!CB109</f>
        <v>0</v>
      </c>
      <c r="CC109">
        <f>D3_Data!CC109</f>
        <v>0</v>
      </c>
      <c r="CD109">
        <f>D3_Data!CD109</f>
        <v>0</v>
      </c>
      <c r="CE109">
        <f>D3_Data!CE109</f>
        <v>0</v>
      </c>
      <c r="CF109">
        <f>D3_Data!CF109</f>
        <v>0</v>
      </c>
      <c r="CG109">
        <f>D3_Data!CG109</f>
        <v>0</v>
      </c>
      <c r="CH109">
        <f>D3_Data!CH109</f>
        <v>0</v>
      </c>
      <c r="CI109">
        <f>D3_Data!CI109</f>
        <v>0</v>
      </c>
      <c r="CJ109">
        <f>D3_Data!CJ109</f>
        <v>0</v>
      </c>
      <c r="CK109">
        <f>D3_Data!CK109</f>
        <v>0</v>
      </c>
      <c r="CL109">
        <f>D3_Data!CL109</f>
        <v>0</v>
      </c>
      <c r="CM109">
        <f>D3_Data!CM109</f>
        <v>0</v>
      </c>
      <c r="CN109">
        <f>D3_Data!CN109</f>
        <v>0</v>
      </c>
      <c r="CO109">
        <f>D3_Data!CO109</f>
        <v>0</v>
      </c>
      <c r="CP109">
        <f>D3_Data!CP109</f>
        <v>0</v>
      </c>
      <c r="CQ109">
        <f>D3_Data!CQ109</f>
        <v>0</v>
      </c>
      <c r="CR109">
        <f>D3_Data!CR109</f>
        <v>0</v>
      </c>
      <c r="CS109">
        <f>D3_Data!CS109</f>
        <v>0</v>
      </c>
      <c r="CT109">
        <f>D3_Data!CT109</f>
        <v>0</v>
      </c>
      <c r="CU109">
        <f>D3_Data!CU109</f>
        <v>0</v>
      </c>
      <c r="CV109">
        <f>D3_Data!CV109</f>
        <v>0</v>
      </c>
      <c r="CW109">
        <f>D3_Data!CW109</f>
        <v>0</v>
      </c>
      <c r="CX109">
        <f>D3_Data!CX109</f>
        <v>0</v>
      </c>
      <c r="CY109">
        <f>D3_Data!CY109</f>
        <v>0</v>
      </c>
      <c r="CZ109">
        <f>D3_Data!CZ109</f>
        <v>0</v>
      </c>
      <c r="DA109">
        <f>D3_Data!DA109</f>
        <v>0</v>
      </c>
      <c r="DB109">
        <f>D3_Data!DB109</f>
        <v>0</v>
      </c>
      <c r="DC109">
        <f>D3_Data!DC109</f>
        <v>0</v>
      </c>
      <c r="DD109">
        <f>D3_Data!DD109</f>
        <v>0</v>
      </c>
      <c r="DE109">
        <f>D3_Data!DE109</f>
        <v>0</v>
      </c>
      <c r="DF109">
        <f>D3_Data!DF109</f>
        <v>0</v>
      </c>
      <c r="DG109">
        <f>D3_Data!DG109</f>
        <v>0</v>
      </c>
      <c r="DH109">
        <f>D3_Data!DH109</f>
        <v>0</v>
      </c>
      <c r="DI109">
        <f>D3_Data!DI109</f>
        <v>0</v>
      </c>
      <c r="DJ109">
        <f>D3_Data!DJ109</f>
        <v>0</v>
      </c>
      <c r="DK109">
        <f>D3_Data!DK109</f>
        <v>0</v>
      </c>
      <c r="DL109">
        <f>D3_Data!DL109</f>
        <v>0</v>
      </c>
      <c r="DM109">
        <f>D3_Data!DM109</f>
        <v>0</v>
      </c>
      <c r="DN109">
        <f>D3_Data!DN109</f>
        <v>0</v>
      </c>
      <c r="DO109">
        <f>D3_Data!DO109</f>
        <v>0</v>
      </c>
      <c r="DP109">
        <f>D3_Data!DP109</f>
        <v>0</v>
      </c>
      <c r="DQ109">
        <f>D3_Data!DQ109</f>
        <v>0</v>
      </c>
      <c r="DR109">
        <f>D3_Data!DR109</f>
        <v>0</v>
      </c>
      <c r="DS109">
        <f>D3_Data!DS109</f>
        <v>0</v>
      </c>
      <c r="DT109">
        <f>D3_Data!DT109</f>
        <v>0</v>
      </c>
      <c r="DU109">
        <f>D3_Data!DU109</f>
        <v>0</v>
      </c>
      <c r="DV109">
        <f>D3_Data!DV109</f>
        <v>0</v>
      </c>
      <c r="DW109">
        <f>D3_Data!DW109</f>
        <v>0</v>
      </c>
      <c r="DX109">
        <f>D3_Data!DX109</f>
        <v>0</v>
      </c>
      <c r="DY109">
        <f>D3_Data!DY109</f>
        <v>0</v>
      </c>
      <c r="DZ109">
        <f>D3_Data!DZ109</f>
        <v>0</v>
      </c>
      <c r="EA109">
        <f>D3_Data!EA109</f>
        <v>0</v>
      </c>
      <c r="EB109">
        <f>D3_Data!EB109</f>
        <v>0</v>
      </c>
      <c r="EC109">
        <f>D3_Data!EC109</f>
        <v>0</v>
      </c>
      <c r="ED109">
        <f>D3_Data!ED109</f>
        <v>0</v>
      </c>
      <c r="EE109">
        <f>D3_Data!EE109</f>
        <v>0</v>
      </c>
      <c r="EF109">
        <f>D3_Data!EF109</f>
        <v>0</v>
      </c>
      <c r="EG109">
        <f>D3_Data!EG109</f>
        <v>0</v>
      </c>
      <c r="EH109">
        <f>D3_Data!EH109</f>
        <v>0</v>
      </c>
      <c r="EI109">
        <f>D3_Data!EI109</f>
        <v>0</v>
      </c>
      <c r="EJ109">
        <f>D3_Data!EJ109</f>
        <v>0</v>
      </c>
      <c r="EK109">
        <f>D3_Data!EK109</f>
        <v>0</v>
      </c>
      <c r="EL109">
        <f>D3_Data!EL109</f>
        <v>0</v>
      </c>
      <c r="EM109">
        <f>D3_Data!EM109</f>
        <v>0</v>
      </c>
      <c r="EN109">
        <f>D3_Data!EN109</f>
        <v>0</v>
      </c>
      <c r="EO109">
        <f>D3_Data!EO109</f>
        <v>0</v>
      </c>
      <c r="EP109">
        <f>D3_Data!EP109</f>
        <v>0</v>
      </c>
      <c r="EQ109">
        <f>D3_Data!EQ109</f>
        <v>0</v>
      </c>
      <c r="ER109">
        <f>D3_Data!ER109</f>
        <v>0</v>
      </c>
      <c r="ES109">
        <f>D3_Data!ES109</f>
        <v>0</v>
      </c>
      <c r="ET109">
        <f>D3_Data!ET109</f>
        <v>0</v>
      </c>
      <c r="EU109">
        <f>D3_Data!EU109</f>
        <v>0</v>
      </c>
      <c r="EV109">
        <f>D3_Data!EV109</f>
        <v>0</v>
      </c>
      <c r="EW109">
        <f>D3_Data!EW109</f>
        <v>0</v>
      </c>
      <c r="EX109">
        <f>D3_Data!EX109</f>
        <v>0</v>
      </c>
      <c r="EY109">
        <f>D3_Data!EY109</f>
        <v>0</v>
      </c>
      <c r="EZ109">
        <f>D3_Data!EZ109</f>
        <v>0</v>
      </c>
      <c r="FA109">
        <f>D3_Data!FA109</f>
        <v>0</v>
      </c>
      <c r="FB109">
        <f>D3_Data!FB109</f>
        <v>0</v>
      </c>
      <c r="FC109">
        <f>D3_Data!FC109</f>
        <v>0</v>
      </c>
      <c r="FD109">
        <f>D3_Data!FD109</f>
        <v>0</v>
      </c>
    </row>
    <row r="110" spans="1:160" x14ac:dyDescent="0.25">
      <c r="A110">
        <f>D3_Data!A110</f>
        <v>0</v>
      </c>
      <c r="B110">
        <f>D3_Data!B110</f>
        <v>0</v>
      </c>
      <c r="C110">
        <f>D3_Data!C110</f>
        <v>0</v>
      </c>
      <c r="D110">
        <f>D3_Data!D110</f>
        <v>0</v>
      </c>
      <c r="E110">
        <f>D3_Data!E110</f>
        <v>0</v>
      </c>
      <c r="F110">
        <f>D3_Data!F110</f>
        <v>0</v>
      </c>
      <c r="G110">
        <f>D3_Data!G110</f>
        <v>0</v>
      </c>
      <c r="H110">
        <f>D3_Data!H110</f>
        <v>0</v>
      </c>
      <c r="I110">
        <f>D3_Data!I110</f>
        <v>0</v>
      </c>
      <c r="J110">
        <f>D3_Data!J110</f>
        <v>0</v>
      </c>
      <c r="K110">
        <f>D3_Data!K110</f>
        <v>0</v>
      </c>
      <c r="L110">
        <f>D3_Data!L110</f>
        <v>0</v>
      </c>
      <c r="M110">
        <f>D3_Data!M110</f>
        <v>0</v>
      </c>
      <c r="N110">
        <f>D3_Data!N110</f>
        <v>0</v>
      </c>
      <c r="O110">
        <f>D3_Data!O110</f>
        <v>0</v>
      </c>
      <c r="P110">
        <f>D3_Data!P110</f>
        <v>0</v>
      </c>
      <c r="Q110">
        <f>D3_Data!Q110</f>
        <v>0</v>
      </c>
      <c r="R110">
        <f>D3_Data!R110</f>
        <v>0</v>
      </c>
      <c r="S110">
        <f>D3_Data!S110</f>
        <v>0</v>
      </c>
      <c r="T110">
        <f>D3_Data!T110</f>
        <v>0</v>
      </c>
      <c r="U110">
        <f>D3_Data!U110</f>
        <v>0</v>
      </c>
      <c r="V110">
        <f>D3_Data!V110</f>
        <v>0</v>
      </c>
      <c r="W110">
        <f>D3_Data!W110</f>
        <v>0</v>
      </c>
      <c r="X110">
        <f>D3_Data!X110</f>
        <v>0</v>
      </c>
      <c r="Y110">
        <f>D3_Data!Y110</f>
        <v>0</v>
      </c>
      <c r="Z110">
        <f>D3_Data!Z110</f>
        <v>0</v>
      </c>
      <c r="AA110">
        <f>D3_Data!AA110</f>
        <v>0</v>
      </c>
      <c r="AB110">
        <f>D3_Data!AB110</f>
        <v>0</v>
      </c>
      <c r="AC110">
        <f>D3_Data!AC110</f>
        <v>0</v>
      </c>
      <c r="AD110">
        <f>D3_Data!AD110</f>
        <v>0</v>
      </c>
      <c r="AE110">
        <f>D3_Data!AE110</f>
        <v>0</v>
      </c>
      <c r="AF110">
        <f>D3_Data!AF110</f>
        <v>0</v>
      </c>
      <c r="AG110">
        <f>D3_Data!AG110</f>
        <v>0</v>
      </c>
      <c r="AH110">
        <f>D3_Data!AH110</f>
        <v>0</v>
      </c>
      <c r="AI110">
        <f>D3_Data!AI110</f>
        <v>0</v>
      </c>
      <c r="AJ110">
        <f>D3_Data!AJ110</f>
        <v>0</v>
      </c>
      <c r="AK110">
        <f>D3_Data!AK110</f>
        <v>0</v>
      </c>
      <c r="AL110">
        <f>D3_Data!AL110</f>
        <v>0</v>
      </c>
      <c r="AM110">
        <f>D3_Data!AM110</f>
        <v>0</v>
      </c>
      <c r="AN110">
        <f>D3_Data!AN110</f>
        <v>0</v>
      </c>
      <c r="AO110">
        <f>D3_Data!AO110</f>
        <v>0</v>
      </c>
      <c r="AP110">
        <f>D3_Data!AP110</f>
        <v>0</v>
      </c>
      <c r="AQ110">
        <f>D3_Data!AQ110</f>
        <v>0</v>
      </c>
      <c r="AR110">
        <f>D3_Data!AR110</f>
        <v>0</v>
      </c>
      <c r="AS110">
        <f>D3_Data!AS110</f>
        <v>0</v>
      </c>
      <c r="AT110">
        <f>D3_Data!AT110</f>
        <v>0</v>
      </c>
      <c r="AU110">
        <f>D3_Data!AU110</f>
        <v>0</v>
      </c>
      <c r="AV110">
        <f>D3_Data!AV110</f>
        <v>0</v>
      </c>
      <c r="AW110">
        <f>D3_Data!AW110</f>
        <v>0</v>
      </c>
      <c r="AX110">
        <f>D3_Data!AX110</f>
        <v>0</v>
      </c>
      <c r="AY110">
        <f>D3_Data!AY110</f>
        <v>0</v>
      </c>
      <c r="AZ110">
        <f>D3_Data!AZ110</f>
        <v>0</v>
      </c>
      <c r="BA110">
        <f>D3_Data!BA110</f>
        <v>0</v>
      </c>
      <c r="BB110">
        <f>D3_Data!BB110</f>
        <v>0</v>
      </c>
      <c r="BC110">
        <f>D3_Data!BC110</f>
        <v>0</v>
      </c>
      <c r="BD110">
        <f>D3_Data!BD110</f>
        <v>0</v>
      </c>
      <c r="BE110">
        <f>D3_Data!BE110</f>
        <v>0</v>
      </c>
      <c r="BF110">
        <f>D3_Data!BF110</f>
        <v>0</v>
      </c>
      <c r="BG110">
        <f>D3_Data!BG110</f>
        <v>0</v>
      </c>
      <c r="BH110">
        <f>D3_Data!BH110</f>
        <v>0</v>
      </c>
      <c r="BI110">
        <f>D3_Data!BI110</f>
        <v>0</v>
      </c>
      <c r="BJ110">
        <f>D3_Data!BJ110</f>
        <v>0</v>
      </c>
      <c r="BK110">
        <f>D3_Data!BK110</f>
        <v>0</v>
      </c>
      <c r="BL110">
        <f>D3_Data!BL110</f>
        <v>0</v>
      </c>
      <c r="BM110">
        <f>D3_Data!BM110</f>
        <v>0</v>
      </c>
      <c r="BN110">
        <f>D3_Data!BN110</f>
        <v>0</v>
      </c>
      <c r="BO110">
        <f>D3_Data!BO110</f>
        <v>0</v>
      </c>
      <c r="BP110">
        <f>D3_Data!BP110</f>
        <v>0</v>
      </c>
      <c r="BQ110">
        <f>D3_Data!BQ110</f>
        <v>0</v>
      </c>
      <c r="BR110">
        <f>D3_Data!BR110</f>
        <v>0</v>
      </c>
      <c r="BS110">
        <f>D3_Data!BS110</f>
        <v>0</v>
      </c>
      <c r="BT110">
        <f>D3_Data!BT110</f>
        <v>0</v>
      </c>
      <c r="BU110">
        <f>D3_Data!BU110</f>
        <v>0</v>
      </c>
      <c r="BV110">
        <f>D3_Data!BV110</f>
        <v>0</v>
      </c>
      <c r="BW110">
        <f>D3_Data!BW110</f>
        <v>0</v>
      </c>
      <c r="BX110">
        <f>D3_Data!BX110</f>
        <v>0</v>
      </c>
      <c r="BY110">
        <f>D3_Data!BY110</f>
        <v>0</v>
      </c>
      <c r="BZ110">
        <f>D3_Data!BZ110</f>
        <v>0</v>
      </c>
      <c r="CA110">
        <f>D3_Data!CA110</f>
        <v>0</v>
      </c>
      <c r="CB110">
        <f>D3_Data!CB110</f>
        <v>0</v>
      </c>
      <c r="CC110">
        <f>D3_Data!CC110</f>
        <v>0</v>
      </c>
      <c r="CD110">
        <f>D3_Data!CD110</f>
        <v>0</v>
      </c>
      <c r="CE110">
        <f>D3_Data!CE110</f>
        <v>0</v>
      </c>
      <c r="CF110">
        <f>D3_Data!CF110</f>
        <v>0</v>
      </c>
      <c r="CG110">
        <f>D3_Data!CG110</f>
        <v>0</v>
      </c>
      <c r="CH110">
        <f>D3_Data!CH110</f>
        <v>0</v>
      </c>
      <c r="CI110">
        <f>D3_Data!CI110</f>
        <v>0</v>
      </c>
      <c r="CJ110">
        <f>D3_Data!CJ110</f>
        <v>0</v>
      </c>
      <c r="CK110">
        <f>D3_Data!CK110</f>
        <v>0</v>
      </c>
      <c r="CL110">
        <f>D3_Data!CL110</f>
        <v>0</v>
      </c>
      <c r="CM110">
        <f>D3_Data!CM110</f>
        <v>0</v>
      </c>
      <c r="CN110">
        <f>D3_Data!CN110</f>
        <v>0</v>
      </c>
      <c r="CO110">
        <f>D3_Data!CO110</f>
        <v>0</v>
      </c>
      <c r="CP110">
        <f>D3_Data!CP110</f>
        <v>0</v>
      </c>
      <c r="CQ110">
        <f>D3_Data!CQ110</f>
        <v>0</v>
      </c>
      <c r="CR110">
        <f>D3_Data!CR110</f>
        <v>0</v>
      </c>
      <c r="CS110">
        <f>D3_Data!CS110</f>
        <v>0</v>
      </c>
      <c r="CT110">
        <f>D3_Data!CT110</f>
        <v>0</v>
      </c>
      <c r="CU110">
        <f>D3_Data!CU110</f>
        <v>0</v>
      </c>
      <c r="CV110">
        <f>D3_Data!CV110</f>
        <v>0</v>
      </c>
      <c r="CW110">
        <f>D3_Data!CW110</f>
        <v>0</v>
      </c>
      <c r="CX110">
        <f>D3_Data!CX110</f>
        <v>0</v>
      </c>
      <c r="CY110">
        <f>D3_Data!CY110</f>
        <v>0</v>
      </c>
      <c r="CZ110">
        <f>D3_Data!CZ110</f>
        <v>0</v>
      </c>
      <c r="DA110">
        <f>D3_Data!DA110</f>
        <v>0</v>
      </c>
      <c r="DB110">
        <f>D3_Data!DB110</f>
        <v>0</v>
      </c>
      <c r="DC110">
        <f>D3_Data!DC110</f>
        <v>0</v>
      </c>
      <c r="DD110">
        <f>D3_Data!DD110</f>
        <v>0</v>
      </c>
      <c r="DE110">
        <f>D3_Data!DE110</f>
        <v>0</v>
      </c>
      <c r="DF110">
        <f>D3_Data!DF110</f>
        <v>0</v>
      </c>
      <c r="DG110">
        <f>D3_Data!DG110</f>
        <v>0</v>
      </c>
      <c r="DH110">
        <f>D3_Data!DH110</f>
        <v>0</v>
      </c>
      <c r="DI110">
        <f>D3_Data!DI110</f>
        <v>0</v>
      </c>
      <c r="DJ110">
        <f>D3_Data!DJ110</f>
        <v>0</v>
      </c>
      <c r="DK110">
        <f>D3_Data!DK110</f>
        <v>0</v>
      </c>
      <c r="DL110">
        <f>D3_Data!DL110</f>
        <v>0</v>
      </c>
      <c r="DM110">
        <f>D3_Data!DM110</f>
        <v>0</v>
      </c>
      <c r="DN110">
        <f>D3_Data!DN110</f>
        <v>0</v>
      </c>
      <c r="DO110">
        <f>D3_Data!DO110</f>
        <v>0</v>
      </c>
      <c r="DP110">
        <f>D3_Data!DP110</f>
        <v>0</v>
      </c>
      <c r="DQ110">
        <f>D3_Data!DQ110</f>
        <v>0</v>
      </c>
      <c r="DR110">
        <f>D3_Data!DR110</f>
        <v>0</v>
      </c>
      <c r="DS110">
        <f>D3_Data!DS110</f>
        <v>0</v>
      </c>
      <c r="DT110">
        <f>D3_Data!DT110</f>
        <v>0</v>
      </c>
      <c r="DU110">
        <f>D3_Data!DU110</f>
        <v>0</v>
      </c>
      <c r="DV110">
        <f>D3_Data!DV110</f>
        <v>0</v>
      </c>
      <c r="DW110">
        <f>D3_Data!DW110</f>
        <v>0</v>
      </c>
      <c r="DX110">
        <f>D3_Data!DX110</f>
        <v>0</v>
      </c>
      <c r="DY110">
        <f>D3_Data!DY110</f>
        <v>0</v>
      </c>
      <c r="DZ110">
        <f>D3_Data!DZ110</f>
        <v>0</v>
      </c>
      <c r="EA110">
        <f>D3_Data!EA110</f>
        <v>0</v>
      </c>
      <c r="EB110">
        <f>D3_Data!EB110</f>
        <v>0</v>
      </c>
      <c r="EC110">
        <f>D3_Data!EC110</f>
        <v>0</v>
      </c>
      <c r="ED110">
        <f>D3_Data!ED110</f>
        <v>0</v>
      </c>
      <c r="EE110">
        <f>D3_Data!EE110</f>
        <v>0</v>
      </c>
      <c r="EF110">
        <f>D3_Data!EF110</f>
        <v>0</v>
      </c>
      <c r="EG110">
        <f>D3_Data!EG110</f>
        <v>0</v>
      </c>
      <c r="EH110">
        <f>D3_Data!EH110</f>
        <v>0</v>
      </c>
      <c r="EI110">
        <f>D3_Data!EI110</f>
        <v>0</v>
      </c>
      <c r="EJ110">
        <f>D3_Data!EJ110</f>
        <v>0</v>
      </c>
      <c r="EK110">
        <f>D3_Data!EK110</f>
        <v>0</v>
      </c>
      <c r="EL110">
        <f>D3_Data!EL110</f>
        <v>0</v>
      </c>
      <c r="EM110">
        <f>D3_Data!EM110</f>
        <v>0</v>
      </c>
      <c r="EN110">
        <f>D3_Data!EN110</f>
        <v>0</v>
      </c>
      <c r="EO110">
        <f>D3_Data!EO110</f>
        <v>0</v>
      </c>
      <c r="EP110">
        <f>D3_Data!EP110</f>
        <v>0</v>
      </c>
      <c r="EQ110">
        <f>D3_Data!EQ110</f>
        <v>0</v>
      </c>
      <c r="ER110">
        <f>D3_Data!ER110</f>
        <v>0</v>
      </c>
      <c r="ES110">
        <f>D3_Data!ES110</f>
        <v>0</v>
      </c>
      <c r="ET110">
        <f>D3_Data!ET110</f>
        <v>0</v>
      </c>
      <c r="EU110">
        <f>D3_Data!EU110</f>
        <v>0</v>
      </c>
      <c r="EV110">
        <f>D3_Data!EV110</f>
        <v>0</v>
      </c>
      <c r="EW110">
        <f>D3_Data!EW110</f>
        <v>0</v>
      </c>
      <c r="EX110">
        <f>D3_Data!EX110</f>
        <v>0</v>
      </c>
      <c r="EY110">
        <f>D3_Data!EY110</f>
        <v>0</v>
      </c>
      <c r="EZ110">
        <f>D3_Data!EZ110</f>
        <v>0</v>
      </c>
      <c r="FA110">
        <f>D3_Data!FA110</f>
        <v>0</v>
      </c>
      <c r="FB110">
        <f>D3_Data!FB110</f>
        <v>0</v>
      </c>
      <c r="FC110">
        <f>D3_Data!FC110</f>
        <v>0</v>
      </c>
      <c r="FD110">
        <f>D3_Data!FD110</f>
        <v>0</v>
      </c>
    </row>
    <row r="111" spans="1:160" x14ac:dyDescent="0.25">
      <c r="A111">
        <f>D3_Data!A111</f>
        <v>0</v>
      </c>
      <c r="B111">
        <f>D3_Data!B111</f>
        <v>0</v>
      </c>
      <c r="C111">
        <f>D3_Data!C111</f>
        <v>0</v>
      </c>
      <c r="D111">
        <f>D3_Data!D111</f>
        <v>0</v>
      </c>
      <c r="E111">
        <f>D3_Data!E111</f>
        <v>0</v>
      </c>
      <c r="F111">
        <f>D3_Data!F111</f>
        <v>0</v>
      </c>
      <c r="G111">
        <f>D3_Data!G111</f>
        <v>0</v>
      </c>
      <c r="H111">
        <f>D3_Data!H111</f>
        <v>0</v>
      </c>
      <c r="I111">
        <f>D3_Data!I111</f>
        <v>0</v>
      </c>
      <c r="J111">
        <f>D3_Data!J111</f>
        <v>0</v>
      </c>
      <c r="K111">
        <f>D3_Data!K111</f>
        <v>0</v>
      </c>
      <c r="L111">
        <f>D3_Data!L111</f>
        <v>0</v>
      </c>
      <c r="M111">
        <f>D3_Data!M111</f>
        <v>0</v>
      </c>
      <c r="N111">
        <f>D3_Data!N111</f>
        <v>0</v>
      </c>
      <c r="O111">
        <f>D3_Data!O111</f>
        <v>0</v>
      </c>
      <c r="P111">
        <f>D3_Data!P111</f>
        <v>0</v>
      </c>
      <c r="Q111">
        <f>D3_Data!Q111</f>
        <v>0</v>
      </c>
      <c r="R111">
        <f>D3_Data!R111</f>
        <v>0</v>
      </c>
      <c r="S111">
        <f>D3_Data!S111</f>
        <v>0</v>
      </c>
      <c r="T111">
        <f>D3_Data!T111</f>
        <v>0</v>
      </c>
      <c r="U111">
        <f>D3_Data!U111</f>
        <v>0</v>
      </c>
      <c r="V111">
        <f>D3_Data!V111</f>
        <v>0</v>
      </c>
      <c r="W111">
        <f>D3_Data!W111</f>
        <v>0</v>
      </c>
      <c r="X111">
        <f>D3_Data!X111</f>
        <v>0</v>
      </c>
      <c r="Y111">
        <f>D3_Data!Y111</f>
        <v>0</v>
      </c>
      <c r="Z111">
        <f>D3_Data!Z111</f>
        <v>0</v>
      </c>
      <c r="AA111">
        <f>D3_Data!AA111</f>
        <v>0</v>
      </c>
      <c r="AB111">
        <f>D3_Data!AB111</f>
        <v>0</v>
      </c>
      <c r="AC111">
        <f>D3_Data!AC111</f>
        <v>0</v>
      </c>
      <c r="AD111">
        <f>D3_Data!AD111</f>
        <v>0</v>
      </c>
      <c r="AE111">
        <f>D3_Data!AE111</f>
        <v>0</v>
      </c>
      <c r="AF111">
        <f>D3_Data!AF111</f>
        <v>0</v>
      </c>
      <c r="AG111">
        <f>D3_Data!AG111</f>
        <v>0</v>
      </c>
      <c r="AH111">
        <f>D3_Data!AH111</f>
        <v>0</v>
      </c>
      <c r="AI111">
        <f>D3_Data!AI111</f>
        <v>0</v>
      </c>
      <c r="AJ111">
        <f>D3_Data!AJ111</f>
        <v>0</v>
      </c>
      <c r="AK111">
        <f>D3_Data!AK111</f>
        <v>0</v>
      </c>
      <c r="AL111">
        <f>D3_Data!AL111</f>
        <v>0</v>
      </c>
      <c r="AM111">
        <f>D3_Data!AM111</f>
        <v>0</v>
      </c>
      <c r="AN111">
        <f>D3_Data!AN111</f>
        <v>0</v>
      </c>
      <c r="AO111">
        <f>D3_Data!AO111</f>
        <v>0</v>
      </c>
      <c r="AP111">
        <f>D3_Data!AP111</f>
        <v>0</v>
      </c>
      <c r="AQ111">
        <f>D3_Data!AQ111</f>
        <v>0</v>
      </c>
      <c r="AR111">
        <f>D3_Data!AR111</f>
        <v>0</v>
      </c>
      <c r="AS111">
        <f>D3_Data!AS111</f>
        <v>0</v>
      </c>
      <c r="AT111">
        <f>D3_Data!AT111</f>
        <v>0</v>
      </c>
      <c r="AU111">
        <f>D3_Data!AU111</f>
        <v>0</v>
      </c>
      <c r="AV111">
        <f>D3_Data!AV111</f>
        <v>0</v>
      </c>
      <c r="AW111">
        <f>D3_Data!AW111</f>
        <v>0</v>
      </c>
      <c r="AX111">
        <f>D3_Data!AX111</f>
        <v>0</v>
      </c>
      <c r="AY111">
        <f>D3_Data!AY111</f>
        <v>0</v>
      </c>
      <c r="AZ111">
        <f>D3_Data!AZ111</f>
        <v>0</v>
      </c>
      <c r="BA111">
        <f>D3_Data!BA111</f>
        <v>0</v>
      </c>
      <c r="BB111">
        <f>D3_Data!BB111</f>
        <v>0</v>
      </c>
      <c r="BC111">
        <f>D3_Data!BC111</f>
        <v>0</v>
      </c>
      <c r="BD111">
        <f>D3_Data!BD111</f>
        <v>0</v>
      </c>
      <c r="BE111">
        <f>D3_Data!BE111</f>
        <v>0</v>
      </c>
      <c r="BF111">
        <f>D3_Data!BF111</f>
        <v>0</v>
      </c>
      <c r="BG111">
        <f>D3_Data!BG111</f>
        <v>0</v>
      </c>
      <c r="BH111">
        <f>D3_Data!BH111</f>
        <v>0</v>
      </c>
      <c r="BI111">
        <f>D3_Data!BI111</f>
        <v>0</v>
      </c>
      <c r="BJ111">
        <f>D3_Data!BJ111</f>
        <v>0</v>
      </c>
      <c r="BK111">
        <f>D3_Data!BK111</f>
        <v>0</v>
      </c>
      <c r="BL111">
        <f>D3_Data!BL111</f>
        <v>0</v>
      </c>
      <c r="BM111">
        <f>D3_Data!BM111</f>
        <v>0</v>
      </c>
      <c r="BN111">
        <f>D3_Data!BN111</f>
        <v>0</v>
      </c>
      <c r="BO111">
        <f>D3_Data!BO111</f>
        <v>0</v>
      </c>
      <c r="BP111">
        <f>D3_Data!BP111</f>
        <v>0</v>
      </c>
      <c r="BQ111">
        <f>D3_Data!BQ111</f>
        <v>0</v>
      </c>
      <c r="BR111">
        <f>D3_Data!BR111</f>
        <v>0</v>
      </c>
      <c r="BS111">
        <f>D3_Data!BS111</f>
        <v>0</v>
      </c>
      <c r="BT111">
        <f>D3_Data!BT111</f>
        <v>0</v>
      </c>
      <c r="BU111">
        <f>D3_Data!BU111</f>
        <v>0</v>
      </c>
      <c r="BV111">
        <f>D3_Data!BV111</f>
        <v>0</v>
      </c>
      <c r="BW111">
        <f>D3_Data!BW111</f>
        <v>0</v>
      </c>
      <c r="BX111">
        <f>D3_Data!BX111</f>
        <v>0</v>
      </c>
      <c r="BY111">
        <f>D3_Data!BY111</f>
        <v>0</v>
      </c>
      <c r="BZ111">
        <f>D3_Data!BZ111</f>
        <v>0</v>
      </c>
      <c r="CA111">
        <f>D3_Data!CA111</f>
        <v>0</v>
      </c>
      <c r="CB111">
        <f>D3_Data!CB111</f>
        <v>0</v>
      </c>
      <c r="CC111">
        <f>D3_Data!CC111</f>
        <v>0</v>
      </c>
      <c r="CD111">
        <f>D3_Data!CD111</f>
        <v>0</v>
      </c>
      <c r="CE111">
        <f>D3_Data!CE111</f>
        <v>0</v>
      </c>
      <c r="CF111">
        <f>D3_Data!CF111</f>
        <v>0</v>
      </c>
      <c r="CG111">
        <f>D3_Data!CG111</f>
        <v>0</v>
      </c>
      <c r="CH111">
        <f>D3_Data!CH111</f>
        <v>0</v>
      </c>
      <c r="CI111">
        <f>D3_Data!CI111</f>
        <v>0</v>
      </c>
      <c r="CJ111">
        <f>D3_Data!CJ111</f>
        <v>0</v>
      </c>
      <c r="CK111">
        <f>D3_Data!CK111</f>
        <v>0</v>
      </c>
      <c r="CL111">
        <f>D3_Data!CL111</f>
        <v>0</v>
      </c>
      <c r="CM111">
        <f>D3_Data!CM111</f>
        <v>0</v>
      </c>
      <c r="CN111">
        <f>D3_Data!CN111</f>
        <v>0</v>
      </c>
      <c r="CO111">
        <f>D3_Data!CO111</f>
        <v>0</v>
      </c>
      <c r="CP111">
        <f>D3_Data!CP111</f>
        <v>0</v>
      </c>
      <c r="CQ111">
        <f>D3_Data!CQ111</f>
        <v>0</v>
      </c>
      <c r="CR111">
        <f>D3_Data!CR111</f>
        <v>0</v>
      </c>
      <c r="CS111">
        <f>D3_Data!CS111</f>
        <v>0</v>
      </c>
      <c r="CT111">
        <f>D3_Data!CT111</f>
        <v>0</v>
      </c>
      <c r="CU111">
        <f>D3_Data!CU111</f>
        <v>0</v>
      </c>
      <c r="CV111">
        <f>D3_Data!CV111</f>
        <v>0</v>
      </c>
      <c r="CW111">
        <f>D3_Data!CW111</f>
        <v>0</v>
      </c>
      <c r="CX111">
        <f>D3_Data!CX111</f>
        <v>0</v>
      </c>
      <c r="CY111">
        <f>D3_Data!CY111</f>
        <v>0</v>
      </c>
      <c r="CZ111">
        <f>D3_Data!CZ111</f>
        <v>0</v>
      </c>
      <c r="DA111">
        <f>D3_Data!DA111</f>
        <v>0</v>
      </c>
      <c r="DB111">
        <f>D3_Data!DB111</f>
        <v>0</v>
      </c>
      <c r="DC111">
        <f>D3_Data!DC111</f>
        <v>0</v>
      </c>
      <c r="DD111">
        <f>D3_Data!DD111</f>
        <v>0</v>
      </c>
      <c r="DE111">
        <f>D3_Data!DE111</f>
        <v>0</v>
      </c>
      <c r="DF111">
        <f>D3_Data!DF111</f>
        <v>0</v>
      </c>
      <c r="DG111">
        <f>D3_Data!DG111</f>
        <v>0</v>
      </c>
      <c r="DH111">
        <f>D3_Data!DH111</f>
        <v>0</v>
      </c>
      <c r="DI111">
        <f>D3_Data!DI111</f>
        <v>0</v>
      </c>
      <c r="DJ111">
        <f>D3_Data!DJ111</f>
        <v>0</v>
      </c>
      <c r="DK111">
        <f>D3_Data!DK111</f>
        <v>0</v>
      </c>
      <c r="DL111">
        <f>D3_Data!DL111</f>
        <v>0</v>
      </c>
      <c r="DM111">
        <f>D3_Data!DM111</f>
        <v>0</v>
      </c>
      <c r="DN111">
        <f>D3_Data!DN111</f>
        <v>0</v>
      </c>
      <c r="DO111">
        <f>D3_Data!DO111</f>
        <v>0</v>
      </c>
      <c r="DP111">
        <f>D3_Data!DP111</f>
        <v>0</v>
      </c>
      <c r="DQ111">
        <f>D3_Data!DQ111</f>
        <v>0</v>
      </c>
      <c r="DR111">
        <f>D3_Data!DR111</f>
        <v>0</v>
      </c>
      <c r="DS111">
        <f>D3_Data!DS111</f>
        <v>0</v>
      </c>
      <c r="DT111">
        <f>D3_Data!DT111</f>
        <v>0</v>
      </c>
      <c r="DU111">
        <f>D3_Data!DU111</f>
        <v>0</v>
      </c>
      <c r="DV111">
        <f>D3_Data!DV111</f>
        <v>0</v>
      </c>
      <c r="DW111">
        <f>D3_Data!DW111</f>
        <v>0</v>
      </c>
      <c r="DX111">
        <f>D3_Data!DX111</f>
        <v>0</v>
      </c>
      <c r="DY111">
        <f>D3_Data!DY111</f>
        <v>0</v>
      </c>
      <c r="DZ111">
        <f>D3_Data!DZ111</f>
        <v>0</v>
      </c>
      <c r="EA111">
        <f>D3_Data!EA111</f>
        <v>0</v>
      </c>
      <c r="EB111">
        <f>D3_Data!EB111</f>
        <v>0</v>
      </c>
      <c r="EC111">
        <f>D3_Data!EC111</f>
        <v>0</v>
      </c>
      <c r="ED111">
        <f>D3_Data!ED111</f>
        <v>0</v>
      </c>
      <c r="EE111">
        <f>D3_Data!EE111</f>
        <v>0</v>
      </c>
      <c r="EF111">
        <f>D3_Data!EF111</f>
        <v>0</v>
      </c>
      <c r="EG111">
        <f>D3_Data!EG111</f>
        <v>0</v>
      </c>
      <c r="EH111">
        <f>D3_Data!EH111</f>
        <v>0</v>
      </c>
      <c r="EI111">
        <f>D3_Data!EI111</f>
        <v>0</v>
      </c>
      <c r="EJ111">
        <f>D3_Data!EJ111</f>
        <v>0</v>
      </c>
      <c r="EK111">
        <f>D3_Data!EK111</f>
        <v>0</v>
      </c>
      <c r="EL111">
        <f>D3_Data!EL111</f>
        <v>0</v>
      </c>
      <c r="EM111">
        <f>D3_Data!EM111</f>
        <v>0</v>
      </c>
      <c r="EN111">
        <f>D3_Data!EN111</f>
        <v>0</v>
      </c>
      <c r="EO111">
        <f>D3_Data!EO111</f>
        <v>0</v>
      </c>
      <c r="EP111">
        <f>D3_Data!EP111</f>
        <v>0</v>
      </c>
      <c r="EQ111">
        <f>D3_Data!EQ111</f>
        <v>0</v>
      </c>
      <c r="ER111">
        <f>D3_Data!ER111</f>
        <v>0</v>
      </c>
      <c r="ES111">
        <f>D3_Data!ES111</f>
        <v>0</v>
      </c>
      <c r="ET111">
        <f>D3_Data!ET111</f>
        <v>0</v>
      </c>
      <c r="EU111">
        <f>D3_Data!EU111</f>
        <v>0</v>
      </c>
      <c r="EV111">
        <f>D3_Data!EV111</f>
        <v>0</v>
      </c>
      <c r="EW111">
        <f>D3_Data!EW111</f>
        <v>0</v>
      </c>
      <c r="EX111">
        <f>D3_Data!EX111</f>
        <v>0</v>
      </c>
      <c r="EY111">
        <f>D3_Data!EY111</f>
        <v>0</v>
      </c>
      <c r="EZ111">
        <f>D3_Data!EZ111</f>
        <v>0</v>
      </c>
      <c r="FA111">
        <f>D3_Data!FA111</f>
        <v>0</v>
      </c>
      <c r="FB111">
        <f>D3_Data!FB111</f>
        <v>0</v>
      </c>
      <c r="FC111">
        <f>D3_Data!FC111</f>
        <v>0</v>
      </c>
      <c r="FD111">
        <f>D3_Data!FD111</f>
        <v>0</v>
      </c>
    </row>
    <row r="112" spans="1:160" x14ac:dyDescent="0.25">
      <c r="A112">
        <f>D3_Data!A112</f>
        <v>0</v>
      </c>
      <c r="B112">
        <f>D3_Data!B112</f>
        <v>0</v>
      </c>
      <c r="C112">
        <f>D3_Data!C112</f>
        <v>0</v>
      </c>
      <c r="D112">
        <f>D3_Data!D112</f>
        <v>0</v>
      </c>
      <c r="E112">
        <f>D3_Data!E112</f>
        <v>0</v>
      </c>
      <c r="F112">
        <f>D3_Data!F112</f>
        <v>0</v>
      </c>
      <c r="G112">
        <f>D3_Data!G112</f>
        <v>0</v>
      </c>
      <c r="H112">
        <f>D3_Data!H112</f>
        <v>0</v>
      </c>
      <c r="I112">
        <f>D3_Data!I112</f>
        <v>0</v>
      </c>
      <c r="J112">
        <f>D3_Data!J112</f>
        <v>0</v>
      </c>
      <c r="K112">
        <f>D3_Data!K112</f>
        <v>0</v>
      </c>
      <c r="L112">
        <f>D3_Data!L112</f>
        <v>0</v>
      </c>
      <c r="M112">
        <f>D3_Data!M112</f>
        <v>0</v>
      </c>
      <c r="N112">
        <f>D3_Data!N112</f>
        <v>0</v>
      </c>
      <c r="O112">
        <f>D3_Data!O112</f>
        <v>0</v>
      </c>
      <c r="P112">
        <f>D3_Data!P112</f>
        <v>0</v>
      </c>
      <c r="Q112">
        <f>D3_Data!Q112</f>
        <v>0</v>
      </c>
      <c r="R112">
        <f>D3_Data!R112</f>
        <v>0</v>
      </c>
      <c r="S112">
        <f>D3_Data!S112</f>
        <v>0</v>
      </c>
      <c r="T112">
        <f>D3_Data!T112</f>
        <v>0</v>
      </c>
      <c r="U112">
        <f>D3_Data!U112</f>
        <v>0</v>
      </c>
      <c r="V112">
        <f>D3_Data!V112</f>
        <v>0</v>
      </c>
      <c r="W112">
        <f>D3_Data!W112</f>
        <v>0</v>
      </c>
      <c r="X112">
        <f>D3_Data!X112</f>
        <v>0</v>
      </c>
      <c r="Y112">
        <f>D3_Data!Y112</f>
        <v>0</v>
      </c>
      <c r="Z112">
        <f>D3_Data!Z112</f>
        <v>0</v>
      </c>
      <c r="AA112">
        <f>D3_Data!AA112</f>
        <v>0</v>
      </c>
      <c r="AB112">
        <f>D3_Data!AB112</f>
        <v>0</v>
      </c>
      <c r="AC112">
        <f>D3_Data!AC112</f>
        <v>0</v>
      </c>
      <c r="AD112">
        <f>D3_Data!AD112</f>
        <v>0</v>
      </c>
      <c r="AE112">
        <f>D3_Data!AE112</f>
        <v>0</v>
      </c>
      <c r="AF112">
        <f>D3_Data!AF112</f>
        <v>0</v>
      </c>
      <c r="AG112">
        <f>D3_Data!AG112</f>
        <v>0</v>
      </c>
      <c r="AH112">
        <f>D3_Data!AH112</f>
        <v>0</v>
      </c>
      <c r="AI112">
        <f>D3_Data!AI112</f>
        <v>0</v>
      </c>
      <c r="AJ112">
        <f>D3_Data!AJ112</f>
        <v>0</v>
      </c>
      <c r="AK112">
        <f>D3_Data!AK112</f>
        <v>0</v>
      </c>
      <c r="AL112">
        <f>D3_Data!AL112</f>
        <v>0</v>
      </c>
      <c r="AM112">
        <f>D3_Data!AM112</f>
        <v>0</v>
      </c>
      <c r="AN112">
        <f>D3_Data!AN112</f>
        <v>0</v>
      </c>
      <c r="AO112">
        <f>D3_Data!AO112</f>
        <v>0</v>
      </c>
      <c r="AP112">
        <f>D3_Data!AP112</f>
        <v>0</v>
      </c>
      <c r="AQ112">
        <f>D3_Data!AQ112</f>
        <v>0</v>
      </c>
      <c r="AR112">
        <f>D3_Data!AR112</f>
        <v>0</v>
      </c>
      <c r="AS112">
        <f>D3_Data!AS112</f>
        <v>0</v>
      </c>
      <c r="AT112">
        <f>D3_Data!AT112</f>
        <v>0</v>
      </c>
      <c r="AU112">
        <f>D3_Data!AU112</f>
        <v>0</v>
      </c>
      <c r="AV112">
        <f>D3_Data!AV112</f>
        <v>0</v>
      </c>
      <c r="AW112">
        <f>D3_Data!AW112</f>
        <v>0</v>
      </c>
      <c r="AX112">
        <f>D3_Data!AX112</f>
        <v>0</v>
      </c>
      <c r="AY112">
        <f>D3_Data!AY112</f>
        <v>0</v>
      </c>
      <c r="AZ112">
        <f>D3_Data!AZ112</f>
        <v>0</v>
      </c>
      <c r="BA112">
        <f>D3_Data!BA112</f>
        <v>0</v>
      </c>
      <c r="BB112">
        <f>D3_Data!BB112</f>
        <v>0</v>
      </c>
      <c r="BC112">
        <f>D3_Data!BC112</f>
        <v>0</v>
      </c>
      <c r="BD112">
        <f>D3_Data!BD112</f>
        <v>0</v>
      </c>
      <c r="BE112">
        <f>D3_Data!BE112</f>
        <v>0</v>
      </c>
      <c r="BF112">
        <f>D3_Data!BF112</f>
        <v>0</v>
      </c>
      <c r="BG112">
        <f>D3_Data!BG112</f>
        <v>0</v>
      </c>
      <c r="BH112">
        <f>D3_Data!BH112</f>
        <v>0</v>
      </c>
      <c r="BI112">
        <f>D3_Data!BI112</f>
        <v>0</v>
      </c>
      <c r="BJ112">
        <f>D3_Data!BJ112</f>
        <v>0</v>
      </c>
      <c r="BK112">
        <f>D3_Data!BK112</f>
        <v>0</v>
      </c>
      <c r="BL112">
        <f>D3_Data!BL112</f>
        <v>0</v>
      </c>
      <c r="BM112">
        <f>D3_Data!BM112</f>
        <v>0</v>
      </c>
      <c r="BN112">
        <f>D3_Data!BN112</f>
        <v>0</v>
      </c>
      <c r="BO112">
        <f>D3_Data!BO112</f>
        <v>0</v>
      </c>
      <c r="BP112">
        <f>D3_Data!BP112</f>
        <v>0</v>
      </c>
      <c r="BQ112">
        <f>D3_Data!BQ112</f>
        <v>0</v>
      </c>
      <c r="BR112">
        <f>D3_Data!BR112</f>
        <v>0</v>
      </c>
      <c r="BS112">
        <f>D3_Data!BS112</f>
        <v>0</v>
      </c>
      <c r="BT112">
        <f>D3_Data!BT112</f>
        <v>0</v>
      </c>
      <c r="BU112">
        <f>D3_Data!BU112</f>
        <v>0</v>
      </c>
      <c r="BV112">
        <f>D3_Data!BV112</f>
        <v>0</v>
      </c>
      <c r="BW112">
        <f>D3_Data!BW112</f>
        <v>0</v>
      </c>
      <c r="BX112">
        <f>D3_Data!BX112</f>
        <v>0</v>
      </c>
      <c r="BY112">
        <f>D3_Data!BY112</f>
        <v>0</v>
      </c>
      <c r="BZ112">
        <f>D3_Data!BZ112</f>
        <v>0</v>
      </c>
      <c r="CA112">
        <f>D3_Data!CA112</f>
        <v>0</v>
      </c>
      <c r="CB112">
        <f>D3_Data!CB112</f>
        <v>0</v>
      </c>
      <c r="CC112">
        <f>D3_Data!CC112</f>
        <v>0</v>
      </c>
      <c r="CD112">
        <f>D3_Data!CD112</f>
        <v>0</v>
      </c>
      <c r="CE112">
        <f>D3_Data!CE112</f>
        <v>0</v>
      </c>
      <c r="CF112">
        <f>D3_Data!CF112</f>
        <v>0</v>
      </c>
      <c r="CG112">
        <f>D3_Data!CG112</f>
        <v>0</v>
      </c>
      <c r="CH112">
        <f>D3_Data!CH112</f>
        <v>0</v>
      </c>
      <c r="CI112">
        <f>D3_Data!CI112</f>
        <v>0</v>
      </c>
      <c r="CJ112">
        <f>D3_Data!CJ112</f>
        <v>0</v>
      </c>
      <c r="CK112">
        <f>D3_Data!CK112</f>
        <v>0</v>
      </c>
      <c r="CL112">
        <f>D3_Data!CL112</f>
        <v>0</v>
      </c>
      <c r="CM112">
        <f>D3_Data!CM112</f>
        <v>0</v>
      </c>
      <c r="CN112">
        <f>D3_Data!CN112</f>
        <v>0</v>
      </c>
      <c r="CO112">
        <f>D3_Data!CO112</f>
        <v>0</v>
      </c>
      <c r="CP112">
        <f>D3_Data!CP112</f>
        <v>0</v>
      </c>
      <c r="CQ112">
        <f>D3_Data!CQ112</f>
        <v>0</v>
      </c>
      <c r="CR112">
        <f>D3_Data!CR112</f>
        <v>0</v>
      </c>
      <c r="CS112">
        <f>D3_Data!CS112</f>
        <v>0</v>
      </c>
      <c r="CT112">
        <f>D3_Data!CT112</f>
        <v>0</v>
      </c>
      <c r="CU112">
        <f>D3_Data!CU112</f>
        <v>0</v>
      </c>
      <c r="CV112">
        <f>D3_Data!CV112</f>
        <v>0</v>
      </c>
      <c r="CW112">
        <f>D3_Data!CW112</f>
        <v>0</v>
      </c>
      <c r="CX112">
        <f>D3_Data!CX112</f>
        <v>0</v>
      </c>
      <c r="CY112">
        <f>D3_Data!CY112</f>
        <v>0</v>
      </c>
      <c r="CZ112">
        <f>D3_Data!CZ112</f>
        <v>0</v>
      </c>
      <c r="DA112">
        <f>D3_Data!DA112</f>
        <v>0</v>
      </c>
      <c r="DB112">
        <f>D3_Data!DB112</f>
        <v>0</v>
      </c>
      <c r="DC112">
        <f>D3_Data!DC112</f>
        <v>0</v>
      </c>
      <c r="DD112">
        <f>D3_Data!DD112</f>
        <v>0</v>
      </c>
      <c r="DE112">
        <f>D3_Data!DE112</f>
        <v>0</v>
      </c>
      <c r="DF112">
        <f>D3_Data!DF112</f>
        <v>0</v>
      </c>
      <c r="DG112">
        <f>D3_Data!DG112</f>
        <v>0</v>
      </c>
      <c r="DH112">
        <f>D3_Data!DH112</f>
        <v>0</v>
      </c>
      <c r="DI112">
        <f>D3_Data!DI112</f>
        <v>0</v>
      </c>
      <c r="DJ112">
        <f>D3_Data!DJ112</f>
        <v>0</v>
      </c>
      <c r="DK112">
        <f>D3_Data!DK112</f>
        <v>0</v>
      </c>
      <c r="DL112">
        <f>D3_Data!DL112</f>
        <v>0</v>
      </c>
      <c r="DM112">
        <f>D3_Data!DM112</f>
        <v>0</v>
      </c>
      <c r="DN112">
        <f>D3_Data!DN112</f>
        <v>0</v>
      </c>
      <c r="DO112">
        <f>D3_Data!DO112</f>
        <v>0</v>
      </c>
      <c r="DP112">
        <f>D3_Data!DP112</f>
        <v>0</v>
      </c>
      <c r="DQ112">
        <f>D3_Data!DQ112</f>
        <v>0</v>
      </c>
      <c r="DR112">
        <f>D3_Data!DR112</f>
        <v>0</v>
      </c>
      <c r="DS112">
        <f>D3_Data!DS112</f>
        <v>0</v>
      </c>
      <c r="DT112">
        <f>D3_Data!DT112</f>
        <v>0</v>
      </c>
      <c r="DU112">
        <f>D3_Data!DU112</f>
        <v>0</v>
      </c>
      <c r="DV112">
        <f>D3_Data!DV112</f>
        <v>0</v>
      </c>
      <c r="DW112">
        <f>D3_Data!DW112</f>
        <v>0</v>
      </c>
      <c r="DX112">
        <f>D3_Data!DX112</f>
        <v>0</v>
      </c>
      <c r="DY112">
        <f>D3_Data!DY112</f>
        <v>0</v>
      </c>
      <c r="DZ112">
        <f>D3_Data!DZ112</f>
        <v>0</v>
      </c>
      <c r="EA112">
        <f>D3_Data!EA112</f>
        <v>0</v>
      </c>
      <c r="EB112">
        <f>D3_Data!EB112</f>
        <v>0</v>
      </c>
      <c r="EC112">
        <f>D3_Data!EC112</f>
        <v>0</v>
      </c>
      <c r="ED112">
        <f>D3_Data!ED112</f>
        <v>0</v>
      </c>
      <c r="EE112">
        <f>D3_Data!EE112</f>
        <v>0</v>
      </c>
      <c r="EF112">
        <f>D3_Data!EF112</f>
        <v>0</v>
      </c>
      <c r="EG112">
        <f>D3_Data!EG112</f>
        <v>0</v>
      </c>
      <c r="EH112">
        <f>D3_Data!EH112</f>
        <v>0</v>
      </c>
      <c r="EI112">
        <f>D3_Data!EI112</f>
        <v>0</v>
      </c>
      <c r="EJ112">
        <f>D3_Data!EJ112</f>
        <v>0</v>
      </c>
      <c r="EK112">
        <f>D3_Data!EK112</f>
        <v>0</v>
      </c>
      <c r="EL112">
        <f>D3_Data!EL112</f>
        <v>0</v>
      </c>
      <c r="EM112">
        <f>D3_Data!EM112</f>
        <v>0</v>
      </c>
      <c r="EN112">
        <f>D3_Data!EN112</f>
        <v>0</v>
      </c>
      <c r="EO112">
        <f>D3_Data!EO112</f>
        <v>0</v>
      </c>
      <c r="EP112">
        <f>D3_Data!EP112</f>
        <v>0</v>
      </c>
      <c r="EQ112">
        <f>D3_Data!EQ112</f>
        <v>0</v>
      </c>
      <c r="ER112">
        <f>D3_Data!ER112</f>
        <v>0</v>
      </c>
      <c r="ES112">
        <f>D3_Data!ES112</f>
        <v>0</v>
      </c>
      <c r="ET112">
        <f>D3_Data!ET112</f>
        <v>0</v>
      </c>
      <c r="EU112">
        <f>D3_Data!EU112</f>
        <v>0</v>
      </c>
      <c r="EV112">
        <f>D3_Data!EV112</f>
        <v>0</v>
      </c>
      <c r="EW112">
        <f>D3_Data!EW112</f>
        <v>0</v>
      </c>
      <c r="EX112">
        <f>D3_Data!EX112</f>
        <v>0</v>
      </c>
      <c r="EY112">
        <f>D3_Data!EY112</f>
        <v>0</v>
      </c>
      <c r="EZ112">
        <f>D3_Data!EZ112</f>
        <v>0</v>
      </c>
      <c r="FA112">
        <f>D3_Data!FA112</f>
        <v>0</v>
      </c>
      <c r="FB112">
        <f>D3_Data!FB112</f>
        <v>0</v>
      </c>
      <c r="FC112">
        <f>D3_Data!FC112</f>
        <v>0</v>
      </c>
      <c r="FD112">
        <f>D3_Data!FD112</f>
        <v>0</v>
      </c>
    </row>
    <row r="113" spans="1:160" x14ac:dyDescent="0.25">
      <c r="A113">
        <f>D3_Data!A113</f>
        <v>0</v>
      </c>
      <c r="B113">
        <f>D3_Data!B113</f>
        <v>0</v>
      </c>
      <c r="C113">
        <f>D3_Data!C113</f>
        <v>0</v>
      </c>
      <c r="D113">
        <f>D3_Data!D113</f>
        <v>0</v>
      </c>
      <c r="E113">
        <f>D3_Data!E113</f>
        <v>0</v>
      </c>
      <c r="F113">
        <f>D3_Data!F113</f>
        <v>0</v>
      </c>
      <c r="G113">
        <f>D3_Data!G113</f>
        <v>0</v>
      </c>
      <c r="H113">
        <f>D3_Data!H113</f>
        <v>0</v>
      </c>
      <c r="I113">
        <f>D3_Data!I113</f>
        <v>0</v>
      </c>
      <c r="J113">
        <f>D3_Data!J113</f>
        <v>0</v>
      </c>
      <c r="K113">
        <f>D3_Data!K113</f>
        <v>0</v>
      </c>
      <c r="L113">
        <f>D3_Data!L113</f>
        <v>0</v>
      </c>
      <c r="M113">
        <f>D3_Data!M113</f>
        <v>0</v>
      </c>
      <c r="N113">
        <f>D3_Data!N113</f>
        <v>0</v>
      </c>
      <c r="O113">
        <f>D3_Data!O113</f>
        <v>0</v>
      </c>
      <c r="P113">
        <f>D3_Data!P113</f>
        <v>0</v>
      </c>
      <c r="Q113">
        <f>D3_Data!Q113</f>
        <v>0</v>
      </c>
      <c r="R113">
        <f>D3_Data!R113</f>
        <v>0</v>
      </c>
      <c r="S113">
        <f>D3_Data!S113</f>
        <v>0</v>
      </c>
      <c r="T113">
        <f>D3_Data!T113</f>
        <v>0</v>
      </c>
      <c r="U113">
        <f>D3_Data!U113</f>
        <v>0</v>
      </c>
      <c r="V113">
        <f>D3_Data!V113</f>
        <v>0</v>
      </c>
      <c r="W113">
        <f>D3_Data!W113</f>
        <v>0</v>
      </c>
      <c r="X113">
        <f>D3_Data!X113</f>
        <v>0</v>
      </c>
      <c r="Y113">
        <f>D3_Data!Y113</f>
        <v>0</v>
      </c>
      <c r="Z113">
        <f>D3_Data!Z113</f>
        <v>0</v>
      </c>
      <c r="AA113">
        <f>D3_Data!AA113</f>
        <v>0</v>
      </c>
      <c r="AB113">
        <f>D3_Data!AB113</f>
        <v>0</v>
      </c>
      <c r="AC113">
        <f>D3_Data!AC113</f>
        <v>0</v>
      </c>
      <c r="AD113">
        <f>D3_Data!AD113</f>
        <v>0</v>
      </c>
      <c r="AE113">
        <f>D3_Data!AE113</f>
        <v>0</v>
      </c>
      <c r="AF113">
        <f>D3_Data!AF113</f>
        <v>0</v>
      </c>
      <c r="AG113">
        <f>D3_Data!AG113</f>
        <v>0</v>
      </c>
      <c r="AH113">
        <f>D3_Data!AH113</f>
        <v>0</v>
      </c>
      <c r="AI113">
        <f>D3_Data!AI113</f>
        <v>0</v>
      </c>
      <c r="AJ113">
        <f>D3_Data!AJ113</f>
        <v>0</v>
      </c>
      <c r="AK113">
        <f>D3_Data!AK113</f>
        <v>0</v>
      </c>
      <c r="AL113">
        <f>D3_Data!AL113</f>
        <v>0</v>
      </c>
      <c r="AM113">
        <f>D3_Data!AM113</f>
        <v>0</v>
      </c>
      <c r="AN113">
        <f>D3_Data!AN113</f>
        <v>0</v>
      </c>
      <c r="AO113">
        <f>D3_Data!AO113</f>
        <v>0</v>
      </c>
      <c r="AP113">
        <f>D3_Data!AP113</f>
        <v>0</v>
      </c>
      <c r="AQ113">
        <f>D3_Data!AQ113</f>
        <v>0</v>
      </c>
      <c r="AR113">
        <f>D3_Data!AR113</f>
        <v>0</v>
      </c>
      <c r="AS113">
        <f>D3_Data!AS113</f>
        <v>0</v>
      </c>
      <c r="AT113">
        <f>D3_Data!AT113</f>
        <v>0</v>
      </c>
      <c r="AU113">
        <f>D3_Data!AU113</f>
        <v>0</v>
      </c>
      <c r="AV113">
        <f>D3_Data!AV113</f>
        <v>0</v>
      </c>
      <c r="AW113">
        <f>D3_Data!AW113</f>
        <v>0</v>
      </c>
      <c r="AX113">
        <f>D3_Data!AX113</f>
        <v>0</v>
      </c>
      <c r="AY113">
        <f>D3_Data!AY113</f>
        <v>0</v>
      </c>
      <c r="AZ113">
        <f>D3_Data!AZ113</f>
        <v>0</v>
      </c>
      <c r="BA113">
        <f>D3_Data!BA113</f>
        <v>0</v>
      </c>
      <c r="BB113">
        <f>D3_Data!BB113</f>
        <v>0</v>
      </c>
      <c r="BC113">
        <f>D3_Data!BC113</f>
        <v>0</v>
      </c>
      <c r="BD113">
        <f>D3_Data!BD113</f>
        <v>0</v>
      </c>
      <c r="BE113">
        <f>D3_Data!BE113</f>
        <v>0</v>
      </c>
      <c r="BF113">
        <f>D3_Data!BF113</f>
        <v>0</v>
      </c>
      <c r="BG113">
        <f>D3_Data!BG113</f>
        <v>0</v>
      </c>
      <c r="BH113">
        <f>D3_Data!BH113</f>
        <v>0</v>
      </c>
      <c r="BI113">
        <f>D3_Data!BI113</f>
        <v>0</v>
      </c>
      <c r="BJ113">
        <f>D3_Data!BJ113</f>
        <v>0</v>
      </c>
      <c r="BK113">
        <f>D3_Data!BK113</f>
        <v>0</v>
      </c>
      <c r="BL113">
        <f>D3_Data!BL113</f>
        <v>0</v>
      </c>
      <c r="BM113">
        <f>D3_Data!BM113</f>
        <v>0</v>
      </c>
      <c r="BN113">
        <f>D3_Data!BN113</f>
        <v>0</v>
      </c>
      <c r="BO113">
        <f>D3_Data!BO113</f>
        <v>0</v>
      </c>
      <c r="BP113">
        <f>D3_Data!BP113</f>
        <v>0</v>
      </c>
      <c r="BQ113">
        <f>D3_Data!BQ113</f>
        <v>0</v>
      </c>
      <c r="BR113">
        <f>D3_Data!BR113</f>
        <v>0</v>
      </c>
      <c r="BS113">
        <f>D3_Data!BS113</f>
        <v>0</v>
      </c>
      <c r="BT113">
        <f>D3_Data!BT113</f>
        <v>0</v>
      </c>
      <c r="BU113">
        <f>D3_Data!BU113</f>
        <v>0</v>
      </c>
      <c r="BV113">
        <f>D3_Data!BV113</f>
        <v>0</v>
      </c>
      <c r="BW113">
        <f>D3_Data!BW113</f>
        <v>0</v>
      </c>
      <c r="BX113">
        <f>D3_Data!BX113</f>
        <v>0</v>
      </c>
      <c r="BY113">
        <f>D3_Data!BY113</f>
        <v>0</v>
      </c>
      <c r="BZ113">
        <f>D3_Data!BZ113</f>
        <v>0</v>
      </c>
      <c r="CA113">
        <f>D3_Data!CA113</f>
        <v>0</v>
      </c>
      <c r="CB113">
        <f>D3_Data!CB113</f>
        <v>0</v>
      </c>
      <c r="CC113">
        <f>D3_Data!CC113</f>
        <v>0</v>
      </c>
      <c r="CD113">
        <f>D3_Data!CD113</f>
        <v>0</v>
      </c>
      <c r="CE113">
        <f>D3_Data!CE113</f>
        <v>0</v>
      </c>
      <c r="CF113">
        <f>D3_Data!CF113</f>
        <v>0</v>
      </c>
      <c r="CG113">
        <f>D3_Data!CG113</f>
        <v>0</v>
      </c>
      <c r="CH113">
        <f>D3_Data!CH113</f>
        <v>0</v>
      </c>
      <c r="CI113">
        <f>D3_Data!CI113</f>
        <v>0</v>
      </c>
      <c r="CJ113">
        <f>D3_Data!CJ113</f>
        <v>0</v>
      </c>
      <c r="CK113">
        <f>D3_Data!CK113</f>
        <v>0</v>
      </c>
      <c r="CL113">
        <f>D3_Data!CL113</f>
        <v>0</v>
      </c>
      <c r="CM113">
        <f>D3_Data!CM113</f>
        <v>0</v>
      </c>
      <c r="CN113">
        <f>D3_Data!CN113</f>
        <v>0</v>
      </c>
      <c r="CO113">
        <f>D3_Data!CO113</f>
        <v>0</v>
      </c>
      <c r="CP113">
        <f>D3_Data!CP113</f>
        <v>0</v>
      </c>
      <c r="CQ113">
        <f>D3_Data!CQ113</f>
        <v>0</v>
      </c>
      <c r="CR113">
        <f>D3_Data!CR113</f>
        <v>0</v>
      </c>
      <c r="CS113">
        <f>D3_Data!CS113</f>
        <v>0</v>
      </c>
      <c r="CT113">
        <f>D3_Data!CT113</f>
        <v>0</v>
      </c>
      <c r="CU113">
        <f>D3_Data!CU113</f>
        <v>0</v>
      </c>
      <c r="CV113">
        <f>D3_Data!CV113</f>
        <v>0</v>
      </c>
      <c r="CW113">
        <f>D3_Data!CW113</f>
        <v>0</v>
      </c>
      <c r="CX113">
        <f>D3_Data!CX113</f>
        <v>0</v>
      </c>
      <c r="CY113">
        <f>D3_Data!CY113</f>
        <v>0</v>
      </c>
      <c r="CZ113">
        <f>D3_Data!CZ113</f>
        <v>0</v>
      </c>
      <c r="DA113">
        <f>D3_Data!DA113</f>
        <v>0</v>
      </c>
      <c r="DB113">
        <f>D3_Data!DB113</f>
        <v>0</v>
      </c>
      <c r="DC113">
        <f>D3_Data!DC113</f>
        <v>0</v>
      </c>
      <c r="DD113">
        <f>D3_Data!DD113</f>
        <v>0</v>
      </c>
      <c r="DE113">
        <f>D3_Data!DE113</f>
        <v>0</v>
      </c>
      <c r="DF113">
        <f>D3_Data!DF113</f>
        <v>0</v>
      </c>
      <c r="DG113">
        <f>D3_Data!DG113</f>
        <v>0</v>
      </c>
      <c r="DH113">
        <f>D3_Data!DH113</f>
        <v>0</v>
      </c>
      <c r="DI113">
        <f>D3_Data!DI113</f>
        <v>0</v>
      </c>
      <c r="DJ113">
        <f>D3_Data!DJ113</f>
        <v>0</v>
      </c>
      <c r="DK113">
        <f>D3_Data!DK113</f>
        <v>0</v>
      </c>
      <c r="DL113">
        <f>D3_Data!DL113</f>
        <v>0</v>
      </c>
      <c r="DM113">
        <f>D3_Data!DM113</f>
        <v>0</v>
      </c>
      <c r="DN113">
        <f>D3_Data!DN113</f>
        <v>0</v>
      </c>
      <c r="DO113">
        <f>D3_Data!DO113</f>
        <v>0</v>
      </c>
      <c r="DP113">
        <f>D3_Data!DP113</f>
        <v>0</v>
      </c>
      <c r="DQ113">
        <f>D3_Data!DQ113</f>
        <v>0</v>
      </c>
      <c r="DR113">
        <f>D3_Data!DR113</f>
        <v>0</v>
      </c>
      <c r="DS113">
        <f>D3_Data!DS113</f>
        <v>0</v>
      </c>
      <c r="DT113">
        <f>D3_Data!DT113</f>
        <v>0</v>
      </c>
      <c r="DU113">
        <f>D3_Data!DU113</f>
        <v>0</v>
      </c>
      <c r="DV113">
        <f>D3_Data!DV113</f>
        <v>0</v>
      </c>
      <c r="DW113">
        <f>D3_Data!DW113</f>
        <v>0</v>
      </c>
      <c r="DX113">
        <f>D3_Data!DX113</f>
        <v>0</v>
      </c>
      <c r="DY113">
        <f>D3_Data!DY113</f>
        <v>0</v>
      </c>
      <c r="DZ113">
        <f>D3_Data!DZ113</f>
        <v>0</v>
      </c>
      <c r="EA113">
        <f>D3_Data!EA113</f>
        <v>0</v>
      </c>
      <c r="EB113">
        <f>D3_Data!EB113</f>
        <v>0</v>
      </c>
      <c r="EC113">
        <f>D3_Data!EC113</f>
        <v>0</v>
      </c>
      <c r="ED113">
        <f>D3_Data!ED113</f>
        <v>0</v>
      </c>
      <c r="EE113">
        <f>D3_Data!EE113</f>
        <v>0</v>
      </c>
      <c r="EF113">
        <f>D3_Data!EF113</f>
        <v>0</v>
      </c>
      <c r="EG113">
        <f>D3_Data!EG113</f>
        <v>0</v>
      </c>
      <c r="EH113">
        <f>D3_Data!EH113</f>
        <v>0</v>
      </c>
      <c r="EI113">
        <f>D3_Data!EI113</f>
        <v>0</v>
      </c>
      <c r="EJ113">
        <f>D3_Data!EJ113</f>
        <v>0</v>
      </c>
      <c r="EK113">
        <f>D3_Data!EK113</f>
        <v>0</v>
      </c>
      <c r="EL113">
        <f>D3_Data!EL113</f>
        <v>0</v>
      </c>
      <c r="EM113">
        <f>D3_Data!EM113</f>
        <v>0</v>
      </c>
      <c r="EN113">
        <f>D3_Data!EN113</f>
        <v>0</v>
      </c>
      <c r="EO113">
        <f>D3_Data!EO113</f>
        <v>0</v>
      </c>
      <c r="EP113">
        <f>D3_Data!EP113</f>
        <v>0</v>
      </c>
      <c r="EQ113">
        <f>D3_Data!EQ113</f>
        <v>0</v>
      </c>
      <c r="ER113">
        <f>D3_Data!ER113</f>
        <v>0</v>
      </c>
      <c r="ES113">
        <f>D3_Data!ES113</f>
        <v>0</v>
      </c>
      <c r="ET113">
        <f>D3_Data!ET113</f>
        <v>0</v>
      </c>
      <c r="EU113">
        <f>D3_Data!EU113</f>
        <v>0</v>
      </c>
      <c r="EV113">
        <f>D3_Data!EV113</f>
        <v>0</v>
      </c>
      <c r="EW113">
        <f>D3_Data!EW113</f>
        <v>0</v>
      </c>
      <c r="EX113">
        <f>D3_Data!EX113</f>
        <v>0</v>
      </c>
      <c r="EY113">
        <f>D3_Data!EY113</f>
        <v>0</v>
      </c>
      <c r="EZ113">
        <f>D3_Data!EZ113</f>
        <v>0</v>
      </c>
      <c r="FA113">
        <f>D3_Data!FA113</f>
        <v>0</v>
      </c>
      <c r="FB113">
        <f>D3_Data!FB113</f>
        <v>0</v>
      </c>
      <c r="FC113">
        <f>D3_Data!FC113</f>
        <v>0</v>
      </c>
      <c r="FD113">
        <f>D3_Data!FD113</f>
        <v>0</v>
      </c>
    </row>
    <row r="114" spans="1:160" x14ac:dyDescent="0.25">
      <c r="A114">
        <f>D3_Data!A114</f>
        <v>0</v>
      </c>
      <c r="B114">
        <f>D3_Data!B114</f>
        <v>0</v>
      </c>
      <c r="C114">
        <f>D3_Data!C114</f>
        <v>0</v>
      </c>
      <c r="D114">
        <f>D3_Data!D114</f>
        <v>0</v>
      </c>
      <c r="E114">
        <f>D3_Data!E114</f>
        <v>0</v>
      </c>
      <c r="F114">
        <f>D3_Data!F114</f>
        <v>0</v>
      </c>
      <c r="G114">
        <f>D3_Data!G114</f>
        <v>0</v>
      </c>
      <c r="H114">
        <f>D3_Data!H114</f>
        <v>0</v>
      </c>
      <c r="I114">
        <f>D3_Data!I114</f>
        <v>0</v>
      </c>
      <c r="J114">
        <f>D3_Data!J114</f>
        <v>0</v>
      </c>
      <c r="K114">
        <f>D3_Data!K114</f>
        <v>0</v>
      </c>
      <c r="L114">
        <f>D3_Data!L114</f>
        <v>0</v>
      </c>
      <c r="M114">
        <f>D3_Data!M114</f>
        <v>0</v>
      </c>
      <c r="N114">
        <f>D3_Data!N114</f>
        <v>0</v>
      </c>
      <c r="O114">
        <f>D3_Data!O114</f>
        <v>0</v>
      </c>
      <c r="P114">
        <f>D3_Data!P114</f>
        <v>0</v>
      </c>
      <c r="Q114">
        <f>D3_Data!Q114</f>
        <v>0</v>
      </c>
      <c r="R114">
        <f>D3_Data!R114</f>
        <v>0</v>
      </c>
      <c r="S114">
        <f>D3_Data!S114</f>
        <v>0</v>
      </c>
      <c r="T114">
        <f>D3_Data!T114</f>
        <v>0</v>
      </c>
      <c r="U114">
        <f>D3_Data!U114</f>
        <v>0</v>
      </c>
      <c r="V114">
        <f>D3_Data!V114</f>
        <v>0</v>
      </c>
      <c r="W114">
        <f>D3_Data!W114</f>
        <v>0</v>
      </c>
      <c r="X114">
        <f>D3_Data!X114</f>
        <v>0</v>
      </c>
      <c r="Y114">
        <f>D3_Data!Y114</f>
        <v>0</v>
      </c>
      <c r="Z114">
        <f>D3_Data!Z114</f>
        <v>0</v>
      </c>
      <c r="AA114">
        <f>D3_Data!AA114</f>
        <v>0</v>
      </c>
      <c r="AB114">
        <f>D3_Data!AB114</f>
        <v>0</v>
      </c>
      <c r="AC114">
        <f>D3_Data!AC114</f>
        <v>0</v>
      </c>
      <c r="AD114">
        <f>D3_Data!AD114</f>
        <v>0</v>
      </c>
      <c r="AE114">
        <f>D3_Data!AE114</f>
        <v>0</v>
      </c>
      <c r="AF114">
        <f>D3_Data!AF114</f>
        <v>0</v>
      </c>
      <c r="AG114">
        <f>D3_Data!AG114</f>
        <v>0</v>
      </c>
      <c r="AH114">
        <f>D3_Data!AH114</f>
        <v>0</v>
      </c>
      <c r="AI114">
        <f>D3_Data!AI114</f>
        <v>0</v>
      </c>
      <c r="AJ114">
        <f>D3_Data!AJ114</f>
        <v>0</v>
      </c>
      <c r="AK114">
        <f>D3_Data!AK114</f>
        <v>0</v>
      </c>
      <c r="AL114">
        <f>D3_Data!AL114</f>
        <v>0</v>
      </c>
      <c r="AM114">
        <f>D3_Data!AM114</f>
        <v>0</v>
      </c>
      <c r="AN114">
        <f>D3_Data!AN114</f>
        <v>0</v>
      </c>
      <c r="AO114">
        <f>D3_Data!AO114</f>
        <v>0</v>
      </c>
      <c r="AP114">
        <f>D3_Data!AP114</f>
        <v>0</v>
      </c>
      <c r="AQ114">
        <f>D3_Data!AQ114</f>
        <v>0</v>
      </c>
      <c r="AR114">
        <f>D3_Data!AR114</f>
        <v>0</v>
      </c>
      <c r="AS114">
        <f>D3_Data!AS114</f>
        <v>0</v>
      </c>
      <c r="AT114">
        <f>D3_Data!AT114</f>
        <v>0</v>
      </c>
      <c r="AU114">
        <f>D3_Data!AU114</f>
        <v>0</v>
      </c>
      <c r="AV114">
        <f>D3_Data!AV114</f>
        <v>0</v>
      </c>
      <c r="AW114">
        <f>D3_Data!AW114</f>
        <v>0</v>
      </c>
      <c r="AX114">
        <f>D3_Data!AX114</f>
        <v>0</v>
      </c>
      <c r="AY114">
        <f>D3_Data!AY114</f>
        <v>0</v>
      </c>
      <c r="AZ114">
        <f>D3_Data!AZ114</f>
        <v>0</v>
      </c>
      <c r="BA114">
        <f>D3_Data!BA114</f>
        <v>0</v>
      </c>
      <c r="BB114">
        <f>D3_Data!BB114</f>
        <v>0</v>
      </c>
      <c r="BC114">
        <f>D3_Data!BC114</f>
        <v>0</v>
      </c>
      <c r="BD114">
        <f>D3_Data!BD114</f>
        <v>0</v>
      </c>
      <c r="BE114">
        <f>D3_Data!BE114</f>
        <v>0</v>
      </c>
      <c r="BF114">
        <f>D3_Data!BF114</f>
        <v>0</v>
      </c>
      <c r="BG114">
        <f>D3_Data!BG114</f>
        <v>0</v>
      </c>
      <c r="BH114">
        <f>D3_Data!BH114</f>
        <v>0</v>
      </c>
      <c r="BI114">
        <f>D3_Data!BI114</f>
        <v>0</v>
      </c>
      <c r="BJ114">
        <f>D3_Data!BJ114</f>
        <v>0</v>
      </c>
      <c r="BK114">
        <f>D3_Data!BK114</f>
        <v>0</v>
      </c>
      <c r="BL114">
        <f>D3_Data!BL114</f>
        <v>0</v>
      </c>
      <c r="BM114">
        <f>D3_Data!BM114</f>
        <v>0</v>
      </c>
      <c r="BN114">
        <f>D3_Data!BN114</f>
        <v>0</v>
      </c>
      <c r="BO114">
        <f>D3_Data!BO114</f>
        <v>0</v>
      </c>
      <c r="BP114">
        <f>D3_Data!BP114</f>
        <v>0</v>
      </c>
      <c r="BQ114">
        <f>D3_Data!BQ114</f>
        <v>0</v>
      </c>
      <c r="BR114">
        <f>D3_Data!BR114</f>
        <v>0</v>
      </c>
      <c r="BS114">
        <f>D3_Data!BS114</f>
        <v>0</v>
      </c>
      <c r="BT114">
        <f>D3_Data!BT114</f>
        <v>0</v>
      </c>
      <c r="BU114">
        <f>D3_Data!BU114</f>
        <v>0</v>
      </c>
      <c r="BV114">
        <f>D3_Data!BV114</f>
        <v>0</v>
      </c>
      <c r="BW114">
        <f>D3_Data!BW114</f>
        <v>0</v>
      </c>
      <c r="BX114">
        <f>D3_Data!BX114</f>
        <v>0</v>
      </c>
      <c r="BY114">
        <f>D3_Data!BY114</f>
        <v>0</v>
      </c>
      <c r="BZ114">
        <f>D3_Data!BZ114</f>
        <v>0</v>
      </c>
      <c r="CA114">
        <f>D3_Data!CA114</f>
        <v>0</v>
      </c>
      <c r="CB114">
        <f>D3_Data!CB114</f>
        <v>0</v>
      </c>
      <c r="CC114">
        <f>D3_Data!CC114</f>
        <v>0</v>
      </c>
      <c r="CD114">
        <f>D3_Data!CD114</f>
        <v>0</v>
      </c>
      <c r="CE114">
        <f>D3_Data!CE114</f>
        <v>0</v>
      </c>
      <c r="CF114">
        <f>D3_Data!CF114</f>
        <v>0</v>
      </c>
      <c r="CG114">
        <f>D3_Data!CG114</f>
        <v>0</v>
      </c>
      <c r="CH114">
        <f>D3_Data!CH114</f>
        <v>0</v>
      </c>
      <c r="CI114">
        <f>D3_Data!CI114</f>
        <v>0</v>
      </c>
      <c r="CJ114">
        <f>D3_Data!CJ114</f>
        <v>0</v>
      </c>
      <c r="CK114">
        <f>D3_Data!CK114</f>
        <v>0</v>
      </c>
      <c r="CL114">
        <f>D3_Data!CL114</f>
        <v>0</v>
      </c>
      <c r="CM114">
        <f>D3_Data!CM114</f>
        <v>0</v>
      </c>
      <c r="CN114">
        <f>D3_Data!CN114</f>
        <v>0</v>
      </c>
      <c r="CO114">
        <f>D3_Data!CO114</f>
        <v>0</v>
      </c>
      <c r="CP114">
        <f>D3_Data!CP114</f>
        <v>0</v>
      </c>
      <c r="CQ114">
        <f>D3_Data!CQ114</f>
        <v>0</v>
      </c>
      <c r="CR114">
        <f>D3_Data!CR114</f>
        <v>0</v>
      </c>
      <c r="CS114">
        <f>D3_Data!CS114</f>
        <v>0</v>
      </c>
      <c r="CT114">
        <f>D3_Data!CT114</f>
        <v>0</v>
      </c>
      <c r="CU114">
        <f>D3_Data!CU114</f>
        <v>0</v>
      </c>
      <c r="CV114">
        <f>D3_Data!CV114</f>
        <v>0</v>
      </c>
      <c r="CW114">
        <f>D3_Data!CW114</f>
        <v>0</v>
      </c>
      <c r="CX114">
        <f>D3_Data!CX114</f>
        <v>0</v>
      </c>
      <c r="CY114">
        <f>D3_Data!CY114</f>
        <v>0</v>
      </c>
      <c r="CZ114">
        <f>D3_Data!CZ114</f>
        <v>0</v>
      </c>
      <c r="DA114">
        <f>D3_Data!DA114</f>
        <v>0</v>
      </c>
      <c r="DB114">
        <f>D3_Data!DB114</f>
        <v>0</v>
      </c>
      <c r="DC114">
        <f>D3_Data!DC114</f>
        <v>0</v>
      </c>
      <c r="DD114">
        <f>D3_Data!DD114</f>
        <v>0</v>
      </c>
      <c r="DE114">
        <f>D3_Data!DE114</f>
        <v>0</v>
      </c>
      <c r="DF114">
        <f>D3_Data!DF114</f>
        <v>0</v>
      </c>
      <c r="DG114">
        <f>D3_Data!DG114</f>
        <v>0</v>
      </c>
      <c r="DH114">
        <f>D3_Data!DH114</f>
        <v>0</v>
      </c>
      <c r="DI114">
        <f>D3_Data!DI114</f>
        <v>0</v>
      </c>
      <c r="DJ114">
        <f>D3_Data!DJ114</f>
        <v>0</v>
      </c>
      <c r="DK114">
        <f>D3_Data!DK114</f>
        <v>0</v>
      </c>
      <c r="DL114">
        <f>D3_Data!DL114</f>
        <v>0</v>
      </c>
      <c r="DM114">
        <f>D3_Data!DM114</f>
        <v>0</v>
      </c>
      <c r="DN114">
        <f>D3_Data!DN114</f>
        <v>0</v>
      </c>
      <c r="DO114">
        <f>D3_Data!DO114</f>
        <v>0</v>
      </c>
      <c r="DP114">
        <f>D3_Data!DP114</f>
        <v>0</v>
      </c>
      <c r="DQ114">
        <f>D3_Data!DQ114</f>
        <v>0</v>
      </c>
      <c r="DR114">
        <f>D3_Data!DR114</f>
        <v>0</v>
      </c>
      <c r="DS114">
        <f>D3_Data!DS114</f>
        <v>0</v>
      </c>
      <c r="DT114">
        <f>D3_Data!DT114</f>
        <v>0</v>
      </c>
      <c r="DU114">
        <f>D3_Data!DU114</f>
        <v>0</v>
      </c>
      <c r="DV114">
        <f>D3_Data!DV114</f>
        <v>0</v>
      </c>
      <c r="DW114">
        <f>D3_Data!DW114</f>
        <v>0</v>
      </c>
      <c r="DX114">
        <f>D3_Data!DX114</f>
        <v>0</v>
      </c>
      <c r="DY114">
        <f>D3_Data!DY114</f>
        <v>0</v>
      </c>
      <c r="DZ114">
        <f>D3_Data!DZ114</f>
        <v>0</v>
      </c>
      <c r="EA114">
        <f>D3_Data!EA114</f>
        <v>0</v>
      </c>
      <c r="EB114">
        <f>D3_Data!EB114</f>
        <v>0</v>
      </c>
      <c r="EC114">
        <f>D3_Data!EC114</f>
        <v>0</v>
      </c>
      <c r="ED114">
        <f>D3_Data!ED114</f>
        <v>0</v>
      </c>
      <c r="EE114">
        <f>D3_Data!EE114</f>
        <v>0</v>
      </c>
      <c r="EF114">
        <f>D3_Data!EF114</f>
        <v>0</v>
      </c>
      <c r="EG114">
        <f>D3_Data!EG114</f>
        <v>0</v>
      </c>
      <c r="EH114">
        <f>D3_Data!EH114</f>
        <v>0</v>
      </c>
      <c r="EI114">
        <f>D3_Data!EI114</f>
        <v>0</v>
      </c>
      <c r="EJ114">
        <f>D3_Data!EJ114</f>
        <v>0</v>
      </c>
      <c r="EK114">
        <f>D3_Data!EK114</f>
        <v>0</v>
      </c>
      <c r="EL114">
        <f>D3_Data!EL114</f>
        <v>0</v>
      </c>
      <c r="EM114">
        <f>D3_Data!EM114</f>
        <v>0</v>
      </c>
      <c r="EN114">
        <f>D3_Data!EN114</f>
        <v>0</v>
      </c>
      <c r="EO114">
        <f>D3_Data!EO114</f>
        <v>0</v>
      </c>
      <c r="EP114">
        <f>D3_Data!EP114</f>
        <v>0</v>
      </c>
      <c r="EQ114">
        <f>D3_Data!EQ114</f>
        <v>0</v>
      </c>
      <c r="ER114">
        <f>D3_Data!ER114</f>
        <v>0</v>
      </c>
      <c r="ES114">
        <f>D3_Data!ES114</f>
        <v>0</v>
      </c>
      <c r="ET114">
        <f>D3_Data!ET114</f>
        <v>0</v>
      </c>
      <c r="EU114">
        <f>D3_Data!EU114</f>
        <v>0</v>
      </c>
      <c r="EV114">
        <f>D3_Data!EV114</f>
        <v>0</v>
      </c>
      <c r="EW114">
        <f>D3_Data!EW114</f>
        <v>0</v>
      </c>
      <c r="EX114">
        <f>D3_Data!EX114</f>
        <v>0</v>
      </c>
      <c r="EY114">
        <f>D3_Data!EY114</f>
        <v>0</v>
      </c>
      <c r="EZ114">
        <f>D3_Data!EZ114</f>
        <v>0</v>
      </c>
      <c r="FA114">
        <f>D3_Data!FA114</f>
        <v>0</v>
      </c>
      <c r="FB114">
        <f>D3_Data!FB114</f>
        <v>0</v>
      </c>
      <c r="FC114">
        <f>D3_Data!FC114</f>
        <v>0</v>
      </c>
      <c r="FD114">
        <f>D3_Data!FD114</f>
        <v>0</v>
      </c>
    </row>
    <row r="115" spans="1:160" x14ac:dyDescent="0.25">
      <c r="A115">
        <f>D3_Data!A115</f>
        <v>0</v>
      </c>
      <c r="B115">
        <f>D3_Data!B115</f>
        <v>0</v>
      </c>
      <c r="C115">
        <f>D3_Data!C115</f>
        <v>0</v>
      </c>
      <c r="D115">
        <f>D3_Data!D115</f>
        <v>0</v>
      </c>
      <c r="E115">
        <f>D3_Data!E115</f>
        <v>0</v>
      </c>
      <c r="F115">
        <f>D3_Data!F115</f>
        <v>0</v>
      </c>
      <c r="G115">
        <f>D3_Data!G115</f>
        <v>0</v>
      </c>
      <c r="H115">
        <f>D3_Data!H115</f>
        <v>0</v>
      </c>
      <c r="I115">
        <f>D3_Data!I115</f>
        <v>0</v>
      </c>
      <c r="J115">
        <f>D3_Data!J115</f>
        <v>0</v>
      </c>
      <c r="K115">
        <f>D3_Data!K115</f>
        <v>0</v>
      </c>
      <c r="L115">
        <f>D3_Data!L115</f>
        <v>0</v>
      </c>
      <c r="M115">
        <f>D3_Data!M115</f>
        <v>0</v>
      </c>
      <c r="N115">
        <f>D3_Data!N115</f>
        <v>0</v>
      </c>
      <c r="O115">
        <f>D3_Data!O115</f>
        <v>0</v>
      </c>
      <c r="P115">
        <f>D3_Data!P115</f>
        <v>0</v>
      </c>
      <c r="Q115">
        <f>D3_Data!Q115</f>
        <v>0</v>
      </c>
      <c r="R115">
        <f>D3_Data!R115</f>
        <v>0</v>
      </c>
      <c r="S115">
        <f>D3_Data!S115</f>
        <v>0</v>
      </c>
      <c r="T115">
        <f>D3_Data!T115</f>
        <v>0</v>
      </c>
      <c r="U115">
        <f>D3_Data!U115</f>
        <v>0</v>
      </c>
      <c r="V115">
        <f>D3_Data!V115</f>
        <v>0</v>
      </c>
      <c r="W115">
        <f>D3_Data!W115</f>
        <v>0</v>
      </c>
      <c r="X115">
        <f>D3_Data!X115</f>
        <v>0</v>
      </c>
      <c r="Y115">
        <f>D3_Data!Y115</f>
        <v>0</v>
      </c>
      <c r="Z115">
        <f>D3_Data!Z115</f>
        <v>0</v>
      </c>
      <c r="AA115">
        <f>D3_Data!AA115</f>
        <v>0</v>
      </c>
      <c r="AB115">
        <f>D3_Data!AB115</f>
        <v>0</v>
      </c>
      <c r="AC115">
        <f>D3_Data!AC115</f>
        <v>0</v>
      </c>
      <c r="AD115">
        <f>D3_Data!AD115</f>
        <v>0</v>
      </c>
      <c r="AE115">
        <f>D3_Data!AE115</f>
        <v>0</v>
      </c>
      <c r="AF115">
        <f>D3_Data!AF115</f>
        <v>0</v>
      </c>
      <c r="AG115">
        <f>D3_Data!AG115</f>
        <v>0</v>
      </c>
      <c r="AH115">
        <f>D3_Data!AH115</f>
        <v>0</v>
      </c>
      <c r="AI115">
        <f>D3_Data!AI115</f>
        <v>0</v>
      </c>
      <c r="AJ115">
        <f>D3_Data!AJ115</f>
        <v>0</v>
      </c>
      <c r="AK115">
        <f>D3_Data!AK115</f>
        <v>0</v>
      </c>
      <c r="AL115">
        <f>D3_Data!AL115</f>
        <v>0</v>
      </c>
      <c r="AM115">
        <f>D3_Data!AM115</f>
        <v>0</v>
      </c>
      <c r="AN115">
        <f>D3_Data!AN115</f>
        <v>0</v>
      </c>
      <c r="AO115">
        <f>D3_Data!AO115</f>
        <v>0</v>
      </c>
      <c r="AP115">
        <f>D3_Data!AP115</f>
        <v>0</v>
      </c>
      <c r="AQ115">
        <f>D3_Data!AQ115</f>
        <v>0</v>
      </c>
      <c r="AR115">
        <f>D3_Data!AR115</f>
        <v>0</v>
      </c>
      <c r="AS115">
        <f>D3_Data!AS115</f>
        <v>0</v>
      </c>
      <c r="AT115">
        <f>D3_Data!AT115</f>
        <v>0</v>
      </c>
      <c r="AU115">
        <f>D3_Data!AU115</f>
        <v>0</v>
      </c>
      <c r="AV115">
        <f>D3_Data!AV115</f>
        <v>0</v>
      </c>
      <c r="AW115">
        <f>D3_Data!AW115</f>
        <v>0</v>
      </c>
      <c r="AX115">
        <f>D3_Data!AX115</f>
        <v>0</v>
      </c>
      <c r="AY115">
        <f>D3_Data!AY115</f>
        <v>0</v>
      </c>
      <c r="AZ115">
        <f>D3_Data!AZ115</f>
        <v>0</v>
      </c>
      <c r="BA115">
        <f>D3_Data!BA115</f>
        <v>0</v>
      </c>
      <c r="BB115">
        <f>D3_Data!BB115</f>
        <v>0</v>
      </c>
      <c r="BC115">
        <f>D3_Data!BC115</f>
        <v>0</v>
      </c>
      <c r="BD115">
        <f>D3_Data!BD115</f>
        <v>0</v>
      </c>
      <c r="BE115">
        <f>D3_Data!BE115</f>
        <v>0</v>
      </c>
      <c r="BF115">
        <f>D3_Data!BF115</f>
        <v>0</v>
      </c>
      <c r="BG115">
        <f>D3_Data!BG115</f>
        <v>0</v>
      </c>
      <c r="BH115">
        <f>D3_Data!BH115</f>
        <v>0</v>
      </c>
      <c r="BI115">
        <f>D3_Data!BI115</f>
        <v>0</v>
      </c>
      <c r="BJ115">
        <f>D3_Data!BJ115</f>
        <v>0</v>
      </c>
      <c r="BK115">
        <f>D3_Data!BK115</f>
        <v>0</v>
      </c>
      <c r="BL115">
        <f>D3_Data!BL115</f>
        <v>0</v>
      </c>
      <c r="BM115">
        <f>D3_Data!BM115</f>
        <v>0</v>
      </c>
      <c r="BN115">
        <f>D3_Data!BN115</f>
        <v>0</v>
      </c>
      <c r="BO115">
        <f>D3_Data!BO115</f>
        <v>0</v>
      </c>
      <c r="BP115">
        <f>D3_Data!BP115</f>
        <v>0</v>
      </c>
      <c r="BQ115">
        <f>D3_Data!BQ115</f>
        <v>0</v>
      </c>
      <c r="BR115">
        <f>D3_Data!BR115</f>
        <v>0</v>
      </c>
      <c r="BS115">
        <f>D3_Data!BS115</f>
        <v>0</v>
      </c>
      <c r="BT115">
        <f>D3_Data!BT115</f>
        <v>0</v>
      </c>
      <c r="BU115">
        <f>D3_Data!BU115</f>
        <v>0</v>
      </c>
      <c r="BV115">
        <f>D3_Data!BV115</f>
        <v>0</v>
      </c>
      <c r="BW115">
        <f>D3_Data!BW115</f>
        <v>0</v>
      </c>
      <c r="BX115">
        <f>D3_Data!BX115</f>
        <v>0</v>
      </c>
      <c r="BY115">
        <f>D3_Data!BY115</f>
        <v>0</v>
      </c>
      <c r="BZ115">
        <f>D3_Data!BZ115</f>
        <v>0</v>
      </c>
      <c r="CA115">
        <f>D3_Data!CA115</f>
        <v>0</v>
      </c>
      <c r="CB115">
        <f>D3_Data!CB115</f>
        <v>0</v>
      </c>
      <c r="CC115">
        <f>D3_Data!CC115</f>
        <v>0</v>
      </c>
      <c r="CD115">
        <f>D3_Data!CD115</f>
        <v>0</v>
      </c>
      <c r="CE115">
        <f>D3_Data!CE115</f>
        <v>0</v>
      </c>
      <c r="CF115">
        <f>D3_Data!CF115</f>
        <v>0</v>
      </c>
      <c r="CG115">
        <f>D3_Data!CG115</f>
        <v>0</v>
      </c>
      <c r="CH115">
        <f>D3_Data!CH115</f>
        <v>0</v>
      </c>
      <c r="CI115">
        <f>D3_Data!CI115</f>
        <v>0</v>
      </c>
      <c r="CJ115">
        <f>D3_Data!CJ115</f>
        <v>0</v>
      </c>
      <c r="CK115">
        <f>D3_Data!CK115</f>
        <v>0</v>
      </c>
      <c r="CL115">
        <f>D3_Data!CL115</f>
        <v>0</v>
      </c>
      <c r="CM115">
        <f>D3_Data!CM115</f>
        <v>0</v>
      </c>
      <c r="CN115">
        <f>D3_Data!CN115</f>
        <v>0</v>
      </c>
      <c r="CO115">
        <f>D3_Data!CO115</f>
        <v>0</v>
      </c>
      <c r="CP115">
        <f>D3_Data!CP115</f>
        <v>0</v>
      </c>
      <c r="CQ115">
        <f>D3_Data!CQ115</f>
        <v>0</v>
      </c>
      <c r="CR115">
        <f>D3_Data!CR115</f>
        <v>0</v>
      </c>
      <c r="CS115">
        <f>D3_Data!CS115</f>
        <v>0</v>
      </c>
      <c r="CT115">
        <f>D3_Data!CT115</f>
        <v>0</v>
      </c>
      <c r="CU115">
        <f>D3_Data!CU115</f>
        <v>0</v>
      </c>
      <c r="CV115">
        <f>D3_Data!CV115</f>
        <v>0</v>
      </c>
      <c r="CW115">
        <f>D3_Data!CW115</f>
        <v>0</v>
      </c>
      <c r="CX115">
        <f>D3_Data!CX115</f>
        <v>0</v>
      </c>
      <c r="CY115">
        <f>D3_Data!CY115</f>
        <v>0</v>
      </c>
      <c r="CZ115">
        <f>D3_Data!CZ115</f>
        <v>0</v>
      </c>
      <c r="DA115">
        <f>D3_Data!DA115</f>
        <v>0</v>
      </c>
      <c r="DB115">
        <f>D3_Data!DB115</f>
        <v>0</v>
      </c>
      <c r="DC115">
        <f>D3_Data!DC115</f>
        <v>0</v>
      </c>
      <c r="DD115">
        <f>D3_Data!DD115</f>
        <v>0</v>
      </c>
      <c r="DE115">
        <f>D3_Data!DE115</f>
        <v>0</v>
      </c>
      <c r="DF115">
        <f>D3_Data!DF115</f>
        <v>0</v>
      </c>
      <c r="DG115">
        <f>D3_Data!DG115</f>
        <v>0</v>
      </c>
      <c r="DH115">
        <f>D3_Data!DH115</f>
        <v>0</v>
      </c>
      <c r="DI115">
        <f>D3_Data!DI115</f>
        <v>0</v>
      </c>
      <c r="DJ115">
        <f>D3_Data!DJ115</f>
        <v>0</v>
      </c>
      <c r="DK115">
        <f>D3_Data!DK115</f>
        <v>0</v>
      </c>
      <c r="DL115">
        <f>D3_Data!DL115</f>
        <v>0</v>
      </c>
      <c r="DM115">
        <f>D3_Data!DM115</f>
        <v>0</v>
      </c>
      <c r="DN115">
        <f>D3_Data!DN115</f>
        <v>0</v>
      </c>
      <c r="DO115">
        <f>D3_Data!DO115</f>
        <v>0</v>
      </c>
      <c r="DP115">
        <f>D3_Data!DP115</f>
        <v>0</v>
      </c>
      <c r="DQ115">
        <f>D3_Data!DQ115</f>
        <v>0</v>
      </c>
      <c r="DR115">
        <f>D3_Data!DR115</f>
        <v>0</v>
      </c>
      <c r="DS115">
        <f>D3_Data!DS115</f>
        <v>0</v>
      </c>
      <c r="DT115">
        <f>D3_Data!DT115</f>
        <v>0</v>
      </c>
      <c r="DU115">
        <f>D3_Data!DU115</f>
        <v>0</v>
      </c>
      <c r="DV115">
        <f>D3_Data!DV115</f>
        <v>0</v>
      </c>
      <c r="DW115">
        <f>D3_Data!DW115</f>
        <v>0</v>
      </c>
      <c r="DX115">
        <f>D3_Data!DX115</f>
        <v>0</v>
      </c>
      <c r="DY115">
        <f>D3_Data!DY115</f>
        <v>0</v>
      </c>
      <c r="DZ115">
        <f>D3_Data!DZ115</f>
        <v>0</v>
      </c>
      <c r="EA115">
        <f>D3_Data!EA115</f>
        <v>0</v>
      </c>
      <c r="EB115">
        <f>D3_Data!EB115</f>
        <v>0</v>
      </c>
      <c r="EC115">
        <f>D3_Data!EC115</f>
        <v>0</v>
      </c>
      <c r="ED115">
        <f>D3_Data!ED115</f>
        <v>0</v>
      </c>
      <c r="EE115">
        <f>D3_Data!EE115</f>
        <v>0</v>
      </c>
      <c r="EF115">
        <f>D3_Data!EF115</f>
        <v>0</v>
      </c>
      <c r="EG115">
        <f>D3_Data!EG115</f>
        <v>0</v>
      </c>
      <c r="EH115">
        <f>D3_Data!EH115</f>
        <v>0</v>
      </c>
      <c r="EI115">
        <f>D3_Data!EI115</f>
        <v>0</v>
      </c>
      <c r="EJ115">
        <f>D3_Data!EJ115</f>
        <v>0</v>
      </c>
      <c r="EK115">
        <f>D3_Data!EK115</f>
        <v>0</v>
      </c>
      <c r="EL115">
        <f>D3_Data!EL115</f>
        <v>0</v>
      </c>
      <c r="EM115">
        <f>D3_Data!EM115</f>
        <v>0</v>
      </c>
      <c r="EN115">
        <f>D3_Data!EN115</f>
        <v>0</v>
      </c>
      <c r="EO115">
        <f>D3_Data!EO115</f>
        <v>0</v>
      </c>
      <c r="EP115">
        <f>D3_Data!EP115</f>
        <v>0</v>
      </c>
      <c r="EQ115">
        <f>D3_Data!EQ115</f>
        <v>0</v>
      </c>
      <c r="ER115">
        <f>D3_Data!ER115</f>
        <v>0</v>
      </c>
      <c r="ES115">
        <f>D3_Data!ES115</f>
        <v>0</v>
      </c>
      <c r="ET115">
        <f>D3_Data!ET115</f>
        <v>0</v>
      </c>
      <c r="EU115">
        <f>D3_Data!EU115</f>
        <v>0</v>
      </c>
      <c r="EV115">
        <f>D3_Data!EV115</f>
        <v>0</v>
      </c>
      <c r="EW115">
        <f>D3_Data!EW115</f>
        <v>0</v>
      </c>
      <c r="EX115">
        <f>D3_Data!EX115</f>
        <v>0</v>
      </c>
      <c r="EY115">
        <f>D3_Data!EY115</f>
        <v>0</v>
      </c>
      <c r="EZ115">
        <f>D3_Data!EZ115</f>
        <v>0</v>
      </c>
      <c r="FA115">
        <f>D3_Data!FA115</f>
        <v>0</v>
      </c>
      <c r="FB115">
        <f>D3_Data!FB115</f>
        <v>0</v>
      </c>
      <c r="FC115">
        <f>D3_Data!FC115</f>
        <v>0</v>
      </c>
      <c r="FD115">
        <f>D3_Data!FD115</f>
        <v>0</v>
      </c>
    </row>
    <row r="116" spans="1:160" x14ac:dyDescent="0.25">
      <c r="A116">
        <f>D3_Data!A116</f>
        <v>0</v>
      </c>
      <c r="B116">
        <f>D3_Data!B116</f>
        <v>0</v>
      </c>
      <c r="C116">
        <f>D3_Data!C116</f>
        <v>0</v>
      </c>
      <c r="D116">
        <f>D3_Data!D116</f>
        <v>0</v>
      </c>
      <c r="E116">
        <f>D3_Data!E116</f>
        <v>0</v>
      </c>
      <c r="F116">
        <f>D3_Data!F116</f>
        <v>0</v>
      </c>
      <c r="G116">
        <f>D3_Data!G116</f>
        <v>0</v>
      </c>
      <c r="H116">
        <f>D3_Data!H116</f>
        <v>0</v>
      </c>
      <c r="I116">
        <f>D3_Data!I116</f>
        <v>0</v>
      </c>
      <c r="J116">
        <f>D3_Data!J116</f>
        <v>0</v>
      </c>
      <c r="K116">
        <f>D3_Data!K116</f>
        <v>0</v>
      </c>
      <c r="L116">
        <f>D3_Data!L116</f>
        <v>0</v>
      </c>
      <c r="M116">
        <f>D3_Data!M116</f>
        <v>0</v>
      </c>
      <c r="N116">
        <f>D3_Data!N116</f>
        <v>0</v>
      </c>
      <c r="O116">
        <f>D3_Data!O116</f>
        <v>0</v>
      </c>
      <c r="P116">
        <f>D3_Data!P116</f>
        <v>0</v>
      </c>
      <c r="Q116">
        <f>D3_Data!Q116</f>
        <v>0</v>
      </c>
      <c r="R116">
        <f>D3_Data!R116</f>
        <v>0</v>
      </c>
      <c r="S116">
        <f>D3_Data!S116</f>
        <v>0</v>
      </c>
      <c r="T116">
        <f>D3_Data!T116</f>
        <v>0</v>
      </c>
      <c r="U116">
        <f>D3_Data!U116</f>
        <v>0</v>
      </c>
      <c r="V116">
        <f>D3_Data!V116</f>
        <v>0</v>
      </c>
      <c r="W116">
        <f>D3_Data!W116</f>
        <v>0</v>
      </c>
      <c r="X116">
        <f>D3_Data!X116</f>
        <v>0</v>
      </c>
      <c r="Y116">
        <f>D3_Data!Y116</f>
        <v>0</v>
      </c>
      <c r="Z116">
        <f>D3_Data!Z116</f>
        <v>0</v>
      </c>
      <c r="AA116">
        <f>D3_Data!AA116</f>
        <v>0</v>
      </c>
      <c r="AB116">
        <f>D3_Data!AB116</f>
        <v>0</v>
      </c>
      <c r="AC116">
        <f>D3_Data!AC116</f>
        <v>0</v>
      </c>
      <c r="AD116">
        <f>D3_Data!AD116</f>
        <v>0</v>
      </c>
      <c r="AE116">
        <f>D3_Data!AE116</f>
        <v>0</v>
      </c>
      <c r="AF116">
        <f>D3_Data!AF116</f>
        <v>0</v>
      </c>
      <c r="AG116">
        <f>D3_Data!AG116</f>
        <v>0</v>
      </c>
      <c r="AH116">
        <f>D3_Data!AH116</f>
        <v>0</v>
      </c>
      <c r="AI116">
        <f>D3_Data!AI116</f>
        <v>0</v>
      </c>
      <c r="AJ116">
        <f>D3_Data!AJ116</f>
        <v>0</v>
      </c>
      <c r="AK116">
        <f>D3_Data!AK116</f>
        <v>0</v>
      </c>
      <c r="AL116">
        <f>D3_Data!AL116</f>
        <v>0</v>
      </c>
      <c r="AM116">
        <f>D3_Data!AM116</f>
        <v>0</v>
      </c>
      <c r="AN116">
        <f>D3_Data!AN116</f>
        <v>0</v>
      </c>
      <c r="AO116">
        <f>D3_Data!AO116</f>
        <v>0</v>
      </c>
      <c r="AP116">
        <f>D3_Data!AP116</f>
        <v>0</v>
      </c>
      <c r="AQ116">
        <f>D3_Data!AQ116</f>
        <v>0</v>
      </c>
      <c r="AR116">
        <f>D3_Data!AR116</f>
        <v>0</v>
      </c>
      <c r="AS116">
        <f>D3_Data!AS116</f>
        <v>0</v>
      </c>
      <c r="AT116">
        <f>D3_Data!AT116</f>
        <v>0</v>
      </c>
      <c r="AU116">
        <f>D3_Data!AU116</f>
        <v>0</v>
      </c>
      <c r="AV116">
        <f>D3_Data!AV116</f>
        <v>0</v>
      </c>
      <c r="AW116">
        <f>D3_Data!AW116</f>
        <v>0</v>
      </c>
      <c r="AX116">
        <f>D3_Data!AX116</f>
        <v>0</v>
      </c>
      <c r="AY116">
        <f>D3_Data!AY116</f>
        <v>0</v>
      </c>
      <c r="AZ116">
        <f>D3_Data!AZ116</f>
        <v>0</v>
      </c>
      <c r="BA116">
        <f>D3_Data!BA116</f>
        <v>0</v>
      </c>
      <c r="BB116">
        <f>D3_Data!BB116</f>
        <v>0</v>
      </c>
      <c r="BC116">
        <f>D3_Data!BC116</f>
        <v>0</v>
      </c>
      <c r="BD116">
        <f>D3_Data!BD116</f>
        <v>0</v>
      </c>
      <c r="BE116">
        <f>D3_Data!BE116</f>
        <v>0</v>
      </c>
      <c r="BF116">
        <f>D3_Data!BF116</f>
        <v>0</v>
      </c>
      <c r="BG116">
        <f>D3_Data!BG116</f>
        <v>0</v>
      </c>
      <c r="BH116">
        <f>D3_Data!BH116</f>
        <v>0</v>
      </c>
      <c r="BI116">
        <f>D3_Data!BI116</f>
        <v>0</v>
      </c>
      <c r="BJ116">
        <f>D3_Data!BJ116</f>
        <v>0</v>
      </c>
      <c r="BK116">
        <f>D3_Data!BK116</f>
        <v>0</v>
      </c>
      <c r="BL116">
        <f>D3_Data!BL116</f>
        <v>0</v>
      </c>
      <c r="BM116">
        <f>D3_Data!BM116</f>
        <v>0</v>
      </c>
      <c r="BN116">
        <f>D3_Data!BN116</f>
        <v>0</v>
      </c>
      <c r="BO116">
        <f>D3_Data!BO116</f>
        <v>0</v>
      </c>
      <c r="BP116">
        <f>D3_Data!BP116</f>
        <v>0</v>
      </c>
      <c r="BQ116">
        <f>D3_Data!BQ116</f>
        <v>0</v>
      </c>
      <c r="BR116">
        <f>D3_Data!BR116</f>
        <v>0</v>
      </c>
      <c r="BS116">
        <f>D3_Data!BS116</f>
        <v>0</v>
      </c>
      <c r="BT116">
        <f>D3_Data!BT116</f>
        <v>0</v>
      </c>
      <c r="BU116">
        <f>D3_Data!BU116</f>
        <v>0</v>
      </c>
      <c r="BV116">
        <f>D3_Data!BV116</f>
        <v>0</v>
      </c>
      <c r="BW116">
        <f>D3_Data!BW116</f>
        <v>0</v>
      </c>
      <c r="BX116">
        <f>D3_Data!BX116</f>
        <v>0</v>
      </c>
      <c r="BY116">
        <f>D3_Data!BY116</f>
        <v>0</v>
      </c>
      <c r="BZ116">
        <f>D3_Data!BZ116</f>
        <v>0</v>
      </c>
      <c r="CA116">
        <f>D3_Data!CA116</f>
        <v>0</v>
      </c>
      <c r="CB116">
        <f>D3_Data!CB116</f>
        <v>0</v>
      </c>
      <c r="CC116">
        <f>D3_Data!CC116</f>
        <v>0</v>
      </c>
      <c r="CD116">
        <f>D3_Data!CD116</f>
        <v>0</v>
      </c>
      <c r="CE116">
        <f>D3_Data!CE116</f>
        <v>0</v>
      </c>
      <c r="CF116">
        <f>D3_Data!CF116</f>
        <v>0</v>
      </c>
      <c r="CG116">
        <f>D3_Data!CG116</f>
        <v>0</v>
      </c>
      <c r="CH116">
        <f>D3_Data!CH116</f>
        <v>0</v>
      </c>
      <c r="CI116">
        <f>D3_Data!CI116</f>
        <v>0</v>
      </c>
      <c r="CJ116">
        <f>D3_Data!CJ116</f>
        <v>0</v>
      </c>
      <c r="CK116">
        <f>D3_Data!CK116</f>
        <v>0</v>
      </c>
      <c r="CL116">
        <f>D3_Data!CL116</f>
        <v>0</v>
      </c>
      <c r="CM116">
        <f>D3_Data!CM116</f>
        <v>0</v>
      </c>
      <c r="CN116">
        <f>D3_Data!CN116</f>
        <v>0</v>
      </c>
      <c r="CO116">
        <f>D3_Data!CO116</f>
        <v>0</v>
      </c>
      <c r="CP116">
        <f>D3_Data!CP116</f>
        <v>0</v>
      </c>
      <c r="CQ116">
        <f>D3_Data!CQ116</f>
        <v>0</v>
      </c>
      <c r="CR116">
        <f>D3_Data!CR116</f>
        <v>0</v>
      </c>
      <c r="CS116">
        <f>D3_Data!CS116</f>
        <v>0</v>
      </c>
      <c r="CT116">
        <f>D3_Data!CT116</f>
        <v>0</v>
      </c>
      <c r="CU116">
        <f>D3_Data!CU116</f>
        <v>0</v>
      </c>
      <c r="CV116">
        <f>D3_Data!CV116</f>
        <v>0</v>
      </c>
      <c r="CW116">
        <f>D3_Data!CW116</f>
        <v>0</v>
      </c>
      <c r="CX116">
        <f>D3_Data!CX116</f>
        <v>0</v>
      </c>
      <c r="CY116">
        <f>D3_Data!CY116</f>
        <v>0</v>
      </c>
      <c r="CZ116">
        <f>D3_Data!CZ116</f>
        <v>0</v>
      </c>
      <c r="DA116">
        <f>D3_Data!DA116</f>
        <v>0</v>
      </c>
      <c r="DB116">
        <f>D3_Data!DB116</f>
        <v>0</v>
      </c>
      <c r="DC116">
        <f>D3_Data!DC116</f>
        <v>0</v>
      </c>
      <c r="DD116">
        <f>D3_Data!DD116</f>
        <v>0</v>
      </c>
      <c r="DE116">
        <f>D3_Data!DE116</f>
        <v>0</v>
      </c>
      <c r="DF116">
        <f>D3_Data!DF116</f>
        <v>0</v>
      </c>
      <c r="DG116">
        <f>D3_Data!DG116</f>
        <v>0</v>
      </c>
      <c r="DH116">
        <f>D3_Data!DH116</f>
        <v>0</v>
      </c>
      <c r="DI116">
        <f>D3_Data!DI116</f>
        <v>0</v>
      </c>
      <c r="DJ116">
        <f>D3_Data!DJ116</f>
        <v>0</v>
      </c>
      <c r="DK116">
        <f>D3_Data!DK116</f>
        <v>0</v>
      </c>
      <c r="DL116">
        <f>D3_Data!DL116</f>
        <v>0</v>
      </c>
      <c r="DM116">
        <f>D3_Data!DM116</f>
        <v>0</v>
      </c>
      <c r="DN116">
        <f>D3_Data!DN116</f>
        <v>0</v>
      </c>
      <c r="DO116">
        <f>D3_Data!DO116</f>
        <v>0</v>
      </c>
      <c r="DP116">
        <f>D3_Data!DP116</f>
        <v>0</v>
      </c>
      <c r="DQ116">
        <f>D3_Data!DQ116</f>
        <v>0</v>
      </c>
      <c r="DR116">
        <f>D3_Data!DR116</f>
        <v>0</v>
      </c>
      <c r="DS116">
        <f>D3_Data!DS116</f>
        <v>0</v>
      </c>
      <c r="DT116">
        <f>D3_Data!DT116</f>
        <v>0</v>
      </c>
      <c r="DU116">
        <f>D3_Data!DU116</f>
        <v>0</v>
      </c>
      <c r="DV116">
        <f>D3_Data!DV116</f>
        <v>0</v>
      </c>
      <c r="DW116">
        <f>D3_Data!DW116</f>
        <v>0</v>
      </c>
      <c r="DX116">
        <f>D3_Data!DX116</f>
        <v>0</v>
      </c>
      <c r="DY116">
        <f>D3_Data!DY116</f>
        <v>0</v>
      </c>
      <c r="DZ116">
        <f>D3_Data!DZ116</f>
        <v>0</v>
      </c>
      <c r="EA116">
        <f>D3_Data!EA116</f>
        <v>0</v>
      </c>
      <c r="EB116">
        <f>D3_Data!EB116</f>
        <v>0</v>
      </c>
      <c r="EC116">
        <f>D3_Data!EC116</f>
        <v>0</v>
      </c>
      <c r="ED116">
        <f>D3_Data!ED116</f>
        <v>0</v>
      </c>
      <c r="EE116">
        <f>D3_Data!EE116</f>
        <v>0</v>
      </c>
      <c r="EF116">
        <f>D3_Data!EF116</f>
        <v>0</v>
      </c>
      <c r="EG116">
        <f>D3_Data!EG116</f>
        <v>0</v>
      </c>
      <c r="EH116">
        <f>D3_Data!EH116</f>
        <v>0</v>
      </c>
      <c r="EI116">
        <f>D3_Data!EI116</f>
        <v>0</v>
      </c>
      <c r="EJ116">
        <f>D3_Data!EJ116</f>
        <v>0</v>
      </c>
      <c r="EK116">
        <f>D3_Data!EK116</f>
        <v>0</v>
      </c>
      <c r="EL116">
        <f>D3_Data!EL116</f>
        <v>0</v>
      </c>
      <c r="EM116">
        <f>D3_Data!EM116</f>
        <v>0</v>
      </c>
      <c r="EN116">
        <f>D3_Data!EN116</f>
        <v>0</v>
      </c>
      <c r="EO116">
        <f>D3_Data!EO116</f>
        <v>0</v>
      </c>
      <c r="EP116">
        <f>D3_Data!EP116</f>
        <v>0</v>
      </c>
      <c r="EQ116">
        <f>D3_Data!EQ116</f>
        <v>0</v>
      </c>
      <c r="ER116">
        <f>D3_Data!ER116</f>
        <v>0</v>
      </c>
      <c r="ES116">
        <f>D3_Data!ES116</f>
        <v>0</v>
      </c>
      <c r="ET116">
        <f>D3_Data!ET116</f>
        <v>0</v>
      </c>
      <c r="EU116">
        <f>D3_Data!EU116</f>
        <v>0</v>
      </c>
      <c r="EV116">
        <f>D3_Data!EV116</f>
        <v>0</v>
      </c>
      <c r="EW116">
        <f>D3_Data!EW116</f>
        <v>0</v>
      </c>
      <c r="EX116">
        <f>D3_Data!EX116</f>
        <v>0</v>
      </c>
      <c r="EY116">
        <f>D3_Data!EY116</f>
        <v>0</v>
      </c>
      <c r="EZ116">
        <f>D3_Data!EZ116</f>
        <v>0</v>
      </c>
      <c r="FA116">
        <f>D3_Data!FA116</f>
        <v>0</v>
      </c>
      <c r="FB116">
        <f>D3_Data!FB116</f>
        <v>0</v>
      </c>
      <c r="FC116">
        <f>D3_Data!FC116</f>
        <v>0</v>
      </c>
      <c r="FD116">
        <f>D3_Data!FD116</f>
        <v>0</v>
      </c>
    </row>
    <row r="117" spans="1:160" x14ac:dyDescent="0.25">
      <c r="A117">
        <f>D3_Data!A117</f>
        <v>0</v>
      </c>
      <c r="B117">
        <f>D3_Data!B117</f>
        <v>0</v>
      </c>
      <c r="C117">
        <f>D3_Data!C117</f>
        <v>0</v>
      </c>
      <c r="D117">
        <f>D3_Data!D117</f>
        <v>0</v>
      </c>
      <c r="E117">
        <f>D3_Data!E117</f>
        <v>0</v>
      </c>
      <c r="F117">
        <f>D3_Data!F117</f>
        <v>0</v>
      </c>
      <c r="G117">
        <f>D3_Data!G117</f>
        <v>0</v>
      </c>
      <c r="H117">
        <f>D3_Data!H117</f>
        <v>0</v>
      </c>
      <c r="I117">
        <f>D3_Data!I117</f>
        <v>0</v>
      </c>
      <c r="J117">
        <f>D3_Data!J117</f>
        <v>0</v>
      </c>
      <c r="K117">
        <f>D3_Data!K117</f>
        <v>0</v>
      </c>
      <c r="L117">
        <f>D3_Data!L117</f>
        <v>0</v>
      </c>
      <c r="M117">
        <f>D3_Data!M117</f>
        <v>0</v>
      </c>
      <c r="N117">
        <f>D3_Data!N117</f>
        <v>0</v>
      </c>
      <c r="O117">
        <f>D3_Data!O117</f>
        <v>0</v>
      </c>
      <c r="P117">
        <f>D3_Data!P117</f>
        <v>0</v>
      </c>
      <c r="Q117">
        <f>D3_Data!Q117</f>
        <v>0</v>
      </c>
      <c r="R117">
        <f>D3_Data!R117</f>
        <v>0</v>
      </c>
      <c r="S117">
        <f>D3_Data!S117</f>
        <v>0</v>
      </c>
      <c r="T117">
        <f>D3_Data!T117</f>
        <v>0</v>
      </c>
      <c r="U117">
        <f>D3_Data!U117</f>
        <v>0</v>
      </c>
      <c r="V117">
        <f>D3_Data!V117</f>
        <v>0</v>
      </c>
      <c r="W117">
        <f>D3_Data!W117</f>
        <v>0</v>
      </c>
      <c r="X117">
        <f>D3_Data!X117</f>
        <v>0</v>
      </c>
      <c r="Y117">
        <f>D3_Data!Y117</f>
        <v>0</v>
      </c>
      <c r="Z117">
        <f>D3_Data!Z117</f>
        <v>0</v>
      </c>
      <c r="AA117">
        <f>D3_Data!AA117</f>
        <v>0</v>
      </c>
      <c r="AB117">
        <f>D3_Data!AB117</f>
        <v>0</v>
      </c>
      <c r="AC117">
        <f>D3_Data!AC117</f>
        <v>0</v>
      </c>
      <c r="AD117">
        <f>D3_Data!AD117</f>
        <v>0</v>
      </c>
      <c r="AE117">
        <f>D3_Data!AE117</f>
        <v>0</v>
      </c>
      <c r="AF117">
        <f>D3_Data!AF117</f>
        <v>0</v>
      </c>
      <c r="AG117">
        <f>D3_Data!AG117</f>
        <v>0</v>
      </c>
      <c r="AH117">
        <f>D3_Data!AH117</f>
        <v>0</v>
      </c>
      <c r="AI117">
        <f>D3_Data!AI117</f>
        <v>0</v>
      </c>
      <c r="AJ117">
        <f>D3_Data!AJ117</f>
        <v>0</v>
      </c>
      <c r="AK117">
        <f>D3_Data!AK117</f>
        <v>0</v>
      </c>
      <c r="AL117">
        <f>D3_Data!AL117</f>
        <v>0</v>
      </c>
      <c r="AM117">
        <f>D3_Data!AM117</f>
        <v>0</v>
      </c>
      <c r="AN117">
        <f>D3_Data!AN117</f>
        <v>0</v>
      </c>
      <c r="AO117">
        <f>D3_Data!AO117</f>
        <v>0</v>
      </c>
      <c r="AP117">
        <f>D3_Data!AP117</f>
        <v>0</v>
      </c>
      <c r="AQ117">
        <f>D3_Data!AQ117</f>
        <v>0</v>
      </c>
      <c r="AR117">
        <f>D3_Data!AR117</f>
        <v>0</v>
      </c>
      <c r="AS117">
        <f>D3_Data!AS117</f>
        <v>0</v>
      </c>
      <c r="AT117">
        <f>D3_Data!AT117</f>
        <v>0</v>
      </c>
      <c r="AU117">
        <f>D3_Data!AU117</f>
        <v>0</v>
      </c>
      <c r="AV117">
        <f>D3_Data!AV117</f>
        <v>0</v>
      </c>
      <c r="AW117">
        <f>D3_Data!AW117</f>
        <v>0</v>
      </c>
      <c r="AX117">
        <f>D3_Data!AX117</f>
        <v>0</v>
      </c>
      <c r="AY117">
        <f>D3_Data!AY117</f>
        <v>0</v>
      </c>
      <c r="AZ117">
        <f>D3_Data!AZ117</f>
        <v>0</v>
      </c>
      <c r="BA117">
        <f>D3_Data!BA117</f>
        <v>0</v>
      </c>
      <c r="BB117">
        <f>D3_Data!BB117</f>
        <v>0</v>
      </c>
      <c r="BC117">
        <f>D3_Data!BC117</f>
        <v>0</v>
      </c>
      <c r="BD117">
        <f>D3_Data!BD117</f>
        <v>0</v>
      </c>
      <c r="BE117">
        <f>D3_Data!BE117</f>
        <v>0</v>
      </c>
      <c r="BF117">
        <f>D3_Data!BF117</f>
        <v>0</v>
      </c>
      <c r="BG117">
        <f>D3_Data!BG117</f>
        <v>0</v>
      </c>
      <c r="BH117">
        <f>D3_Data!BH117</f>
        <v>0</v>
      </c>
      <c r="BI117">
        <f>D3_Data!BI117</f>
        <v>0</v>
      </c>
      <c r="BJ117">
        <f>D3_Data!BJ117</f>
        <v>0</v>
      </c>
      <c r="BK117">
        <f>D3_Data!BK117</f>
        <v>0</v>
      </c>
      <c r="BL117">
        <f>D3_Data!BL117</f>
        <v>0</v>
      </c>
      <c r="BM117">
        <f>D3_Data!BM117</f>
        <v>0</v>
      </c>
      <c r="BN117">
        <f>D3_Data!BN117</f>
        <v>0</v>
      </c>
      <c r="BO117">
        <f>D3_Data!BO117</f>
        <v>0</v>
      </c>
      <c r="BP117">
        <f>D3_Data!BP117</f>
        <v>0</v>
      </c>
      <c r="BQ117">
        <f>D3_Data!BQ117</f>
        <v>0</v>
      </c>
      <c r="BR117">
        <f>D3_Data!BR117</f>
        <v>0</v>
      </c>
      <c r="BS117">
        <f>D3_Data!BS117</f>
        <v>0</v>
      </c>
      <c r="BT117">
        <f>D3_Data!BT117</f>
        <v>0</v>
      </c>
      <c r="BU117">
        <f>D3_Data!BU117</f>
        <v>0</v>
      </c>
      <c r="BV117">
        <f>D3_Data!BV117</f>
        <v>0</v>
      </c>
      <c r="BW117">
        <f>D3_Data!BW117</f>
        <v>0</v>
      </c>
      <c r="BX117">
        <f>D3_Data!BX117</f>
        <v>0</v>
      </c>
      <c r="BY117">
        <f>D3_Data!BY117</f>
        <v>0</v>
      </c>
      <c r="BZ117">
        <f>D3_Data!BZ117</f>
        <v>0</v>
      </c>
      <c r="CA117">
        <f>D3_Data!CA117</f>
        <v>0</v>
      </c>
      <c r="CB117">
        <f>D3_Data!CB117</f>
        <v>0</v>
      </c>
      <c r="CC117">
        <f>D3_Data!CC117</f>
        <v>0</v>
      </c>
      <c r="CD117">
        <f>D3_Data!CD117</f>
        <v>0</v>
      </c>
      <c r="CE117">
        <f>D3_Data!CE117</f>
        <v>0</v>
      </c>
      <c r="CF117">
        <f>D3_Data!CF117</f>
        <v>0</v>
      </c>
      <c r="CG117">
        <f>D3_Data!CG117</f>
        <v>0</v>
      </c>
      <c r="CH117">
        <f>D3_Data!CH117</f>
        <v>0</v>
      </c>
      <c r="CI117">
        <f>D3_Data!CI117</f>
        <v>0</v>
      </c>
      <c r="CJ117">
        <f>D3_Data!CJ117</f>
        <v>0</v>
      </c>
      <c r="CK117">
        <f>D3_Data!CK117</f>
        <v>0</v>
      </c>
      <c r="CL117">
        <f>D3_Data!CL117</f>
        <v>0</v>
      </c>
      <c r="CM117">
        <f>D3_Data!CM117</f>
        <v>0</v>
      </c>
      <c r="CN117">
        <f>D3_Data!CN117</f>
        <v>0</v>
      </c>
      <c r="CO117">
        <f>D3_Data!CO117</f>
        <v>0</v>
      </c>
      <c r="CP117">
        <f>D3_Data!CP117</f>
        <v>0</v>
      </c>
      <c r="CQ117">
        <f>D3_Data!CQ117</f>
        <v>0</v>
      </c>
      <c r="CR117">
        <f>D3_Data!CR117</f>
        <v>0</v>
      </c>
      <c r="CS117">
        <f>D3_Data!CS117</f>
        <v>0</v>
      </c>
      <c r="CT117">
        <f>D3_Data!CT117</f>
        <v>0</v>
      </c>
      <c r="CU117">
        <f>D3_Data!CU117</f>
        <v>0</v>
      </c>
      <c r="CV117">
        <f>D3_Data!CV117</f>
        <v>0</v>
      </c>
      <c r="CW117">
        <f>D3_Data!CW117</f>
        <v>0</v>
      </c>
      <c r="CX117">
        <f>D3_Data!CX117</f>
        <v>0</v>
      </c>
      <c r="CY117">
        <f>D3_Data!CY117</f>
        <v>0</v>
      </c>
      <c r="CZ117">
        <f>D3_Data!CZ117</f>
        <v>0</v>
      </c>
      <c r="DA117">
        <f>D3_Data!DA117</f>
        <v>0</v>
      </c>
      <c r="DB117">
        <f>D3_Data!DB117</f>
        <v>0</v>
      </c>
      <c r="DC117">
        <f>D3_Data!DC117</f>
        <v>0</v>
      </c>
      <c r="DD117">
        <f>D3_Data!DD117</f>
        <v>0</v>
      </c>
      <c r="DE117">
        <f>D3_Data!DE117</f>
        <v>0</v>
      </c>
      <c r="DF117">
        <f>D3_Data!DF117</f>
        <v>0</v>
      </c>
      <c r="DG117">
        <f>D3_Data!DG117</f>
        <v>0</v>
      </c>
      <c r="DH117">
        <f>D3_Data!DH117</f>
        <v>0</v>
      </c>
      <c r="DI117">
        <f>D3_Data!DI117</f>
        <v>0</v>
      </c>
      <c r="DJ117">
        <f>D3_Data!DJ117</f>
        <v>0</v>
      </c>
      <c r="DK117">
        <f>D3_Data!DK117</f>
        <v>0</v>
      </c>
      <c r="DL117">
        <f>D3_Data!DL117</f>
        <v>0</v>
      </c>
      <c r="DM117">
        <f>D3_Data!DM117</f>
        <v>0</v>
      </c>
      <c r="DN117">
        <f>D3_Data!DN117</f>
        <v>0</v>
      </c>
      <c r="DO117">
        <f>D3_Data!DO117</f>
        <v>0</v>
      </c>
      <c r="DP117">
        <f>D3_Data!DP117</f>
        <v>0</v>
      </c>
      <c r="DQ117">
        <f>D3_Data!DQ117</f>
        <v>0</v>
      </c>
      <c r="DR117">
        <f>D3_Data!DR117</f>
        <v>0</v>
      </c>
      <c r="DS117">
        <f>D3_Data!DS117</f>
        <v>0</v>
      </c>
      <c r="DT117">
        <f>D3_Data!DT117</f>
        <v>0</v>
      </c>
      <c r="DU117">
        <f>D3_Data!DU117</f>
        <v>0</v>
      </c>
      <c r="DV117">
        <f>D3_Data!DV117</f>
        <v>0</v>
      </c>
      <c r="DW117">
        <f>D3_Data!DW117</f>
        <v>0</v>
      </c>
      <c r="DX117">
        <f>D3_Data!DX117</f>
        <v>0</v>
      </c>
      <c r="DY117">
        <f>D3_Data!DY117</f>
        <v>0</v>
      </c>
      <c r="DZ117">
        <f>D3_Data!DZ117</f>
        <v>0</v>
      </c>
      <c r="EA117">
        <f>D3_Data!EA117</f>
        <v>0</v>
      </c>
      <c r="EB117">
        <f>D3_Data!EB117</f>
        <v>0</v>
      </c>
      <c r="EC117">
        <f>D3_Data!EC117</f>
        <v>0</v>
      </c>
      <c r="ED117">
        <f>D3_Data!ED117</f>
        <v>0</v>
      </c>
      <c r="EE117">
        <f>D3_Data!EE117</f>
        <v>0</v>
      </c>
      <c r="EF117">
        <f>D3_Data!EF117</f>
        <v>0</v>
      </c>
      <c r="EG117">
        <f>D3_Data!EG117</f>
        <v>0</v>
      </c>
      <c r="EH117">
        <f>D3_Data!EH117</f>
        <v>0</v>
      </c>
      <c r="EI117">
        <f>D3_Data!EI117</f>
        <v>0</v>
      </c>
      <c r="EJ117">
        <f>D3_Data!EJ117</f>
        <v>0</v>
      </c>
      <c r="EK117">
        <f>D3_Data!EK117</f>
        <v>0</v>
      </c>
      <c r="EL117">
        <f>D3_Data!EL117</f>
        <v>0</v>
      </c>
      <c r="EM117">
        <f>D3_Data!EM117</f>
        <v>0</v>
      </c>
      <c r="EN117">
        <f>D3_Data!EN117</f>
        <v>0</v>
      </c>
      <c r="EO117">
        <f>D3_Data!EO117</f>
        <v>0</v>
      </c>
      <c r="EP117">
        <f>D3_Data!EP117</f>
        <v>0</v>
      </c>
      <c r="EQ117">
        <f>D3_Data!EQ117</f>
        <v>0</v>
      </c>
      <c r="ER117">
        <f>D3_Data!ER117</f>
        <v>0</v>
      </c>
      <c r="ES117">
        <f>D3_Data!ES117</f>
        <v>0</v>
      </c>
      <c r="ET117">
        <f>D3_Data!ET117</f>
        <v>0</v>
      </c>
      <c r="EU117">
        <f>D3_Data!EU117</f>
        <v>0</v>
      </c>
      <c r="EV117">
        <f>D3_Data!EV117</f>
        <v>0</v>
      </c>
      <c r="EW117">
        <f>D3_Data!EW117</f>
        <v>0</v>
      </c>
      <c r="EX117">
        <f>D3_Data!EX117</f>
        <v>0</v>
      </c>
      <c r="EY117">
        <f>D3_Data!EY117</f>
        <v>0</v>
      </c>
      <c r="EZ117">
        <f>D3_Data!EZ117</f>
        <v>0</v>
      </c>
      <c r="FA117">
        <f>D3_Data!FA117</f>
        <v>0</v>
      </c>
      <c r="FB117">
        <f>D3_Data!FB117</f>
        <v>0</v>
      </c>
      <c r="FC117">
        <f>D3_Data!FC117</f>
        <v>0</v>
      </c>
      <c r="FD117">
        <f>D3_Data!FD117</f>
        <v>0</v>
      </c>
    </row>
    <row r="118" spans="1:160" x14ac:dyDescent="0.25">
      <c r="A118">
        <f>D3_Data!A118</f>
        <v>0</v>
      </c>
      <c r="B118">
        <f>D3_Data!B118</f>
        <v>0</v>
      </c>
      <c r="C118">
        <f>D3_Data!C118</f>
        <v>0</v>
      </c>
      <c r="D118">
        <f>D3_Data!D118</f>
        <v>0</v>
      </c>
      <c r="E118">
        <f>D3_Data!E118</f>
        <v>0</v>
      </c>
      <c r="F118">
        <f>D3_Data!F118</f>
        <v>0</v>
      </c>
      <c r="G118">
        <f>D3_Data!G118</f>
        <v>0</v>
      </c>
      <c r="H118">
        <f>D3_Data!H118</f>
        <v>0</v>
      </c>
      <c r="I118">
        <f>D3_Data!I118</f>
        <v>0</v>
      </c>
      <c r="J118">
        <f>D3_Data!J118</f>
        <v>0</v>
      </c>
      <c r="K118">
        <f>D3_Data!K118</f>
        <v>0</v>
      </c>
      <c r="L118">
        <f>D3_Data!L118</f>
        <v>0</v>
      </c>
      <c r="M118">
        <f>D3_Data!M118</f>
        <v>0</v>
      </c>
      <c r="N118">
        <f>D3_Data!N118</f>
        <v>0</v>
      </c>
      <c r="O118">
        <f>D3_Data!O118</f>
        <v>0</v>
      </c>
      <c r="P118">
        <f>D3_Data!P118</f>
        <v>0</v>
      </c>
      <c r="Q118">
        <f>D3_Data!Q118</f>
        <v>0</v>
      </c>
      <c r="R118">
        <f>D3_Data!R118</f>
        <v>0</v>
      </c>
      <c r="S118">
        <f>D3_Data!S118</f>
        <v>0</v>
      </c>
      <c r="T118">
        <f>D3_Data!T118</f>
        <v>0</v>
      </c>
      <c r="U118">
        <f>D3_Data!U118</f>
        <v>0</v>
      </c>
      <c r="V118">
        <f>D3_Data!V118</f>
        <v>0</v>
      </c>
      <c r="W118">
        <f>D3_Data!W118</f>
        <v>0</v>
      </c>
      <c r="X118">
        <f>D3_Data!X118</f>
        <v>0</v>
      </c>
      <c r="Y118">
        <f>D3_Data!Y118</f>
        <v>0</v>
      </c>
      <c r="Z118">
        <f>D3_Data!Z118</f>
        <v>0</v>
      </c>
      <c r="AA118">
        <f>D3_Data!AA118</f>
        <v>0</v>
      </c>
      <c r="AB118">
        <f>D3_Data!AB118</f>
        <v>0</v>
      </c>
      <c r="AC118">
        <f>D3_Data!AC118</f>
        <v>0</v>
      </c>
      <c r="AD118">
        <f>D3_Data!AD118</f>
        <v>0</v>
      </c>
      <c r="AE118">
        <f>D3_Data!AE118</f>
        <v>0</v>
      </c>
      <c r="AF118">
        <f>D3_Data!AF118</f>
        <v>0</v>
      </c>
      <c r="AG118">
        <f>D3_Data!AG118</f>
        <v>0</v>
      </c>
      <c r="AH118">
        <f>D3_Data!AH118</f>
        <v>0</v>
      </c>
      <c r="AI118">
        <f>D3_Data!AI118</f>
        <v>0</v>
      </c>
      <c r="AJ118">
        <f>D3_Data!AJ118</f>
        <v>0</v>
      </c>
      <c r="AK118">
        <f>D3_Data!AK118</f>
        <v>0</v>
      </c>
      <c r="AL118">
        <f>D3_Data!AL118</f>
        <v>0</v>
      </c>
      <c r="AM118">
        <f>D3_Data!AM118</f>
        <v>0</v>
      </c>
      <c r="AN118">
        <f>D3_Data!AN118</f>
        <v>0</v>
      </c>
      <c r="AO118">
        <f>D3_Data!AO118</f>
        <v>0</v>
      </c>
      <c r="AP118">
        <f>D3_Data!AP118</f>
        <v>0</v>
      </c>
      <c r="AQ118">
        <f>D3_Data!AQ118</f>
        <v>0</v>
      </c>
      <c r="AR118">
        <f>D3_Data!AR118</f>
        <v>0</v>
      </c>
      <c r="AS118">
        <f>D3_Data!AS118</f>
        <v>0</v>
      </c>
      <c r="AT118">
        <f>D3_Data!AT118</f>
        <v>0</v>
      </c>
      <c r="AU118">
        <f>D3_Data!AU118</f>
        <v>0</v>
      </c>
      <c r="AV118">
        <f>D3_Data!AV118</f>
        <v>0</v>
      </c>
      <c r="AW118">
        <f>D3_Data!AW118</f>
        <v>0</v>
      </c>
      <c r="AX118">
        <f>D3_Data!AX118</f>
        <v>0</v>
      </c>
      <c r="AY118">
        <f>D3_Data!AY118</f>
        <v>0</v>
      </c>
      <c r="AZ118">
        <f>D3_Data!AZ118</f>
        <v>0</v>
      </c>
      <c r="BA118">
        <f>D3_Data!BA118</f>
        <v>0</v>
      </c>
      <c r="BB118">
        <f>D3_Data!BB118</f>
        <v>0</v>
      </c>
      <c r="BC118">
        <f>D3_Data!BC118</f>
        <v>0</v>
      </c>
      <c r="BD118">
        <f>D3_Data!BD118</f>
        <v>0</v>
      </c>
      <c r="BE118">
        <f>D3_Data!BE118</f>
        <v>0</v>
      </c>
      <c r="BF118">
        <f>D3_Data!BF118</f>
        <v>0</v>
      </c>
      <c r="BG118">
        <f>D3_Data!BG118</f>
        <v>0</v>
      </c>
      <c r="BH118">
        <f>D3_Data!BH118</f>
        <v>0</v>
      </c>
      <c r="BI118">
        <f>D3_Data!BI118</f>
        <v>0</v>
      </c>
      <c r="BJ118">
        <f>D3_Data!BJ118</f>
        <v>0</v>
      </c>
      <c r="BK118">
        <f>D3_Data!BK118</f>
        <v>0</v>
      </c>
      <c r="BL118">
        <f>D3_Data!BL118</f>
        <v>0</v>
      </c>
      <c r="BM118">
        <f>D3_Data!BM118</f>
        <v>0</v>
      </c>
      <c r="BN118">
        <f>D3_Data!BN118</f>
        <v>0</v>
      </c>
      <c r="BO118">
        <f>D3_Data!BO118</f>
        <v>0</v>
      </c>
      <c r="BP118">
        <f>D3_Data!BP118</f>
        <v>0</v>
      </c>
      <c r="BQ118">
        <f>D3_Data!BQ118</f>
        <v>0</v>
      </c>
      <c r="BR118">
        <f>D3_Data!BR118</f>
        <v>0</v>
      </c>
      <c r="BS118">
        <f>D3_Data!BS118</f>
        <v>0</v>
      </c>
      <c r="BT118">
        <f>D3_Data!BT118</f>
        <v>0</v>
      </c>
      <c r="BU118">
        <f>D3_Data!BU118</f>
        <v>0</v>
      </c>
      <c r="BV118">
        <f>D3_Data!BV118</f>
        <v>0</v>
      </c>
      <c r="BW118">
        <f>D3_Data!BW118</f>
        <v>0</v>
      </c>
      <c r="BX118">
        <f>D3_Data!BX118</f>
        <v>0</v>
      </c>
      <c r="BY118">
        <f>D3_Data!BY118</f>
        <v>0</v>
      </c>
      <c r="BZ118">
        <f>D3_Data!BZ118</f>
        <v>0</v>
      </c>
      <c r="CA118">
        <f>D3_Data!CA118</f>
        <v>0</v>
      </c>
      <c r="CB118">
        <f>D3_Data!CB118</f>
        <v>0</v>
      </c>
      <c r="CC118">
        <f>D3_Data!CC118</f>
        <v>0</v>
      </c>
      <c r="CD118">
        <f>D3_Data!CD118</f>
        <v>0</v>
      </c>
      <c r="CE118">
        <f>D3_Data!CE118</f>
        <v>0</v>
      </c>
      <c r="CF118">
        <f>D3_Data!CF118</f>
        <v>0</v>
      </c>
      <c r="CG118">
        <f>D3_Data!CG118</f>
        <v>0</v>
      </c>
      <c r="CH118">
        <f>D3_Data!CH118</f>
        <v>0</v>
      </c>
      <c r="CI118">
        <f>D3_Data!CI118</f>
        <v>0</v>
      </c>
      <c r="CJ118">
        <f>D3_Data!CJ118</f>
        <v>0</v>
      </c>
      <c r="CK118">
        <f>D3_Data!CK118</f>
        <v>0</v>
      </c>
      <c r="CL118">
        <f>D3_Data!CL118</f>
        <v>0</v>
      </c>
      <c r="CM118">
        <f>D3_Data!CM118</f>
        <v>0</v>
      </c>
      <c r="CN118">
        <f>D3_Data!CN118</f>
        <v>0</v>
      </c>
      <c r="CO118">
        <f>D3_Data!CO118</f>
        <v>0</v>
      </c>
      <c r="CP118">
        <f>D3_Data!CP118</f>
        <v>0</v>
      </c>
      <c r="CQ118">
        <f>D3_Data!CQ118</f>
        <v>0</v>
      </c>
      <c r="CR118">
        <f>D3_Data!CR118</f>
        <v>0</v>
      </c>
      <c r="CS118">
        <f>D3_Data!CS118</f>
        <v>0</v>
      </c>
      <c r="CT118">
        <f>D3_Data!CT118</f>
        <v>0</v>
      </c>
      <c r="CU118">
        <f>D3_Data!CU118</f>
        <v>0</v>
      </c>
      <c r="CV118">
        <f>D3_Data!CV118</f>
        <v>0</v>
      </c>
      <c r="CW118">
        <f>D3_Data!CW118</f>
        <v>0</v>
      </c>
      <c r="CX118">
        <f>D3_Data!CX118</f>
        <v>0</v>
      </c>
      <c r="CY118">
        <f>D3_Data!CY118</f>
        <v>0</v>
      </c>
      <c r="CZ118">
        <f>D3_Data!CZ118</f>
        <v>0</v>
      </c>
      <c r="DA118">
        <f>D3_Data!DA118</f>
        <v>0</v>
      </c>
      <c r="DB118">
        <f>D3_Data!DB118</f>
        <v>0</v>
      </c>
      <c r="DC118">
        <f>D3_Data!DC118</f>
        <v>0</v>
      </c>
      <c r="DD118">
        <f>D3_Data!DD118</f>
        <v>0</v>
      </c>
      <c r="DE118">
        <f>D3_Data!DE118</f>
        <v>0</v>
      </c>
      <c r="DF118">
        <f>D3_Data!DF118</f>
        <v>0</v>
      </c>
      <c r="DG118">
        <f>D3_Data!DG118</f>
        <v>0</v>
      </c>
      <c r="DH118">
        <f>D3_Data!DH118</f>
        <v>0</v>
      </c>
      <c r="DI118">
        <f>D3_Data!DI118</f>
        <v>0</v>
      </c>
      <c r="DJ118">
        <f>D3_Data!DJ118</f>
        <v>0</v>
      </c>
      <c r="DK118">
        <f>D3_Data!DK118</f>
        <v>0</v>
      </c>
      <c r="DL118">
        <f>D3_Data!DL118</f>
        <v>0</v>
      </c>
      <c r="DM118">
        <f>D3_Data!DM118</f>
        <v>0</v>
      </c>
      <c r="DN118">
        <f>D3_Data!DN118</f>
        <v>0</v>
      </c>
      <c r="DO118">
        <f>D3_Data!DO118</f>
        <v>0</v>
      </c>
      <c r="DP118">
        <f>D3_Data!DP118</f>
        <v>0</v>
      </c>
      <c r="DQ118">
        <f>D3_Data!DQ118</f>
        <v>0</v>
      </c>
      <c r="DR118">
        <f>D3_Data!DR118</f>
        <v>0</v>
      </c>
      <c r="DS118">
        <f>D3_Data!DS118</f>
        <v>0</v>
      </c>
      <c r="DT118">
        <f>D3_Data!DT118</f>
        <v>0</v>
      </c>
      <c r="DU118">
        <f>D3_Data!DU118</f>
        <v>0</v>
      </c>
      <c r="DV118">
        <f>D3_Data!DV118</f>
        <v>0</v>
      </c>
      <c r="DW118">
        <f>D3_Data!DW118</f>
        <v>0</v>
      </c>
      <c r="DX118">
        <f>D3_Data!DX118</f>
        <v>0</v>
      </c>
      <c r="DY118">
        <f>D3_Data!DY118</f>
        <v>0</v>
      </c>
      <c r="DZ118">
        <f>D3_Data!DZ118</f>
        <v>0</v>
      </c>
      <c r="EA118">
        <f>D3_Data!EA118</f>
        <v>0</v>
      </c>
      <c r="EB118">
        <f>D3_Data!EB118</f>
        <v>0</v>
      </c>
      <c r="EC118">
        <f>D3_Data!EC118</f>
        <v>0</v>
      </c>
      <c r="ED118">
        <f>D3_Data!ED118</f>
        <v>0</v>
      </c>
      <c r="EE118">
        <f>D3_Data!EE118</f>
        <v>0</v>
      </c>
      <c r="EF118">
        <f>D3_Data!EF118</f>
        <v>0</v>
      </c>
      <c r="EG118">
        <f>D3_Data!EG118</f>
        <v>0</v>
      </c>
      <c r="EH118">
        <f>D3_Data!EH118</f>
        <v>0</v>
      </c>
      <c r="EI118">
        <f>D3_Data!EI118</f>
        <v>0</v>
      </c>
      <c r="EJ118">
        <f>D3_Data!EJ118</f>
        <v>0</v>
      </c>
      <c r="EK118">
        <f>D3_Data!EK118</f>
        <v>0</v>
      </c>
      <c r="EL118">
        <f>D3_Data!EL118</f>
        <v>0</v>
      </c>
      <c r="EM118">
        <f>D3_Data!EM118</f>
        <v>0</v>
      </c>
      <c r="EN118">
        <f>D3_Data!EN118</f>
        <v>0</v>
      </c>
      <c r="EO118">
        <f>D3_Data!EO118</f>
        <v>0</v>
      </c>
      <c r="EP118">
        <f>D3_Data!EP118</f>
        <v>0</v>
      </c>
      <c r="EQ118">
        <f>D3_Data!EQ118</f>
        <v>0</v>
      </c>
      <c r="ER118">
        <f>D3_Data!ER118</f>
        <v>0</v>
      </c>
      <c r="ES118">
        <f>D3_Data!ES118</f>
        <v>0</v>
      </c>
      <c r="ET118">
        <f>D3_Data!ET118</f>
        <v>0</v>
      </c>
      <c r="EU118">
        <f>D3_Data!EU118</f>
        <v>0</v>
      </c>
      <c r="EV118">
        <f>D3_Data!EV118</f>
        <v>0</v>
      </c>
      <c r="EW118">
        <f>D3_Data!EW118</f>
        <v>0</v>
      </c>
      <c r="EX118">
        <f>D3_Data!EX118</f>
        <v>0</v>
      </c>
      <c r="EY118">
        <f>D3_Data!EY118</f>
        <v>0</v>
      </c>
      <c r="EZ118">
        <f>D3_Data!EZ118</f>
        <v>0</v>
      </c>
      <c r="FA118">
        <f>D3_Data!FA118</f>
        <v>0</v>
      </c>
      <c r="FB118">
        <f>D3_Data!FB118</f>
        <v>0</v>
      </c>
      <c r="FC118">
        <f>D3_Data!FC118</f>
        <v>0</v>
      </c>
      <c r="FD118">
        <f>D3_Data!FD118</f>
        <v>0</v>
      </c>
    </row>
    <row r="119" spans="1:160" x14ac:dyDescent="0.25">
      <c r="A119">
        <f>D3_Data!A119</f>
        <v>0</v>
      </c>
      <c r="B119">
        <f>D3_Data!B119</f>
        <v>0</v>
      </c>
      <c r="C119">
        <f>D3_Data!C119</f>
        <v>0</v>
      </c>
      <c r="D119">
        <f>D3_Data!D119</f>
        <v>0</v>
      </c>
      <c r="E119">
        <f>D3_Data!E119</f>
        <v>0</v>
      </c>
      <c r="F119">
        <f>D3_Data!F119</f>
        <v>0</v>
      </c>
      <c r="G119">
        <f>D3_Data!G119</f>
        <v>0</v>
      </c>
      <c r="H119">
        <f>D3_Data!H119</f>
        <v>0</v>
      </c>
      <c r="I119">
        <f>D3_Data!I119</f>
        <v>0</v>
      </c>
      <c r="J119">
        <f>D3_Data!J119</f>
        <v>0</v>
      </c>
      <c r="K119">
        <f>D3_Data!K119</f>
        <v>0</v>
      </c>
      <c r="L119">
        <f>D3_Data!L119</f>
        <v>0</v>
      </c>
      <c r="M119">
        <f>D3_Data!M119</f>
        <v>0</v>
      </c>
      <c r="N119">
        <f>D3_Data!N119</f>
        <v>0</v>
      </c>
      <c r="O119">
        <f>D3_Data!O119</f>
        <v>0</v>
      </c>
      <c r="P119">
        <f>D3_Data!P119</f>
        <v>0</v>
      </c>
      <c r="Q119">
        <f>D3_Data!Q119</f>
        <v>0</v>
      </c>
      <c r="R119">
        <f>D3_Data!R119</f>
        <v>0</v>
      </c>
      <c r="S119">
        <f>D3_Data!S119</f>
        <v>0</v>
      </c>
      <c r="T119">
        <f>D3_Data!T119</f>
        <v>0</v>
      </c>
      <c r="U119">
        <f>D3_Data!U119</f>
        <v>0</v>
      </c>
      <c r="V119">
        <f>D3_Data!V119</f>
        <v>0</v>
      </c>
      <c r="W119">
        <f>D3_Data!W119</f>
        <v>0</v>
      </c>
      <c r="X119">
        <f>D3_Data!X119</f>
        <v>0</v>
      </c>
      <c r="Y119">
        <f>D3_Data!Y119</f>
        <v>0</v>
      </c>
      <c r="Z119">
        <f>D3_Data!Z119</f>
        <v>0</v>
      </c>
      <c r="AA119">
        <f>D3_Data!AA119</f>
        <v>0</v>
      </c>
      <c r="AB119">
        <f>D3_Data!AB119</f>
        <v>0</v>
      </c>
      <c r="AC119">
        <f>D3_Data!AC119</f>
        <v>0</v>
      </c>
      <c r="AD119">
        <f>D3_Data!AD119</f>
        <v>0</v>
      </c>
      <c r="AE119">
        <f>D3_Data!AE119</f>
        <v>0</v>
      </c>
      <c r="AF119">
        <f>D3_Data!AF119</f>
        <v>0</v>
      </c>
      <c r="AG119">
        <f>D3_Data!AG119</f>
        <v>0</v>
      </c>
      <c r="AH119">
        <f>D3_Data!AH119</f>
        <v>0</v>
      </c>
      <c r="AI119">
        <f>D3_Data!AI119</f>
        <v>0</v>
      </c>
      <c r="AJ119">
        <f>D3_Data!AJ119</f>
        <v>0</v>
      </c>
      <c r="AK119">
        <f>D3_Data!AK119</f>
        <v>0</v>
      </c>
      <c r="AL119">
        <f>D3_Data!AL119</f>
        <v>0</v>
      </c>
      <c r="AM119">
        <f>D3_Data!AM119</f>
        <v>0</v>
      </c>
      <c r="AN119">
        <f>D3_Data!AN119</f>
        <v>0</v>
      </c>
      <c r="AO119">
        <f>D3_Data!AO119</f>
        <v>0</v>
      </c>
      <c r="AP119">
        <f>D3_Data!AP119</f>
        <v>0</v>
      </c>
      <c r="AQ119">
        <f>D3_Data!AQ119</f>
        <v>0</v>
      </c>
      <c r="AR119">
        <f>D3_Data!AR119</f>
        <v>0</v>
      </c>
      <c r="AS119">
        <f>D3_Data!AS119</f>
        <v>0</v>
      </c>
      <c r="AT119">
        <f>D3_Data!AT119</f>
        <v>0</v>
      </c>
      <c r="AU119">
        <f>D3_Data!AU119</f>
        <v>0</v>
      </c>
      <c r="AV119">
        <f>D3_Data!AV119</f>
        <v>0</v>
      </c>
      <c r="AW119">
        <f>D3_Data!AW119</f>
        <v>0</v>
      </c>
      <c r="AX119">
        <f>D3_Data!AX119</f>
        <v>0</v>
      </c>
      <c r="AY119">
        <f>D3_Data!AY119</f>
        <v>0</v>
      </c>
      <c r="AZ119">
        <f>D3_Data!AZ119</f>
        <v>0</v>
      </c>
      <c r="BA119">
        <f>D3_Data!BA119</f>
        <v>0</v>
      </c>
      <c r="BB119">
        <f>D3_Data!BB119</f>
        <v>0</v>
      </c>
      <c r="BC119">
        <f>D3_Data!BC119</f>
        <v>0</v>
      </c>
      <c r="BD119">
        <f>D3_Data!BD119</f>
        <v>0</v>
      </c>
      <c r="BE119">
        <f>D3_Data!BE119</f>
        <v>0</v>
      </c>
      <c r="BF119">
        <f>D3_Data!BF119</f>
        <v>0</v>
      </c>
      <c r="BG119">
        <f>D3_Data!BG119</f>
        <v>0</v>
      </c>
      <c r="BH119">
        <f>D3_Data!BH119</f>
        <v>0</v>
      </c>
      <c r="BI119">
        <f>D3_Data!BI119</f>
        <v>0</v>
      </c>
      <c r="BJ119">
        <f>D3_Data!BJ119</f>
        <v>0</v>
      </c>
      <c r="BK119">
        <f>D3_Data!BK119</f>
        <v>0</v>
      </c>
      <c r="BL119">
        <f>D3_Data!BL119</f>
        <v>0</v>
      </c>
      <c r="BM119">
        <f>D3_Data!BM119</f>
        <v>0</v>
      </c>
      <c r="BN119">
        <f>D3_Data!BN119</f>
        <v>0</v>
      </c>
      <c r="BO119">
        <f>D3_Data!BO119</f>
        <v>0</v>
      </c>
      <c r="BP119">
        <f>D3_Data!BP119</f>
        <v>0</v>
      </c>
      <c r="BQ119">
        <f>D3_Data!BQ119</f>
        <v>0</v>
      </c>
      <c r="BR119">
        <f>D3_Data!BR119</f>
        <v>0</v>
      </c>
      <c r="BS119">
        <f>D3_Data!BS119</f>
        <v>0</v>
      </c>
      <c r="BT119">
        <f>D3_Data!BT119</f>
        <v>0</v>
      </c>
      <c r="BU119">
        <f>D3_Data!BU119</f>
        <v>0</v>
      </c>
      <c r="BV119">
        <f>D3_Data!BV119</f>
        <v>0</v>
      </c>
      <c r="BW119">
        <f>D3_Data!BW119</f>
        <v>0</v>
      </c>
      <c r="BX119">
        <f>D3_Data!BX119</f>
        <v>0</v>
      </c>
      <c r="BY119">
        <f>D3_Data!BY119</f>
        <v>0</v>
      </c>
      <c r="BZ119">
        <f>D3_Data!BZ119</f>
        <v>0</v>
      </c>
      <c r="CA119">
        <f>D3_Data!CA119</f>
        <v>0</v>
      </c>
      <c r="CB119">
        <f>D3_Data!CB119</f>
        <v>0</v>
      </c>
      <c r="CC119">
        <f>D3_Data!CC119</f>
        <v>0</v>
      </c>
      <c r="CD119">
        <f>D3_Data!CD119</f>
        <v>0</v>
      </c>
      <c r="CE119">
        <f>D3_Data!CE119</f>
        <v>0</v>
      </c>
      <c r="CF119">
        <f>D3_Data!CF119</f>
        <v>0</v>
      </c>
      <c r="CG119">
        <f>D3_Data!CG119</f>
        <v>0</v>
      </c>
      <c r="CH119">
        <f>D3_Data!CH119</f>
        <v>0</v>
      </c>
      <c r="CI119">
        <f>D3_Data!CI119</f>
        <v>0</v>
      </c>
      <c r="CJ119">
        <f>D3_Data!CJ119</f>
        <v>0</v>
      </c>
      <c r="CK119">
        <f>D3_Data!CK119</f>
        <v>0</v>
      </c>
      <c r="CL119">
        <f>D3_Data!CL119</f>
        <v>0</v>
      </c>
      <c r="CM119">
        <f>D3_Data!CM119</f>
        <v>0</v>
      </c>
      <c r="CN119">
        <f>D3_Data!CN119</f>
        <v>0</v>
      </c>
      <c r="CO119">
        <f>D3_Data!CO119</f>
        <v>0</v>
      </c>
      <c r="CP119">
        <f>D3_Data!CP119</f>
        <v>0</v>
      </c>
      <c r="CQ119">
        <f>D3_Data!CQ119</f>
        <v>0</v>
      </c>
      <c r="CR119">
        <f>D3_Data!CR119</f>
        <v>0</v>
      </c>
      <c r="CS119">
        <f>D3_Data!CS119</f>
        <v>0</v>
      </c>
      <c r="CT119">
        <f>D3_Data!CT119</f>
        <v>0</v>
      </c>
      <c r="CU119">
        <f>D3_Data!CU119</f>
        <v>0</v>
      </c>
      <c r="CV119">
        <f>D3_Data!CV119</f>
        <v>0</v>
      </c>
      <c r="CW119">
        <f>D3_Data!CW119</f>
        <v>0</v>
      </c>
      <c r="CX119">
        <f>D3_Data!CX119</f>
        <v>0</v>
      </c>
      <c r="CY119">
        <f>D3_Data!CY119</f>
        <v>0</v>
      </c>
      <c r="CZ119">
        <f>D3_Data!CZ119</f>
        <v>0</v>
      </c>
      <c r="DA119">
        <f>D3_Data!DA119</f>
        <v>0</v>
      </c>
      <c r="DB119">
        <f>D3_Data!DB119</f>
        <v>0</v>
      </c>
      <c r="DC119">
        <f>D3_Data!DC119</f>
        <v>0</v>
      </c>
      <c r="DD119">
        <f>D3_Data!DD119</f>
        <v>0</v>
      </c>
      <c r="DE119">
        <f>D3_Data!DE119</f>
        <v>0</v>
      </c>
      <c r="DF119">
        <f>D3_Data!DF119</f>
        <v>0</v>
      </c>
      <c r="DG119">
        <f>D3_Data!DG119</f>
        <v>0</v>
      </c>
      <c r="DH119">
        <f>D3_Data!DH119</f>
        <v>0</v>
      </c>
      <c r="DI119">
        <f>D3_Data!DI119</f>
        <v>0</v>
      </c>
      <c r="DJ119">
        <f>D3_Data!DJ119</f>
        <v>0</v>
      </c>
      <c r="DK119">
        <f>D3_Data!DK119</f>
        <v>0</v>
      </c>
      <c r="DL119">
        <f>D3_Data!DL119</f>
        <v>0</v>
      </c>
      <c r="DM119">
        <f>D3_Data!DM119</f>
        <v>0</v>
      </c>
      <c r="DN119">
        <f>D3_Data!DN119</f>
        <v>0</v>
      </c>
      <c r="DO119">
        <f>D3_Data!DO119</f>
        <v>0</v>
      </c>
      <c r="DP119">
        <f>D3_Data!DP119</f>
        <v>0</v>
      </c>
      <c r="DQ119">
        <f>D3_Data!DQ119</f>
        <v>0</v>
      </c>
      <c r="DR119">
        <f>D3_Data!DR119</f>
        <v>0</v>
      </c>
      <c r="DS119">
        <f>D3_Data!DS119</f>
        <v>0</v>
      </c>
      <c r="DT119">
        <f>D3_Data!DT119</f>
        <v>0</v>
      </c>
      <c r="DU119">
        <f>D3_Data!DU119</f>
        <v>0</v>
      </c>
      <c r="DV119">
        <f>D3_Data!DV119</f>
        <v>0</v>
      </c>
      <c r="DW119">
        <f>D3_Data!DW119</f>
        <v>0</v>
      </c>
      <c r="DX119">
        <f>D3_Data!DX119</f>
        <v>0</v>
      </c>
      <c r="DY119">
        <f>D3_Data!DY119</f>
        <v>0</v>
      </c>
      <c r="DZ119">
        <f>D3_Data!DZ119</f>
        <v>0</v>
      </c>
      <c r="EA119">
        <f>D3_Data!EA119</f>
        <v>0</v>
      </c>
      <c r="EB119">
        <f>D3_Data!EB119</f>
        <v>0</v>
      </c>
      <c r="EC119">
        <f>D3_Data!EC119</f>
        <v>0</v>
      </c>
      <c r="ED119">
        <f>D3_Data!ED119</f>
        <v>0</v>
      </c>
      <c r="EE119">
        <f>D3_Data!EE119</f>
        <v>0</v>
      </c>
      <c r="EF119">
        <f>D3_Data!EF119</f>
        <v>0</v>
      </c>
      <c r="EG119">
        <f>D3_Data!EG119</f>
        <v>0</v>
      </c>
      <c r="EH119">
        <f>D3_Data!EH119</f>
        <v>0</v>
      </c>
      <c r="EI119">
        <f>D3_Data!EI119</f>
        <v>0</v>
      </c>
      <c r="EJ119">
        <f>D3_Data!EJ119</f>
        <v>0</v>
      </c>
      <c r="EK119">
        <f>D3_Data!EK119</f>
        <v>0</v>
      </c>
      <c r="EL119">
        <f>D3_Data!EL119</f>
        <v>0</v>
      </c>
      <c r="EM119">
        <f>D3_Data!EM119</f>
        <v>0</v>
      </c>
      <c r="EN119">
        <f>D3_Data!EN119</f>
        <v>0</v>
      </c>
      <c r="EO119">
        <f>D3_Data!EO119</f>
        <v>0</v>
      </c>
      <c r="EP119">
        <f>D3_Data!EP119</f>
        <v>0</v>
      </c>
      <c r="EQ119">
        <f>D3_Data!EQ119</f>
        <v>0</v>
      </c>
      <c r="ER119">
        <f>D3_Data!ER119</f>
        <v>0</v>
      </c>
      <c r="ES119">
        <f>D3_Data!ES119</f>
        <v>0</v>
      </c>
      <c r="ET119">
        <f>D3_Data!ET119</f>
        <v>0</v>
      </c>
      <c r="EU119">
        <f>D3_Data!EU119</f>
        <v>0</v>
      </c>
      <c r="EV119">
        <f>D3_Data!EV119</f>
        <v>0</v>
      </c>
      <c r="EW119">
        <f>D3_Data!EW119</f>
        <v>0</v>
      </c>
      <c r="EX119">
        <f>D3_Data!EX119</f>
        <v>0</v>
      </c>
      <c r="EY119">
        <f>D3_Data!EY119</f>
        <v>0</v>
      </c>
      <c r="EZ119">
        <f>D3_Data!EZ119</f>
        <v>0</v>
      </c>
      <c r="FA119">
        <f>D3_Data!FA119</f>
        <v>0</v>
      </c>
      <c r="FB119">
        <f>D3_Data!FB119</f>
        <v>0</v>
      </c>
      <c r="FC119">
        <f>D3_Data!FC119</f>
        <v>0</v>
      </c>
      <c r="FD119">
        <f>D3_Data!FD119</f>
        <v>0</v>
      </c>
    </row>
    <row r="120" spans="1:160" x14ac:dyDescent="0.25">
      <c r="A120">
        <f>D3_Data!A120</f>
        <v>0</v>
      </c>
      <c r="B120">
        <f>D3_Data!B120</f>
        <v>0</v>
      </c>
      <c r="C120">
        <f>D3_Data!C120</f>
        <v>0</v>
      </c>
      <c r="D120">
        <f>D3_Data!D120</f>
        <v>0</v>
      </c>
      <c r="E120">
        <f>D3_Data!E120</f>
        <v>0</v>
      </c>
      <c r="F120">
        <f>D3_Data!F120</f>
        <v>0</v>
      </c>
      <c r="G120">
        <f>D3_Data!G120</f>
        <v>0</v>
      </c>
      <c r="H120">
        <f>D3_Data!H120</f>
        <v>0</v>
      </c>
      <c r="I120">
        <f>D3_Data!I120</f>
        <v>0</v>
      </c>
      <c r="J120">
        <f>D3_Data!J120</f>
        <v>0</v>
      </c>
      <c r="K120">
        <f>D3_Data!K120</f>
        <v>0</v>
      </c>
      <c r="L120">
        <f>D3_Data!L120</f>
        <v>0</v>
      </c>
      <c r="M120">
        <f>D3_Data!M120</f>
        <v>0</v>
      </c>
      <c r="N120">
        <f>D3_Data!N120</f>
        <v>0</v>
      </c>
      <c r="O120">
        <f>D3_Data!O120</f>
        <v>0</v>
      </c>
      <c r="P120">
        <f>D3_Data!P120</f>
        <v>0</v>
      </c>
      <c r="Q120">
        <f>D3_Data!Q120</f>
        <v>0</v>
      </c>
      <c r="R120">
        <f>D3_Data!R120</f>
        <v>0</v>
      </c>
      <c r="S120">
        <f>D3_Data!S120</f>
        <v>0</v>
      </c>
      <c r="T120">
        <f>D3_Data!T120</f>
        <v>0</v>
      </c>
      <c r="U120">
        <f>D3_Data!U120</f>
        <v>0</v>
      </c>
      <c r="V120">
        <f>D3_Data!V120</f>
        <v>0</v>
      </c>
      <c r="W120">
        <f>D3_Data!W120</f>
        <v>0</v>
      </c>
      <c r="X120">
        <f>D3_Data!X120</f>
        <v>0</v>
      </c>
      <c r="Y120">
        <f>D3_Data!Y120</f>
        <v>0</v>
      </c>
      <c r="Z120">
        <f>D3_Data!Z120</f>
        <v>0</v>
      </c>
      <c r="AA120">
        <f>D3_Data!AA120</f>
        <v>0</v>
      </c>
      <c r="AB120">
        <f>D3_Data!AB120</f>
        <v>0</v>
      </c>
      <c r="AC120">
        <f>D3_Data!AC120</f>
        <v>0</v>
      </c>
      <c r="AD120">
        <f>D3_Data!AD120</f>
        <v>0</v>
      </c>
      <c r="AE120">
        <f>D3_Data!AE120</f>
        <v>0</v>
      </c>
      <c r="AF120">
        <f>D3_Data!AF120</f>
        <v>0</v>
      </c>
      <c r="AG120">
        <f>D3_Data!AG120</f>
        <v>0</v>
      </c>
      <c r="AH120">
        <f>D3_Data!AH120</f>
        <v>0</v>
      </c>
      <c r="AI120">
        <f>D3_Data!AI120</f>
        <v>0</v>
      </c>
      <c r="AJ120">
        <f>D3_Data!AJ120</f>
        <v>0</v>
      </c>
      <c r="AK120">
        <f>D3_Data!AK120</f>
        <v>0</v>
      </c>
      <c r="AL120">
        <f>D3_Data!AL120</f>
        <v>0</v>
      </c>
      <c r="AM120">
        <f>D3_Data!AM120</f>
        <v>0</v>
      </c>
      <c r="AN120">
        <f>D3_Data!AN120</f>
        <v>0</v>
      </c>
      <c r="AO120">
        <f>D3_Data!AO120</f>
        <v>0</v>
      </c>
      <c r="AP120">
        <f>D3_Data!AP120</f>
        <v>0</v>
      </c>
      <c r="AQ120">
        <f>D3_Data!AQ120</f>
        <v>0</v>
      </c>
      <c r="AR120">
        <f>D3_Data!AR120</f>
        <v>0</v>
      </c>
      <c r="AS120">
        <f>D3_Data!AS120</f>
        <v>0</v>
      </c>
      <c r="AT120">
        <f>D3_Data!AT120</f>
        <v>0</v>
      </c>
      <c r="AU120">
        <f>D3_Data!AU120</f>
        <v>0</v>
      </c>
      <c r="AV120">
        <f>D3_Data!AV120</f>
        <v>0</v>
      </c>
      <c r="AW120">
        <f>D3_Data!AW120</f>
        <v>0</v>
      </c>
      <c r="AX120">
        <f>D3_Data!AX120</f>
        <v>0</v>
      </c>
      <c r="AY120">
        <f>D3_Data!AY120</f>
        <v>0</v>
      </c>
      <c r="AZ120">
        <f>D3_Data!AZ120</f>
        <v>0</v>
      </c>
      <c r="BA120">
        <f>D3_Data!BA120</f>
        <v>0</v>
      </c>
      <c r="BB120">
        <f>D3_Data!BB120</f>
        <v>0</v>
      </c>
      <c r="BC120">
        <f>D3_Data!BC120</f>
        <v>0</v>
      </c>
      <c r="BD120">
        <f>D3_Data!BD120</f>
        <v>0</v>
      </c>
      <c r="BE120">
        <f>D3_Data!BE120</f>
        <v>0</v>
      </c>
      <c r="BF120">
        <f>D3_Data!BF120</f>
        <v>0</v>
      </c>
      <c r="BG120">
        <f>D3_Data!BG120</f>
        <v>0</v>
      </c>
      <c r="BH120">
        <f>D3_Data!BH120</f>
        <v>0</v>
      </c>
      <c r="BI120">
        <f>D3_Data!BI120</f>
        <v>0</v>
      </c>
      <c r="BJ120">
        <f>D3_Data!BJ120</f>
        <v>0</v>
      </c>
      <c r="BK120">
        <f>D3_Data!BK120</f>
        <v>0</v>
      </c>
      <c r="BL120">
        <f>D3_Data!BL120</f>
        <v>0</v>
      </c>
      <c r="BM120">
        <f>D3_Data!BM120</f>
        <v>0</v>
      </c>
      <c r="BN120">
        <f>D3_Data!BN120</f>
        <v>0</v>
      </c>
      <c r="BO120">
        <f>D3_Data!BO120</f>
        <v>0</v>
      </c>
      <c r="BP120">
        <f>D3_Data!BP120</f>
        <v>0</v>
      </c>
      <c r="BQ120">
        <f>D3_Data!BQ120</f>
        <v>0</v>
      </c>
      <c r="BR120">
        <f>D3_Data!BR120</f>
        <v>0</v>
      </c>
      <c r="BS120">
        <f>D3_Data!BS120</f>
        <v>0</v>
      </c>
      <c r="BT120">
        <f>D3_Data!BT120</f>
        <v>0</v>
      </c>
      <c r="BU120">
        <f>D3_Data!BU120</f>
        <v>0</v>
      </c>
      <c r="BV120">
        <f>D3_Data!BV120</f>
        <v>0</v>
      </c>
      <c r="BW120">
        <f>D3_Data!BW120</f>
        <v>0</v>
      </c>
      <c r="BX120">
        <f>D3_Data!BX120</f>
        <v>0</v>
      </c>
      <c r="BY120">
        <f>D3_Data!BY120</f>
        <v>0</v>
      </c>
      <c r="BZ120">
        <f>D3_Data!BZ120</f>
        <v>0</v>
      </c>
      <c r="CA120">
        <f>D3_Data!CA120</f>
        <v>0</v>
      </c>
      <c r="CB120">
        <f>D3_Data!CB120</f>
        <v>0</v>
      </c>
      <c r="CC120">
        <f>D3_Data!CC120</f>
        <v>0</v>
      </c>
      <c r="CD120">
        <f>D3_Data!CD120</f>
        <v>0</v>
      </c>
      <c r="CE120">
        <f>D3_Data!CE120</f>
        <v>0</v>
      </c>
      <c r="CF120">
        <f>D3_Data!CF120</f>
        <v>0</v>
      </c>
      <c r="CG120">
        <f>D3_Data!CG120</f>
        <v>0</v>
      </c>
      <c r="CH120">
        <f>D3_Data!CH120</f>
        <v>0</v>
      </c>
      <c r="CI120">
        <f>D3_Data!CI120</f>
        <v>0</v>
      </c>
      <c r="CJ120">
        <f>D3_Data!CJ120</f>
        <v>0</v>
      </c>
      <c r="CK120">
        <f>D3_Data!CK120</f>
        <v>0</v>
      </c>
      <c r="CL120">
        <f>D3_Data!CL120</f>
        <v>0</v>
      </c>
      <c r="CM120">
        <f>D3_Data!CM120</f>
        <v>0</v>
      </c>
      <c r="CN120">
        <f>D3_Data!CN120</f>
        <v>0</v>
      </c>
      <c r="CO120">
        <f>D3_Data!CO120</f>
        <v>0</v>
      </c>
      <c r="CP120">
        <f>D3_Data!CP120</f>
        <v>0</v>
      </c>
      <c r="CQ120">
        <f>D3_Data!CQ120</f>
        <v>0</v>
      </c>
      <c r="CR120">
        <f>D3_Data!CR120</f>
        <v>0</v>
      </c>
      <c r="CS120">
        <f>D3_Data!CS120</f>
        <v>0</v>
      </c>
      <c r="CT120">
        <f>D3_Data!CT120</f>
        <v>0</v>
      </c>
      <c r="CU120">
        <f>D3_Data!CU120</f>
        <v>0</v>
      </c>
      <c r="CV120">
        <f>D3_Data!CV120</f>
        <v>0</v>
      </c>
      <c r="CW120">
        <f>D3_Data!CW120</f>
        <v>0</v>
      </c>
      <c r="CX120">
        <f>D3_Data!CX120</f>
        <v>0</v>
      </c>
      <c r="CY120">
        <f>D3_Data!CY120</f>
        <v>0</v>
      </c>
      <c r="CZ120">
        <f>D3_Data!CZ120</f>
        <v>0</v>
      </c>
      <c r="DA120">
        <f>D3_Data!DA120</f>
        <v>0</v>
      </c>
      <c r="DB120">
        <f>D3_Data!DB120</f>
        <v>0</v>
      </c>
      <c r="DC120">
        <f>D3_Data!DC120</f>
        <v>0</v>
      </c>
      <c r="DD120">
        <f>D3_Data!DD120</f>
        <v>0</v>
      </c>
      <c r="DE120">
        <f>D3_Data!DE120</f>
        <v>0</v>
      </c>
      <c r="DF120">
        <f>D3_Data!DF120</f>
        <v>0</v>
      </c>
      <c r="DG120">
        <f>D3_Data!DG120</f>
        <v>0</v>
      </c>
      <c r="DH120">
        <f>D3_Data!DH120</f>
        <v>0</v>
      </c>
      <c r="DI120">
        <f>D3_Data!DI120</f>
        <v>0</v>
      </c>
      <c r="DJ120">
        <f>D3_Data!DJ120</f>
        <v>0</v>
      </c>
      <c r="DK120">
        <f>D3_Data!DK120</f>
        <v>0</v>
      </c>
      <c r="DL120">
        <f>D3_Data!DL120</f>
        <v>0</v>
      </c>
      <c r="DM120">
        <f>D3_Data!DM120</f>
        <v>0</v>
      </c>
      <c r="DN120">
        <f>D3_Data!DN120</f>
        <v>0</v>
      </c>
      <c r="DO120">
        <f>D3_Data!DO120</f>
        <v>0</v>
      </c>
      <c r="DP120">
        <f>D3_Data!DP120</f>
        <v>0</v>
      </c>
      <c r="DQ120">
        <f>D3_Data!DQ120</f>
        <v>0</v>
      </c>
      <c r="DR120">
        <f>D3_Data!DR120</f>
        <v>0</v>
      </c>
      <c r="DS120">
        <f>D3_Data!DS120</f>
        <v>0</v>
      </c>
      <c r="DT120">
        <f>D3_Data!DT120</f>
        <v>0</v>
      </c>
      <c r="DU120">
        <f>D3_Data!DU120</f>
        <v>0</v>
      </c>
      <c r="DV120">
        <f>D3_Data!DV120</f>
        <v>0</v>
      </c>
      <c r="DW120">
        <f>D3_Data!DW120</f>
        <v>0</v>
      </c>
      <c r="DX120">
        <f>D3_Data!DX120</f>
        <v>0</v>
      </c>
      <c r="DY120">
        <f>D3_Data!DY120</f>
        <v>0</v>
      </c>
      <c r="DZ120">
        <f>D3_Data!DZ120</f>
        <v>0</v>
      </c>
      <c r="EA120">
        <f>D3_Data!EA120</f>
        <v>0</v>
      </c>
      <c r="EB120">
        <f>D3_Data!EB120</f>
        <v>0</v>
      </c>
      <c r="EC120">
        <f>D3_Data!EC120</f>
        <v>0</v>
      </c>
      <c r="ED120">
        <f>D3_Data!ED120</f>
        <v>0</v>
      </c>
      <c r="EE120">
        <f>D3_Data!EE120</f>
        <v>0</v>
      </c>
      <c r="EF120">
        <f>D3_Data!EF120</f>
        <v>0</v>
      </c>
      <c r="EG120">
        <f>D3_Data!EG120</f>
        <v>0</v>
      </c>
      <c r="EH120">
        <f>D3_Data!EH120</f>
        <v>0</v>
      </c>
      <c r="EI120">
        <f>D3_Data!EI120</f>
        <v>0</v>
      </c>
      <c r="EJ120">
        <f>D3_Data!EJ120</f>
        <v>0</v>
      </c>
      <c r="EK120">
        <f>D3_Data!EK120</f>
        <v>0</v>
      </c>
      <c r="EL120">
        <f>D3_Data!EL120</f>
        <v>0</v>
      </c>
      <c r="EM120">
        <f>D3_Data!EM120</f>
        <v>0</v>
      </c>
      <c r="EN120">
        <f>D3_Data!EN120</f>
        <v>0</v>
      </c>
      <c r="EO120">
        <f>D3_Data!EO120</f>
        <v>0</v>
      </c>
      <c r="EP120">
        <f>D3_Data!EP120</f>
        <v>0</v>
      </c>
      <c r="EQ120">
        <f>D3_Data!EQ120</f>
        <v>0</v>
      </c>
      <c r="ER120">
        <f>D3_Data!ER120</f>
        <v>0</v>
      </c>
      <c r="ES120">
        <f>D3_Data!ES120</f>
        <v>0</v>
      </c>
      <c r="ET120">
        <f>D3_Data!ET120</f>
        <v>0</v>
      </c>
      <c r="EU120">
        <f>D3_Data!EU120</f>
        <v>0</v>
      </c>
      <c r="EV120">
        <f>D3_Data!EV120</f>
        <v>0</v>
      </c>
      <c r="EW120">
        <f>D3_Data!EW120</f>
        <v>0</v>
      </c>
      <c r="EX120">
        <f>D3_Data!EX120</f>
        <v>0</v>
      </c>
      <c r="EY120">
        <f>D3_Data!EY120</f>
        <v>0</v>
      </c>
      <c r="EZ120">
        <f>D3_Data!EZ120</f>
        <v>0</v>
      </c>
      <c r="FA120">
        <f>D3_Data!FA120</f>
        <v>0</v>
      </c>
      <c r="FB120">
        <f>D3_Data!FB120</f>
        <v>0</v>
      </c>
      <c r="FC120">
        <f>D3_Data!FC120</f>
        <v>0</v>
      </c>
      <c r="FD120">
        <f>D3_Data!FD120</f>
        <v>0</v>
      </c>
    </row>
    <row r="121" spans="1:160" x14ac:dyDescent="0.25">
      <c r="A121">
        <f>D3_Data!A121</f>
        <v>0</v>
      </c>
      <c r="B121">
        <f>D3_Data!B121</f>
        <v>0</v>
      </c>
      <c r="C121">
        <f>D3_Data!C121</f>
        <v>0</v>
      </c>
      <c r="D121">
        <f>D3_Data!D121</f>
        <v>0</v>
      </c>
      <c r="E121">
        <f>D3_Data!E121</f>
        <v>0</v>
      </c>
      <c r="F121">
        <f>D3_Data!F121</f>
        <v>0</v>
      </c>
      <c r="G121">
        <f>D3_Data!G121</f>
        <v>0</v>
      </c>
      <c r="H121">
        <f>D3_Data!H121</f>
        <v>0</v>
      </c>
      <c r="I121">
        <f>D3_Data!I121</f>
        <v>0</v>
      </c>
      <c r="J121">
        <f>D3_Data!J121</f>
        <v>0</v>
      </c>
      <c r="K121">
        <f>D3_Data!K121</f>
        <v>0</v>
      </c>
      <c r="L121">
        <f>D3_Data!L121</f>
        <v>0</v>
      </c>
      <c r="M121">
        <f>D3_Data!M121</f>
        <v>0</v>
      </c>
      <c r="N121">
        <f>D3_Data!N121</f>
        <v>0</v>
      </c>
      <c r="O121">
        <f>D3_Data!O121</f>
        <v>0</v>
      </c>
      <c r="P121">
        <f>D3_Data!P121</f>
        <v>0</v>
      </c>
      <c r="Q121">
        <f>D3_Data!Q121</f>
        <v>0</v>
      </c>
      <c r="R121">
        <f>D3_Data!R121</f>
        <v>0</v>
      </c>
      <c r="S121">
        <f>D3_Data!S121</f>
        <v>0</v>
      </c>
      <c r="T121">
        <f>D3_Data!T121</f>
        <v>0</v>
      </c>
      <c r="U121">
        <f>D3_Data!U121</f>
        <v>0</v>
      </c>
      <c r="V121">
        <f>D3_Data!V121</f>
        <v>0</v>
      </c>
      <c r="W121">
        <f>D3_Data!W121</f>
        <v>0</v>
      </c>
      <c r="X121">
        <f>D3_Data!X121</f>
        <v>0</v>
      </c>
      <c r="Y121">
        <f>D3_Data!Y121</f>
        <v>0</v>
      </c>
      <c r="Z121">
        <f>D3_Data!Z121</f>
        <v>0</v>
      </c>
      <c r="AA121">
        <f>D3_Data!AA121</f>
        <v>0</v>
      </c>
      <c r="AB121">
        <f>D3_Data!AB121</f>
        <v>0</v>
      </c>
      <c r="AC121">
        <f>D3_Data!AC121</f>
        <v>0</v>
      </c>
      <c r="AD121">
        <f>D3_Data!AD121</f>
        <v>0</v>
      </c>
      <c r="AE121">
        <f>D3_Data!AE121</f>
        <v>0</v>
      </c>
      <c r="AF121">
        <f>D3_Data!AF121</f>
        <v>0</v>
      </c>
      <c r="AG121">
        <f>D3_Data!AG121</f>
        <v>0</v>
      </c>
      <c r="AH121">
        <f>D3_Data!AH121</f>
        <v>0</v>
      </c>
      <c r="AI121">
        <f>D3_Data!AI121</f>
        <v>0</v>
      </c>
      <c r="AJ121">
        <f>D3_Data!AJ121</f>
        <v>0</v>
      </c>
      <c r="AK121">
        <f>D3_Data!AK121</f>
        <v>0</v>
      </c>
      <c r="AL121">
        <f>D3_Data!AL121</f>
        <v>0</v>
      </c>
      <c r="AM121">
        <f>D3_Data!AM121</f>
        <v>0</v>
      </c>
      <c r="AN121">
        <f>D3_Data!AN121</f>
        <v>0</v>
      </c>
      <c r="AO121">
        <f>D3_Data!AO121</f>
        <v>0</v>
      </c>
      <c r="AP121">
        <f>D3_Data!AP121</f>
        <v>0</v>
      </c>
      <c r="AQ121">
        <f>D3_Data!AQ121</f>
        <v>0</v>
      </c>
      <c r="AR121">
        <f>D3_Data!AR121</f>
        <v>0</v>
      </c>
      <c r="AS121">
        <f>D3_Data!AS121</f>
        <v>0</v>
      </c>
      <c r="AT121">
        <f>D3_Data!AT121</f>
        <v>0</v>
      </c>
      <c r="AU121">
        <f>D3_Data!AU121</f>
        <v>0</v>
      </c>
      <c r="AV121">
        <f>D3_Data!AV121</f>
        <v>0</v>
      </c>
      <c r="AW121">
        <f>D3_Data!AW121</f>
        <v>0</v>
      </c>
      <c r="AX121">
        <f>D3_Data!AX121</f>
        <v>0</v>
      </c>
      <c r="AY121">
        <f>D3_Data!AY121</f>
        <v>0</v>
      </c>
      <c r="AZ121">
        <f>D3_Data!AZ121</f>
        <v>0</v>
      </c>
      <c r="BA121">
        <f>D3_Data!BA121</f>
        <v>0</v>
      </c>
      <c r="BB121">
        <f>D3_Data!BB121</f>
        <v>0</v>
      </c>
      <c r="BC121">
        <f>D3_Data!BC121</f>
        <v>0</v>
      </c>
      <c r="BD121">
        <f>D3_Data!BD121</f>
        <v>0</v>
      </c>
      <c r="BE121">
        <f>D3_Data!BE121</f>
        <v>0</v>
      </c>
      <c r="BF121">
        <f>D3_Data!BF121</f>
        <v>0</v>
      </c>
      <c r="BG121">
        <f>D3_Data!BG121</f>
        <v>0</v>
      </c>
      <c r="BH121">
        <f>D3_Data!BH121</f>
        <v>0</v>
      </c>
      <c r="BI121">
        <f>D3_Data!BI121</f>
        <v>0</v>
      </c>
      <c r="BJ121">
        <f>D3_Data!BJ121</f>
        <v>0</v>
      </c>
      <c r="BK121">
        <f>D3_Data!BK121</f>
        <v>0</v>
      </c>
      <c r="BL121">
        <f>D3_Data!BL121</f>
        <v>0</v>
      </c>
      <c r="BM121">
        <f>D3_Data!BM121</f>
        <v>0</v>
      </c>
      <c r="BN121">
        <f>D3_Data!BN121</f>
        <v>0</v>
      </c>
      <c r="BO121">
        <f>D3_Data!BO121</f>
        <v>0</v>
      </c>
      <c r="BP121">
        <f>D3_Data!BP121</f>
        <v>0</v>
      </c>
      <c r="BQ121">
        <f>D3_Data!BQ121</f>
        <v>0</v>
      </c>
      <c r="BR121">
        <f>D3_Data!BR121</f>
        <v>0</v>
      </c>
      <c r="BS121">
        <f>D3_Data!BS121</f>
        <v>0</v>
      </c>
      <c r="BT121">
        <f>D3_Data!BT121</f>
        <v>0</v>
      </c>
      <c r="BU121">
        <f>D3_Data!BU121</f>
        <v>0</v>
      </c>
      <c r="BV121">
        <f>D3_Data!BV121</f>
        <v>0</v>
      </c>
      <c r="BW121">
        <f>D3_Data!BW121</f>
        <v>0</v>
      </c>
      <c r="BX121">
        <f>D3_Data!BX121</f>
        <v>0</v>
      </c>
      <c r="BY121">
        <f>D3_Data!BY121</f>
        <v>0</v>
      </c>
      <c r="BZ121">
        <f>D3_Data!BZ121</f>
        <v>0</v>
      </c>
      <c r="CA121">
        <f>D3_Data!CA121</f>
        <v>0</v>
      </c>
      <c r="CB121">
        <f>D3_Data!CB121</f>
        <v>0</v>
      </c>
      <c r="CC121">
        <f>D3_Data!CC121</f>
        <v>0</v>
      </c>
      <c r="CD121">
        <f>D3_Data!CD121</f>
        <v>0</v>
      </c>
      <c r="CE121">
        <f>D3_Data!CE121</f>
        <v>0</v>
      </c>
      <c r="CF121">
        <f>D3_Data!CF121</f>
        <v>0</v>
      </c>
      <c r="CG121">
        <f>D3_Data!CG121</f>
        <v>0</v>
      </c>
      <c r="CH121">
        <f>D3_Data!CH121</f>
        <v>0</v>
      </c>
      <c r="CI121">
        <f>D3_Data!CI121</f>
        <v>0</v>
      </c>
      <c r="CJ121">
        <f>D3_Data!CJ121</f>
        <v>0</v>
      </c>
      <c r="CK121">
        <f>D3_Data!CK121</f>
        <v>0</v>
      </c>
      <c r="CL121">
        <f>D3_Data!CL121</f>
        <v>0</v>
      </c>
      <c r="CM121">
        <f>D3_Data!CM121</f>
        <v>0</v>
      </c>
      <c r="CN121">
        <f>D3_Data!CN121</f>
        <v>0</v>
      </c>
      <c r="CO121">
        <f>D3_Data!CO121</f>
        <v>0</v>
      </c>
      <c r="CP121">
        <f>D3_Data!CP121</f>
        <v>0</v>
      </c>
      <c r="CQ121">
        <f>D3_Data!CQ121</f>
        <v>0</v>
      </c>
      <c r="CR121">
        <f>D3_Data!CR121</f>
        <v>0</v>
      </c>
      <c r="CS121">
        <f>D3_Data!CS121</f>
        <v>0</v>
      </c>
      <c r="CT121">
        <f>D3_Data!CT121</f>
        <v>0</v>
      </c>
      <c r="CU121">
        <f>D3_Data!CU121</f>
        <v>0</v>
      </c>
      <c r="CV121">
        <f>D3_Data!CV121</f>
        <v>0</v>
      </c>
      <c r="CW121">
        <f>D3_Data!CW121</f>
        <v>0</v>
      </c>
      <c r="CX121">
        <f>D3_Data!CX121</f>
        <v>0</v>
      </c>
      <c r="CY121">
        <f>D3_Data!CY121</f>
        <v>0</v>
      </c>
      <c r="CZ121">
        <f>D3_Data!CZ121</f>
        <v>0</v>
      </c>
      <c r="DA121">
        <f>D3_Data!DA121</f>
        <v>0</v>
      </c>
      <c r="DB121">
        <f>D3_Data!DB121</f>
        <v>0</v>
      </c>
      <c r="DC121">
        <f>D3_Data!DC121</f>
        <v>0</v>
      </c>
      <c r="DD121">
        <f>D3_Data!DD121</f>
        <v>0</v>
      </c>
      <c r="DE121">
        <f>D3_Data!DE121</f>
        <v>0</v>
      </c>
      <c r="DF121">
        <f>D3_Data!DF121</f>
        <v>0</v>
      </c>
      <c r="DG121">
        <f>D3_Data!DG121</f>
        <v>0</v>
      </c>
      <c r="DH121">
        <f>D3_Data!DH121</f>
        <v>0</v>
      </c>
      <c r="DI121">
        <f>D3_Data!DI121</f>
        <v>0</v>
      </c>
      <c r="DJ121">
        <f>D3_Data!DJ121</f>
        <v>0</v>
      </c>
      <c r="DK121">
        <f>D3_Data!DK121</f>
        <v>0</v>
      </c>
      <c r="DL121">
        <f>D3_Data!DL121</f>
        <v>0</v>
      </c>
      <c r="DM121">
        <f>D3_Data!DM121</f>
        <v>0</v>
      </c>
      <c r="DN121">
        <f>D3_Data!DN121</f>
        <v>0</v>
      </c>
      <c r="DO121">
        <f>D3_Data!DO121</f>
        <v>0</v>
      </c>
      <c r="DP121">
        <f>D3_Data!DP121</f>
        <v>0</v>
      </c>
      <c r="DQ121">
        <f>D3_Data!DQ121</f>
        <v>0</v>
      </c>
      <c r="DR121">
        <f>D3_Data!DR121</f>
        <v>0</v>
      </c>
      <c r="DS121">
        <f>D3_Data!DS121</f>
        <v>0</v>
      </c>
      <c r="DT121">
        <f>D3_Data!DT121</f>
        <v>0</v>
      </c>
      <c r="DU121">
        <f>D3_Data!DU121</f>
        <v>0</v>
      </c>
      <c r="DV121">
        <f>D3_Data!DV121</f>
        <v>0</v>
      </c>
      <c r="DW121">
        <f>D3_Data!DW121</f>
        <v>0</v>
      </c>
      <c r="DX121">
        <f>D3_Data!DX121</f>
        <v>0</v>
      </c>
      <c r="DY121">
        <f>D3_Data!DY121</f>
        <v>0</v>
      </c>
      <c r="DZ121">
        <f>D3_Data!DZ121</f>
        <v>0</v>
      </c>
      <c r="EA121">
        <f>D3_Data!EA121</f>
        <v>0</v>
      </c>
      <c r="EB121">
        <f>D3_Data!EB121</f>
        <v>0</v>
      </c>
      <c r="EC121">
        <f>D3_Data!EC121</f>
        <v>0</v>
      </c>
      <c r="ED121">
        <f>D3_Data!ED121</f>
        <v>0</v>
      </c>
      <c r="EE121">
        <f>D3_Data!EE121</f>
        <v>0</v>
      </c>
      <c r="EF121">
        <f>D3_Data!EF121</f>
        <v>0</v>
      </c>
      <c r="EG121">
        <f>D3_Data!EG121</f>
        <v>0</v>
      </c>
      <c r="EH121">
        <f>D3_Data!EH121</f>
        <v>0</v>
      </c>
      <c r="EI121">
        <f>D3_Data!EI121</f>
        <v>0</v>
      </c>
      <c r="EJ121">
        <f>D3_Data!EJ121</f>
        <v>0</v>
      </c>
      <c r="EK121">
        <f>D3_Data!EK121</f>
        <v>0</v>
      </c>
      <c r="EL121">
        <f>D3_Data!EL121</f>
        <v>0</v>
      </c>
      <c r="EM121">
        <f>D3_Data!EM121</f>
        <v>0</v>
      </c>
      <c r="EN121">
        <f>D3_Data!EN121</f>
        <v>0</v>
      </c>
      <c r="EO121">
        <f>D3_Data!EO121</f>
        <v>0</v>
      </c>
      <c r="EP121">
        <f>D3_Data!EP121</f>
        <v>0</v>
      </c>
      <c r="EQ121">
        <f>D3_Data!EQ121</f>
        <v>0</v>
      </c>
      <c r="ER121">
        <f>D3_Data!ER121</f>
        <v>0</v>
      </c>
      <c r="ES121">
        <f>D3_Data!ES121</f>
        <v>0</v>
      </c>
      <c r="ET121">
        <f>D3_Data!ET121</f>
        <v>0</v>
      </c>
      <c r="EU121">
        <f>D3_Data!EU121</f>
        <v>0</v>
      </c>
      <c r="EV121">
        <f>D3_Data!EV121</f>
        <v>0</v>
      </c>
      <c r="EW121">
        <f>D3_Data!EW121</f>
        <v>0</v>
      </c>
      <c r="EX121">
        <f>D3_Data!EX121</f>
        <v>0</v>
      </c>
      <c r="EY121">
        <f>D3_Data!EY121</f>
        <v>0</v>
      </c>
      <c r="EZ121">
        <f>D3_Data!EZ121</f>
        <v>0</v>
      </c>
      <c r="FA121">
        <f>D3_Data!FA121</f>
        <v>0</v>
      </c>
      <c r="FB121">
        <f>D3_Data!FB121</f>
        <v>0</v>
      </c>
      <c r="FC121">
        <f>D3_Data!FC121</f>
        <v>0</v>
      </c>
      <c r="FD121">
        <f>D3_Data!FD121</f>
        <v>0</v>
      </c>
    </row>
    <row r="122" spans="1:160" x14ac:dyDescent="0.25">
      <c r="A122">
        <f>D3_Data!A122</f>
        <v>0</v>
      </c>
      <c r="B122">
        <f>D3_Data!B122</f>
        <v>0</v>
      </c>
      <c r="C122">
        <f>D3_Data!C122</f>
        <v>0</v>
      </c>
      <c r="D122">
        <f>D3_Data!D122</f>
        <v>0</v>
      </c>
      <c r="E122">
        <f>D3_Data!E122</f>
        <v>0</v>
      </c>
      <c r="F122">
        <f>D3_Data!F122</f>
        <v>0</v>
      </c>
      <c r="G122">
        <f>D3_Data!G122</f>
        <v>0</v>
      </c>
      <c r="H122">
        <f>D3_Data!H122</f>
        <v>0</v>
      </c>
      <c r="I122">
        <f>D3_Data!I122</f>
        <v>0</v>
      </c>
      <c r="J122">
        <f>D3_Data!J122</f>
        <v>0</v>
      </c>
      <c r="K122">
        <f>D3_Data!K122</f>
        <v>0</v>
      </c>
      <c r="L122">
        <f>D3_Data!L122</f>
        <v>0</v>
      </c>
      <c r="M122">
        <f>D3_Data!M122</f>
        <v>0</v>
      </c>
      <c r="N122">
        <f>D3_Data!N122</f>
        <v>0</v>
      </c>
      <c r="O122">
        <f>D3_Data!O122</f>
        <v>0</v>
      </c>
      <c r="P122">
        <f>D3_Data!P122</f>
        <v>0</v>
      </c>
      <c r="Q122">
        <f>D3_Data!Q122</f>
        <v>0</v>
      </c>
      <c r="R122">
        <f>D3_Data!R122</f>
        <v>0</v>
      </c>
      <c r="S122">
        <f>D3_Data!S122</f>
        <v>0</v>
      </c>
      <c r="T122">
        <f>D3_Data!T122</f>
        <v>0</v>
      </c>
      <c r="U122">
        <f>D3_Data!U122</f>
        <v>0</v>
      </c>
      <c r="V122">
        <f>D3_Data!V122</f>
        <v>0</v>
      </c>
      <c r="W122">
        <f>D3_Data!W122</f>
        <v>0</v>
      </c>
      <c r="X122">
        <f>D3_Data!X122</f>
        <v>0</v>
      </c>
      <c r="Y122">
        <f>D3_Data!Y122</f>
        <v>0</v>
      </c>
      <c r="Z122">
        <f>D3_Data!Z122</f>
        <v>0</v>
      </c>
      <c r="AA122">
        <f>D3_Data!AA122</f>
        <v>0</v>
      </c>
      <c r="AB122">
        <f>D3_Data!AB122</f>
        <v>0</v>
      </c>
      <c r="AC122">
        <f>D3_Data!AC122</f>
        <v>0</v>
      </c>
      <c r="AD122">
        <f>D3_Data!AD122</f>
        <v>0</v>
      </c>
      <c r="AE122">
        <f>D3_Data!AE122</f>
        <v>0</v>
      </c>
      <c r="AF122">
        <f>D3_Data!AF122</f>
        <v>0</v>
      </c>
      <c r="AG122">
        <f>D3_Data!AG122</f>
        <v>0</v>
      </c>
      <c r="AH122">
        <f>D3_Data!AH122</f>
        <v>0</v>
      </c>
      <c r="AI122">
        <f>D3_Data!AI122</f>
        <v>0</v>
      </c>
      <c r="AJ122">
        <f>D3_Data!AJ122</f>
        <v>0</v>
      </c>
      <c r="AK122">
        <f>D3_Data!AK122</f>
        <v>0</v>
      </c>
      <c r="AL122">
        <f>D3_Data!AL122</f>
        <v>0</v>
      </c>
      <c r="AM122">
        <f>D3_Data!AM122</f>
        <v>0</v>
      </c>
      <c r="AN122">
        <f>D3_Data!AN122</f>
        <v>0</v>
      </c>
      <c r="AO122">
        <f>D3_Data!AO122</f>
        <v>0</v>
      </c>
      <c r="AP122">
        <f>D3_Data!AP122</f>
        <v>0</v>
      </c>
      <c r="AQ122">
        <f>D3_Data!AQ122</f>
        <v>0</v>
      </c>
      <c r="AR122">
        <f>D3_Data!AR122</f>
        <v>0</v>
      </c>
      <c r="AS122">
        <f>D3_Data!AS122</f>
        <v>0</v>
      </c>
      <c r="AT122">
        <f>D3_Data!AT122</f>
        <v>0</v>
      </c>
      <c r="AU122">
        <f>D3_Data!AU122</f>
        <v>0</v>
      </c>
      <c r="AV122">
        <f>D3_Data!AV122</f>
        <v>0</v>
      </c>
      <c r="AW122">
        <f>D3_Data!AW122</f>
        <v>0</v>
      </c>
      <c r="AX122">
        <f>D3_Data!AX122</f>
        <v>0</v>
      </c>
      <c r="AY122">
        <f>D3_Data!AY122</f>
        <v>0</v>
      </c>
      <c r="AZ122">
        <f>D3_Data!AZ122</f>
        <v>0</v>
      </c>
      <c r="BA122">
        <f>D3_Data!BA122</f>
        <v>0</v>
      </c>
      <c r="BB122">
        <f>D3_Data!BB122</f>
        <v>0</v>
      </c>
      <c r="BC122">
        <f>D3_Data!BC122</f>
        <v>0</v>
      </c>
      <c r="BD122">
        <f>D3_Data!BD122</f>
        <v>0</v>
      </c>
      <c r="BE122">
        <f>D3_Data!BE122</f>
        <v>0</v>
      </c>
      <c r="BF122">
        <f>D3_Data!BF122</f>
        <v>0</v>
      </c>
      <c r="BG122">
        <f>D3_Data!BG122</f>
        <v>0</v>
      </c>
      <c r="BH122">
        <f>D3_Data!BH122</f>
        <v>0</v>
      </c>
      <c r="BI122">
        <f>D3_Data!BI122</f>
        <v>0</v>
      </c>
      <c r="BJ122">
        <f>D3_Data!BJ122</f>
        <v>0</v>
      </c>
      <c r="BK122">
        <f>D3_Data!BK122</f>
        <v>0</v>
      </c>
      <c r="BL122">
        <f>D3_Data!BL122</f>
        <v>0</v>
      </c>
      <c r="BM122">
        <f>D3_Data!BM122</f>
        <v>0</v>
      </c>
      <c r="BN122">
        <f>D3_Data!BN122</f>
        <v>0</v>
      </c>
      <c r="BO122">
        <f>D3_Data!BO122</f>
        <v>0</v>
      </c>
      <c r="BP122">
        <f>D3_Data!BP122</f>
        <v>0</v>
      </c>
      <c r="BQ122">
        <f>D3_Data!BQ122</f>
        <v>0</v>
      </c>
      <c r="BR122">
        <f>D3_Data!BR122</f>
        <v>0</v>
      </c>
      <c r="BS122">
        <f>D3_Data!BS122</f>
        <v>0</v>
      </c>
      <c r="BT122">
        <f>D3_Data!BT122</f>
        <v>0</v>
      </c>
      <c r="BU122">
        <f>D3_Data!BU122</f>
        <v>0</v>
      </c>
      <c r="BV122">
        <f>D3_Data!BV122</f>
        <v>0</v>
      </c>
      <c r="BW122">
        <f>D3_Data!BW122</f>
        <v>0</v>
      </c>
      <c r="BX122">
        <f>D3_Data!BX122</f>
        <v>0</v>
      </c>
      <c r="BY122">
        <f>D3_Data!BY122</f>
        <v>0</v>
      </c>
      <c r="BZ122">
        <f>D3_Data!BZ122</f>
        <v>0</v>
      </c>
      <c r="CA122">
        <f>D3_Data!CA122</f>
        <v>0</v>
      </c>
      <c r="CB122">
        <f>D3_Data!CB122</f>
        <v>0</v>
      </c>
      <c r="CC122">
        <f>D3_Data!CC122</f>
        <v>0</v>
      </c>
      <c r="CD122">
        <f>D3_Data!CD122</f>
        <v>0</v>
      </c>
      <c r="CE122">
        <f>D3_Data!CE122</f>
        <v>0</v>
      </c>
      <c r="CF122">
        <f>D3_Data!CF122</f>
        <v>0</v>
      </c>
      <c r="CG122">
        <f>D3_Data!CG122</f>
        <v>0</v>
      </c>
      <c r="CH122">
        <f>D3_Data!CH122</f>
        <v>0</v>
      </c>
      <c r="CI122">
        <f>D3_Data!CI122</f>
        <v>0</v>
      </c>
      <c r="CJ122">
        <f>D3_Data!CJ122</f>
        <v>0</v>
      </c>
      <c r="CK122">
        <f>D3_Data!CK122</f>
        <v>0</v>
      </c>
      <c r="CL122">
        <f>D3_Data!CL122</f>
        <v>0</v>
      </c>
      <c r="CM122">
        <f>D3_Data!CM122</f>
        <v>0</v>
      </c>
      <c r="CN122">
        <f>D3_Data!CN122</f>
        <v>0</v>
      </c>
      <c r="CO122">
        <f>D3_Data!CO122</f>
        <v>0</v>
      </c>
      <c r="CP122">
        <f>D3_Data!CP122</f>
        <v>0</v>
      </c>
      <c r="CQ122">
        <f>D3_Data!CQ122</f>
        <v>0</v>
      </c>
      <c r="CR122">
        <f>D3_Data!CR122</f>
        <v>0</v>
      </c>
      <c r="CS122">
        <f>D3_Data!CS122</f>
        <v>0</v>
      </c>
      <c r="CT122">
        <f>D3_Data!CT122</f>
        <v>0</v>
      </c>
      <c r="CU122">
        <f>D3_Data!CU122</f>
        <v>0</v>
      </c>
      <c r="CV122">
        <f>D3_Data!CV122</f>
        <v>0</v>
      </c>
      <c r="CW122">
        <f>D3_Data!CW122</f>
        <v>0</v>
      </c>
      <c r="CX122">
        <f>D3_Data!CX122</f>
        <v>0</v>
      </c>
      <c r="CY122">
        <f>D3_Data!CY122</f>
        <v>0</v>
      </c>
      <c r="CZ122">
        <f>D3_Data!CZ122</f>
        <v>0</v>
      </c>
      <c r="DA122">
        <f>D3_Data!DA122</f>
        <v>0</v>
      </c>
      <c r="DB122">
        <f>D3_Data!DB122</f>
        <v>0</v>
      </c>
      <c r="DC122">
        <f>D3_Data!DC122</f>
        <v>0</v>
      </c>
      <c r="DD122">
        <f>D3_Data!DD122</f>
        <v>0</v>
      </c>
      <c r="DE122">
        <f>D3_Data!DE122</f>
        <v>0</v>
      </c>
      <c r="DF122">
        <f>D3_Data!DF122</f>
        <v>0</v>
      </c>
      <c r="DG122">
        <f>D3_Data!DG122</f>
        <v>0</v>
      </c>
      <c r="DH122">
        <f>D3_Data!DH122</f>
        <v>0</v>
      </c>
      <c r="DI122">
        <f>D3_Data!DI122</f>
        <v>0</v>
      </c>
      <c r="DJ122">
        <f>D3_Data!DJ122</f>
        <v>0</v>
      </c>
      <c r="DK122">
        <f>D3_Data!DK122</f>
        <v>0</v>
      </c>
      <c r="DL122">
        <f>D3_Data!DL122</f>
        <v>0</v>
      </c>
      <c r="DM122">
        <f>D3_Data!DM122</f>
        <v>0</v>
      </c>
      <c r="DN122">
        <f>D3_Data!DN122</f>
        <v>0</v>
      </c>
      <c r="DO122">
        <f>D3_Data!DO122</f>
        <v>0</v>
      </c>
      <c r="DP122">
        <f>D3_Data!DP122</f>
        <v>0</v>
      </c>
      <c r="DQ122">
        <f>D3_Data!DQ122</f>
        <v>0</v>
      </c>
      <c r="DR122">
        <f>D3_Data!DR122</f>
        <v>0</v>
      </c>
      <c r="DS122">
        <f>D3_Data!DS122</f>
        <v>0</v>
      </c>
      <c r="DT122">
        <f>D3_Data!DT122</f>
        <v>0</v>
      </c>
      <c r="DU122">
        <f>D3_Data!DU122</f>
        <v>0</v>
      </c>
      <c r="DV122">
        <f>D3_Data!DV122</f>
        <v>0</v>
      </c>
      <c r="DW122">
        <f>D3_Data!DW122</f>
        <v>0</v>
      </c>
      <c r="DX122">
        <f>D3_Data!DX122</f>
        <v>0</v>
      </c>
      <c r="DY122">
        <f>D3_Data!DY122</f>
        <v>0</v>
      </c>
      <c r="DZ122">
        <f>D3_Data!DZ122</f>
        <v>0</v>
      </c>
      <c r="EA122">
        <f>D3_Data!EA122</f>
        <v>0</v>
      </c>
      <c r="EB122">
        <f>D3_Data!EB122</f>
        <v>0</v>
      </c>
      <c r="EC122">
        <f>D3_Data!EC122</f>
        <v>0</v>
      </c>
      <c r="ED122">
        <f>D3_Data!ED122</f>
        <v>0</v>
      </c>
      <c r="EE122">
        <f>D3_Data!EE122</f>
        <v>0</v>
      </c>
      <c r="EF122">
        <f>D3_Data!EF122</f>
        <v>0</v>
      </c>
      <c r="EG122">
        <f>D3_Data!EG122</f>
        <v>0</v>
      </c>
      <c r="EH122">
        <f>D3_Data!EH122</f>
        <v>0</v>
      </c>
      <c r="EI122">
        <f>D3_Data!EI122</f>
        <v>0</v>
      </c>
      <c r="EJ122">
        <f>D3_Data!EJ122</f>
        <v>0</v>
      </c>
      <c r="EK122">
        <f>D3_Data!EK122</f>
        <v>0</v>
      </c>
      <c r="EL122">
        <f>D3_Data!EL122</f>
        <v>0</v>
      </c>
      <c r="EM122">
        <f>D3_Data!EM122</f>
        <v>0</v>
      </c>
      <c r="EN122">
        <f>D3_Data!EN122</f>
        <v>0</v>
      </c>
      <c r="EO122">
        <f>D3_Data!EO122</f>
        <v>0</v>
      </c>
      <c r="EP122">
        <f>D3_Data!EP122</f>
        <v>0</v>
      </c>
      <c r="EQ122">
        <f>D3_Data!EQ122</f>
        <v>0</v>
      </c>
      <c r="ER122">
        <f>D3_Data!ER122</f>
        <v>0</v>
      </c>
      <c r="ES122">
        <f>D3_Data!ES122</f>
        <v>0</v>
      </c>
      <c r="ET122">
        <f>D3_Data!ET122</f>
        <v>0</v>
      </c>
      <c r="EU122">
        <f>D3_Data!EU122</f>
        <v>0</v>
      </c>
      <c r="EV122">
        <f>D3_Data!EV122</f>
        <v>0</v>
      </c>
      <c r="EW122">
        <f>D3_Data!EW122</f>
        <v>0</v>
      </c>
      <c r="EX122">
        <f>D3_Data!EX122</f>
        <v>0</v>
      </c>
      <c r="EY122">
        <f>D3_Data!EY122</f>
        <v>0</v>
      </c>
      <c r="EZ122">
        <f>D3_Data!EZ122</f>
        <v>0</v>
      </c>
      <c r="FA122">
        <f>D3_Data!FA122</f>
        <v>0</v>
      </c>
      <c r="FB122">
        <f>D3_Data!FB122</f>
        <v>0</v>
      </c>
      <c r="FC122">
        <f>D3_Data!FC122</f>
        <v>0</v>
      </c>
      <c r="FD122">
        <f>D3_Data!FD122</f>
        <v>0</v>
      </c>
    </row>
    <row r="123" spans="1:160" x14ac:dyDescent="0.25">
      <c r="A123">
        <f>D3_Data!A123</f>
        <v>0</v>
      </c>
      <c r="B123">
        <f>D3_Data!B123</f>
        <v>0</v>
      </c>
      <c r="C123">
        <f>D3_Data!C123</f>
        <v>0</v>
      </c>
      <c r="D123">
        <f>D3_Data!D123</f>
        <v>0</v>
      </c>
      <c r="E123">
        <f>D3_Data!E123</f>
        <v>0</v>
      </c>
      <c r="F123">
        <f>D3_Data!F123</f>
        <v>0</v>
      </c>
      <c r="G123">
        <f>D3_Data!G123</f>
        <v>0</v>
      </c>
      <c r="H123">
        <f>D3_Data!H123</f>
        <v>0</v>
      </c>
      <c r="I123">
        <f>D3_Data!I123</f>
        <v>0</v>
      </c>
      <c r="J123">
        <f>D3_Data!J123</f>
        <v>0</v>
      </c>
      <c r="K123">
        <f>D3_Data!K123</f>
        <v>0</v>
      </c>
      <c r="L123">
        <f>D3_Data!L123</f>
        <v>0</v>
      </c>
      <c r="M123">
        <f>D3_Data!M123</f>
        <v>0</v>
      </c>
      <c r="N123">
        <f>D3_Data!N123</f>
        <v>0</v>
      </c>
      <c r="O123">
        <f>D3_Data!O123</f>
        <v>0</v>
      </c>
      <c r="P123">
        <f>D3_Data!P123</f>
        <v>0</v>
      </c>
      <c r="Q123">
        <f>D3_Data!Q123</f>
        <v>0</v>
      </c>
      <c r="R123">
        <f>D3_Data!R123</f>
        <v>0</v>
      </c>
      <c r="S123">
        <f>D3_Data!S123</f>
        <v>0</v>
      </c>
      <c r="T123">
        <f>D3_Data!T123</f>
        <v>0</v>
      </c>
      <c r="U123">
        <f>D3_Data!U123</f>
        <v>0</v>
      </c>
      <c r="V123">
        <f>D3_Data!V123</f>
        <v>0</v>
      </c>
      <c r="W123">
        <f>D3_Data!W123</f>
        <v>0</v>
      </c>
      <c r="X123">
        <f>D3_Data!X123</f>
        <v>0</v>
      </c>
      <c r="Y123">
        <f>D3_Data!Y123</f>
        <v>0</v>
      </c>
      <c r="Z123">
        <f>D3_Data!Z123</f>
        <v>0</v>
      </c>
      <c r="AA123">
        <f>D3_Data!AA123</f>
        <v>0</v>
      </c>
      <c r="AB123">
        <f>D3_Data!AB123</f>
        <v>0</v>
      </c>
      <c r="AC123">
        <f>D3_Data!AC123</f>
        <v>0</v>
      </c>
      <c r="AD123">
        <f>D3_Data!AD123</f>
        <v>0</v>
      </c>
      <c r="AE123">
        <f>D3_Data!AE123</f>
        <v>0</v>
      </c>
      <c r="AF123">
        <f>D3_Data!AF123</f>
        <v>0</v>
      </c>
      <c r="AG123">
        <f>D3_Data!AG123</f>
        <v>0</v>
      </c>
      <c r="AH123">
        <f>D3_Data!AH123</f>
        <v>0</v>
      </c>
      <c r="AI123">
        <f>D3_Data!AI123</f>
        <v>0</v>
      </c>
      <c r="AJ123">
        <f>D3_Data!AJ123</f>
        <v>0</v>
      </c>
      <c r="AK123">
        <f>D3_Data!AK123</f>
        <v>0</v>
      </c>
      <c r="AL123">
        <f>D3_Data!AL123</f>
        <v>0</v>
      </c>
      <c r="AM123">
        <f>D3_Data!AM123</f>
        <v>0</v>
      </c>
      <c r="AN123">
        <f>D3_Data!AN123</f>
        <v>0</v>
      </c>
      <c r="AO123">
        <f>D3_Data!AO123</f>
        <v>0</v>
      </c>
      <c r="AP123">
        <f>D3_Data!AP123</f>
        <v>0</v>
      </c>
      <c r="AQ123">
        <f>D3_Data!AQ123</f>
        <v>0</v>
      </c>
      <c r="AR123">
        <f>D3_Data!AR123</f>
        <v>0</v>
      </c>
      <c r="AS123">
        <f>D3_Data!AS123</f>
        <v>0</v>
      </c>
      <c r="AT123">
        <f>D3_Data!AT123</f>
        <v>0</v>
      </c>
      <c r="AU123">
        <f>D3_Data!AU123</f>
        <v>0</v>
      </c>
      <c r="AV123">
        <f>D3_Data!AV123</f>
        <v>0</v>
      </c>
      <c r="AW123">
        <f>D3_Data!AW123</f>
        <v>0</v>
      </c>
      <c r="AX123">
        <f>D3_Data!AX123</f>
        <v>0</v>
      </c>
      <c r="AY123">
        <f>D3_Data!AY123</f>
        <v>0</v>
      </c>
      <c r="AZ123">
        <f>D3_Data!AZ123</f>
        <v>0</v>
      </c>
      <c r="BA123">
        <f>D3_Data!BA123</f>
        <v>0</v>
      </c>
      <c r="BB123">
        <f>D3_Data!BB123</f>
        <v>0</v>
      </c>
      <c r="BC123">
        <f>D3_Data!BC123</f>
        <v>0</v>
      </c>
      <c r="BD123">
        <f>D3_Data!BD123</f>
        <v>0</v>
      </c>
      <c r="BE123">
        <f>D3_Data!BE123</f>
        <v>0</v>
      </c>
      <c r="BF123">
        <f>D3_Data!BF123</f>
        <v>0</v>
      </c>
      <c r="BG123">
        <f>D3_Data!BG123</f>
        <v>0</v>
      </c>
      <c r="BH123">
        <f>D3_Data!BH123</f>
        <v>0</v>
      </c>
      <c r="BI123">
        <f>D3_Data!BI123</f>
        <v>0</v>
      </c>
      <c r="BJ123">
        <f>D3_Data!BJ123</f>
        <v>0</v>
      </c>
      <c r="BK123">
        <f>D3_Data!BK123</f>
        <v>0</v>
      </c>
      <c r="BL123">
        <f>D3_Data!BL123</f>
        <v>0</v>
      </c>
      <c r="BM123">
        <f>D3_Data!BM123</f>
        <v>0</v>
      </c>
      <c r="BN123">
        <f>D3_Data!BN123</f>
        <v>0</v>
      </c>
      <c r="BO123">
        <f>D3_Data!BO123</f>
        <v>0</v>
      </c>
      <c r="BP123">
        <f>D3_Data!BP123</f>
        <v>0</v>
      </c>
      <c r="BQ123">
        <f>D3_Data!BQ123</f>
        <v>0</v>
      </c>
      <c r="BR123">
        <f>D3_Data!BR123</f>
        <v>0</v>
      </c>
      <c r="BS123">
        <f>D3_Data!BS123</f>
        <v>0</v>
      </c>
      <c r="BT123">
        <f>D3_Data!BT123</f>
        <v>0</v>
      </c>
      <c r="BU123">
        <f>D3_Data!BU123</f>
        <v>0</v>
      </c>
      <c r="BV123">
        <f>D3_Data!BV123</f>
        <v>0</v>
      </c>
      <c r="BW123">
        <f>D3_Data!BW123</f>
        <v>0</v>
      </c>
      <c r="BX123">
        <f>D3_Data!BX123</f>
        <v>0</v>
      </c>
      <c r="BY123">
        <f>D3_Data!BY123</f>
        <v>0</v>
      </c>
      <c r="BZ123">
        <f>D3_Data!BZ123</f>
        <v>0</v>
      </c>
      <c r="CA123">
        <f>D3_Data!CA123</f>
        <v>0</v>
      </c>
      <c r="CB123">
        <f>D3_Data!CB123</f>
        <v>0</v>
      </c>
      <c r="CC123">
        <f>D3_Data!CC123</f>
        <v>0</v>
      </c>
      <c r="CD123">
        <f>D3_Data!CD123</f>
        <v>0</v>
      </c>
      <c r="CE123">
        <f>D3_Data!CE123</f>
        <v>0</v>
      </c>
      <c r="CF123">
        <f>D3_Data!CF123</f>
        <v>0</v>
      </c>
      <c r="CG123">
        <f>D3_Data!CG123</f>
        <v>0</v>
      </c>
      <c r="CH123">
        <f>D3_Data!CH123</f>
        <v>0</v>
      </c>
      <c r="CI123">
        <f>D3_Data!CI123</f>
        <v>0</v>
      </c>
      <c r="CJ123">
        <f>D3_Data!CJ123</f>
        <v>0</v>
      </c>
      <c r="CK123">
        <f>D3_Data!CK123</f>
        <v>0</v>
      </c>
      <c r="CL123">
        <f>D3_Data!CL123</f>
        <v>0</v>
      </c>
      <c r="CM123">
        <f>D3_Data!CM123</f>
        <v>0</v>
      </c>
      <c r="CN123">
        <f>D3_Data!CN123</f>
        <v>0</v>
      </c>
      <c r="CO123">
        <f>D3_Data!CO123</f>
        <v>0</v>
      </c>
      <c r="CP123">
        <f>D3_Data!CP123</f>
        <v>0</v>
      </c>
      <c r="CQ123">
        <f>D3_Data!CQ123</f>
        <v>0</v>
      </c>
      <c r="CR123">
        <f>D3_Data!CR123</f>
        <v>0</v>
      </c>
      <c r="CS123">
        <f>D3_Data!CS123</f>
        <v>0</v>
      </c>
      <c r="CT123">
        <f>D3_Data!CT123</f>
        <v>0</v>
      </c>
      <c r="CU123">
        <f>D3_Data!CU123</f>
        <v>0</v>
      </c>
      <c r="CV123">
        <f>D3_Data!CV123</f>
        <v>0</v>
      </c>
      <c r="CW123">
        <f>D3_Data!CW123</f>
        <v>0</v>
      </c>
      <c r="CX123">
        <f>D3_Data!CX123</f>
        <v>0</v>
      </c>
      <c r="CY123">
        <f>D3_Data!CY123</f>
        <v>0</v>
      </c>
      <c r="CZ123">
        <f>D3_Data!CZ123</f>
        <v>0</v>
      </c>
      <c r="DA123">
        <f>D3_Data!DA123</f>
        <v>0</v>
      </c>
      <c r="DB123">
        <f>D3_Data!DB123</f>
        <v>0</v>
      </c>
      <c r="DC123">
        <f>D3_Data!DC123</f>
        <v>0</v>
      </c>
      <c r="DD123">
        <f>D3_Data!DD123</f>
        <v>0</v>
      </c>
      <c r="DE123">
        <f>D3_Data!DE123</f>
        <v>0</v>
      </c>
      <c r="DF123">
        <f>D3_Data!DF123</f>
        <v>0</v>
      </c>
      <c r="DG123">
        <f>D3_Data!DG123</f>
        <v>0</v>
      </c>
      <c r="DH123">
        <f>D3_Data!DH123</f>
        <v>0</v>
      </c>
      <c r="DI123">
        <f>D3_Data!DI123</f>
        <v>0</v>
      </c>
      <c r="DJ123">
        <f>D3_Data!DJ123</f>
        <v>0</v>
      </c>
      <c r="DK123">
        <f>D3_Data!DK123</f>
        <v>0</v>
      </c>
      <c r="DL123">
        <f>D3_Data!DL123</f>
        <v>0</v>
      </c>
      <c r="DM123">
        <f>D3_Data!DM123</f>
        <v>0</v>
      </c>
      <c r="DN123">
        <f>D3_Data!DN123</f>
        <v>0</v>
      </c>
      <c r="DO123">
        <f>D3_Data!DO123</f>
        <v>0</v>
      </c>
      <c r="DP123">
        <f>D3_Data!DP123</f>
        <v>0</v>
      </c>
      <c r="DQ123">
        <f>D3_Data!DQ123</f>
        <v>0</v>
      </c>
      <c r="DR123">
        <f>D3_Data!DR123</f>
        <v>0</v>
      </c>
      <c r="DS123">
        <f>D3_Data!DS123</f>
        <v>0</v>
      </c>
      <c r="DT123">
        <f>D3_Data!DT123</f>
        <v>0</v>
      </c>
      <c r="DU123">
        <f>D3_Data!DU123</f>
        <v>0</v>
      </c>
      <c r="DV123">
        <f>D3_Data!DV123</f>
        <v>0</v>
      </c>
      <c r="DW123">
        <f>D3_Data!DW123</f>
        <v>0</v>
      </c>
      <c r="DX123">
        <f>D3_Data!DX123</f>
        <v>0</v>
      </c>
      <c r="DY123">
        <f>D3_Data!DY123</f>
        <v>0</v>
      </c>
      <c r="DZ123">
        <f>D3_Data!DZ123</f>
        <v>0</v>
      </c>
      <c r="EA123">
        <f>D3_Data!EA123</f>
        <v>0</v>
      </c>
      <c r="EB123">
        <f>D3_Data!EB123</f>
        <v>0</v>
      </c>
      <c r="EC123">
        <f>D3_Data!EC123</f>
        <v>0</v>
      </c>
      <c r="ED123">
        <f>D3_Data!ED123</f>
        <v>0</v>
      </c>
      <c r="EE123">
        <f>D3_Data!EE123</f>
        <v>0</v>
      </c>
      <c r="EF123">
        <f>D3_Data!EF123</f>
        <v>0</v>
      </c>
      <c r="EG123">
        <f>D3_Data!EG123</f>
        <v>0</v>
      </c>
      <c r="EH123">
        <f>D3_Data!EH123</f>
        <v>0</v>
      </c>
      <c r="EI123">
        <f>D3_Data!EI123</f>
        <v>0</v>
      </c>
      <c r="EJ123">
        <f>D3_Data!EJ123</f>
        <v>0</v>
      </c>
      <c r="EK123">
        <f>D3_Data!EK123</f>
        <v>0</v>
      </c>
      <c r="EL123">
        <f>D3_Data!EL123</f>
        <v>0</v>
      </c>
      <c r="EM123">
        <f>D3_Data!EM123</f>
        <v>0</v>
      </c>
      <c r="EN123">
        <f>D3_Data!EN123</f>
        <v>0</v>
      </c>
      <c r="EO123">
        <f>D3_Data!EO123</f>
        <v>0</v>
      </c>
      <c r="EP123">
        <f>D3_Data!EP123</f>
        <v>0</v>
      </c>
      <c r="EQ123">
        <f>D3_Data!EQ123</f>
        <v>0</v>
      </c>
      <c r="ER123">
        <f>D3_Data!ER123</f>
        <v>0</v>
      </c>
      <c r="ES123">
        <f>D3_Data!ES123</f>
        <v>0</v>
      </c>
      <c r="ET123">
        <f>D3_Data!ET123</f>
        <v>0</v>
      </c>
      <c r="EU123">
        <f>D3_Data!EU123</f>
        <v>0</v>
      </c>
      <c r="EV123">
        <f>D3_Data!EV123</f>
        <v>0</v>
      </c>
      <c r="EW123">
        <f>D3_Data!EW123</f>
        <v>0</v>
      </c>
      <c r="EX123">
        <f>D3_Data!EX123</f>
        <v>0</v>
      </c>
      <c r="EY123">
        <f>D3_Data!EY123</f>
        <v>0</v>
      </c>
      <c r="EZ123">
        <f>D3_Data!EZ123</f>
        <v>0</v>
      </c>
      <c r="FA123">
        <f>D3_Data!FA123</f>
        <v>0</v>
      </c>
      <c r="FB123">
        <f>D3_Data!FB123</f>
        <v>0</v>
      </c>
      <c r="FC123">
        <f>D3_Data!FC123</f>
        <v>0</v>
      </c>
      <c r="FD123">
        <f>D3_Data!FD123</f>
        <v>0</v>
      </c>
    </row>
    <row r="124" spans="1:160" x14ac:dyDescent="0.25">
      <c r="A124">
        <f>D3_Data!A124</f>
        <v>0</v>
      </c>
      <c r="B124">
        <f>D3_Data!B124</f>
        <v>0</v>
      </c>
      <c r="C124">
        <f>D3_Data!C124</f>
        <v>0</v>
      </c>
      <c r="D124">
        <f>D3_Data!D124</f>
        <v>0</v>
      </c>
      <c r="E124">
        <f>D3_Data!E124</f>
        <v>0</v>
      </c>
      <c r="F124">
        <f>D3_Data!F124</f>
        <v>0</v>
      </c>
      <c r="G124">
        <f>D3_Data!G124</f>
        <v>0</v>
      </c>
      <c r="H124">
        <f>D3_Data!H124</f>
        <v>0</v>
      </c>
      <c r="I124">
        <f>D3_Data!I124</f>
        <v>0</v>
      </c>
      <c r="J124">
        <f>D3_Data!J124</f>
        <v>0</v>
      </c>
      <c r="K124">
        <f>D3_Data!K124</f>
        <v>0</v>
      </c>
      <c r="L124">
        <f>D3_Data!L124</f>
        <v>0</v>
      </c>
      <c r="M124">
        <f>D3_Data!M124</f>
        <v>0</v>
      </c>
      <c r="N124">
        <f>D3_Data!N124</f>
        <v>0</v>
      </c>
      <c r="O124">
        <f>D3_Data!O124</f>
        <v>0</v>
      </c>
      <c r="P124">
        <f>D3_Data!P124</f>
        <v>0</v>
      </c>
      <c r="Q124">
        <f>D3_Data!Q124</f>
        <v>0</v>
      </c>
      <c r="R124">
        <f>D3_Data!R124</f>
        <v>0</v>
      </c>
      <c r="S124">
        <f>D3_Data!S124</f>
        <v>0</v>
      </c>
      <c r="T124">
        <f>D3_Data!T124</f>
        <v>0</v>
      </c>
      <c r="U124">
        <f>D3_Data!U124</f>
        <v>0</v>
      </c>
      <c r="V124">
        <f>D3_Data!V124</f>
        <v>0</v>
      </c>
      <c r="W124">
        <f>D3_Data!W124</f>
        <v>0</v>
      </c>
      <c r="X124">
        <f>D3_Data!X124</f>
        <v>0</v>
      </c>
      <c r="Y124">
        <f>D3_Data!Y124</f>
        <v>0</v>
      </c>
      <c r="Z124">
        <f>D3_Data!Z124</f>
        <v>0</v>
      </c>
      <c r="AA124">
        <f>D3_Data!AA124</f>
        <v>0</v>
      </c>
      <c r="AB124">
        <f>D3_Data!AB124</f>
        <v>0</v>
      </c>
      <c r="AC124">
        <f>D3_Data!AC124</f>
        <v>0</v>
      </c>
      <c r="AD124">
        <f>D3_Data!AD124</f>
        <v>0</v>
      </c>
      <c r="AE124">
        <f>D3_Data!AE124</f>
        <v>0</v>
      </c>
      <c r="AF124">
        <f>D3_Data!AF124</f>
        <v>0</v>
      </c>
      <c r="AG124">
        <f>D3_Data!AG124</f>
        <v>0</v>
      </c>
      <c r="AH124">
        <f>D3_Data!AH124</f>
        <v>0</v>
      </c>
      <c r="AI124">
        <f>D3_Data!AI124</f>
        <v>0</v>
      </c>
      <c r="AJ124">
        <f>D3_Data!AJ124</f>
        <v>0</v>
      </c>
      <c r="AK124">
        <f>D3_Data!AK124</f>
        <v>0</v>
      </c>
      <c r="AL124">
        <f>D3_Data!AL124</f>
        <v>0</v>
      </c>
      <c r="AM124">
        <f>D3_Data!AM124</f>
        <v>0</v>
      </c>
      <c r="AN124">
        <f>D3_Data!AN124</f>
        <v>0</v>
      </c>
      <c r="AO124">
        <f>D3_Data!AO124</f>
        <v>0</v>
      </c>
      <c r="AP124">
        <f>D3_Data!AP124</f>
        <v>0</v>
      </c>
      <c r="AQ124">
        <f>D3_Data!AQ124</f>
        <v>0</v>
      </c>
      <c r="AR124">
        <f>D3_Data!AR124</f>
        <v>0</v>
      </c>
      <c r="AS124">
        <f>D3_Data!AS124</f>
        <v>0</v>
      </c>
      <c r="AT124">
        <f>D3_Data!AT124</f>
        <v>0</v>
      </c>
      <c r="AU124">
        <f>D3_Data!AU124</f>
        <v>0</v>
      </c>
      <c r="AV124">
        <f>D3_Data!AV124</f>
        <v>0</v>
      </c>
      <c r="AW124">
        <f>D3_Data!AW124</f>
        <v>0</v>
      </c>
      <c r="AX124">
        <f>D3_Data!AX124</f>
        <v>0</v>
      </c>
      <c r="AY124">
        <f>D3_Data!AY124</f>
        <v>0</v>
      </c>
      <c r="AZ124">
        <f>D3_Data!AZ124</f>
        <v>0</v>
      </c>
      <c r="BA124">
        <f>D3_Data!BA124</f>
        <v>0</v>
      </c>
      <c r="BB124">
        <f>D3_Data!BB124</f>
        <v>0</v>
      </c>
      <c r="BC124">
        <f>D3_Data!BC124</f>
        <v>0</v>
      </c>
      <c r="BD124">
        <f>D3_Data!BD124</f>
        <v>0</v>
      </c>
      <c r="BE124">
        <f>D3_Data!BE124</f>
        <v>0</v>
      </c>
      <c r="BF124">
        <f>D3_Data!BF124</f>
        <v>0</v>
      </c>
      <c r="BG124">
        <f>D3_Data!BG124</f>
        <v>0</v>
      </c>
      <c r="BH124">
        <f>D3_Data!BH124</f>
        <v>0</v>
      </c>
      <c r="BI124">
        <f>D3_Data!BI124</f>
        <v>0</v>
      </c>
      <c r="BJ124">
        <f>D3_Data!BJ124</f>
        <v>0</v>
      </c>
      <c r="BK124">
        <f>D3_Data!BK124</f>
        <v>0</v>
      </c>
      <c r="BL124">
        <f>D3_Data!BL124</f>
        <v>0</v>
      </c>
      <c r="BM124">
        <f>D3_Data!BM124</f>
        <v>0</v>
      </c>
      <c r="BN124">
        <f>D3_Data!BN124</f>
        <v>0</v>
      </c>
      <c r="BO124">
        <f>D3_Data!BO124</f>
        <v>0</v>
      </c>
      <c r="BP124">
        <f>D3_Data!BP124</f>
        <v>0</v>
      </c>
      <c r="BQ124">
        <f>D3_Data!BQ124</f>
        <v>0</v>
      </c>
      <c r="BR124">
        <f>D3_Data!BR124</f>
        <v>0</v>
      </c>
      <c r="BS124">
        <f>D3_Data!BS124</f>
        <v>0</v>
      </c>
      <c r="BT124">
        <f>D3_Data!BT124</f>
        <v>0</v>
      </c>
      <c r="BU124">
        <f>D3_Data!BU124</f>
        <v>0</v>
      </c>
      <c r="BV124">
        <f>D3_Data!BV124</f>
        <v>0</v>
      </c>
      <c r="BW124">
        <f>D3_Data!BW124</f>
        <v>0</v>
      </c>
      <c r="BX124">
        <f>D3_Data!BX124</f>
        <v>0</v>
      </c>
      <c r="BY124">
        <f>D3_Data!BY124</f>
        <v>0</v>
      </c>
      <c r="BZ124">
        <f>D3_Data!BZ124</f>
        <v>0</v>
      </c>
      <c r="CA124">
        <f>D3_Data!CA124</f>
        <v>0</v>
      </c>
      <c r="CB124">
        <f>D3_Data!CB124</f>
        <v>0</v>
      </c>
      <c r="CC124">
        <f>D3_Data!CC124</f>
        <v>0</v>
      </c>
      <c r="CD124">
        <f>D3_Data!CD124</f>
        <v>0</v>
      </c>
      <c r="CE124">
        <f>D3_Data!CE124</f>
        <v>0</v>
      </c>
      <c r="CF124">
        <f>D3_Data!CF124</f>
        <v>0</v>
      </c>
      <c r="CG124">
        <f>D3_Data!CG124</f>
        <v>0</v>
      </c>
      <c r="CH124">
        <f>D3_Data!CH124</f>
        <v>0</v>
      </c>
      <c r="CI124">
        <f>D3_Data!CI124</f>
        <v>0</v>
      </c>
      <c r="CJ124">
        <f>D3_Data!CJ124</f>
        <v>0</v>
      </c>
      <c r="CK124">
        <f>D3_Data!CK124</f>
        <v>0</v>
      </c>
      <c r="CL124">
        <f>D3_Data!CL124</f>
        <v>0</v>
      </c>
      <c r="CM124">
        <f>D3_Data!CM124</f>
        <v>0</v>
      </c>
      <c r="CN124">
        <f>D3_Data!CN124</f>
        <v>0</v>
      </c>
      <c r="CO124">
        <f>D3_Data!CO124</f>
        <v>0</v>
      </c>
      <c r="CP124">
        <f>D3_Data!CP124</f>
        <v>0</v>
      </c>
      <c r="CQ124">
        <f>D3_Data!CQ124</f>
        <v>0</v>
      </c>
      <c r="CR124">
        <f>D3_Data!CR124</f>
        <v>0</v>
      </c>
      <c r="CS124">
        <f>D3_Data!CS124</f>
        <v>0</v>
      </c>
      <c r="CT124">
        <f>D3_Data!CT124</f>
        <v>0</v>
      </c>
      <c r="CU124">
        <f>D3_Data!CU124</f>
        <v>0</v>
      </c>
      <c r="CV124">
        <f>D3_Data!CV124</f>
        <v>0</v>
      </c>
      <c r="CW124">
        <f>D3_Data!CW124</f>
        <v>0</v>
      </c>
      <c r="CX124">
        <f>D3_Data!CX124</f>
        <v>0</v>
      </c>
      <c r="CY124">
        <f>D3_Data!CY124</f>
        <v>0</v>
      </c>
      <c r="CZ124">
        <f>D3_Data!CZ124</f>
        <v>0</v>
      </c>
      <c r="DA124">
        <f>D3_Data!DA124</f>
        <v>0</v>
      </c>
      <c r="DB124">
        <f>D3_Data!DB124</f>
        <v>0</v>
      </c>
      <c r="DC124">
        <f>D3_Data!DC124</f>
        <v>0</v>
      </c>
      <c r="DD124">
        <f>D3_Data!DD124</f>
        <v>0</v>
      </c>
      <c r="DE124">
        <f>D3_Data!DE124</f>
        <v>0</v>
      </c>
      <c r="DF124">
        <f>D3_Data!DF124</f>
        <v>0</v>
      </c>
      <c r="DG124">
        <f>D3_Data!DG124</f>
        <v>0</v>
      </c>
      <c r="DH124">
        <f>D3_Data!DH124</f>
        <v>0</v>
      </c>
      <c r="DI124">
        <f>D3_Data!DI124</f>
        <v>0</v>
      </c>
      <c r="DJ124">
        <f>D3_Data!DJ124</f>
        <v>0</v>
      </c>
      <c r="DK124">
        <f>D3_Data!DK124</f>
        <v>0</v>
      </c>
      <c r="DL124">
        <f>D3_Data!DL124</f>
        <v>0</v>
      </c>
      <c r="DM124">
        <f>D3_Data!DM124</f>
        <v>0</v>
      </c>
      <c r="DN124">
        <f>D3_Data!DN124</f>
        <v>0</v>
      </c>
      <c r="DO124">
        <f>D3_Data!DO124</f>
        <v>0</v>
      </c>
      <c r="DP124">
        <f>D3_Data!DP124</f>
        <v>0</v>
      </c>
      <c r="DQ124">
        <f>D3_Data!DQ124</f>
        <v>0</v>
      </c>
      <c r="DR124">
        <f>D3_Data!DR124</f>
        <v>0</v>
      </c>
      <c r="DS124">
        <f>D3_Data!DS124</f>
        <v>0</v>
      </c>
      <c r="DT124">
        <f>D3_Data!DT124</f>
        <v>0</v>
      </c>
      <c r="DU124">
        <f>D3_Data!DU124</f>
        <v>0</v>
      </c>
      <c r="DV124">
        <f>D3_Data!DV124</f>
        <v>0</v>
      </c>
      <c r="DW124">
        <f>D3_Data!DW124</f>
        <v>0</v>
      </c>
      <c r="DX124">
        <f>D3_Data!DX124</f>
        <v>0</v>
      </c>
      <c r="DY124">
        <f>D3_Data!DY124</f>
        <v>0</v>
      </c>
      <c r="DZ124">
        <f>D3_Data!DZ124</f>
        <v>0</v>
      </c>
      <c r="EA124">
        <f>D3_Data!EA124</f>
        <v>0</v>
      </c>
      <c r="EB124">
        <f>D3_Data!EB124</f>
        <v>0</v>
      </c>
      <c r="EC124">
        <f>D3_Data!EC124</f>
        <v>0</v>
      </c>
      <c r="ED124">
        <f>D3_Data!ED124</f>
        <v>0</v>
      </c>
      <c r="EE124">
        <f>D3_Data!EE124</f>
        <v>0</v>
      </c>
      <c r="EF124">
        <f>D3_Data!EF124</f>
        <v>0</v>
      </c>
      <c r="EG124">
        <f>D3_Data!EG124</f>
        <v>0</v>
      </c>
      <c r="EH124">
        <f>D3_Data!EH124</f>
        <v>0</v>
      </c>
      <c r="EI124">
        <f>D3_Data!EI124</f>
        <v>0</v>
      </c>
      <c r="EJ124">
        <f>D3_Data!EJ124</f>
        <v>0</v>
      </c>
      <c r="EK124">
        <f>D3_Data!EK124</f>
        <v>0</v>
      </c>
      <c r="EL124">
        <f>D3_Data!EL124</f>
        <v>0</v>
      </c>
      <c r="EM124">
        <f>D3_Data!EM124</f>
        <v>0</v>
      </c>
      <c r="EN124">
        <f>D3_Data!EN124</f>
        <v>0</v>
      </c>
      <c r="EO124">
        <f>D3_Data!EO124</f>
        <v>0</v>
      </c>
      <c r="EP124">
        <f>D3_Data!EP124</f>
        <v>0</v>
      </c>
      <c r="EQ124">
        <f>D3_Data!EQ124</f>
        <v>0</v>
      </c>
      <c r="ER124">
        <f>D3_Data!ER124</f>
        <v>0</v>
      </c>
      <c r="ES124">
        <f>D3_Data!ES124</f>
        <v>0</v>
      </c>
      <c r="ET124">
        <f>D3_Data!ET124</f>
        <v>0</v>
      </c>
      <c r="EU124">
        <f>D3_Data!EU124</f>
        <v>0</v>
      </c>
      <c r="EV124">
        <f>D3_Data!EV124</f>
        <v>0</v>
      </c>
      <c r="EW124">
        <f>D3_Data!EW124</f>
        <v>0</v>
      </c>
      <c r="EX124">
        <f>D3_Data!EX124</f>
        <v>0</v>
      </c>
      <c r="EY124">
        <f>D3_Data!EY124</f>
        <v>0</v>
      </c>
      <c r="EZ124">
        <f>D3_Data!EZ124</f>
        <v>0</v>
      </c>
      <c r="FA124">
        <f>D3_Data!FA124</f>
        <v>0</v>
      </c>
      <c r="FB124">
        <f>D3_Data!FB124</f>
        <v>0</v>
      </c>
      <c r="FC124">
        <f>D3_Data!FC124</f>
        <v>0</v>
      </c>
      <c r="FD124">
        <f>D3_Data!FD124</f>
        <v>0</v>
      </c>
    </row>
    <row r="125" spans="1:160" x14ac:dyDescent="0.25">
      <c r="A125">
        <f>D3_Data!A125</f>
        <v>0</v>
      </c>
      <c r="B125">
        <f>D3_Data!B125</f>
        <v>0</v>
      </c>
      <c r="C125">
        <f>D3_Data!C125</f>
        <v>0</v>
      </c>
      <c r="D125">
        <f>D3_Data!D125</f>
        <v>0</v>
      </c>
      <c r="E125">
        <f>D3_Data!E125</f>
        <v>0</v>
      </c>
      <c r="F125">
        <f>D3_Data!F125</f>
        <v>0</v>
      </c>
      <c r="G125">
        <f>D3_Data!G125</f>
        <v>0</v>
      </c>
      <c r="H125">
        <f>D3_Data!H125</f>
        <v>0</v>
      </c>
      <c r="I125">
        <f>D3_Data!I125</f>
        <v>0</v>
      </c>
      <c r="J125">
        <f>D3_Data!J125</f>
        <v>0</v>
      </c>
      <c r="K125">
        <f>D3_Data!K125</f>
        <v>0</v>
      </c>
      <c r="L125">
        <f>D3_Data!L125</f>
        <v>0</v>
      </c>
      <c r="M125">
        <f>D3_Data!M125</f>
        <v>0</v>
      </c>
      <c r="N125">
        <f>D3_Data!N125</f>
        <v>0</v>
      </c>
      <c r="O125">
        <f>D3_Data!O125</f>
        <v>0</v>
      </c>
      <c r="P125">
        <f>D3_Data!P125</f>
        <v>0</v>
      </c>
      <c r="Q125">
        <f>D3_Data!Q125</f>
        <v>0</v>
      </c>
      <c r="R125">
        <f>D3_Data!R125</f>
        <v>0</v>
      </c>
      <c r="S125">
        <f>D3_Data!S125</f>
        <v>0</v>
      </c>
      <c r="T125">
        <f>D3_Data!T125</f>
        <v>0</v>
      </c>
      <c r="U125">
        <f>D3_Data!U125</f>
        <v>0</v>
      </c>
      <c r="V125">
        <f>D3_Data!V125</f>
        <v>0</v>
      </c>
      <c r="W125">
        <f>D3_Data!W125</f>
        <v>0</v>
      </c>
      <c r="X125">
        <f>D3_Data!X125</f>
        <v>0</v>
      </c>
      <c r="Y125">
        <f>D3_Data!Y125</f>
        <v>0</v>
      </c>
      <c r="Z125">
        <f>D3_Data!Z125</f>
        <v>0</v>
      </c>
      <c r="AA125">
        <f>D3_Data!AA125</f>
        <v>0</v>
      </c>
      <c r="AB125">
        <f>D3_Data!AB125</f>
        <v>0</v>
      </c>
      <c r="AC125">
        <f>D3_Data!AC125</f>
        <v>0</v>
      </c>
      <c r="AD125">
        <f>D3_Data!AD125</f>
        <v>0</v>
      </c>
      <c r="AE125">
        <f>D3_Data!AE125</f>
        <v>0</v>
      </c>
      <c r="AF125">
        <f>D3_Data!AF125</f>
        <v>0</v>
      </c>
      <c r="AG125">
        <f>D3_Data!AG125</f>
        <v>0</v>
      </c>
      <c r="AH125">
        <f>D3_Data!AH125</f>
        <v>0</v>
      </c>
      <c r="AI125">
        <f>D3_Data!AI125</f>
        <v>0</v>
      </c>
      <c r="AJ125">
        <f>D3_Data!AJ125</f>
        <v>0</v>
      </c>
      <c r="AK125">
        <f>D3_Data!AK125</f>
        <v>0</v>
      </c>
      <c r="AL125">
        <f>D3_Data!AL125</f>
        <v>0</v>
      </c>
      <c r="AM125">
        <f>D3_Data!AM125</f>
        <v>0</v>
      </c>
      <c r="AN125">
        <f>D3_Data!AN125</f>
        <v>0</v>
      </c>
      <c r="AO125">
        <f>D3_Data!AO125</f>
        <v>0</v>
      </c>
      <c r="AP125">
        <f>D3_Data!AP125</f>
        <v>0</v>
      </c>
      <c r="AQ125">
        <f>D3_Data!AQ125</f>
        <v>0</v>
      </c>
      <c r="AR125">
        <f>D3_Data!AR125</f>
        <v>0</v>
      </c>
      <c r="AS125">
        <f>D3_Data!AS125</f>
        <v>0</v>
      </c>
      <c r="AT125">
        <f>D3_Data!AT125</f>
        <v>0</v>
      </c>
      <c r="AU125">
        <f>D3_Data!AU125</f>
        <v>0</v>
      </c>
      <c r="AV125">
        <f>D3_Data!AV125</f>
        <v>0</v>
      </c>
      <c r="AW125">
        <f>D3_Data!AW125</f>
        <v>0</v>
      </c>
      <c r="AX125">
        <f>D3_Data!AX125</f>
        <v>0</v>
      </c>
      <c r="AY125">
        <f>D3_Data!AY125</f>
        <v>0</v>
      </c>
      <c r="AZ125">
        <f>D3_Data!AZ125</f>
        <v>0</v>
      </c>
      <c r="BA125">
        <f>D3_Data!BA125</f>
        <v>0</v>
      </c>
      <c r="BB125">
        <f>D3_Data!BB125</f>
        <v>0</v>
      </c>
      <c r="BC125">
        <f>D3_Data!BC125</f>
        <v>0</v>
      </c>
      <c r="BD125">
        <f>D3_Data!BD125</f>
        <v>0</v>
      </c>
      <c r="BE125">
        <f>D3_Data!BE125</f>
        <v>0</v>
      </c>
      <c r="BF125">
        <f>D3_Data!BF125</f>
        <v>0</v>
      </c>
      <c r="BG125">
        <f>D3_Data!BG125</f>
        <v>0</v>
      </c>
      <c r="BH125">
        <f>D3_Data!BH125</f>
        <v>0</v>
      </c>
      <c r="BI125">
        <f>D3_Data!BI125</f>
        <v>0</v>
      </c>
      <c r="BJ125">
        <f>D3_Data!BJ125</f>
        <v>0</v>
      </c>
      <c r="BK125">
        <f>D3_Data!BK125</f>
        <v>0</v>
      </c>
      <c r="BL125">
        <f>D3_Data!BL125</f>
        <v>0</v>
      </c>
      <c r="BM125">
        <f>D3_Data!BM125</f>
        <v>0</v>
      </c>
      <c r="BN125">
        <f>D3_Data!BN125</f>
        <v>0</v>
      </c>
      <c r="BO125">
        <f>D3_Data!BO125</f>
        <v>0</v>
      </c>
      <c r="BP125">
        <f>D3_Data!BP125</f>
        <v>0</v>
      </c>
      <c r="BQ125">
        <f>D3_Data!BQ125</f>
        <v>0</v>
      </c>
      <c r="BR125">
        <f>D3_Data!BR125</f>
        <v>0</v>
      </c>
      <c r="BS125">
        <f>D3_Data!BS125</f>
        <v>0</v>
      </c>
      <c r="BT125">
        <f>D3_Data!BT125</f>
        <v>0</v>
      </c>
      <c r="BU125">
        <f>D3_Data!BU125</f>
        <v>0</v>
      </c>
      <c r="BV125">
        <f>D3_Data!BV125</f>
        <v>0</v>
      </c>
      <c r="BW125">
        <f>D3_Data!BW125</f>
        <v>0</v>
      </c>
      <c r="BX125">
        <f>D3_Data!BX125</f>
        <v>0</v>
      </c>
      <c r="BY125">
        <f>D3_Data!BY125</f>
        <v>0</v>
      </c>
      <c r="BZ125">
        <f>D3_Data!BZ125</f>
        <v>0</v>
      </c>
      <c r="CA125">
        <f>D3_Data!CA125</f>
        <v>0</v>
      </c>
      <c r="CB125">
        <f>D3_Data!CB125</f>
        <v>0</v>
      </c>
      <c r="CC125">
        <f>D3_Data!CC125</f>
        <v>0</v>
      </c>
      <c r="CD125">
        <f>D3_Data!CD125</f>
        <v>0</v>
      </c>
      <c r="CE125">
        <f>D3_Data!CE125</f>
        <v>0</v>
      </c>
      <c r="CF125">
        <f>D3_Data!CF125</f>
        <v>0</v>
      </c>
      <c r="CG125">
        <f>D3_Data!CG125</f>
        <v>0</v>
      </c>
      <c r="CH125">
        <f>D3_Data!CH125</f>
        <v>0</v>
      </c>
      <c r="CI125">
        <f>D3_Data!CI125</f>
        <v>0</v>
      </c>
      <c r="CJ125">
        <f>D3_Data!CJ125</f>
        <v>0</v>
      </c>
      <c r="CK125">
        <f>D3_Data!CK125</f>
        <v>0</v>
      </c>
      <c r="CL125">
        <f>D3_Data!CL125</f>
        <v>0</v>
      </c>
      <c r="CM125">
        <f>D3_Data!CM125</f>
        <v>0</v>
      </c>
      <c r="CN125">
        <f>D3_Data!CN125</f>
        <v>0</v>
      </c>
      <c r="CO125">
        <f>D3_Data!CO125</f>
        <v>0</v>
      </c>
      <c r="CP125">
        <f>D3_Data!CP125</f>
        <v>0</v>
      </c>
      <c r="CQ125">
        <f>D3_Data!CQ125</f>
        <v>0</v>
      </c>
      <c r="CR125">
        <f>D3_Data!CR125</f>
        <v>0</v>
      </c>
      <c r="CS125">
        <f>D3_Data!CS125</f>
        <v>0</v>
      </c>
      <c r="CT125">
        <f>D3_Data!CT125</f>
        <v>0</v>
      </c>
      <c r="CU125">
        <f>D3_Data!CU125</f>
        <v>0</v>
      </c>
      <c r="CV125">
        <f>D3_Data!CV125</f>
        <v>0</v>
      </c>
      <c r="CW125">
        <f>D3_Data!CW125</f>
        <v>0</v>
      </c>
      <c r="CX125">
        <f>D3_Data!CX125</f>
        <v>0</v>
      </c>
      <c r="CY125">
        <f>D3_Data!CY125</f>
        <v>0</v>
      </c>
      <c r="CZ125">
        <f>D3_Data!CZ125</f>
        <v>0</v>
      </c>
      <c r="DA125">
        <f>D3_Data!DA125</f>
        <v>0</v>
      </c>
      <c r="DB125">
        <f>D3_Data!DB125</f>
        <v>0</v>
      </c>
      <c r="DC125">
        <f>D3_Data!DC125</f>
        <v>0</v>
      </c>
      <c r="DD125">
        <f>D3_Data!DD125</f>
        <v>0</v>
      </c>
      <c r="DE125">
        <f>D3_Data!DE125</f>
        <v>0</v>
      </c>
      <c r="DF125">
        <f>D3_Data!DF125</f>
        <v>0</v>
      </c>
      <c r="DG125">
        <f>D3_Data!DG125</f>
        <v>0</v>
      </c>
      <c r="DH125">
        <f>D3_Data!DH125</f>
        <v>0</v>
      </c>
      <c r="DI125">
        <f>D3_Data!DI125</f>
        <v>0</v>
      </c>
      <c r="DJ125">
        <f>D3_Data!DJ125</f>
        <v>0</v>
      </c>
      <c r="DK125">
        <f>D3_Data!DK125</f>
        <v>0</v>
      </c>
      <c r="DL125">
        <f>D3_Data!DL125</f>
        <v>0</v>
      </c>
      <c r="DM125">
        <f>D3_Data!DM125</f>
        <v>0</v>
      </c>
      <c r="DN125">
        <f>D3_Data!DN125</f>
        <v>0</v>
      </c>
      <c r="DO125">
        <f>D3_Data!DO125</f>
        <v>0</v>
      </c>
      <c r="DP125">
        <f>D3_Data!DP125</f>
        <v>0</v>
      </c>
      <c r="DQ125">
        <f>D3_Data!DQ125</f>
        <v>0</v>
      </c>
      <c r="DR125">
        <f>D3_Data!DR125</f>
        <v>0</v>
      </c>
      <c r="DS125">
        <f>D3_Data!DS125</f>
        <v>0</v>
      </c>
      <c r="DT125">
        <f>D3_Data!DT125</f>
        <v>0</v>
      </c>
      <c r="DU125">
        <f>D3_Data!DU125</f>
        <v>0</v>
      </c>
      <c r="DV125">
        <f>D3_Data!DV125</f>
        <v>0</v>
      </c>
      <c r="DW125">
        <f>D3_Data!DW125</f>
        <v>0</v>
      </c>
      <c r="DX125">
        <f>D3_Data!DX125</f>
        <v>0</v>
      </c>
      <c r="DY125">
        <f>D3_Data!DY125</f>
        <v>0</v>
      </c>
      <c r="DZ125">
        <f>D3_Data!DZ125</f>
        <v>0</v>
      </c>
      <c r="EA125">
        <f>D3_Data!EA125</f>
        <v>0</v>
      </c>
      <c r="EB125">
        <f>D3_Data!EB125</f>
        <v>0</v>
      </c>
      <c r="EC125">
        <f>D3_Data!EC125</f>
        <v>0</v>
      </c>
      <c r="ED125">
        <f>D3_Data!ED125</f>
        <v>0</v>
      </c>
      <c r="EE125">
        <f>D3_Data!EE125</f>
        <v>0</v>
      </c>
      <c r="EF125">
        <f>D3_Data!EF125</f>
        <v>0</v>
      </c>
      <c r="EG125">
        <f>D3_Data!EG125</f>
        <v>0</v>
      </c>
      <c r="EH125">
        <f>D3_Data!EH125</f>
        <v>0</v>
      </c>
      <c r="EI125">
        <f>D3_Data!EI125</f>
        <v>0</v>
      </c>
      <c r="EJ125">
        <f>D3_Data!EJ125</f>
        <v>0</v>
      </c>
      <c r="EK125">
        <f>D3_Data!EK125</f>
        <v>0</v>
      </c>
      <c r="EL125">
        <f>D3_Data!EL125</f>
        <v>0</v>
      </c>
      <c r="EM125">
        <f>D3_Data!EM125</f>
        <v>0</v>
      </c>
      <c r="EN125">
        <f>D3_Data!EN125</f>
        <v>0</v>
      </c>
      <c r="EO125">
        <f>D3_Data!EO125</f>
        <v>0</v>
      </c>
      <c r="EP125">
        <f>D3_Data!EP125</f>
        <v>0</v>
      </c>
      <c r="EQ125">
        <f>D3_Data!EQ125</f>
        <v>0</v>
      </c>
      <c r="ER125">
        <f>D3_Data!ER125</f>
        <v>0</v>
      </c>
      <c r="ES125">
        <f>D3_Data!ES125</f>
        <v>0</v>
      </c>
      <c r="ET125">
        <f>D3_Data!ET125</f>
        <v>0</v>
      </c>
      <c r="EU125">
        <f>D3_Data!EU125</f>
        <v>0</v>
      </c>
      <c r="EV125">
        <f>D3_Data!EV125</f>
        <v>0</v>
      </c>
      <c r="EW125">
        <f>D3_Data!EW125</f>
        <v>0</v>
      </c>
      <c r="EX125">
        <f>D3_Data!EX125</f>
        <v>0</v>
      </c>
      <c r="EY125">
        <f>D3_Data!EY125</f>
        <v>0</v>
      </c>
      <c r="EZ125">
        <f>D3_Data!EZ125</f>
        <v>0</v>
      </c>
      <c r="FA125">
        <f>D3_Data!FA125</f>
        <v>0</v>
      </c>
      <c r="FB125">
        <f>D3_Data!FB125</f>
        <v>0</v>
      </c>
      <c r="FC125">
        <f>D3_Data!FC125</f>
        <v>0</v>
      </c>
      <c r="FD125">
        <f>D3_Data!FD125</f>
        <v>0</v>
      </c>
    </row>
    <row r="126" spans="1:160" x14ac:dyDescent="0.25">
      <c r="A126">
        <f>D3_Data!A126</f>
        <v>0</v>
      </c>
      <c r="B126">
        <f>D3_Data!B126</f>
        <v>0</v>
      </c>
      <c r="C126">
        <f>D3_Data!C126</f>
        <v>0</v>
      </c>
      <c r="D126">
        <f>D3_Data!D126</f>
        <v>0</v>
      </c>
      <c r="E126">
        <f>D3_Data!E126</f>
        <v>0</v>
      </c>
      <c r="F126">
        <f>D3_Data!F126</f>
        <v>0</v>
      </c>
      <c r="G126">
        <f>D3_Data!G126</f>
        <v>0</v>
      </c>
      <c r="H126">
        <f>D3_Data!H126</f>
        <v>0</v>
      </c>
      <c r="I126">
        <f>D3_Data!I126</f>
        <v>0</v>
      </c>
      <c r="J126">
        <f>D3_Data!J126</f>
        <v>0</v>
      </c>
      <c r="K126">
        <f>D3_Data!K126</f>
        <v>0</v>
      </c>
      <c r="L126">
        <f>D3_Data!L126</f>
        <v>0</v>
      </c>
      <c r="M126">
        <f>D3_Data!M126</f>
        <v>0</v>
      </c>
      <c r="N126">
        <f>D3_Data!N126</f>
        <v>0</v>
      </c>
      <c r="O126">
        <f>D3_Data!O126</f>
        <v>0</v>
      </c>
      <c r="P126">
        <f>D3_Data!P126</f>
        <v>0</v>
      </c>
      <c r="Q126">
        <f>D3_Data!Q126</f>
        <v>0</v>
      </c>
      <c r="R126">
        <f>D3_Data!R126</f>
        <v>0</v>
      </c>
      <c r="S126">
        <f>D3_Data!S126</f>
        <v>0</v>
      </c>
      <c r="T126">
        <f>D3_Data!T126</f>
        <v>0</v>
      </c>
      <c r="U126">
        <f>D3_Data!U126</f>
        <v>0</v>
      </c>
      <c r="V126">
        <f>D3_Data!V126</f>
        <v>0</v>
      </c>
      <c r="W126">
        <f>D3_Data!W126</f>
        <v>0</v>
      </c>
      <c r="X126">
        <f>D3_Data!X126</f>
        <v>0</v>
      </c>
      <c r="Y126">
        <f>D3_Data!Y126</f>
        <v>0</v>
      </c>
      <c r="Z126">
        <f>D3_Data!Z126</f>
        <v>0</v>
      </c>
      <c r="AA126">
        <f>D3_Data!AA126</f>
        <v>0</v>
      </c>
      <c r="AB126">
        <f>D3_Data!AB126</f>
        <v>0</v>
      </c>
      <c r="AC126">
        <f>D3_Data!AC126</f>
        <v>0</v>
      </c>
      <c r="AD126">
        <f>D3_Data!AD126</f>
        <v>0</v>
      </c>
      <c r="AE126">
        <f>D3_Data!AE126</f>
        <v>0</v>
      </c>
      <c r="AF126">
        <f>D3_Data!AF126</f>
        <v>0</v>
      </c>
      <c r="AG126">
        <f>D3_Data!AG126</f>
        <v>0</v>
      </c>
      <c r="AH126">
        <f>D3_Data!AH126</f>
        <v>0</v>
      </c>
      <c r="AI126">
        <f>D3_Data!AI126</f>
        <v>0</v>
      </c>
      <c r="AJ126">
        <f>D3_Data!AJ126</f>
        <v>0</v>
      </c>
      <c r="AK126">
        <f>D3_Data!AK126</f>
        <v>0</v>
      </c>
      <c r="AL126">
        <f>D3_Data!AL126</f>
        <v>0</v>
      </c>
      <c r="AM126">
        <f>D3_Data!AM126</f>
        <v>0</v>
      </c>
      <c r="AN126">
        <f>D3_Data!AN126</f>
        <v>0</v>
      </c>
      <c r="AO126">
        <f>D3_Data!AO126</f>
        <v>0</v>
      </c>
      <c r="AP126">
        <f>D3_Data!AP126</f>
        <v>0</v>
      </c>
      <c r="AQ126">
        <f>D3_Data!AQ126</f>
        <v>0</v>
      </c>
      <c r="AR126">
        <f>D3_Data!AR126</f>
        <v>0</v>
      </c>
      <c r="AS126">
        <f>D3_Data!AS126</f>
        <v>0</v>
      </c>
      <c r="AT126">
        <f>D3_Data!AT126</f>
        <v>0</v>
      </c>
      <c r="AU126">
        <f>D3_Data!AU126</f>
        <v>0</v>
      </c>
      <c r="AV126">
        <f>D3_Data!AV126</f>
        <v>0</v>
      </c>
      <c r="AW126">
        <f>D3_Data!AW126</f>
        <v>0</v>
      </c>
      <c r="AX126">
        <f>D3_Data!AX126</f>
        <v>0</v>
      </c>
      <c r="AY126">
        <f>D3_Data!AY126</f>
        <v>0</v>
      </c>
      <c r="AZ126">
        <f>D3_Data!AZ126</f>
        <v>0</v>
      </c>
      <c r="BA126">
        <f>D3_Data!BA126</f>
        <v>0</v>
      </c>
      <c r="BB126">
        <f>D3_Data!BB126</f>
        <v>0</v>
      </c>
      <c r="BC126">
        <f>D3_Data!BC126</f>
        <v>0</v>
      </c>
      <c r="BD126">
        <f>D3_Data!BD126</f>
        <v>0</v>
      </c>
      <c r="BE126">
        <f>D3_Data!BE126</f>
        <v>0</v>
      </c>
      <c r="BF126">
        <f>D3_Data!BF126</f>
        <v>0</v>
      </c>
      <c r="BG126">
        <f>D3_Data!BG126</f>
        <v>0</v>
      </c>
      <c r="BH126">
        <f>D3_Data!BH126</f>
        <v>0</v>
      </c>
      <c r="BI126">
        <f>D3_Data!BI126</f>
        <v>0</v>
      </c>
      <c r="BJ126">
        <f>D3_Data!BJ126</f>
        <v>0</v>
      </c>
      <c r="BK126">
        <f>D3_Data!BK126</f>
        <v>0</v>
      </c>
      <c r="BL126">
        <f>D3_Data!BL126</f>
        <v>0</v>
      </c>
      <c r="BM126">
        <f>D3_Data!BM126</f>
        <v>0</v>
      </c>
      <c r="BN126">
        <f>D3_Data!BN126</f>
        <v>0</v>
      </c>
      <c r="BO126">
        <f>D3_Data!BO126</f>
        <v>0</v>
      </c>
      <c r="BP126">
        <f>D3_Data!BP126</f>
        <v>0</v>
      </c>
      <c r="BQ126">
        <f>D3_Data!BQ126</f>
        <v>0</v>
      </c>
      <c r="BR126">
        <f>D3_Data!BR126</f>
        <v>0</v>
      </c>
      <c r="BS126">
        <f>D3_Data!BS126</f>
        <v>0</v>
      </c>
      <c r="BT126">
        <f>D3_Data!BT126</f>
        <v>0</v>
      </c>
      <c r="BU126">
        <f>D3_Data!BU126</f>
        <v>0</v>
      </c>
      <c r="BV126">
        <f>D3_Data!BV126</f>
        <v>0</v>
      </c>
      <c r="BW126">
        <f>D3_Data!BW126</f>
        <v>0</v>
      </c>
      <c r="BX126">
        <f>D3_Data!BX126</f>
        <v>0</v>
      </c>
      <c r="BY126">
        <f>D3_Data!BY126</f>
        <v>0</v>
      </c>
      <c r="BZ126">
        <f>D3_Data!BZ126</f>
        <v>0</v>
      </c>
      <c r="CA126">
        <f>D3_Data!CA126</f>
        <v>0</v>
      </c>
      <c r="CB126">
        <f>D3_Data!CB126</f>
        <v>0</v>
      </c>
      <c r="CC126">
        <f>D3_Data!CC126</f>
        <v>0</v>
      </c>
      <c r="CD126">
        <f>D3_Data!CD126</f>
        <v>0</v>
      </c>
      <c r="CE126">
        <f>D3_Data!CE126</f>
        <v>0</v>
      </c>
      <c r="CF126">
        <f>D3_Data!CF126</f>
        <v>0</v>
      </c>
      <c r="CG126">
        <f>D3_Data!CG126</f>
        <v>0</v>
      </c>
      <c r="CH126">
        <f>D3_Data!CH126</f>
        <v>0</v>
      </c>
      <c r="CI126">
        <f>D3_Data!CI126</f>
        <v>0</v>
      </c>
      <c r="CJ126">
        <f>D3_Data!CJ126</f>
        <v>0</v>
      </c>
      <c r="CK126">
        <f>D3_Data!CK126</f>
        <v>0</v>
      </c>
      <c r="CL126">
        <f>D3_Data!CL126</f>
        <v>0</v>
      </c>
      <c r="CM126">
        <f>D3_Data!CM126</f>
        <v>0</v>
      </c>
      <c r="CN126">
        <f>D3_Data!CN126</f>
        <v>0</v>
      </c>
      <c r="CO126">
        <f>D3_Data!CO126</f>
        <v>0</v>
      </c>
      <c r="CP126">
        <f>D3_Data!CP126</f>
        <v>0</v>
      </c>
      <c r="CQ126">
        <f>D3_Data!CQ126</f>
        <v>0</v>
      </c>
      <c r="CR126">
        <f>D3_Data!CR126</f>
        <v>0</v>
      </c>
      <c r="CS126">
        <f>D3_Data!CS126</f>
        <v>0</v>
      </c>
      <c r="CT126">
        <f>D3_Data!CT126</f>
        <v>0</v>
      </c>
      <c r="CU126">
        <f>D3_Data!CU126</f>
        <v>0</v>
      </c>
      <c r="CV126">
        <f>D3_Data!CV126</f>
        <v>0</v>
      </c>
      <c r="CW126">
        <f>D3_Data!CW126</f>
        <v>0</v>
      </c>
      <c r="CX126">
        <f>D3_Data!CX126</f>
        <v>0</v>
      </c>
      <c r="CY126">
        <f>D3_Data!CY126</f>
        <v>0</v>
      </c>
      <c r="CZ126">
        <f>D3_Data!CZ126</f>
        <v>0</v>
      </c>
      <c r="DA126">
        <f>D3_Data!DA126</f>
        <v>0</v>
      </c>
      <c r="DB126">
        <f>D3_Data!DB126</f>
        <v>0</v>
      </c>
      <c r="DC126">
        <f>D3_Data!DC126</f>
        <v>0</v>
      </c>
      <c r="DD126">
        <f>D3_Data!DD126</f>
        <v>0</v>
      </c>
      <c r="DE126">
        <f>D3_Data!DE126</f>
        <v>0</v>
      </c>
      <c r="DF126">
        <f>D3_Data!DF126</f>
        <v>0</v>
      </c>
      <c r="DG126">
        <f>D3_Data!DG126</f>
        <v>0</v>
      </c>
      <c r="DH126">
        <f>D3_Data!DH126</f>
        <v>0</v>
      </c>
      <c r="DI126">
        <f>D3_Data!DI126</f>
        <v>0</v>
      </c>
      <c r="DJ126">
        <f>D3_Data!DJ126</f>
        <v>0</v>
      </c>
      <c r="DK126">
        <f>D3_Data!DK126</f>
        <v>0</v>
      </c>
      <c r="DL126">
        <f>D3_Data!DL126</f>
        <v>0</v>
      </c>
      <c r="DM126">
        <f>D3_Data!DM126</f>
        <v>0</v>
      </c>
      <c r="DN126">
        <f>D3_Data!DN126</f>
        <v>0</v>
      </c>
      <c r="DO126">
        <f>D3_Data!DO126</f>
        <v>0</v>
      </c>
      <c r="DP126">
        <f>D3_Data!DP126</f>
        <v>0</v>
      </c>
      <c r="DQ126">
        <f>D3_Data!DQ126</f>
        <v>0</v>
      </c>
      <c r="DR126">
        <f>D3_Data!DR126</f>
        <v>0</v>
      </c>
      <c r="DS126">
        <f>D3_Data!DS126</f>
        <v>0</v>
      </c>
      <c r="DT126">
        <f>D3_Data!DT126</f>
        <v>0</v>
      </c>
      <c r="DU126">
        <f>D3_Data!DU126</f>
        <v>0</v>
      </c>
      <c r="DV126">
        <f>D3_Data!DV126</f>
        <v>0</v>
      </c>
      <c r="DW126">
        <f>D3_Data!DW126</f>
        <v>0</v>
      </c>
      <c r="DX126">
        <f>D3_Data!DX126</f>
        <v>0</v>
      </c>
      <c r="DY126">
        <f>D3_Data!DY126</f>
        <v>0</v>
      </c>
      <c r="DZ126">
        <f>D3_Data!DZ126</f>
        <v>0</v>
      </c>
      <c r="EA126">
        <f>D3_Data!EA126</f>
        <v>0</v>
      </c>
      <c r="EB126">
        <f>D3_Data!EB126</f>
        <v>0</v>
      </c>
      <c r="EC126">
        <f>D3_Data!EC126</f>
        <v>0</v>
      </c>
      <c r="ED126">
        <f>D3_Data!ED126</f>
        <v>0</v>
      </c>
      <c r="EE126">
        <f>D3_Data!EE126</f>
        <v>0</v>
      </c>
      <c r="EF126">
        <f>D3_Data!EF126</f>
        <v>0</v>
      </c>
      <c r="EG126">
        <f>D3_Data!EG126</f>
        <v>0</v>
      </c>
      <c r="EH126">
        <f>D3_Data!EH126</f>
        <v>0</v>
      </c>
      <c r="EI126">
        <f>D3_Data!EI126</f>
        <v>0</v>
      </c>
      <c r="EJ126">
        <f>D3_Data!EJ126</f>
        <v>0</v>
      </c>
      <c r="EK126">
        <f>D3_Data!EK126</f>
        <v>0</v>
      </c>
      <c r="EL126">
        <f>D3_Data!EL126</f>
        <v>0</v>
      </c>
      <c r="EM126">
        <f>D3_Data!EM126</f>
        <v>0</v>
      </c>
      <c r="EN126">
        <f>D3_Data!EN126</f>
        <v>0</v>
      </c>
      <c r="EO126">
        <f>D3_Data!EO126</f>
        <v>0</v>
      </c>
      <c r="EP126">
        <f>D3_Data!EP126</f>
        <v>0</v>
      </c>
      <c r="EQ126">
        <f>D3_Data!EQ126</f>
        <v>0</v>
      </c>
      <c r="ER126">
        <f>D3_Data!ER126</f>
        <v>0</v>
      </c>
      <c r="ES126">
        <f>D3_Data!ES126</f>
        <v>0</v>
      </c>
      <c r="ET126">
        <f>D3_Data!ET126</f>
        <v>0</v>
      </c>
      <c r="EU126">
        <f>D3_Data!EU126</f>
        <v>0</v>
      </c>
      <c r="EV126">
        <f>D3_Data!EV126</f>
        <v>0</v>
      </c>
      <c r="EW126">
        <f>D3_Data!EW126</f>
        <v>0</v>
      </c>
      <c r="EX126">
        <f>D3_Data!EX126</f>
        <v>0</v>
      </c>
      <c r="EY126">
        <f>D3_Data!EY126</f>
        <v>0</v>
      </c>
      <c r="EZ126">
        <f>D3_Data!EZ126</f>
        <v>0</v>
      </c>
      <c r="FA126">
        <f>D3_Data!FA126</f>
        <v>0</v>
      </c>
      <c r="FB126">
        <f>D3_Data!FB126</f>
        <v>0</v>
      </c>
      <c r="FC126">
        <f>D3_Data!FC126</f>
        <v>0</v>
      </c>
      <c r="FD126">
        <f>D3_Data!FD126</f>
        <v>0</v>
      </c>
    </row>
    <row r="127" spans="1:160" x14ac:dyDescent="0.25">
      <c r="A127">
        <f>D3_Data!A127</f>
        <v>0</v>
      </c>
      <c r="B127">
        <f>D3_Data!B127</f>
        <v>0</v>
      </c>
      <c r="C127">
        <f>D3_Data!C127</f>
        <v>0</v>
      </c>
      <c r="D127">
        <f>D3_Data!D127</f>
        <v>0</v>
      </c>
      <c r="E127">
        <f>D3_Data!E127</f>
        <v>0</v>
      </c>
      <c r="F127">
        <f>D3_Data!F127</f>
        <v>0</v>
      </c>
      <c r="G127">
        <f>D3_Data!G127</f>
        <v>0</v>
      </c>
      <c r="H127">
        <f>D3_Data!H127</f>
        <v>0</v>
      </c>
      <c r="I127">
        <f>D3_Data!I127</f>
        <v>0</v>
      </c>
      <c r="J127">
        <f>D3_Data!J127</f>
        <v>0</v>
      </c>
      <c r="K127">
        <f>D3_Data!K127</f>
        <v>0</v>
      </c>
      <c r="L127">
        <f>D3_Data!L127</f>
        <v>0</v>
      </c>
      <c r="M127">
        <f>D3_Data!M127</f>
        <v>0</v>
      </c>
      <c r="N127">
        <f>D3_Data!N127</f>
        <v>0</v>
      </c>
      <c r="O127">
        <f>D3_Data!O127</f>
        <v>0</v>
      </c>
      <c r="P127">
        <f>D3_Data!P127</f>
        <v>0</v>
      </c>
      <c r="Q127">
        <f>D3_Data!Q127</f>
        <v>0</v>
      </c>
      <c r="R127">
        <f>D3_Data!R127</f>
        <v>0</v>
      </c>
      <c r="S127">
        <f>D3_Data!S127</f>
        <v>0</v>
      </c>
      <c r="T127">
        <f>D3_Data!T127</f>
        <v>0</v>
      </c>
      <c r="U127">
        <f>D3_Data!U127</f>
        <v>0</v>
      </c>
      <c r="V127">
        <f>D3_Data!V127</f>
        <v>0</v>
      </c>
      <c r="W127">
        <f>D3_Data!W127</f>
        <v>0</v>
      </c>
      <c r="X127">
        <f>D3_Data!X127</f>
        <v>0</v>
      </c>
      <c r="Y127">
        <f>D3_Data!Y127</f>
        <v>0</v>
      </c>
      <c r="Z127">
        <f>D3_Data!Z127</f>
        <v>0</v>
      </c>
      <c r="AA127">
        <f>D3_Data!AA127</f>
        <v>0</v>
      </c>
      <c r="AB127">
        <f>D3_Data!AB127</f>
        <v>0</v>
      </c>
      <c r="AC127">
        <f>D3_Data!AC127</f>
        <v>0</v>
      </c>
      <c r="AD127">
        <f>D3_Data!AD127</f>
        <v>0</v>
      </c>
      <c r="AE127">
        <f>D3_Data!AE127</f>
        <v>0</v>
      </c>
      <c r="AF127">
        <f>D3_Data!AF127</f>
        <v>0</v>
      </c>
      <c r="AG127">
        <f>D3_Data!AG127</f>
        <v>0</v>
      </c>
      <c r="AH127">
        <f>D3_Data!AH127</f>
        <v>0</v>
      </c>
      <c r="AI127">
        <f>D3_Data!AI127</f>
        <v>0</v>
      </c>
      <c r="AJ127">
        <f>D3_Data!AJ127</f>
        <v>0</v>
      </c>
      <c r="AK127">
        <f>D3_Data!AK127</f>
        <v>0</v>
      </c>
      <c r="AL127">
        <f>D3_Data!AL127</f>
        <v>0</v>
      </c>
      <c r="AM127">
        <f>D3_Data!AM127</f>
        <v>0</v>
      </c>
      <c r="AN127">
        <f>D3_Data!AN127</f>
        <v>0</v>
      </c>
      <c r="AO127">
        <f>D3_Data!AO127</f>
        <v>0</v>
      </c>
      <c r="AP127">
        <f>D3_Data!AP127</f>
        <v>0</v>
      </c>
      <c r="AQ127">
        <f>D3_Data!AQ127</f>
        <v>0</v>
      </c>
      <c r="AR127">
        <f>D3_Data!AR127</f>
        <v>0</v>
      </c>
      <c r="AS127">
        <f>D3_Data!AS127</f>
        <v>0</v>
      </c>
      <c r="AT127">
        <f>D3_Data!AT127</f>
        <v>0</v>
      </c>
      <c r="AU127">
        <f>D3_Data!AU127</f>
        <v>0</v>
      </c>
      <c r="AV127">
        <f>D3_Data!AV127</f>
        <v>0</v>
      </c>
      <c r="AW127">
        <f>D3_Data!AW127</f>
        <v>0</v>
      </c>
      <c r="AX127">
        <f>D3_Data!AX127</f>
        <v>0</v>
      </c>
      <c r="AY127">
        <f>D3_Data!AY127</f>
        <v>0</v>
      </c>
      <c r="AZ127">
        <f>D3_Data!AZ127</f>
        <v>0</v>
      </c>
      <c r="BA127">
        <f>D3_Data!BA127</f>
        <v>0</v>
      </c>
      <c r="BB127">
        <f>D3_Data!BB127</f>
        <v>0</v>
      </c>
      <c r="BC127">
        <f>D3_Data!BC127</f>
        <v>0</v>
      </c>
      <c r="BD127">
        <f>D3_Data!BD127</f>
        <v>0</v>
      </c>
      <c r="BE127">
        <f>D3_Data!BE127</f>
        <v>0</v>
      </c>
      <c r="BF127">
        <f>D3_Data!BF127</f>
        <v>0</v>
      </c>
      <c r="BG127">
        <f>D3_Data!BG127</f>
        <v>0</v>
      </c>
      <c r="BH127">
        <f>D3_Data!BH127</f>
        <v>0</v>
      </c>
      <c r="BI127">
        <f>D3_Data!BI127</f>
        <v>0</v>
      </c>
      <c r="BJ127">
        <f>D3_Data!BJ127</f>
        <v>0</v>
      </c>
      <c r="BK127">
        <f>D3_Data!BK127</f>
        <v>0</v>
      </c>
      <c r="BL127">
        <f>D3_Data!BL127</f>
        <v>0</v>
      </c>
      <c r="BM127">
        <f>D3_Data!BM127</f>
        <v>0</v>
      </c>
      <c r="BN127">
        <f>D3_Data!BN127</f>
        <v>0</v>
      </c>
      <c r="BO127">
        <f>D3_Data!BO127</f>
        <v>0</v>
      </c>
      <c r="BP127">
        <f>D3_Data!BP127</f>
        <v>0</v>
      </c>
      <c r="BQ127">
        <f>D3_Data!BQ127</f>
        <v>0</v>
      </c>
      <c r="BR127">
        <f>D3_Data!BR127</f>
        <v>0</v>
      </c>
      <c r="BS127">
        <f>D3_Data!BS127</f>
        <v>0</v>
      </c>
      <c r="BT127">
        <f>D3_Data!BT127</f>
        <v>0</v>
      </c>
      <c r="BU127">
        <f>D3_Data!BU127</f>
        <v>0</v>
      </c>
      <c r="BV127">
        <f>D3_Data!BV127</f>
        <v>0</v>
      </c>
      <c r="BW127">
        <f>D3_Data!BW127</f>
        <v>0</v>
      </c>
      <c r="BX127">
        <f>D3_Data!BX127</f>
        <v>0</v>
      </c>
      <c r="BY127">
        <f>D3_Data!BY127</f>
        <v>0</v>
      </c>
      <c r="BZ127">
        <f>D3_Data!BZ127</f>
        <v>0</v>
      </c>
      <c r="CA127">
        <f>D3_Data!CA127</f>
        <v>0</v>
      </c>
      <c r="CB127">
        <f>D3_Data!CB127</f>
        <v>0</v>
      </c>
      <c r="CC127">
        <f>D3_Data!CC127</f>
        <v>0</v>
      </c>
      <c r="CD127">
        <f>D3_Data!CD127</f>
        <v>0</v>
      </c>
      <c r="CE127">
        <f>D3_Data!CE127</f>
        <v>0</v>
      </c>
      <c r="CF127">
        <f>D3_Data!CF127</f>
        <v>0</v>
      </c>
      <c r="CG127">
        <f>D3_Data!CG127</f>
        <v>0</v>
      </c>
      <c r="CH127">
        <f>D3_Data!CH127</f>
        <v>0</v>
      </c>
      <c r="CI127">
        <f>D3_Data!CI127</f>
        <v>0</v>
      </c>
      <c r="CJ127">
        <f>D3_Data!CJ127</f>
        <v>0</v>
      </c>
      <c r="CK127">
        <f>D3_Data!CK127</f>
        <v>0</v>
      </c>
      <c r="CL127">
        <f>D3_Data!CL127</f>
        <v>0</v>
      </c>
      <c r="CM127">
        <f>D3_Data!CM127</f>
        <v>0</v>
      </c>
      <c r="CN127">
        <f>D3_Data!CN127</f>
        <v>0</v>
      </c>
      <c r="CO127">
        <f>D3_Data!CO127</f>
        <v>0</v>
      </c>
      <c r="CP127">
        <f>D3_Data!CP127</f>
        <v>0</v>
      </c>
      <c r="CQ127">
        <f>D3_Data!CQ127</f>
        <v>0</v>
      </c>
      <c r="CR127">
        <f>D3_Data!CR127</f>
        <v>0</v>
      </c>
      <c r="CS127">
        <f>D3_Data!CS127</f>
        <v>0</v>
      </c>
      <c r="CT127">
        <f>D3_Data!CT127</f>
        <v>0</v>
      </c>
      <c r="CU127">
        <f>D3_Data!CU127</f>
        <v>0</v>
      </c>
      <c r="CV127">
        <f>D3_Data!CV127</f>
        <v>0</v>
      </c>
      <c r="CW127">
        <f>D3_Data!CW127</f>
        <v>0</v>
      </c>
      <c r="CX127">
        <f>D3_Data!CX127</f>
        <v>0</v>
      </c>
      <c r="CY127">
        <f>D3_Data!CY127</f>
        <v>0</v>
      </c>
      <c r="CZ127">
        <f>D3_Data!CZ127</f>
        <v>0</v>
      </c>
      <c r="DA127">
        <f>D3_Data!DA127</f>
        <v>0</v>
      </c>
      <c r="DB127">
        <f>D3_Data!DB127</f>
        <v>0</v>
      </c>
      <c r="DC127">
        <f>D3_Data!DC127</f>
        <v>0</v>
      </c>
      <c r="DD127">
        <f>D3_Data!DD127</f>
        <v>0</v>
      </c>
      <c r="DE127">
        <f>D3_Data!DE127</f>
        <v>0</v>
      </c>
      <c r="DF127">
        <f>D3_Data!DF127</f>
        <v>0</v>
      </c>
      <c r="DG127">
        <f>D3_Data!DG127</f>
        <v>0</v>
      </c>
      <c r="DH127">
        <f>D3_Data!DH127</f>
        <v>0</v>
      </c>
      <c r="DI127">
        <f>D3_Data!DI127</f>
        <v>0</v>
      </c>
      <c r="DJ127">
        <f>D3_Data!DJ127</f>
        <v>0</v>
      </c>
      <c r="DK127">
        <f>D3_Data!DK127</f>
        <v>0</v>
      </c>
      <c r="DL127">
        <f>D3_Data!DL127</f>
        <v>0</v>
      </c>
      <c r="DM127">
        <f>D3_Data!DM127</f>
        <v>0</v>
      </c>
      <c r="DN127">
        <f>D3_Data!DN127</f>
        <v>0</v>
      </c>
      <c r="DO127">
        <f>D3_Data!DO127</f>
        <v>0</v>
      </c>
      <c r="DP127">
        <f>D3_Data!DP127</f>
        <v>0</v>
      </c>
      <c r="DQ127">
        <f>D3_Data!DQ127</f>
        <v>0</v>
      </c>
      <c r="DR127">
        <f>D3_Data!DR127</f>
        <v>0</v>
      </c>
      <c r="DS127">
        <f>D3_Data!DS127</f>
        <v>0</v>
      </c>
      <c r="DT127">
        <f>D3_Data!DT127</f>
        <v>0</v>
      </c>
      <c r="DU127">
        <f>D3_Data!DU127</f>
        <v>0</v>
      </c>
      <c r="DV127">
        <f>D3_Data!DV127</f>
        <v>0</v>
      </c>
      <c r="DW127">
        <f>D3_Data!DW127</f>
        <v>0</v>
      </c>
      <c r="DX127">
        <f>D3_Data!DX127</f>
        <v>0</v>
      </c>
      <c r="DY127">
        <f>D3_Data!DY127</f>
        <v>0</v>
      </c>
      <c r="DZ127">
        <f>D3_Data!DZ127</f>
        <v>0</v>
      </c>
      <c r="EA127">
        <f>D3_Data!EA127</f>
        <v>0</v>
      </c>
      <c r="EB127">
        <f>D3_Data!EB127</f>
        <v>0</v>
      </c>
      <c r="EC127">
        <f>D3_Data!EC127</f>
        <v>0</v>
      </c>
      <c r="ED127">
        <f>D3_Data!ED127</f>
        <v>0</v>
      </c>
      <c r="EE127">
        <f>D3_Data!EE127</f>
        <v>0</v>
      </c>
      <c r="EF127">
        <f>D3_Data!EF127</f>
        <v>0</v>
      </c>
      <c r="EG127">
        <f>D3_Data!EG127</f>
        <v>0</v>
      </c>
      <c r="EH127">
        <f>D3_Data!EH127</f>
        <v>0</v>
      </c>
      <c r="EI127">
        <f>D3_Data!EI127</f>
        <v>0</v>
      </c>
      <c r="EJ127">
        <f>D3_Data!EJ127</f>
        <v>0</v>
      </c>
      <c r="EK127">
        <f>D3_Data!EK127</f>
        <v>0</v>
      </c>
      <c r="EL127">
        <f>D3_Data!EL127</f>
        <v>0</v>
      </c>
      <c r="EM127">
        <f>D3_Data!EM127</f>
        <v>0</v>
      </c>
      <c r="EN127">
        <f>D3_Data!EN127</f>
        <v>0</v>
      </c>
      <c r="EO127">
        <f>D3_Data!EO127</f>
        <v>0</v>
      </c>
      <c r="EP127">
        <f>D3_Data!EP127</f>
        <v>0</v>
      </c>
      <c r="EQ127">
        <f>D3_Data!EQ127</f>
        <v>0</v>
      </c>
      <c r="ER127">
        <f>D3_Data!ER127</f>
        <v>0</v>
      </c>
      <c r="ES127">
        <f>D3_Data!ES127</f>
        <v>0</v>
      </c>
      <c r="ET127">
        <f>D3_Data!ET127</f>
        <v>0</v>
      </c>
      <c r="EU127">
        <f>D3_Data!EU127</f>
        <v>0</v>
      </c>
      <c r="EV127">
        <f>D3_Data!EV127</f>
        <v>0</v>
      </c>
      <c r="EW127">
        <f>D3_Data!EW127</f>
        <v>0</v>
      </c>
      <c r="EX127">
        <f>D3_Data!EX127</f>
        <v>0</v>
      </c>
      <c r="EY127">
        <f>D3_Data!EY127</f>
        <v>0</v>
      </c>
      <c r="EZ127">
        <f>D3_Data!EZ127</f>
        <v>0</v>
      </c>
      <c r="FA127">
        <f>D3_Data!FA127</f>
        <v>0</v>
      </c>
      <c r="FB127">
        <f>D3_Data!FB127</f>
        <v>0</v>
      </c>
      <c r="FC127">
        <f>D3_Data!FC127</f>
        <v>0</v>
      </c>
      <c r="FD127">
        <f>D3_Data!FD127</f>
        <v>0</v>
      </c>
    </row>
    <row r="128" spans="1:160" x14ac:dyDescent="0.25">
      <c r="A128">
        <f>D3_Data!A128</f>
        <v>0</v>
      </c>
      <c r="B128">
        <f>D3_Data!B128</f>
        <v>0</v>
      </c>
      <c r="C128">
        <f>D3_Data!C128</f>
        <v>0</v>
      </c>
      <c r="D128">
        <f>D3_Data!D128</f>
        <v>0</v>
      </c>
      <c r="E128">
        <f>D3_Data!E128</f>
        <v>0</v>
      </c>
      <c r="F128">
        <f>D3_Data!F128</f>
        <v>0</v>
      </c>
      <c r="G128">
        <f>D3_Data!G128</f>
        <v>0</v>
      </c>
      <c r="H128">
        <f>D3_Data!H128</f>
        <v>0</v>
      </c>
      <c r="I128">
        <f>D3_Data!I128</f>
        <v>0</v>
      </c>
      <c r="J128">
        <f>D3_Data!J128</f>
        <v>0</v>
      </c>
      <c r="K128">
        <f>D3_Data!K128</f>
        <v>0</v>
      </c>
      <c r="L128">
        <f>D3_Data!L128</f>
        <v>0</v>
      </c>
      <c r="M128">
        <f>D3_Data!M128</f>
        <v>0</v>
      </c>
      <c r="N128">
        <f>D3_Data!N128</f>
        <v>0</v>
      </c>
      <c r="O128">
        <f>D3_Data!O128</f>
        <v>0</v>
      </c>
      <c r="P128">
        <f>D3_Data!P128</f>
        <v>0</v>
      </c>
      <c r="Q128">
        <f>D3_Data!Q128</f>
        <v>0</v>
      </c>
      <c r="R128">
        <f>D3_Data!R128</f>
        <v>0</v>
      </c>
      <c r="S128">
        <f>D3_Data!S128</f>
        <v>0</v>
      </c>
      <c r="T128">
        <f>D3_Data!T128</f>
        <v>0</v>
      </c>
      <c r="U128">
        <f>D3_Data!U128</f>
        <v>0</v>
      </c>
      <c r="V128">
        <f>D3_Data!V128</f>
        <v>0</v>
      </c>
      <c r="W128">
        <f>D3_Data!W128</f>
        <v>0</v>
      </c>
      <c r="X128">
        <f>D3_Data!X128</f>
        <v>0</v>
      </c>
      <c r="Y128">
        <f>D3_Data!Y128</f>
        <v>0</v>
      </c>
      <c r="Z128">
        <f>D3_Data!Z128</f>
        <v>0</v>
      </c>
      <c r="AA128">
        <f>D3_Data!AA128</f>
        <v>0</v>
      </c>
      <c r="AB128">
        <f>D3_Data!AB128</f>
        <v>0</v>
      </c>
      <c r="AC128">
        <f>D3_Data!AC128</f>
        <v>0</v>
      </c>
      <c r="AD128">
        <f>D3_Data!AD128</f>
        <v>0</v>
      </c>
      <c r="AE128">
        <f>D3_Data!AE128</f>
        <v>0</v>
      </c>
      <c r="AF128">
        <f>D3_Data!AF128</f>
        <v>0</v>
      </c>
      <c r="AG128">
        <f>D3_Data!AG128</f>
        <v>0</v>
      </c>
      <c r="AH128">
        <f>D3_Data!AH128</f>
        <v>0</v>
      </c>
      <c r="AI128">
        <f>D3_Data!AI128</f>
        <v>0</v>
      </c>
      <c r="AJ128">
        <f>D3_Data!AJ128</f>
        <v>0</v>
      </c>
      <c r="AK128">
        <f>D3_Data!AK128</f>
        <v>0</v>
      </c>
      <c r="AL128">
        <f>D3_Data!AL128</f>
        <v>0</v>
      </c>
      <c r="AM128">
        <f>D3_Data!AM128</f>
        <v>0</v>
      </c>
      <c r="AN128">
        <f>D3_Data!AN128</f>
        <v>0</v>
      </c>
      <c r="AO128">
        <f>D3_Data!AO128</f>
        <v>0</v>
      </c>
      <c r="AP128">
        <f>D3_Data!AP128</f>
        <v>0</v>
      </c>
      <c r="AQ128">
        <f>D3_Data!AQ128</f>
        <v>0</v>
      </c>
      <c r="AR128">
        <f>D3_Data!AR128</f>
        <v>0</v>
      </c>
      <c r="AS128">
        <f>D3_Data!AS128</f>
        <v>0</v>
      </c>
      <c r="AT128">
        <f>D3_Data!AT128</f>
        <v>0</v>
      </c>
      <c r="AU128">
        <f>D3_Data!AU128</f>
        <v>0</v>
      </c>
      <c r="AV128">
        <f>D3_Data!AV128</f>
        <v>0</v>
      </c>
      <c r="AW128">
        <f>D3_Data!AW128</f>
        <v>0</v>
      </c>
      <c r="AX128">
        <f>D3_Data!AX128</f>
        <v>0</v>
      </c>
      <c r="AY128">
        <f>D3_Data!AY128</f>
        <v>0</v>
      </c>
      <c r="AZ128">
        <f>D3_Data!AZ128</f>
        <v>0</v>
      </c>
      <c r="BA128">
        <f>D3_Data!BA128</f>
        <v>0</v>
      </c>
      <c r="BB128">
        <f>D3_Data!BB128</f>
        <v>0</v>
      </c>
      <c r="BC128">
        <f>D3_Data!BC128</f>
        <v>0</v>
      </c>
      <c r="BD128">
        <f>D3_Data!BD128</f>
        <v>0</v>
      </c>
      <c r="BE128">
        <f>D3_Data!BE128</f>
        <v>0</v>
      </c>
      <c r="BF128">
        <f>D3_Data!BF128</f>
        <v>0</v>
      </c>
      <c r="BG128">
        <f>D3_Data!BG128</f>
        <v>0</v>
      </c>
      <c r="BH128">
        <f>D3_Data!BH128</f>
        <v>0</v>
      </c>
      <c r="BI128">
        <f>D3_Data!BI128</f>
        <v>0</v>
      </c>
      <c r="BJ128">
        <f>D3_Data!BJ128</f>
        <v>0</v>
      </c>
      <c r="BK128">
        <f>D3_Data!BK128</f>
        <v>0</v>
      </c>
      <c r="BL128">
        <f>D3_Data!BL128</f>
        <v>0</v>
      </c>
      <c r="BM128">
        <f>D3_Data!BM128</f>
        <v>0</v>
      </c>
      <c r="BN128">
        <f>D3_Data!BN128</f>
        <v>0</v>
      </c>
      <c r="BO128">
        <f>D3_Data!BO128</f>
        <v>0</v>
      </c>
      <c r="BP128">
        <f>D3_Data!BP128</f>
        <v>0</v>
      </c>
      <c r="BQ128">
        <f>D3_Data!BQ128</f>
        <v>0</v>
      </c>
      <c r="BR128">
        <f>D3_Data!BR128</f>
        <v>0</v>
      </c>
      <c r="BS128">
        <f>D3_Data!BS128</f>
        <v>0</v>
      </c>
      <c r="BT128">
        <f>D3_Data!BT128</f>
        <v>0</v>
      </c>
      <c r="BU128">
        <f>D3_Data!BU128</f>
        <v>0</v>
      </c>
      <c r="BV128">
        <f>D3_Data!BV128</f>
        <v>0</v>
      </c>
      <c r="BW128">
        <f>D3_Data!BW128</f>
        <v>0</v>
      </c>
      <c r="BX128">
        <f>D3_Data!BX128</f>
        <v>0</v>
      </c>
      <c r="BY128">
        <f>D3_Data!BY128</f>
        <v>0</v>
      </c>
      <c r="BZ128">
        <f>D3_Data!BZ128</f>
        <v>0</v>
      </c>
      <c r="CA128">
        <f>D3_Data!CA128</f>
        <v>0</v>
      </c>
      <c r="CB128">
        <f>D3_Data!CB128</f>
        <v>0</v>
      </c>
      <c r="CC128">
        <f>D3_Data!CC128</f>
        <v>0</v>
      </c>
      <c r="CD128">
        <f>D3_Data!CD128</f>
        <v>0</v>
      </c>
      <c r="CE128">
        <f>D3_Data!CE128</f>
        <v>0</v>
      </c>
      <c r="CF128">
        <f>D3_Data!CF128</f>
        <v>0</v>
      </c>
      <c r="CG128">
        <f>D3_Data!CG128</f>
        <v>0</v>
      </c>
      <c r="CH128">
        <f>D3_Data!CH128</f>
        <v>0</v>
      </c>
      <c r="CI128">
        <f>D3_Data!CI128</f>
        <v>0</v>
      </c>
      <c r="CJ128">
        <f>D3_Data!CJ128</f>
        <v>0</v>
      </c>
      <c r="CK128">
        <f>D3_Data!CK128</f>
        <v>0</v>
      </c>
      <c r="CL128">
        <f>D3_Data!CL128</f>
        <v>0</v>
      </c>
      <c r="CM128">
        <f>D3_Data!CM128</f>
        <v>0</v>
      </c>
      <c r="CN128">
        <f>D3_Data!CN128</f>
        <v>0</v>
      </c>
      <c r="CO128">
        <f>D3_Data!CO128</f>
        <v>0</v>
      </c>
      <c r="CP128">
        <f>D3_Data!CP128</f>
        <v>0</v>
      </c>
      <c r="CQ128">
        <f>D3_Data!CQ128</f>
        <v>0</v>
      </c>
      <c r="CR128">
        <f>D3_Data!CR128</f>
        <v>0</v>
      </c>
      <c r="CS128">
        <f>D3_Data!CS128</f>
        <v>0</v>
      </c>
      <c r="CT128">
        <f>D3_Data!CT128</f>
        <v>0</v>
      </c>
      <c r="CU128">
        <f>D3_Data!CU128</f>
        <v>0</v>
      </c>
      <c r="CV128">
        <f>D3_Data!CV128</f>
        <v>0</v>
      </c>
      <c r="CW128">
        <f>D3_Data!CW128</f>
        <v>0</v>
      </c>
      <c r="CX128">
        <f>D3_Data!CX128</f>
        <v>0</v>
      </c>
      <c r="CY128">
        <f>D3_Data!CY128</f>
        <v>0</v>
      </c>
      <c r="CZ128">
        <f>D3_Data!CZ128</f>
        <v>0</v>
      </c>
      <c r="DA128">
        <f>D3_Data!DA128</f>
        <v>0</v>
      </c>
      <c r="DB128">
        <f>D3_Data!DB128</f>
        <v>0</v>
      </c>
      <c r="DC128">
        <f>D3_Data!DC128</f>
        <v>0</v>
      </c>
      <c r="DD128">
        <f>D3_Data!DD128</f>
        <v>0</v>
      </c>
      <c r="DE128">
        <f>D3_Data!DE128</f>
        <v>0</v>
      </c>
      <c r="DF128">
        <f>D3_Data!DF128</f>
        <v>0</v>
      </c>
      <c r="DG128">
        <f>D3_Data!DG128</f>
        <v>0</v>
      </c>
      <c r="DH128">
        <f>D3_Data!DH128</f>
        <v>0</v>
      </c>
      <c r="DI128">
        <f>D3_Data!DI128</f>
        <v>0</v>
      </c>
      <c r="DJ128">
        <f>D3_Data!DJ128</f>
        <v>0</v>
      </c>
      <c r="DK128">
        <f>D3_Data!DK128</f>
        <v>0</v>
      </c>
      <c r="DL128">
        <f>D3_Data!DL128</f>
        <v>0</v>
      </c>
      <c r="DM128">
        <f>D3_Data!DM128</f>
        <v>0</v>
      </c>
      <c r="DN128">
        <f>D3_Data!DN128</f>
        <v>0</v>
      </c>
      <c r="DO128">
        <f>D3_Data!DO128</f>
        <v>0</v>
      </c>
      <c r="DP128">
        <f>D3_Data!DP128</f>
        <v>0</v>
      </c>
      <c r="DQ128">
        <f>D3_Data!DQ128</f>
        <v>0</v>
      </c>
      <c r="DR128">
        <f>D3_Data!DR128</f>
        <v>0</v>
      </c>
      <c r="DS128">
        <f>D3_Data!DS128</f>
        <v>0</v>
      </c>
      <c r="DT128">
        <f>D3_Data!DT128</f>
        <v>0</v>
      </c>
      <c r="DU128">
        <f>D3_Data!DU128</f>
        <v>0</v>
      </c>
      <c r="DV128">
        <f>D3_Data!DV128</f>
        <v>0</v>
      </c>
      <c r="DW128">
        <f>D3_Data!DW128</f>
        <v>0</v>
      </c>
      <c r="DX128">
        <f>D3_Data!DX128</f>
        <v>0</v>
      </c>
      <c r="DY128">
        <f>D3_Data!DY128</f>
        <v>0</v>
      </c>
      <c r="DZ128">
        <f>D3_Data!DZ128</f>
        <v>0</v>
      </c>
      <c r="EA128">
        <f>D3_Data!EA128</f>
        <v>0</v>
      </c>
      <c r="EB128">
        <f>D3_Data!EB128</f>
        <v>0</v>
      </c>
      <c r="EC128">
        <f>D3_Data!EC128</f>
        <v>0</v>
      </c>
      <c r="ED128">
        <f>D3_Data!ED128</f>
        <v>0</v>
      </c>
      <c r="EE128">
        <f>D3_Data!EE128</f>
        <v>0</v>
      </c>
      <c r="EF128">
        <f>D3_Data!EF128</f>
        <v>0</v>
      </c>
      <c r="EG128">
        <f>D3_Data!EG128</f>
        <v>0</v>
      </c>
      <c r="EH128">
        <f>D3_Data!EH128</f>
        <v>0</v>
      </c>
      <c r="EI128">
        <f>D3_Data!EI128</f>
        <v>0</v>
      </c>
      <c r="EJ128">
        <f>D3_Data!EJ128</f>
        <v>0</v>
      </c>
      <c r="EK128">
        <f>D3_Data!EK128</f>
        <v>0</v>
      </c>
      <c r="EL128">
        <f>D3_Data!EL128</f>
        <v>0</v>
      </c>
      <c r="EM128">
        <f>D3_Data!EM128</f>
        <v>0</v>
      </c>
      <c r="EN128">
        <f>D3_Data!EN128</f>
        <v>0</v>
      </c>
      <c r="EO128">
        <f>D3_Data!EO128</f>
        <v>0</v>
      </c>
      <c r="EP128">
        <f>D3_Data!EP128</f>
        <v>0</v>
      </c>
      <c r="EQ128">
        <f>D3_Data!EQ128</f>
        <v>0</v>
      </c>
      <c r="ER128">
        <f>D3_Data!ER128</f>
        <v>0</v>
      </c>
      <c r="ES128">
        <f>D3_Data!ES128</f>
        <v>0</v>
      </c>
      <c r="ET128">
        <f>D3_Data!ET128</f>
        <v>0</v>
      </c>
      <c r="EU128">
        <f>D3_Data!EU128</f>
        <v>0</v>
      </c>
      <c r="EV128">
        <f>D3_Data!EV128</f>
        <v>0</v>
      </c>
      <c r="EW128">
        <f>D3_Data!EW128</f>
        <v>0</v>
      </c>
      <c r="EX128">
        <f>D3_Data!EX128</f>
        <v>0</v>
      </c>
      <c r="EY128">
        <f>D3_Data!EY128</f>
        <v>0</v>
      </c>
      <c r="EZ128">
        <f>D3_Data!EZ128</f>
        <v>0</v>
      </c>
      <c r="FA128">
        <f>D3_Data!FA128</f>
        <v>0</v>
      </c>
      <c r="FB128">
        <f>D3_Data!FB128</f>
        <v>0</v>
      </c>
      <c r="FC128">
        <f>D3_Data!FC128</f>
        <v>0</v>
      </c>
      <c r="FD128">
        <f>D3_Data!FD128</f>
        <v>0</v>
      </c>
    </row>
    <row r="129" spans="1:160" x14ac:dyDescent="0.25">
      <c r="A129">
        <f>D3_Data!A129</f>
        <v>0</v>
      </c>
      <c r="B129">
        <f>D3_Data!B129</f>
        <v>0</v>
      </c>
      <c r="C129">
        <f>D3_Data!C129</f>
        <v>0</v>
      </c>
      <c r="D129">
        <f>D3_Data!D129</f>
        <v>0</v>
      </c>
      <c r="E129">
        <f>D3_Data!E129</f>
        <v>0</v>
      </c>
      <c r="F129">
        <f>D3_Data!F129</f>
        <v>0</v>
      </c>
      <c r="G129">
        <f>D3_Data!G129</f>
        <v>0</v>
      </c>
      <c r="H129">
        <f>D3_Data!H129</f>
        <v>0</v>
      </c>
      <c r="I129">
        <f>D3_Data!I129</f>
        <v>0</v>
      </c>
      <c r="J129">
        <f>D3_Data!J129</f>
        <v>0</v>
      </c>
      <c r="K129">
        <f>D3_Data!K129</f>
        <v>0</v>
      </c>
      <c r="L129">
        <f>D3_Data!L129</f>
        <v>0</v>
      </c>
      <c r="M129">
        <f>D3_Data!M129</f>
        <v>0</v>
      </c>
      <c r="N129">
        <f>D3_Data!N129</f>
        <v>0</v>
      </c>
      <c r="O129">
        <f>D3_Data!O129</f>
        <v>0</v>
      </c>
      <c r="P129">
        <f>D3_Data!P129</f>
        <v>0</v>
      </c>
      <c r="Q129">
        <f>D3_Data!Q129</f>
        <v>0</v>
      </c>
      <c r="R129">
        <f>D3_Data!R129</f>
        <v>0</v>
      </c>
      <c r="S129">
        <f>D3_Data!S129</f>
        <v>0</v>
      </c>
      <c r="T129">
        <f>D3_Data!T129</f>
        <v>0</v>
      </c>
      <c r="U129">
        <f>D3_Data!U129</f>
        <v>0</v>
      </c>
      <c r="V129">
        <f>D3_Data!V129</f>
        <v>0</v>
      </c>
      <c r="W129">
        <f>D3_Data!W129</f>
        <v>0</v>
      </c>
      <c r="X129">
        <f>D3_Data!X129</f>
        <v>0</v>
      </c>
      <c r="Y129">
        <f>D3_Data!Y129</f>
        <v>0</v>
      </c>
      <c r="Z129">
        <f>D3_Data!Z129</f>
        <v>0</v>
      </c>
      <c r="AA129">
        <f>D3_Data!AA129</f>
        <v>0</v>
      </c>
      <c r="AB129">
        <f>D3_Data!AB129</f>
        <v>0</v>
      </c>
      <c r="AC129">
        <f>D3_Data!AC129</f>
        <v>0</v>
      </c>
      <c r="AD129">
        <f>D3_Data!AD129</f>
        <v>0</v>
      </c>
      <c r="AE129">
        <f>D3_Data!AE129</f>
        <v>0</v>
      </c>
      <c r="AF129">
        <f>D3_Data!AF129</f>
        <v>0</v>
      </c>
      <c r="AG129">
        <f>D3_Data!AG129</f>
        <v>0</v>
      </c>
      <c r="AH129">
        <f>D3_Data!AH129</f>
        <v>0</v>
      </c>
      <c r="AI129">
        <f>D3_Data!AI129</f>
        <v>0</v>
      </c>
      <c r="AJ129">
        <f>D3_Data!AJ129</f>
        <v>0</v>
      </c>
      <c r="AK129">
        <f>D3_Data!AK129</f>
        <v>0</v>
      </c>
      <c r="AL129">
        <f>D3_Data!AL129</f>
        <v>0</v>
      </c>
      <c r="AM129">
        <f>D3_Data!AM129</f>
        <v>0</v>
      </c>
      <c r="AN129">
        <f>D3_Data!AN129</f>
        <v>0</v>
      </c>
      <c r="AO129">
        <f>D3_Data!AO129</f>
        <v>0</v>
      </c>
      <c r="AP129">
        <f>D3_Data!AP129</f>
        <v>0</v>
      </c>
      <c r="AQ129">
        <f>D3_Data!AQ129</f>
        <v>0</v>
      </c>
      <c r="AR129">
        <f>D3_Data!AR129</f>
        <v>0</v>
      </c>
      <c r="AS129">
        <f>D3_Data!AS129</f>
        <v>0</v>
      </c>
      <c r="AT129">
        <f>D3_Data!AT129</f>
        <v>0</v>
      </c>
      <c r="AU129">
        <f>D3_Data!AU129</f>
        <v>0</v>
      </c>
      <c r="AV129">
        <f>D3_Data!AV129</f>
        <v>0</v>
      </c>
      <c r="AW129">
        <f>D3_Data!AW129</f>
        <v>0</v>
      </c>
      <c r="AX129">
        <f>D3_Data!AX129</f>
        <v>0</v>
      </c>
      <c r="AY129">
        <f>D3_Data!AY129</f>
        <v>0</v>
      </c>
      <c r="AZ129">
        <f>D3_Data!AZ129</f>
        <v>0</v>
      </c>
      <c r="BA129">
        <f>D3_Data!BA129</f>
        <v>0</v>
      </c>
      <c r="BB129">
        <f>D3_Data!BB129</f>
        <v>0</v>
      </c>
      <c r="BC129">
        <f>D3_Data!BC129</f>
        <v>0</v>
      </c>
      <c r="BD129">
        <f>D3_Data!BD129</f>
        <v>0</v>
      </c>
      <c r="BE129">
        <f>D3_Data!BE129</f>
        <v>0</v>
      </c>
      <c r="BF129">
        <f>D3_Data!BF129</f>
        <v>0</v>
      </c>
      <c r="BG129">
        <f>D3_Data!BG129</f>
        <v>0</v>
      </c>
      <c r="BH129">
        <f>D3_Data!BH129</f>
        <v>0</v>
      </c>
      <c r="BI129">
        <f>D3_Data!BI129</f>
        <v>0</v>
      </c>
      <c r="BJ129">
        <f>D3_Data!BJ129</f>
        <v>0</v>
      </c>
      <c r="BK129">
        <f>D3_Data!BK129</f>
        <v>0</v>
      </c>
      <c r="BL129">
        <f>D3_Data!BL129</f>
        <v>0</v>
      </c>
      <c r="BM129">
        <f>D3_Data!BM129</f>
        <v>0</v>
      </c>
      <c r="BN129">
        <f>D3_Data!BN129</f>
        <v>0</v>
      </c>
      <c r="BO129">
        <f>D3_Data!BO129</f>
        <v>0</v>
      </c>
      <c r="BP129">
        <f>D3_Data!BP129</f>
        <v>0</v>
      </c>
      <c r="BQ129">
        <f>D3_Data!BQ129</f>
        <v>0</v>
      </c>
      <c r="BR129">
        <f>D3_Data!BR129</f>
        <v>0</v>
      </c>
      <c r="BS129">
        <f>D3_Data!BS129</f>
        <v>0</v>
      </c>
      <c r="BT129">
        <f>D3_Data!BT129</f>
        <v>0</v>
      </c>
      <c r="BU129">
        <f>D3_Data!BU129</f>
        <v>0</v>
      </c>
      <c r="BV129">
        <f>D3_Data!BV129</f>
        <v>0</v>
      </c>
      <c r="BW129">
        <f>D3_Data!BW129</f>
        <v>0</v>
      </c>
      <c r="BX129">
        <f>D3_Data!BX129</f>
        <v>0</v>
      </c>
      <c r="BY129">
        <f>D3_Data!BY129</f>
        <v>0</v>
      </c>
      <c r="BZ129">
        <f>D3_Data!BZ129</f>
        <v>0</v>
      </c>
      <c r="CA129">
        <f>D3_Data!CA129</f>
        <v>0</v>
      </c>
      <c r="CB129">
        <f>D3_Data!CB129</f>
        <v>0</v>
      </c>
      <c r="CC129">
        <f>D3_Data!CC129</f>
        <v>0</v>
      </c>
      <c r="CD129">
        <f>D3_Data!CD129</f>
        <v>0</v>
      </c>
      <c r="CE129">
        <f>D3_Data!CE129</f>
        <v>0</v>
      </c>
      <c r="CF129">
        <f>D3_Data!CF129</f>
        <v>0</v>
      </c>
      <c r="CG129">
        <f>D3_Data!CG129</f>
        <v>0</v>
      </c>
      <c r="CH129">
        <f>D3_Data!CH129</f>
        <v>0</v>
      </c>
      <c r="CI129">
        <f>D3_Data!CI129</f>
        <v>0</v>
      </c>
      <c r="CJ129">
        <f>D3_Data!CJ129</f>
        <v>0</v>
      </c>
      <c r="CK129">
        <f>D3_Data!CK129</f>
        <v>0</v>
      </c>
      <c r="CL129">
        <f>D3_Data!CL129</f>
        <v>0</v>
      </c>
      <c r="CM129">
        <f>D3_Data!CM129</f>
        <v>0</v>
      </c>
      <c r="CN129">
        <f>D3_Data!CN129</f>
        <v>0</v>
      </c>
      <c r="CO129">
        <f>D3_Data!CO129</f>
        <v>0</v>
      </c>
      <c r="CP129">
        <f>D3_Data!CP129</f>
        <v>0</v>
      </c>
      <c r="CQ129">
        <f>D3_Data!CQ129</f>
        <v>0</v>
      </c>
      <c r="CR129">
        <f>D3_Data!CR129</f>
        <v>0</v>
      </c>
      <c r="CS129">
        <f>D3_Data!CS129</f>
        <v>0</v>
      </c>
      <c r="CT129">
        <f>D3_Data!CT129</f>
        <v>0</v>
      </c>
      <c r="CU129">
        <f>D3_Data!CU129</f>
        <v>0</v>
      </c>
      <c r="CV129">
        <f>D3_Data!CV129</f>
        <v>0</v>
      </c>
      <c r="CW129">
        <f>D3_Data!CW129</f>
        <v>0</v>
      </c>
      <c r="CX129">
        <f>D3_Data!CX129</f>
        <v>0</v>
      </c>
      <c r="CY129">
        <f>D3_Data!CY129</f>
        <v>0</v>
      </c>
      <c r="CZ129">
        <f>D3_Data!CZ129</f>
        <v>0</v>
      </c>
      <c r="DA129">
        <f>D3_Data!DA129</f>
        <v>0</v>
      </c>
      <c r="DB129">
        <f>D3_Data!DB129</f>
        <v>0</v>
      </c>
      <c r="DC129">
        <f>D3_Data!DC129</f>
        <v>0</v>
      </c>
      <c r="DD129">
        <f>D3_Data!DD129</f>
        <v>0</v>
      </c>
      <c r="DE129">
        <f>D3_Data!DE129</f>
        <v>0</v>
      </c>
      <c r="DF129">
        <f>D3_Data!DF129</f>
        <v>0</v>
      </c>
      <c r="DG129">
        <f>D3_Data!DG129</f>
        <v>0</v>
      </c>
      <c r="DH129">
        <f>D3_Data!DH129</f>
        <v>0</v>
      </c>
      <c r="DI129">
        <f>D3_Data!DI129</f>
        <v>0</v>
      </c>
      <c r="DJ129">
        <f>D3_Data!DJ129</f>
        <v>0</v>
      </c>
      <c r="DK129">
        <f>D3_Data!DK129</f>
        <v>0</v>
      </c>
      <c r="DL129">
        <f>D3_Data!DL129</f>
        <v>0</v>
      </c>
      <c r="DM129">
        <f>D3_Data!DM129</f>
        <v>0</v>
      </c>
      <c r="DN129">
        <f>D3_Data!DN129</f>
        <v>0</v>
      </c>
      <c r="DO129">
        <f>D3_Data!DO129</f>
        <v>0</v>
      </c>
      <c r="DP129">
        <f>D3_Data!DP129</f>
        <v>0</v>
      </c>
      <c r="DQ129">
        <f>D3_Data!DQ129</f>
        <v>0</v>
      </c>
      <c r="DR129">
        <f>D3_Data!DR129</f>
        <v>0</v>
      </c>
      <c r="DS129">
        <f>D3_Data!DS129</f>
        <v>0</v>
      </c>
      <c r="DT129">
        <f>D3_Data!DT129</f>
        <v>0</v>
      </c>
      <c r="DU129">
        <f>D3_Data!DU129</f>
        <v>0</v>
      </c>
      <c r="DV129">
        <f>D3_Data!DV129</f>
        <v>0</v>
      </c>
      <c r="DW129">
        <f>D3_Data!DW129</f>
        <v>0</v>
      </c>
      <c r="DX129">
        <f>D3_Data!DX129</f>
        <v>0</v>
      </c>
      <c r="DY129">
        <f>D3_Data!DY129</f>
        <v>0</v>
      </c>
      <c r="DZ129">
        <f>D3_Data!DZ129</f>
        <v>0</v>
      </c>
      <c r="EA129">
        <f>D3_Data!EA129</f>
        <v>0</v>
      </c>
      <c r="EB129">
        <f>D3_Data!EB129</f>
        <v>0</v>
      </c>
      <c r="EC129">
        <f>D3_Data!EC129</f>
        <v>0</v>
      </c>
      <c r="ED129">
        <f>D3_Data!ED129</f>
        <v>0</v>
      </c>
      <c r="EE129">
        <f>D3_Data!EE129</f>
        <v>0</v>
      </c>
      <c r="EF129">
        <f>D3_Data!EF129</f>
        <v>0</v>
      </c>
      <c r="EG129">
        <f>D3_Data!EG129</f>
        <v>0</v>
      </c>
      <c r="EH129">
        <f>D3_Data!EH129</f>
        <v>0</v>
      </c>
      <c r="EI129">
        <f>D3_Data!EI129</f>
        <v>0</v>
      </c>
      <c r="EJ129">
        <f>D3_Data!EJ129</f>
        <v>0</v>
      </c>
      <c r="EK129">
        <f>D3_Data!EK129</f>
        <v>0</v>
      </c>
      <c r="EL129">
        <f>D3_Data!EL129</f>
        <v>0</v>
      </c>
      <c r="EM129">
        <f>D3_Data!EM129</f>
        <v>0</v>
      </c>
      <c r="EN129">
        <f>D3_Data!EN129</f>
        <v>0</v>
      </c>
      <c r="EO129">
        <f>D3_Data!EO129</f>
        <v>0</v>
      </c>
      <c r="EP129">
        <f>D3_Data!EP129</f>
        <v>0</v>
      </c>
      <c r="EQ129">
        <f>D3_Data!EQ129</f>
        <v>0</v>
      </c>
      <c r="ER129">
        <f>D3_Data!ER129</f>
        <v>0</v>
      </c>
      <c r="ES129">
        <f>D3_Data!ES129</f>
        <v>0</v>
      </c>
      <c r="ET129">
        <f>D3_Data!ET129</f>
        <v>0</v>
      </c>
      <c r="EU129">
        <f>D3_Data!EU129</f>
        <v>0</v>
      </c>
      <c r="EV129">
        <f>D3_Data!EV129</f>
        <v>0</v>
      </c>
      <c r="EW129">
        <f>D3_Data!EW129</f>
        <v>0</v>
      </c>
      <c r="EX129">
        <f>D3_Data!EX129</f>
        <v>0</v>
      </c>
      <c r="EY129">
        <f>D3_Data!EY129</f>
        <v>0</v>
      </c>
      <c r="EZ129">
        <f>D3_Data!EZ129</f>
        <v>0</v>
      </c>
      <c r="FA129">
        <f>D3_Data!FA129</f>
        <v>0</v>
      </c>
      <c r="FB129">
        <f>D3_Data!FB129</f>
        <v>0</v>
      </c>
      <c r="FC129">
        <f>D3_Data!FC129</f>
        <v>0</v>
      </c>
      <c r="FD129">
        <f>D3_Data!FD129</f>
        <v>0</v>
      </c>
    </row>
    <row r="130" spans="1:160" x14ac:dyDescent="0.25">
      <c r="A130">
        <f>D3_Data!A130</f>
        <v>0</v>
      </c>
      <c r="B130">
        <f>D3_Data!B130</f>
        <v>0</v>
      </c>
      <c r="C130">
        <f>D3_Data!C130</f>
        <v>0</v>
      </c>
      <c r="D130">
        <f>D3_Data!D130</f>
        <v>0</v>
      </c>
      <c r="E130">
        <f>D3_Data!E130</f>
        <v>0</v>
      </c>
      <c r="F130">
        <f>D3_Data!F130</f>
        <v>0</v>
      </c>
      <c r="G130">
        <f>D3_Data!G130</f>
        <v>0</v>
      </c>
      <c r="H130">
        <f>D3_Data!H130</f>
        <v>0</v>
      </c>
      <c r="I130">
        <f>D3_Data!I130</f>
        <v>0</v>
      </c>
      <c r="J130">
        <f>D3_Data!J130</f>
        <v>0</v>
      </c>
      <c r="K130">
        <f>D3_Data!K130</f>
        <v>0</v>
      </c>
      <c r="L130">
        <f>D3_Data!L130</f>
        <v>0</v>
      </c>
      <c r="M130">
        <f>D3_Data!M130</f>
        <v>0</v>
      </c>
      <c r="N130">
        <f>D3_Data!N130</f>
        <v>0</v>
      </c>
      <c r="O130">
        <f>D3_Data!O130</f>
        <v>0</v>
      </c>
      <c r="P130">
        <f>D3_Data!P130</f>
        <v>0</v>
      </c>
      <c r="Q130">
        <f>D3_Data!Q130</f>
        <v>0</v>
      </c>
      <c r="R130">
        <f>D3_Data!R130</f>
        <v>0</v>
      </c>
      <c r="S130">
        <f>D3_Data!S130</f>
        <v>0</v>
      </c>
      <c r="T130">
        <f>D3_Data!T130</f>
        <v>0</v>
      </c>
      <c r="U130">
        <f>D3_Data!U130</f>
        <v>0</v>
      </c>
      <c r="V130">
        <f>D3_Data!V130</f>
        <v>0</v>
      </c>
      <c r="W130">
        <f>D3_Data!W130</f>
        <v>0</v>
      </c>
      <c r="X130">
        <f>D3_Data!X130</f>
        <v>0</v>
      </c>
      <c r="Y130">
        <f>D3_Data!Y130</f>
        <v>0</v>
      </c>
      <c r="Z130">
        <f>D3_Data!Z130</f>
        <v>0</v>
      </c>
      <c r="AA130">
        <f>D3_Data!AA130</f>
        <v>0</v>
      </c>
      <c r="AB130">
        <f>D3_Data!AB130</f>
        <v>0</v>
      </c>
      <c r="AC130">
        <f>D3_Data!AC130</f>
        <v>0</v>
      </c>
      <c r="AD130">
        <f>D3_Data!AD130</f>
        <v>0</v>
      </c>
      <c r="AE130">
        <f>D3_Data!AE130</f>
        <v>0</v>
      </c>
      <c r="AF130">
        <f>D3_Data!AF130</f>
        <v>0</v>
      </c>
      <c r="AG130">
        <f>D3_Data!AG130</f>
        <v>0</v>
      </c>
      <c r="AH130">
        <f>D3_Data!AH130</f>
        <v>0</v>
      </c>
      <c r="AI130">
        <f>D3_Data!AI130</f>
        <v>0</v>
      </c>
      <c r="AJ130">
        <f>D3_Data!AJ130</f>
        <v>0</v>
      </c>
      <c r="AK130">
        <f>D3_Data!AK130</f>
        <v>0</v>
      </c>
      <c r="AL130">
        <f>D3_Data!AL130</f>
        <v>0</v>
      </c>
      <c r="AM130">
        <f>D3_Data!AM130</f>
        <v>0</v>
      </c>
      <c r="AN130">
        <f>D3_Data!AN130</f>
        <v>0</v>
      </c>
      <c r="AO130">
        <f>D3_Data!AO130</f>
        <v>0</v>
      </c>
      <c r="AP130">
        <f>D3_Data!AP130</f>
        <v>0</v>
      </c>
      <c r="AQ130">
        <f>D3_Data!AQ130</f>
        <v>0</v>
      </c>
      <c r="AR130">
        <f>D3_Data!AR130</f>
        <v>0</v>
      </c>
      <c r="AS130">
        <f>D3_Data!AS130</f>
        <v>0</v>
      </c>
      <c r="AT130">
        <f>D3_Data!AT130</f>
        <v>0</v>
      </c>
      <c r="AU130">
        <f>D3_Data!AU130</f>
        <v>0</v>
      </c>
      <c r="AV130">
        <f>D3_Data!AV130</f>
        <v>0</v>
      </c>
      <c r="AW130">
        <f>D3_Data!AW130</f>
        <v>0</v>
      </c>
      <c r="AX130">
        <f>D3_Data!AX130</f>
        <v>0</v>
      </c>
      <c r="AY130">
        <f>D3_Data!AY130</f>
        <v>0</v>
      </c>
      <c r="AZ130">
        <f>D3_Data!AZ130</f>
        <v>0</v>
      </c>
      <c r="BA130">
        <f>D3_Data!BA130</f>
        <v>0</v>
      </c>
      <c r="BB130">
        <f>D3_Data!BB130</f>
        <v>0</v>
      </c>
      <c r="BC130">
        <f>D3_Data!BC130</f>
        <v>0</v>
      </c>
      <c r="BD130">
        <f>D3_Data!BD130</f>
        <v>0</v>
      </c>
      <c r="BE130">
        <f>D3_Data!BE130</f>
        <v>0</v>
      </c>
      <c r="BF130">
        <f>D3_Data!BF130</f>
        <v>0</v>
      </c>
      <c r="BG130">
        <f>D3_Data!BG130</f>
        <v>0</v>
      </c>
      <c r="BH130">
        <f>D3_Data!BH130</f>
        <v>0</v>
      </c>
      <c r="BI130">
        <f>D3_Data!BI130</f>
        <v>0</v>
      </c>
      <c r="BJ130">
        <f>D3_Data!BJ130</f>
        <v>0</v>
      </c>
      <c r="BK130">
        <f>D3_Data!BK130</f>
        <v>0</v>
      </c>
      <c r="BL130">
        <f>D3_Data!BL130</f>
        <v>0</v>
      </c>
      <c r="BM130">
        <f>D3_Data!BM130</f>
        <v>0</v>
      </c>
      <c r="BN130">
        <f>D3_Data!BN130</f>
        <v>0</v>
      </c>
      <c r="BO130">
        <f>D3_Data!BO130</f>
        <v>0</v>
      </c>
      <c r="BP130">
        <f>D3_Data!BP130</f>
        <v>0</v>
      </c>
      <c r="BQ130">
        <f>D3_Data!BQ130</f>
        <v>0</v>
      </c>
      <c r="BR130">
        <f>D3_Data!BR130</f>
        <v>0</v>
      </c>
      <c r="BS130">
        <f>D3_Data!BS130</f>
        <v>0</v>
      </c>
      <c r="BT130">
        <f>D3_Data!BT130</f>
        <v>0</v>
      </c>
      <c r="BU130">
        <f>D3_Data!BU130</f>
        <v>0</v>
      </c>
      <c r="BV130">
        <f>D3_Data!BV130</f>
        <v>0</v>
      </c>
      <c r="BW130">
        <f>D3_Data!BW130</f>
        <v>0</v>
      </c>
      <c r="BX130">
        <f>D3_Data!BX130</f>
        <v>0</v>
      </c>
      <c r="BY130">
        <f>D3_Data!BY130</f>
        <v>0</v>
      </c>
      <c r="BZ130">
        <f>D3_Data!BZ130</f>
        <v>0</v>
      </c>
      <c r="CA130">
        <f>D3_Data!CA130</f>
        <v>0</v>
      </c>
      <c r="CB130">
        <f>D3_Data!CB130</f>
        <v>0</v>
      </c>
      <c r="CC130">
        <f>D3_Data!CC130</f>
        <v>0</v>
      </c>
      <c r="CD130">
        <f>D3_Data!CD130</f>
        <v>0</v>
      </c>
      <c r="CE130">
        <f>D3_Data!CE130</f>
        <v>0</v>
      </c>
      <c r="CF130">
        <f>D3_Data!CF130</f>
        <v>0</v>
      </c>
      <c r="CG130">
        <f>D3_Data!CG130</f>
        <v>0</v>
      </c>
      <c r="CH130">
        <f>D3_Data!CH130</f>
        <v>0</v>
      </c>
      <c r="CI130">
        <f>D3_Data!CI130</f>
        <v>0</v>
      </c>
      <c r="CJ130">
        <f>D3_Data!CJ130</f>
        <v>0</v>
      </c>
      <c r="CK130">
        <f>D3_Data!CK130</f>
        <v>0</v>
      </c>
      <c r="CL130">
        <f>D3_Data!CL130</f>
        <v>0</v>
      </c>
      <c r="CM130">
        <f>D3_Data!CM130</f>
        <v>0</v>
      </c>
      <c r="CN130">
        <f>D3_Data!CN130</f>
        <v>0</v>
      </c>
      <c r="CO130">
        <f>D3_Data!CO130</f>
        <v>0</v>
      </c>
      <c r="CP130">
        <f>D3_Data!CP130</f>
        <v>0</v>
      </c>
      <c r="CQ130">
        <f>D3_Data!CQ130</f>
        <v>0</v>
      </c>
      <c r="CR130">
        <f>D3_Data!CR130</f>
        <v>0</v>
      </c>
      <c r="CS130">
        <f>D3_Data!CS130</f>
        <v>0</v>
      </c>
      <c r="CT130">
        <f>D3_Data!CT130</f>
        <v>0</v>
      </c>
      <c r="CU130">
        <f>D3_Data!CU130</f>
        <v>0</v>
      </c>
      <c r="CV130">
        <f>D3_Data!CV130</f>
        <v>0</v>
      </c>
      <c r="CW130">
        <f>D3_Data!CW130</f>
        <v>0</v>
      </c>
      <c r="CX130">
        <f>D3_Data!CX130</f>
        <v>0</v>
      </c>
      <c r="CY130">
        <f>D3_Data!CY130</f>
        <v>0</v>
      </c>
      <c r="CZ130">
        <f>D3_Data!CZ130</f>
        <v>0</v>
      </c>
      <c r="DA130">
        <f>D3_Data!DA130</f>
        <v>0</v>
      </c>
      <c r="DB130">
        <f>D3_Data!DB130</f>
        <v>0</v>
      </c>
      <c r="DC130">
        <f>D3_Data!DC130</f>
        <v>0</v>
      </c>
      <c r="DD130">
        <f>D3_Data!DD130</f>
        <v>0</v>
      </c>
      <c r="DE130">
        <f>D3_Data!DE130</f>
        <v>0</v>
      </c>
      <c r="DF130">
        <f>D3_Data!DF130</f>
        <v>0</v>
      </c>
      <c r="DG130">
        <f>D3_Data!DG130</f>
        <v>0</v>
      </c>
      <c r="DH130">
        <f>D3_Data!DH130</f>
        <v>0</v>
      </c>
      <c r="DI130">
        <f>D3_Data!DI130</f>
        <v>0</v>
      </c>
      <c r="DJ130">
        <f>D3_Data!DJ130</f>
        <v>0</v>
      </c>
      <c r="DK130">
        <f>D3_Data!DK130</f>
        <v>0</v>
      </c>
      <c r="DL130">
        <f>D3_Data!DL130</f>
        <v>0</v>
      </c>
      <c r="DM130">
        <f>D3_Data!DM130</f>
        <v>0</v>
      </c>
      <c r="DN130">
        <f>D3_Data!DN130</f>
        <v>0</v>
      </c>
      <c r="DO130">
        <f>D3_Data!DO130</f>
        <v>0</v>
      </c>
      <c r="DP130">
        <f>D3_Data!DP130</f>
        <v>0</v>
      </c>
      <c r="DQ130">
        <f>D3_Data!DQ130</f>
        <v>0</v>
      </c>
      <c r="DR130">
        <f>D3_Data!DR130</f>
        <v>0</v>
      </c>
      <c r="DS130">
        <f>D3_Data!DS130</f>
        <v>0</v>
      </c>
      <c r="DT130">
        <f>D3_Data!DT130</f>
        <v>0</v>
      </c>
      <c r="DU130">
        <f>D3_Data!DU130</f>
        <v>0</v>
      </c>
      <c r="DV130">
        <f>D3_Data!DV130</f>
        <v>0</v>
      </c>
      <c r="DW130">
        <f>D3_Data!DW130</f>
        <v>0</v>
      </c>
      <c r="DX130">
        <f>D3_Data!DX130</f>
        <v>0</v>
      </c>
      <c r="DY130">
        <f>D3_Data!DY130</f>
        <v>0</v>
      </c>
      <c r="DZ130">
        <f>D3_Data!DZ130</f>
        <v>0</v>
      </c>
      <c r="EA130">
        <f>D3_Data!EA130</f>
        <v>0</v>
      </c>
      <c r="EB130">
        <f>D3_Data!EB130</f>
        <v>0</v>
      </c>
      <c r="EC130">
        <f>D3_Data!EC130</f>
        <v>0</v>
      </c>
      <c r="ED130">
        <f>D3_Data!ED130</f>
        <v>0</v>
      </c>
      <c r="EE130">
        <f>D3_Data!EE130</f>
        <v>0</v>
      </c>
      <c r="EF130">
        <f>D3_Data!EF130</f>
        <v>0</v>
      </c>
      <c r="EG130">
        <f>D3_Data!EG130</f>
        <v>0</v>
      </c>
      <c r="EH130">
        <f>D3_Data!EH130</f>
        <v>0</v>
      </c>
      <c r="EI130">
        <f>D3_Data!EI130</f>
        <v>0</v>
      </c>
      <c r="EJ130">
        <f>D3_Data!EJ130</f>
        <v>0</v>
      </c>
      <c r="EK130">
        <f>D3_Data!EK130</f>
        <v>0</v>
      </c>
      <c r="EL130">
        <f>D3_Data!EL130</f>
        <v>0</v>
      </c>
      <c r="EM130">
        <f>D3_Data!EM130</f>
        <v>0</v>
      </c>
      <c r="EN130">
        <f>D3_Data!EN130</f>
        <v>0</v>
      </c>
      <c r="EO130">
        <f>D3_Data!EO130</f>
        <v>0</v>
      </c>
      <c r="EP130">
        <f>D3_Data!EP130</f>
        <v>0</v>
      </c>
      <c r="EQ130">
        <f>D3_Data!EQ130</f>
        <v>0</v>
      </c>
      <c r="ER130">
        <f>D3_Data!ER130</f>
        <v>0</v>
      </c>
      <c r="ES130">
        <f>D3_Data!ES130</f>
        <v>0</v>
      </c>
      <c r="ET130">
        <f>D3_Data!ET130</f>
        <v>0</v>
      </c>
      <c r="EU130">
        <f>D3_Data!EU130</f>
        <v>0</v>
      </c>
      <c r="EV130">
        <f>D3_Data!EV130</f>
        <v>0</v>
      </c>
      <c r="EW130">
        <f>D3_Data!EW130</f>
        <v>0</v>
      </c>
      <c r="EX130">
        <f>D3_Data!EX130</f>
        <v>0</v>
      </c>
      <c r="EY130">
        <f>D3_Data!EY130</f>
        <v>0</v>
      </c>
      <c r="EZ130">
        <f>D3_Data!EZ130</f>
        <v>0</v>
      </c>
      <c r="FA130">
        <f>D3_Data!FA130</f>
        <v>0</v>
      </c>
      <c r="FB130">
        <f>D3_Data!FB130</f>
        <v>0</v>
      </c>
      <c r="FC130">
        <f>D3_Data!FC130</f>
        <v>0</v>
      </c>
      <c r="FD130">
        <f>D3_Data!FD130</f>
        <v>0</v>
      </c>
    </row>
    <row r="131" spans="1:160" x14ac:dyDescent="0.25">
      <c r="A131">
        <f>D3_Data!A131</f>
        <v>0</v>
      </c>
      <c r="B131">
        <f>D3_Data!B131</f>
        <v>0</v>
      </c>
      <c r="C131">
        <f>D3_Data!C131</f>
        <v>0</v>
      </c>
      <c r="D131">
        <f>D3_Data!D131</f>
        <v>0</v>
      </c>
      <c r="E131">
        <f>D3_Data!E131</f>
        <v>0</v>
      </c>
      <c r="F131">
        <f>D3_Data!F131</f>
        <v>0</v>
      </c>
      <c r="G131">
        <f>D3_Data!G131</f>
        <v>0</v>
      </c>
      <c r="H131">
        <f>D3_Data!H131</f>
        <v>0</v>
      </c>
      <c r="I131">
        <f>D3_Data!I131</f>
        <v>0</v>
      </c>
      <c r="J131">
        <f>D3_Data!J131</f>
        <v>0</v>
      </c>
      <c r="K131">
        <f>D3_Data!K131</f>
        <v>0</v>
      </c>
      <c r="L131">
        <f>D3_Data!L131</f>
        <v>0</v>
      </c>
      <c r="M131">
        <f>D3_Data!M131</f>
        <v>0</v>
      </c>
      <c r="N131">
        <f>D3_Data!N131</f>
        <v>0</v>
      </c>
      <c r="O131">
        <f>D3_Data!O131</f>
        <v>0</v>
      </c>
      <c r="P131">
        <f>D3_Data!P131</f>
        <v>0</v>
      </c>
      <c r="Q131">
        <f>D3_Data!Q131</f>
        <v>0</v>
      </c>
      <c r="R131">
        <f>D3_Data!R131</f>
        <v>0</v>
      </c>
      <c r="S131">
        <f>D3_Data!S131</f>
        <v>0</v>
      </c>
      <c r="T131">
        <f>D3_Data!T131</f>
        <v>0</v>
      </c>
      <c r="U131">
        <f>D3_Data!U131</f>
        <v>0</v>
      </c>
      <c r="V131">
        <f>D3_Data!V131</f>
        <v>0</v>
      </c>
      <c r="W131">
        <f>D3_Data!W131</f>
        <v>0</v>
      </c>
      <c r="X131">
        <f>D3_Data!X131</f>
        <v>0</v>
      </c>
      <c r="Y131">
        <f>D3_Data!Y131</f>
        <v>0</v>
      </c>
      <c r="Z131">
        <f>D3_Data!Z131</f>
        <v>0</v>
      </c>
      <c r="AA131">
        <f>D3_Data!AA131</f>
        <v>0</v>
      </c>
      <c r="AB131">
        <f>D3_Data!AB131</f>
        <v>0</v>
      </c>
      <c r="AC131">
        <f>D3_Data!AC131</f>
        <v>0</v>
      </c>
      <c r="AD131">
        <f>D3_Data!AD131</f>
        <v>0</v>
      </c>
      <c r="AE131">
        <f>D3_Data!AE131</f>
        <v>0</v>
      </c>
      <c r="AF131">
        <f>D3_Data!AF131</f>
        <v>0</v>
      </c>
      <c r="AG131">
        <f>D3_Data!AG131</f>
        <v>0</v>
      </c>
      <c r="AH131">
        <f>D3_Data!AH131</f>
        <v>0</v>
      </c>
      <c r="AI131">
        <f>D3_Data!AI131</f>
        <v>0</v>
      </c>
      <c r="AJ131">
        <f>D3_Data!AJ131</f>
        <v>0</v>
      </c>
      <c r="AK131">
        <f>D3_Data!AK131</f>
        <v>0</v>
      </c>
      <c r="AL131">
        <f>D3_Data!AL131</f>
        <v>0</v>
      </c>
      <c r="AM131">
        <f>D3_Data!AM131</f>
        <v>0</v>
      </c>
      <c r="AN131">
        <f>D3_Data!AN131</f>
        <v>0</v>
      </c>
      <c r="AO131">
        <f>D3_Data!AO131</f>
        <v>0</v>
      </c>
      <c r="AP131">
        <f>D3_Data!AP131</f>
        <v>0</v>
      </c>
      <c r="AQ131">
        <f>D3_Data!AQ131</f>
        <v>0</v>
      </c>
      <c r="AR131">
        <f>D3_Data!AR131</f>
        <v>0</v>
      </c>
      <c r="AS131">
        <f>D3_Data!AS131</f>
        <v>0</v>
      </c>
      <c r="AT131">
        <f>D3_Data!AT131</f>
        <v>0</v>
      </c>
      <c r="AU131">
        <f>D3_Data!AU131</f>
        <v>0</v>
      </c>
      <c r="AV131">
        <f>D3_Data!AV131</f>
        <v>0</v>
      </c>
      <c r="AW131">
        <f>D3_Data!AW131</f>
        <v>0</v>
      </c>
      <c r="AX131">
        <f>D3_Data!AX131</f>
        <v>0</v>
      </c>
      <c r="AY131">
        <f>D3_Data!AY131</f>
        <v>0</v>
      </c>
      <c r="AZ131">
        <f>D3_Data!AZ131</f>
        <v>0</v>
      </c>
      <c r="BA131">
        <f>D3_Data!BA131</f>
        <v>0</v>
      </c>
      <c r="BB131">
        <f>D3_Data!BB131</f>
        <v>0</v>
      </c>
      <c r="BC131">
        <f>D3_Data!BC131</f>
        <v>0</v>
      </c>
      <c r="BD131">
        <f>D3_Data!BD131</f>
        <v>0</v>
      </c>
      <c r="BE131">
        <f>D3_Data!BE131</f>
        <v>0</v>
      </c>
      <c r="BF131">
        <f>D3_Data!BF131</f>
        <v>0</v>
      </c>
      <c r="BG131">
        <f>D3_Data!BG131</f>
        <v>0</v>
      </c>
      <c r="BH131">
        <f>D3_Data!BH131</f>
        <v>0</v>
      </c>
      <c r="BI131">
        <f>D3_Data!BI131</f>
        <v>0</v>
      </c>
      <c r="BJ131">
        <f>D3_Data!BJ131</f>
        <v>0</v>
      </c>
      <c r="BK131">
        <f>D3_Data!BK131</f>
        <v>0</v>
      </c>
      <c r="BL131">
        <f>D3_Data!BL131</f>
        <v>0</v>
      </c>
      <c r="BM131">
        <f>D3_Data!BM131</f>
        <v>0</v>
      </c>
      <c r="BN131">
        <f>D3_Data!BN131</f>
        <v>0</v>
      </c>
      <c r="BO131">
        <f>D3_Data!BO131</f>
        <v>0</v>
      </c>
      <c r="BP131">
        <f>D3_Data!BP131</f>
        <v>0</v>
      </c>
      <c r="BQ131">
        <f>D3_Data!BQ131</f>
        <v>0</v>
      </c>
      <c r="BR131">
        <f>D3_Data!BR131</f>
        <v>0</v>
      </c>
      <c r="BS131">
        <f>D3_Data!BS131</f>
        <v>0</v>
      </c>
      <c r="BT131">
        <f>D3_Data!BT131</f>
        <v>0</v>
      </c>
      <c r="BU131">
        <f>D3_Data!BU131</f>
        <v>0</v>
      </c>
      <c r="BV131">
        <f>D3_Data!BV131</f>
        <v>0</v>
      </c>
      <c r="BW131">
        <f>D3_Data!BW131</f>
        <v>0</v>
      </c>
      <c r="BX131">
        <f>D3_Data!BX131</f>
        <v>0</v>
      </c>
      <c r="BY131">
        <f>D3_Data!BY131</f>
        <v>0</v>
      </c>
      <c r="BZ131">
        <f>D3_Data!BZ131</f>
        <v>0</v>
      </c>
      <c r="CA131">
        <f>D3_Data!CA131</f>
        <v>0</v>
      </c>
      <c r="CB131">
        <f>D3_Data!CB131</f>
        <v>0</v>
      </c>
      <c r="CC131">
        <f>D3_Data!CC131</f>
        <v>0</v>
      </c>
      <c r="CD131">
        <f>D3_Data!CD131</f>
        <v>0</v>
      </c>
      <c r="CE131">
        <f>D3_Data!CE131</f>
        <v>0</v>
      </c>
      <c r="CF131">
        <f>D3_Data!CF131</f>
        <v>0</v>
      </c>
      <c r="CG131">
        <f>D3_Data!CG131</f>
        <v>0</v>
      </c>
      <c r="CH131">
        <f>D3_Data!CH131</f>
        <v>0</v>
      </c>
      <c r="CI131">
        <f>D3_Data!CI131</f>
        <v>0</v>
      </c>
      <c r="CJ131">
        <f>D3_Data!CJ131</f>
        <v>0</v>
      </c>
      <c r="CK131">
        <f>D3_Data!CK131</f>
        <v>0</v>
      </c>
      <c r="CL131">
        <f>D3_Data!CL131</f>
        <v>0</v>
      </c>
      <c r="CM131">
        <f>D3_Data!CM131</f>
        <v>0</v>
      </c>
      <c r="CN131">
        <f>D3_Data!CN131</f>
        <v>0</v>
      </c>
      <c r="CO131">
        <f>D3_Data!CO131</f>
        <v>0</v>
      </c>
      <c r="CP131">
        <f>D3_Data!CP131</f>
        <v>0</v>
      </c>
      <c r="CQ131">
        <f>D3_Data!CQ131</f>
        <v>0</v>
      </c>
      <c r="CR131">
        <f>D3_Data!CR131</f>
        <v>0</v>
      </c>
      <c r="CS131">
        <f>D3_Data!CS131</f>
        <v>0</v>
      </c>
      <c r="CT131">
        <f>D3_Data!CT131</f>
        <v>0</v>
      </c>
      <c r="CU131">
        <f>D3_Data!CU131</f>
        <v>0</v>
      </c>
      <c r="CV131">
        <f>D3_Data!CV131</f>
        <v>0</v>
      </c>
      <c r="CW131">
        <f>D3_Data!CW131</f>
        <v>0</v>
      </c>
      <c r="CX131">
        <f>D3_Data!CX131</f>
        <v>0</v>
      </c>
      <c r="CY131">
        <f>D3_Data!CY131</f>
        <v>0</v>
      </c>
      <c r="CZ131">
        <f>D3_Data!CZ131</f>
        <v>0</v>
      </c>
      <c r="DA131">
        <f>D3_Data!DA131</f>
        <v>0</v>
      </c>
      <c r="DB131">
        <f>D3_Data!DB131</f>
        <v>0</v>
      </c>
      <c r="DC131">
        <f>D3_Data!DC131</f>
        <v>0</v>
      </c>
      <c r="DD131">
        <f>D3_Data!DD131</f>
        <v>0</v>
      </c>
      <c r="DE131">
        <f>D3_Data!DE131</f>
        <v>0</v>
      </c>
      <c r="DF131">
        <f>D3_Data!DF131</f>
        <v>0</v>
      </c>
      <c r="DG131">
        <f>D3_Data!DG131</f>
        <v>0</v>
      </c>
      <c r="DH131">
        <f>D3_Data!DH131</f>
        <v>0</v>
      </c>
      <c r="DI131">
        <f>D3_Data!DI131</f>
        <v>0</v>
      </c>
      <c r="DJ131">
        <f>D3_Data!DJ131</f>
        <v>0</v>
      </c>
      <c r="DK131">
        <f>D3_Data!DK131</f>
        <v>0</v>
      </c>
      <c r="DL131">
        <f>D3_Data!DL131</f>
        <v>0</v>
      </c>
      <c r="DM131">
        <f>D3_Data!DM131</f>
        <v>0</v>
      </c>
      <c r="DN131">
        <f>D3_Data!DN131</f>
        <v>0</v>
      </c>
      <c r="DO131">
        <f>D3_Data!DO131</f>
        <v>0</v>
      </c>
      <c r="DP131">
        <f>D3_Data!DP131</f>
        <v>0</v>
      </c>
      <c r="DQ131">
        <f>D3_Data!DQ131</f>
        <v>0</v>
      </c>
      <c r="DR131">
        <f>D3_Data!DR131</f>
        <v>0</v>
      </c>
      <c r="DS131">
        <f>D3_Data!DS131</f>
        <v>0</v>
      </c>
      <c r="DT131">
        <f>D3_Data!DT131</f>
        <v>0</v>
      </c>
      <c r="DU131">
        <f>D3_Data!DU131</f>
        <v>0</v>
      </c>
      <c r="DV131">
        <f>D3_Data!DV131</f>
        <v>0</v>
      </c>
      <c r="DW131">
        <f>D3_Data!DW131</f>
        <v>0</v>
      </c>
      <c r="DX131">
        <f>D3_Data!DX131</f>
        <v>0</v>
      </c>
      <c r="DY131">
        <f>D3_Data!DY131</f>
        <v>0</v>
      </c>
      <c r="DZ131">
        <f>D3_Data!DZ131</f>
        <v>0</v>
      </c>
      <c r="EA131">
        <f>D3_Data!EA131</f>
        <v>0</v>
      </c>
      <c r="EB131">
        <f>D3_Data!EB131</f>
        <v>0</v>
      </c>
      <c r="EC131">
        <f>D3_Data!EC131</f>
        <v>0</v>
      </c>
      <c r="ED131">
        <f>D3_Data!ED131</f>
        <v>0</v>
      </c>
      <c r="EE131">
        <f>D3_Data!EE131</f>
        <v>0</v>
      </c>
      <c r="EF131">
        <f>D3_Data!EF131</f>
        <v>0</v>
      </c>
      <c r="EG131">
        <f>D3_Data!EG131</f>
        <v>0</v>
      </c>
      <c r="EH131">
        <f>D3_Data!EH131</f>
        <v>0</v>
      </c>
      <c r="EI131">
        <f>D3_Data!EI131</f>
        <v>0</v>
      </c>
      <c r="EJ131">
        <f>D3_Data!EJ131</f>
        <v>0</v>
      </c>
      <c r="EK131">
        <f>D3_Data!EK131</f>
        <v>0</v>
      </c>
      <c r="EL131">
        <f>D3_Data!EL131</f>
        <v>0</v>
      </c>
      <c r="EM131">
        <f>D3_Data!EM131</f>
        <v>0</v>
      </c>
      <c r="EN131">
        <f>D3_Data!EN131</f>
        <v>0</v>
      </c>
      <c r="EO131">
        <f>D3_Data!EO131</f>
        <v>0</v>
      </c>
      <c r="EP131">
        <f>D3_Data!EP131</f>
        <v>0</v>
      </c>
      <c r="EQ131">
        <f>D3_Data!EQ131</f>
        <v>0</v>
      </c>
      <c r="ER131">
        <f>D3_Data!ER131</f>
        <v>0</v>
      </c>
      <c r="ES131">
        <f>D3_Data!ES131</f>
        <v>0</v>
      </c>
      <c r="ET131">
        <f>D3_Data!ET131</f>
        <v>0</v>
      </c>
      <c r="EU131">
        <f>D3_Data!EU131</f>
        <v>0</v>
      </c>
      <c r="EV131">
        <f>D3_Data!EV131</f>
        <v>0</v>
      </c>
      <c r="EW131">
        <f>D3_Data!EW131</f>
        <v>0</v>
      </c>
      <c r="EX131">
        <f>D3_Data!EX131</f>
        <v>0</v>
      </c>
      <c r="EY131">
        <f>D3_Data!EY131</f>
        <v>0</v>
      </c>
      <c r="EZ131">
        <f>D3_Data!EZ131</f>
        <v>0</v>
      </c>
      <c r="FA131">
        <f>D3_Data!FA131</f>
        <v>0</v>
      </c>
      <c r="FB131">
        <f>D3_Data!FB131</f>
        <v>0</v>
      </c>
      <c r="FC131">
        <f>D3_Data!FC131</f>
        <v>0</v>
      </c>
      <c r="FD131">
        <f>D3_Data!FD131</f>
        <v>0</v>
      </c>
    </row>
    <row r="132" spans="1:160" x14ac:dyDescent="0.25">
      <c r="A132">
        <f>D3_Data!A132</f>
        <v>0</v>
      </c>
      <c r="B132">
        <f>D3_Data!B132</f>
        <v>0</v>
      </c>
      <c r="C132">
        <f>D3_Data!C132</f>
        <v>0</v>
      </c>
      <c r="D132">
        <f>D3_Data!D132</f>
        <v>0</v>
      </c>
      <c r="E132">
        <f>D3_Data!E132</f>
        <v>0</v>
      </c>
      <c r="F132">
        <f>D3_Data!F132</f>
        <v>0</v>
      </c>
      <c r="G132">
        <f>D3_Data!G132</f>
        <v>0</v>
      </c>
      <c r="H132">
        <f>D3_Data!H132</f>
        <v>0</v>
      </c>
      <c r="I132">
        <f>D3_Data!I132</f>
        <v>0</v>
      </c>
      <c r="J132">
        <f>D3_Data!J132</f>
        <v>0</v>
      </c>
      <c r="K132">
        <f>D3_Data!K132</f>
        <v>0</v>
      </c>
      <c r="L132">
        <f>D3_Data!L132</f>
        <v>0</v>
      </c>
      <c r="M132">
        <f>D3_Data!M132</f>
        <v>0</v>
      </c>
      <c r="N132">
        <f>D3_Data!N132</f>
        <v>0</v>
      </c>
      <c r="O132">
        <f>D3_Data!O132</f>
        <v>0</v>
      </c>
      <c r="P132">
        <f>D3_Data!P132</f>
        <v>0</v>
      </c>
      <c r="Q132">
        <f>D3_Data!Q132</f>
        <v>0</v>
      </c>
      <c r="R132">
        <f>D3_Data!R132</f>
        <v>0</v>
      </c>
      <c r="S132">
        <f>D3_Data!S132</f>
        <v>0</v>
      </c>
      <c r="T132">
        <f>D3_Data!T132</f>
        <v>0</v>
      </c>
      <c r="U132">
        <f>D3_Data!U132</f>
        <v>0</v>
      </c>
      <c r="V132">
        <f>D3_Data!V132</f>
        <v>0</v>
      </c>
      <c r="W132">
        <f>D3_Data!W132</f>
        <v>0</v>
      </c>
      <c r="X132">
        <f>D3_Data!X132</f>
        <v>0</v>
      </c>
      <c r="Y132">
        <f>D3_Data!Y132</f>
        <v>0</v>
      </c>
      <c r="Z132">
        <f>D3_Data!Z132</f>
        <v>0</v>
      </c>
      <c r="AA132">
        <f>D3_Data!AA132</f>
        <v>0</v>
      </c>
      <c r="AB132">
        <f>D3_Data!AB132</f>
        <v>0</v>
      </c>
      <c r="AC132">
        <f>D3_Data!AC132</f>
        <v>0</v>
      </c>
      <c r="AD132">
        <f>D3_Data!AD132</f>
        <v>0</v>
      </c>
      <c r="AE132">
        <f>D3_Data!AE132</f>
        <v>0</v>
      </c>
      <c r="AF132">
        <f>D3_Data!AF132</f>
        <v>0</v>
      </c>
      <c r="AG132">
        <f>D3_Data!AG132</f>
        <v>0</v>
      </c>
      <c r="AH132">
        <f>D3_Data!AH132</f>
        <v>0</v>
      </c>
      <c r="AI132">
        <f>D3_Data!AI132</f>
        <v>0</v>
      </c>
      <c r="AJ132">
        <f>D3_Data!AJ132</f>
        <v>0</v>
      </c>
      <c r="AK132">
        <f>D3_Data!AK132</f>
        <v>0</v>
      </c>
      <c r="AL132">
        <f>D3_Data!AL132</f>
        <v>0</v>
      </c>
      <c r="AM132">
        <f>D3_Data!AM132</f>
        <v>0</v>
      </c>
      <c r="AN132">
        <f>D3_Data!AN132</f>
        <v>0</v>
      </c>
      <c r="AO132">
        <f>D3_Data!AO132</f>
        <v>0</v>
      </c>
      <c r="AP132">
        <f>D3_Data!AP132</f>
        <v>0</v>
      </c>
      <c r="AQ132">
        <f>D3_Data!AQ132</f>
        <v>0</v>
      </c>
      <c r="AR132">
        <f>D3_Data!AR132</f>
        <v>0</v>
      </c>
      <c r="AS132">
        <f>D3_Data!AS132</f>
        <v>0</v>
      </c>
      <c r="AT132">
        <f>D3_Data!AT132</f>
        <v>0</v>
      </c>
      <c r="AU132">
        <f>D3_Data!AU132</f>
        <v>0</v>
      </c>
      <c r="AV132">
        <f>D3_Data!AV132</f>
        <v>0</v>
      </c>
      <c r="AW132">
        <f>D3_Data!AW132</f>
        <v>0</v>
      </c>
      <c r="AX132">
        <f>D3_Data!AX132</f>
        <v>0</v>
      </c>
      <c r="AY132">
        <f>D3_Data!AY132</f>
        <v>0</v>
      </c>
      <c r="AZ132">
        <f>D3_Data!AZ132</f>
        <v>0</v>
      </c>
      <c r="BA132">
        <f>D3_Data!BA132</f>
        <v>0</v>
      </c>
      <c r="BB132">
        <f>D3_Data!BB132</f>
        <v>0</v>
      </c>
      <c r="BC132">
        <f>D3_Data!BC132</f>
        <v>0</v>
      </c>
      <c r="BD132">
        <f>D3_Data!BD132</f>
        <v>0</v>
      </c>
      <c r="BE132">
        <f>D3_Data!BE132</f>
        <v>0</v>
      </c>
      <c r="BF132">
        <f>D3_Data!BF132</f>
        <v>0</v>
      </c>
      <c r="BG132">
        <f>D3_Data!BG132</f>
        <v>0</v>
      </c>
      <c r="BH132">
        <f>D3_Data!BH132</f>
        <v>0</v>
      </c>
      <c r="BI132">
        <f>D3_Data!BI132</f>
        <v>0</v>
      </c>
      <c r="BJ132">
        <f>D3_Data!BJ132</f>
        <v>0</v>
      </c>
      <c r="BK132">
        <f>D3_Data!BK132</f>
        <v>0</v>
      </c>
      <c r="BL132">
        <f>D3_Data!BL132</f>
        <v>0</v>
      </c>
      <c r="BM132">
        <f>D3_Data!BM132</f>
        <v>0</v>
      </c>
      <c r="BN132">
        <f>D3_Data!BN132</f>
        <v>0</v>
      </c>
      <c r="BO132">
        <f>D3_Data!BO132</f>
        <v>0</v>
      </c>
      <c r="BP132">
        <f>D3_Data!BP132</f>
        <v>0</v>
      </c>
      <c r="BQ132">
        <f>D3_Data!BQ132</f>
        <v>0</v>
      </c>
      <c r="BR132">
        <f>D3_Data!BR132</f>
        <v>0</v>
      </c>
      <c r="BS132">
        <f>D3_Data!BS132</f>
        <v>0</v>
      </c>
      <c r="BT132">
        <f>D3_Data!BT132</f>
        <v>0</v>
      </c>
      <c r="BU132">
        <f>D3_Data!BU132</f>
        <v>0</v>
      </c>
      <c r="BV132">
        <f>D3_Data!BV132</f>
        <v>0</v>
      </c>
      <c r="BW132">
        <f>D3_Data!BW132</f>
        <v>0</v>
      </c>
      <c r="BX132">
        <f>D3_Data!BX132</f>
        <v>0</v>
      </c>
      <c r="BY132">
        <f>D3_Data!BY132</f>
        <v>0</v>
      </c>
      <c r="BZ132">
        <f>D3_Data!BZ132</f>
        <v>0</v>
      </c>
      <c r="CA132">
        <f>D3_Data!CA132</f>
        <v>0</v>
      </c>
      <c r="CB132">
        <f>D3_Data!CB132</f>
        <v>0</v>
      </c>
      <c r="CC132">
        <f>D3_Data!CC132</f>
        <v>0</v>
      </c>
      <c r="CD132">
        <f>D3_Data!CD132</f>
        <v>0</v>
      </c>
      <c r="CE132">
        <f>D3_Data!CE132</f>
        <v>0</v>
      </c>
      <c r="CF132">
        <f>D3_Data!CF132</f>
        <v>0</v>
      </c>
      <c r="CG132">
        <f>D3_Data!CG132</f>
        <v>0</v>
      </c>
      <c r="CH132">
        <f>D3_Data!CH132</f>
        <v>0</v>
      </c>
      <c r="CI132">
        <f>D3_Data!CI132</f>
        <v>0</v>
      </c>
      <c r="CJ132">
        <f>D3_Data!CJ132</f>
        <v>0</v>
      </c>
      <c r="CK132">
        <f>D3_Data!CK132</f>
        <v>0</v>
      </c>
      <c r="CL132">
        <f>D3_Data!CL132</f>
        <v>0</v>
      </c>
      <c r="CM132">
        <f>D3_Data!CM132</f>
        <v>0</v>
      </c>
      <c r="CN132">
        <f>D3_Data!CN132</f>
        <v>0</v>
      </c>
      <c r="CO132">
        <f>D3_Data!CO132</f>
        <v>0</v>
      </c>
      <c r="CP132">
        <f>D3_Data!CP132</f>
        <v>0</v>
      </c>
      <c r="CQ132">
        <f>D3_Data!CQ132</f>
        <v>0</v>
      </c>
      <c r="CR132">
        <f>D3_Data!CR132</f>
        <v>0</v>
      </c>
      <c r="CS132">
        <f>D3_Data!CS132</f>
        <v>0</v>
      </c>
      <c r="CT132">
        <f>D3_Data!CT132</f>
        <v>0</v>
      </c>
      <c r="CU132">
        <f>D3_Data!CU132</f>
        <v>0</v>
      </c>
      <c r="CV132">
        <f>D3_Data!CV132</f>
        <v>0</v>
      </c>
      <c r="CW132">
        <f>D3_Data!CW132</f>
        <v>0</v>
      </c>
      <c r="CX132">
        <f>D3_Data!CX132</f>
        <v>0</v>
      </c>
      <c r="CY132">
        <f>D3_Data!CY132</f>
        <v>0</v>
      </c>
      <c r="CZ132">
        <f>D3_Data!CZ132</f>
        <v>0</v>
      </c>
      <c r="DA132">
        <f>D3_Data!DA132</f>
        <v>0</v>
      </c>
      <c r="DB132">
        <f>D3_Data!DB132</f>
        <v>0</v>
      </c>
      <c r="DC132">
        <f>D3_Data!DC132</f>
        <v>0</v>
      </c>
      <c r="DD132">
        <f>D3_Data!DD132</f>
        <v>0</v>
      </c>
      <c r="DE132">
        <f>D3_Data!DE132</f>
        <v>0</v>
      </c>
      <c r="DF132">
        <f>D3_Data!DF132</f>
        <v>0</v>
      </c>
      <c r="DG132">
        <f>D3_Data!DG132</f>
        <v>0</v>
      </c>
      <c r="DH132">
        <f>D3_Data!DH132</f>
        <v>0</v>
      </c>
      <c r="DI132">
        <f>D3_Data!DI132</f>
        <v>0</v>
      </c>
      <c r="DJ132">
        <f>D3_Data!DJ132</f>
        <v>0</v>
      </c>
      <c r="DK132">
        <f>D3_Data!DK132</f>
        <v>0</v>
      </c>
      <c r="DL132">
        <f>D3_Data!DL132</f>
        <v>0</v>
      </c>
      <c r="DM132">
        <f>D3_Data!DM132</f>
        <v>0</v>
      </c>
      <c r="DN132">
        <f>D3_Data!DN132</f>
        <v>0</v>
      </c>
      <c r="DO132">
        <f>D3_Data!DO132</f>
        <v>0</v>
      </c>
      <c r="DP132">
        <f>D3_Data!DP132</f>
        <v>0</v>
      </c>
      <c r="DQ132">
        <f>D3_Data!DQ132</f>
        <v>0</v>
      </c>
      <c r="DR132">
        <f>D3_Data!DR132</f>
        <v>0</v>
      </c>
      <c r="DS132">
        <f>D3_Data!DS132</f>
        <v>0</v>
      </c>
      <c r="DT132">
        <f>D3_Data!DT132</f>
        <v>0</v>
      </c>
      <c r="DU132">
        <f>D3_Data!DU132</f>
        <v>0</v>
      </c>
      <c r="DV132">
        <f>D3_Data!DV132</f>
        <v>0</v>
      </c>
      <c r="DW132">
        <f>D3_Data!DW132</f>
        <v>0</v>
      </c>
      <c r="DX132">
        <f>D3_Data!DX132</f>
        <v>0</v>
      </c>
      <c r="DY132">
        <f>D3_Data!DY132</f>
        <v>0</v>
      </c>
      <c r="DZ132">
        <f>D3_Data!DZ132</f>
        <v>0</v>
      </c>
      <c r="EA132">
        <f>D3_Data!EA132</f>
        <v>0</v>
      </c>
      <c r="EB132">
        <f>D3_Data!EB132</f>
        <v>0</v>
      </c>
      <c r="EC132">
        <f>D3_Data!EC132</f>
        <v>0</v>
      </c>
      <c r="ED132">
        <f>D3_Data!ED132</f>
        <v>0</v>
      </c>
      <c r="EE132">
        <f>D3_Data!EE132</f>
        <v>0</v>
      </c>
      <c r="EF132">
        <f>D3_Data!EF132</f>
        <v>0</v>
      </c>
      <c r="EG132">
        <f>D3_Data!EG132</f>
        <v>0</v>
      </c>
      <c r="EH132">
        <f>D3_Data!EH132</f>
        <v>0</v>
      </c>
      <c r="EI132">
        <f>D3_Data!EI132</f>
        <v>0</v>
      </c>
      <c r="EJ132">
        <f>D3_Data!EJ132</f>
        <v>0</v>
      </c>
      <c r="EK132">
        <f>D3_Data!EK132</f>
        <v>0</v>
      </c>
      <c r="EL132">
        <f>D3_Data!EL132</f>
        <v>0</v>
      </c>
      <c r="EM132">
        <f>D3_Data!EM132</f>
        <v>0</v>
      </c>
      <c r="EN132">
        <f>D3_Data!EN132</f>
        <v>0</v>
      </c>
      <c r="EO132">
        <f>D3_Data!EO132</f>
        <v>0</v>
      </c>
      <c r="EP132">
        <f>D3_Data!EP132</f>
        <v>0</v>
      </c>
      <c r="EQ132">
        <f>D3_Data!EQ132</f>
        <v>0</v>
      </c>
      <c r="ER132">
        <f>D3_Data!ER132</f>
        <v>0</v>
      </c>
      <c r="ES132">
        <f>D3_Data!ES132</f>
        <v>0</v>
      </c>
      <c r="ET132">
        <f>D3_Data!ET132</f>
        <v>0</v>
      </c>
      <c r="EU132">
        <f>D3_Data!EU132</f>
        <v>0</v>
      </c>
      <c r="EV132">
        <f>D3_Data!EV132</f>
        <v>0</v>
      </c>
      <c r="EW132">
        <f>D3_Data!EW132</f>
        <v>0</v>
      </c>
      <c r="EX132">
        <f>D3_Data!EX132</f>
        <v>0</v>
      </c>
      <c r="EY132">
        <f>D3_Data!EY132</f>
        <v>0</v>
      </c>
      <c r="EZ132">
        <f>D3_Data!EZ132</f>
        <v>0</v>
      </c>
      <c r="FA132">
        <f>D3_Data!FA132</f>
        <v>0</v>
      </c>
      <c r="FB132">
        <f>D3_Data!FB132</f>
        <v>0</v>
      </c>
      <c r="FC132">
        <f>D3_Data!FC132</f>
        <v>0</v>
      </c>
      <c r="FD132">
        <f>D3_Data!FD132</f>
        <v>0</v>
      </c>
    </row>
    <row r="133" spans="1:160" x14ac:dyDescent="0.25">
      <c r="A133">
        <f>D3_Data!A133</f>
        <v>0</v>
      </c>
      <c r="B133">
        <f>D3_Data!B133</f>
        <v>0</v>
      </c>
      <c r="C133">
        <f>D3_Data!C133</f>
        <v>0</v>
      </c>
      <c r="D133">
        <f>D3_Data!D133</f>
        <v>0</v>
      </c>
      <c r="E133">
        <f>D3_Data!E133</f>
        <v>0</v>
      </c>
      <c r="F133">
        <f>D3_Data!F133</f>
        <v>0</v>
      </c>
      <c r="G133">
        <f>D3_Data!G133</f>
        <v>0</v>
      </c>
      <c r="H133">
        <f>D3_Data!H133</f>
        <v>0</v>
      </c>
      <c r="I133">
        <f>D3_Data!I133</f>
        <v>0</v>
      </c>
      <c r="J133">
        <f>D3_Data!J133</f>
        <v>0</v>
      </c>
      <c r="K133">
        <f>D3_Data!K133</f>
        <v>0</v>
      </c>
      <c r="L133">
        <f>D3_Data!L133</f>
        <v>0</v>
      </c>
      <c r="M133">
        <f>D3_Data!M133</f>
        <v>0</v>
      </c>
      <c r="N133">
        <f>D3_Data!N133</f>
        <v>0</v>
      </c>
      <c r="O133">
        <f>D3_Data!O133</f>
        <v>0</v>
      </c>
      <c r="P133">
        <f>D3_Data!P133</f>
        <v>0</v>
      </c>
      <c r="Q133">
        <f>D3_Data!Q133</f>
        <v>0</v>
      </c>
      <c r="R133">
        <f>D3_Data!R133</f>
        <v>0</v>
      </c>
      <c r="S133">
        <f>D3_Data!S133</f>
        <v>0</v>
      </c>
      <c r="T133">
        <f>D3_Data!T133</f>
        <v>0</v>
      </c>
      <c r="U133">
        <f>D3_Data!U133</f>
        <v>0</v>
      </c>
      <c r="V133">
        <f>D3_Data!V133</f>
        <v>0</v>
      </c>
      <c r="W133">
        <f>D3_Data!W133</f>
        <v>0</v>
      </c>
      <c r="X133">
        <f>D3_Data!X133</f>
        <v>0</v>
      </c>
      <c r="Y133">
        <f>D3_Data!Y133</f>
        <v>0</v>
      </c>
      <c r="Z133">
        <f>D3_Data!Z133</f>
        <v>0</v>
      </c>
      <c r="AA133">
        <f>D3_Data!AA133</f>
        <v>0</v>
      </c>
      <c r="AB133">
        <f>D3_Data!AB133</f>
        <v>0</v>
      </c>
      <c r="AC133">
        <f>D3_Data!AC133</f>
        <v>0</v>
      </c>
      <c r="AD133">
        <f>D3_Data!AD133</f>
        <v>0</v>
      </c>
      <c r="AE133">
        <f>D3_Data!AE133</f>
        <v>0</v>
      </c>
      <c r="AF133">
        <f>D3_Data!AF133</f>
        <v>0</v>
      </c>
      <c r="AG133">
        <f>D3_Data!AG133</f>
        <v>0</v>
      </c>
      <c r="AH133">
        <f>D3_Data!AH133</f>
        <v>0</v>
      </c>
      <c r="AI133">
        <f>D3_Data!AI133</f>
        <v>0</v>
      </c>
      <c r="AJ133">
        <f>D3_Data!AJ133</f>
        <v>0</v>
      </c>
      <c r="AK133">
        <f>D3_Data!AK133</f>
        <v>0</v>
      </c>
      <c r="AL133">
        <f>D3_Data!AL133</f>
        <v>0</v>
      </c>
      <c r="AM133">
        <f>D3_Data!AM133</f>
        <v>0</v>
      </c>
      <c r="AN133">
        <f>D3_Data!AN133</f>
        <v>0</v>
      </c>
      <c r="AO133">
        <f>D3_Data!AO133</f>
        <v>0</v>
      </c>
      <c r="AP133">
        <f>D3_Data!AP133</f>
        <v>0</v>
      </c>
      <c r="AQ133">
        <f>D3_Data!AQ133</f>
        <v>0</v>
      </c>
      <c r="AR133">
        <f>D3_Data!AR133</f>
        <v>0</v>
      </c>
      <c r="AS133">
        <f>D3_Data!AS133</f>
        <v>0</v>
      </c>
      <c r="AT133">
        <f>D3_Data!AT133</f>
        <v>0</v>
      </c>
      <c r="AU133">
        <f>D3_Data!AU133</f>
        <v>0</v>
      </c>
      <c r="AV133">
        <f>D3_Data!AV133</f>
        <v>0</v>
      </c>
      <c r="AW133">
        <f>D3_Data!AW133</f>
        <v>0</v>
      </c>
      <c r="AX133">
        <f>D3_Data!AX133</f>
        <v>0</v>
      </c>
      <c r="AY133">
        <f>D3_Data!AY133</f>
        <v>0</v>
      </c>
      <c r="AZ133">
        <f>D3_Data!AZ133</f>
        <v>0</v>
      </c>
      <c r="BA133">
        <f>D3_Data!BA133</f>
        <v>0</v>
      </c>
      <c r="BB133">
        <f>D3_Data!BB133</f>
        <v>0</v>
      </c>
      <c r="BC133">
        <f>D3_Data!BC133</f>
        <v>0</v>
      </c>
      <c r="BD133">
        <f>D3_Data!BD133</f>
        <v>0</v>
      </c>
      <c r="BE133">
        <f>D3_Data!BE133</f>
        <v>0</v>
      </c>
      <c r="BF133">
        <f>D3_Data!BF133</f>
        <v>0</v>
      </c>
      <c r="BG133">
        <f>D3_Data!BG133</f>
        <v>0</v>
      </c>
      <c r="BH133">
        <f>D3_Data!BH133</f>
        <v>0</v>
      </c>
      <c r="BI133">
        <f>D3_Data!BI133</f>
        <v>0</v>
      </c>
      <c r="BJ133">
        <f>D3_Data!BJ133</f>
        <v>0</v>
      </c>
      <c r="BK133">
        <f>D3_Data!BK133</f>
        <v>0</v>
      </c>
      <c r="BL133">
        <f>D3_Data!BL133</f>
        <v>0</v>
      </c>
      <c r="BM133">
        <f>D3_Data!BM133</f>
        <v>0</v>
      </c>
      <c r="BN133">
        <f>D3_Data!BN133</f>
        <v>0</v>
      </c>
      <c r="BO133">
        <f>D3_Data!BO133</f>
        <v>0</v>
      </c>
      <c r="BP133">
        <f>D3_Data!BP133</f>
        <v>0</v>
      </c>
      <c r="BQ133">
        <f>D3_Data!BQ133</f>
        <v>0</v>
      </c>
      <c r="BR133">
        <f>D3_Data!BR133</f>
        <v>0</v>
      </c>
      <c r="BS133">
        <f>D3_Data!BS133</f>
        <v>0</v>
      </c>
      <c r="BT133">
        <f>D3_Data!BT133</f>
        <v>0</v>
      </c>
      <c r="BU133">
        <f>D3_Data!BU133</f>
        <v>0</v>
      </c>
      <c r="BV133">
        <f>D3_Data!BV133</f>
        <v>0</v>
      </c>
      <c r="BW133">
        <f>D3_Data!BW133</f>
        <v>0</v>
      </c>
      <c r="BX133">
        <f>D3_Data!BX133</f>
        <v>0</v>
      </c>
      <c r="BY133">
        <f>D3_Data!BY133</f>
        <v>0</v>
      </c>
      <c r="BZ133">
        <f>D3_Data!BZ133</f>
        <v>0</v>
      </c>
      <c r="CA133">
        <f>D3_Data!CA133</f>
        <v>0</v>
      </c>
      <c r="CB133">
        <f>D3_Data!CB133</f>
        <v>0</v>
      </c>
      <c r="CC133">
        <f>D3_Data!CC133</f>
        <v>0</v>
      </c>
      <c r="CD133">
        <f>D3_Data!CD133</f>
        <v>0</v>
      </c>
      <c r="CE133">
        <f>D3_Data!CE133</f>
        <v>0</v>
      </c>
      <c r="CF133">
        <f>D3_Data!CF133</f>
        <v>0</v>
      </c>
      <c r="CG133">
        <f>D3_Data!CG133</f>
        <v>0</v>
      </c>
      <c r="CH133">
        <f>D3_Data!CH133</f>
        <v>0</v>
      </c>
      <c r="CI133">
        <f>D3_Data!CI133</f>
        <v>0</v>
      </c>
      <c r="CJ133">
        <f>D3_Data!CJ133</f>
        <v>0</v>
      </c>
      <c r="CK133">
        <f>D3_Data!CK133</f>
        <v>0</v>
      </c>
      <c r="CL133">
        <f>D3_Data!CL133</f>
        <v>0</v>
      </c>
      <c r="CM133">
        <f>D3_Data!CM133</f>
        <v>0</v>
      </c>
      <c r="CN133">
        <f>D3_Data!CN133</f>
        <v>0</v>
      </c>
      <c r="CO133">
        <f>D3_Data!CO133</f>
        <v>0</v>
      </c>
      <c r="CP133">
        <f>D3_Data!CP133</f>
        <v>0</v>
      </c>
      <c r="CQ133">
        <f>D3_Data!CQ133</f>
        <v>0</v>
      </c>
      <c r="CR133">
        <f>D3_Data!CR133</f>
        <v>0</v>
      </c>
      <c r="CS133">
        <f>D3_Data!CS133</f>
        <v>0</v>
      </c>
      <c r="CT133">
        <f>D3_Data!CT133</f>
        <v>0</v>
      </c>
      <c r="CU133">
        <f>D3_Data!CU133</f>
        <v>0</v>
      </c>
      <c r="CV133">
        <f>D3_Data!CV133</f>
        <v>0</v>
      </c>
      <c r="CW133">
        <f>D3_Data!CW133</f>
        <v>0</v>
      </c>
      <c r="CX133">
        <f>D3_Data!CX133</f>
        <v>0</v>
      </c>
      <c r="CY133">
        <f>D3_Data!CY133</f>
        <v>0</v>
      </c>
      <c r="CZ133">
        <f>D3_Data!CZ133</f>
        <v>0</v>
      </c>
      <c r="DA133">
        <f>D3_Data!DA133</f>
        <v>0</v>
      </c>
      <c r="DB133">
        <f>D3_Data!DB133</f>
        <v>0</v>
      </c>
      <c r="DC133">
        <f>D3_Data!DC133</f>
        <v>0</v>
      </c>
      <c r="DD133">
        <f>D3_Data!DD133</f>
        <v>0</v>
      </c>
      <c r="DE133">
        <f>D3_Data!DE133</f>
        <v>0</v>
      </c>
      <c r="DF133">
        <f>D3_Data!DF133</f>
        <v>0</v>
      </c>
      <c r="DG133">
        <f>D3_Data!DG133</f>
        <v>0</v>
      </c>
      <c r="DH133">
        <f>D3_Data!DH133</f>
        <v>0</v>
      </c>
      <c r="DI133">
        <f>D3_Data!DI133</f>
        <v>0</v>
      </c>
      <c r="DJ133">
        <f>D3_Data!DJ133</f>
        <v>0</v>
      </c>
      <c r="DK133">
        <f>D3_Data!DK133</f>
        <v>0</v>
      </c>
      <c r="DL133">
        <f>D3_Data!DL133</f>
        <v>0</v>
      </c>
      <c r="DM133">
        <f>D3_Data!DM133</f>
        <v>0</v>
      </c>
      <c r="DN133">
        <f>D3_Data!DN133</f>
        <v>0</v>
      </c>
      <c r="DO133">
        <f>D3_Data!DO133</f>
        <v>0</v>
      </c>
      <c r="DP133">
        <f>D3_Data!DP133</f>
        <v>0</v>
      </c>
      <c r="DQ133">
        <f>D3_Data!DQ133</f>
        <v>0</v>
      </c>
      <c r="DR133">
        <f>D3_Data!DR133</f>
        <v>0</v>
      </c>
      <c r="DS133">
        <f>D3_Data!DS133</f>
        <v>0</v>
      </c>
      <c r="DT133">
        <f>D3_Data!DT133</f>
        <v>0</v>
      </c>
      <c r="DU133">
        <f>D3_Data!DU133</f>
        <v>0</v>
      </c>
      <c r="DV133">
        <f>D3_Data!DV133</f>
        <v>0</v>
      </c>
      <c r="DW133">
        <f>D3_Data!DW133</f>
        <v>0</v>
      </c>
      <c r="DX133">
        <f>D3_Data!DX133</f>
        <v>0</v>
      </c>
      <c r="DY133">
        <f>D3_Data!DY133</f>
        <v>0</v>
      </c>
      <c r="DZ133">
        <f>D3_Data!DZ133</f>
        <v>0</v>
      </c>
      <c r="EA133">
        <f>D3_Data!EA133</f>
        <v>0</v>
      </c>
      <c r="EB133">
        <f>D3_Data!EB133</f>
        <v>0</v>
      </c>
      <c r="EC133">
        <f>D3_Data!EC133</f>
        <v>0</v>
      </c>
      <c r="ED133">
        <f>D3_Data!ED133</f>
        <v>0</v>
      </c>
      <c r="EE133">
        <f>D3_Data!EE133</f>
        <v>0</v>
      </c>
      <c r="EF133">
        <f>D3_Data!EF133</f>
        <v>0</v>
      </c>
      <c r="EG133">
        <f>D3_Data!EG133</f>
        <v>0</v>
      </c>
      <c r="EH133">
        <f>D3_Data!EH133</f>
        <v>0</v>
      </c>
      <c r="EI133">
        <f>D3_Data!EI133</f>
        <v>0</v>
      </c>
      <c r="EJ133">
        <f>D3_Data!EJ133</f>
        <v>0</v>
      </c>
      <c r="EK133">
        <f>D3_Data!EK133</f>
        <v>0</v>
      </c>
      <c r="EL133">
        <f>D3_Data!EL133</f>
        <v>0</v>
      </c>
      <c r="EM133">
        <f>D3_Data!EM133</f>
        <v>0</v>
      </c>
      <c r="EN133">
        <f>D3_Data!EN133</f>
        <v>0</v>
      </c>
      <c r="EO133">
        <f>D3_Data!EO133</f>
        <v>0</v>
      </c>
      <c r="EP133">
        <f>D3_Data!EP133</f>
        <v>0</v>
      </c>
      <c r="EQ133">
        <f>D3_Data!EQ133</f>
        <v>0</v>
      </c>
      <c r="ER133">
        <f>D3_Data!ER133</f>
        <v>0</v>
      </c>
      <c r="ES133">
        <f>D3_Data!ES133</f>
        <v>0</v>
      </c>
      <c r="ET133">
        <f>D3_Data!ET133</f>
        <v>0</v>
      </c>
      <c r="EU133">
        <f>D3_Data!EU133</f>
        <v>0</v>
      </c>
      <c r="EV133">
        <f>D3_Data!EV133</f>
        <v>0</v>
      </c>
      <c r="EW133">
        <f>D3_Data!EW133</f>
        <v>0</v>
      </c>
      <c r="EX133">
        <f>D3_Data!EX133</f>
        <v>0</v>
      </c>
      <c r="EY133">
        <f>D3_Data!EY133</f>
        <v>0</v>
      </c>
      <c r="EZ133">
        <f>D3_Data!EZ133</f>
        <v>0</v>
      </c>
      <c r="FA133">
        <f>D3_Data!FA133</f>
        <v>0</v>
      </c>
      <c r="FB133">
        <f>D3_Data!FB133</f>
        <v>0</v>
      </c>
      <c r="FC133">
        <f>D3_Data!FC133</f>
        <v>0</v>
      </c>
      <c r="FD133">
        <f>D3_Data!FD133</f>
        <v>0</v>
      </c>
    </row>
    <row r="134" spans="1:160" x14ac:dyDescent="0.25">
      <c r="A134">
        <f>D3_Data!A134</f>
        <v>0</v>
      </c>
      <c r="B134">
        <f>D3_Data!B134</f>
        <v>0</v>
      </c>
      <c r="C134">
        <f>D3_Data!C134</f>
        <v>0</v>
      </c>
      <c r="D134">
        <f>D3_Data!D134</f>
        <v>0</v>
      </c>
      <c r="E134">
        <f>D3_Data!E134</f>
        <v>0</v>
      </c>
      <c r="F134">
        <f>D3_Data!F134</f>
        <v>0</v>
      </c>
      <c r="G134">
        <f>D3_Data!G134</f>
        <v>0</v>
      </c>
      <c r="H134">
        <f>D3_Data!H134</f>
        <v>0</v>
      </c>
      <c r="I134">
        <f>D3_Data!I134</f>
        <v>0</v>
      </c>
      <c r="J134">
        <f>D3_Data!J134</f>
        <v>0</v>
      </c>
      <c r="K134">
        <f>D3_Data!K134</f>
        <v>0</v>
      </c>
      <c r="L134">
        <f>D3_Data!L134</f>
        <v>0</v>
      </c>
      <c r="M134">
        <f>D3_Data!M134</f>
        <v>0</v>
      </c>
      <c r="N134">
        <f>D3_Data!N134</f>
        <v>0</v>
      </c>
      <c r="O134">
        <f>D3_Data!O134</f>
        <v>0</v>
      </c>
      <c r="P134">
        <f>D3_Data!P134</f>
        <v>0</v>
      </c>
      <c r="Q134">
        <f>D3_Data!Q134</f>
        <v>0</v>
      </c>
      <c r="R134">
        <f>D3_Data!R134</f>
        <v>0</v>
      </c>
      <c r="S134">
        <f>D3_Data!S134</f>
        <v>0</v>
      </c>
      <c r="T134">
        <f>D3_Data!T134</f>
        <v>0</v>
      </c>
      <c r="U134">
        <f>D3_Data!U134</f>
        <v>0</v>
      </c>
      <c r="V134">
        <f>D3_Data!V134</f>
        <v>0</v>
      </c>
      <c r="W134">
        <f>D3_Data!W134</f>
        <v>0</v>
      </c>
      <c r="X134">
        <f>D3_Data!X134</f>
        <v>0</v>
      </c>
      <c r="Y134">
        <f>D3_Data!Y134</f>
        <v>0</v>
      </c>
      <c r="Z134">
        <f>D3_Data!Z134</f>
        <v>0</v>
      </c>
      <c r="AA134">
        <f>D3_Data!AA134</f>
        <v>0</v>
      </c>
      <c r="AB134">
        <f>D3_Data!AB134</f>
        <v>0</v>
      </c>
      <c r="AC134">
        <f>D3_Data!AC134</f>
        <v>0</v>
      </c>
      <c r="AD134">
        <f>D3_Data!AD134</f>
        <v>0</v>
      </c>
      <c r="AE134">
        <f>D3_Data!AE134</f>
        <v>0</v>
      </c>
      <c r="AF134">
        <f>D3_Data!AF134</f>
        <v>0</v>
      </c>
      <c r="AG134">
        <f>D3_Data!AG134</f>
        <v>0</v>
      </c>
      <c r="AH134">
        <f>D3_Data!AH134</f>
        <v>0</v>
      </c>
      <c r="AI134">
        <f>D3_Data!AI134</f>
        <v>0</v>
      </c>
      <c r="AJ134">
        <f>D3_Data!AJ134</f>
        <v>0</v>
      </c>
      <c r="AK134">
        <f>D3_Data!AK134</f>
        <v>0</v>
      </c>
      <c r="AL134">
        <f>D3_Data!AL134</f>
        <v>0</v>
      </c>
      <c r="AM134">
        <f>D3_Data!AM134</f>
        <v>0</v>
      </c>
      <c r="AN134">
        <f>D3_Data!AN134</f>
        <v>0</v>
      </c>
      <c r="AO134">
        <f>D3_Data!AO134</f>
        <v>0</v>
      </c>
      <c r="AP134">
        <f>D3_Data!AP134</f>
        <v>0</v>
      </c>
      <c r="AQ134">
        <f>D3_Data!AQ134</f>
        <v>0</v>
      </c>
      <c r="AR134">
        <f>D3_Data!AR134</f>
        <v>0</v>
      </c>
      <c r="AS134">
        <f>D3_Data!AS134</f>
        <v>0</v>
      </c>
      <c r="AT134">
        <f>D3_Data!AT134</f>
        <v>0</v>
      </c>
      <c r="AU134">
        <f>D3_Data!AU134</f>
        <v>0</v>
      </c>
      <c r="AV134">
        <f>D3_Data!AV134</f>
        <v>0</v>
      </c>
      <c r="AW134">
        <f>D3_Data!AW134</f>
        <v>0</v>
      </c>
      <c r="AX134">
        <f>D3_Data!AX134</f>
        <v>0</v>
      </c>
      <c r="AY134">
        <f>D3_Data!AY134</f>
        <v>0</v>
      </c>
      <c r="AZ134">
        <f>D3_Data!AZ134</f>
        <v>0</v>
      </c>
      <c r="BA134">
        <f>D3_Data!BA134</f>
        <v>0</v>
      </c>
      <c r="BB134">
        <f>D3_Data!BB134</f>
        <v>0</v>
      </c>
      <c r="BC134">
        <f>D3_Data!BC134</f>
        <v>0</v>
      </c>
      <c r="BD134">
        <f>D3_Data!BD134</f>
        <v>0</v>
      </c>
      <c r="BE134">
        <f>D3_Data!BE134</f>
        <v>0</v>
      </c>
      <c r="BF134">
        <f>D3_Data!BF134</f>
        <v>0</v>
      </c>
      <c r="BG134">
        <f>D3_Data!BG134</f>
        <v>0</v>
      </c>
      <c r="BH134">
        <f>D3_Data!BH134</f>
        <v>0</v>
      </c>
      <c r="BI134">
        <f>D3_Data!BI134</f>
        <v>0</v>
      </c>
      <c r="BJ134">
        <f>D3_Data!BJ134</f>
        <v>0</v>
      </c>
      <c r="BK134">
        <f>D3_Data!BK134</f>
        <v>0</v>
      </c>
      <c r="BL134">
        <f>D3_Data!BL134</f>
        <v>0</v>
      </c>
      <c r="BM134">
        <f>D3_Data!BM134</f>
        <v>0</v>
      </c>
      <c r="BN134">
        <f>D3_Data!BN134</f>
        <v>0</v>
      </c>
      <c r="BO134">
        <f>D3_Data!BO134</f>
        <v>0</v>
      </c>
      <c r="BP134">
        <f>D3_Data!BP134</f>
        <v>0</v>
      </c>
      <c r="BQ134">
        <f>D3_Data!BQ134</f>
        <v>0</v>
      </c>
      <c r="BR134">
        <f>D3_Data!BR134</f>
        <v>0</v>
      </c>
      <c r="BS134">
        <f>D3_Data!BS134</f>
        <v>0</v>
      </c>
      <c r="BT134">
        <f>D3_Data!BT134</f>
        <v>0</v>
      </c>
      <c r="BU134">
        <f>D3_Data!BU134</f>
        <v>0</v>
      </c>
      <c r="BV134">
        <f>D3_Data!BV134</f>
        <v>0</v>
      </c>
      <c r="BW134">
        <f>D3_Data!BW134</f>
        <v>0</v>
      </c>
      <c r="BX134">
        <f>D3_Data!BX134</f>
        <v>0</v>
      </c>
      <c r="BY134">
        <f>D3_Data!BY134</f>
        <v>0</v>
      </c>
      <c r="BZ134">
        <f>D3_Data!BZ134</f>
        <v>0</v>
      </c>
      <c r="CA134">
        <f>D3_Data!CA134</f>
        <v>0</v>
      </c>
      <c r="CB134">
        <f>D3_Data!CB134</f>
        <v>0</v>
      </c>
      <c r="CC134">
        <f>D3_Data!CC134</f>
        <v>0</v>
      </c>
      <c r="CD134">
        <f>D3_Data!CD134</f>
        <v>0</v>
      </c>
      <c r="CE134">
        <f>D3_Data!CE134</f>
        <v>0</v>
      </c>
      <c r="CF134">
        <f>D3_Data!CF134</f>
        <v>0</v>
      </c>
      <c r="CG134">
        <f>D3_Data!CG134</f>
        <v>0</v>
      </c>
      <c r="CH134">
        <f>D3_Data!CH134</f>
        <v>0</v>
      </c>
      <c r="CI134">
        <f>D3_Data!CI134</f>
        <v>0</v>
      </c>
      <c r="CJ134">
        <f>D3_Data!CJ134</f>
        <v>0</v>
      </c>
      <c r="CK134">
        <f>D3_Data!CK134</f>
        <v>0</v>
      </c>
      <c r="CL134">
        <f>D3_Data!CL134</f>
        <v>0</v>
      </c>
      <c r="CM134">
        <f>D3_Data!CM134</f>
        <v>0</v>
      </c>
      <c r="CN134">
        <f>D3_Data!CN134</f>
        <v>0</v>
      </c>
      <c r="CO134">
        <f>D3_Data!CO134</f>
        <v>0</v>
      </c>
      <c r="CP134">
        <f>D3_Data!CP134</f>
        <v>0</v>
      </c>
      <c r="CQ134">
        <f>D3_Data!CQ134</f>
        <v>0</v>
      </c>
      <c r="CR134">
        <f>D3_Data!CR134</f>
        <v>0</v>
      </c>
      <c r="CS134">
        <f>D3_Data!CS134</f>
        <v>0</v>
      </c>
      <c r="CT134">
        <f>D3_Data!CT134</f>
        <v>0</v>
      </c>
      <c r="CU134">
        <f>D3_Data!CU134</f>
        <v>0</v>
      </c>
      <c r="CV134">
        <f>D3_Data!CV134</f>
        <v>0</v>
      </c>
      <c r="CW134">
        <f>D3_Data!CW134</f>
        <v>0</v>
      </c>
      <c r="CX134">
        <f>D3_Data!CX134</f>
        <v>0</v>
      </c>
      <c r="CY134">
        <f>D3_Data!CY134</f>
        <v>0</v>
      </c>
      <c r="CZ134">
        <f>D3_Data!CZ134</f>
        <v>0</v>
      </c>
      <c r="DA134">
        <f>D3_Data!DA134</f>
        <v>0</v>
      </c>
      <c r="DB134">
        <f>D3_Data!DB134</f>
        <v>0</v>
      </c>
      <c r="DC134">
        <f>D3_Data!DC134</f>
        <v>0</v>
      </c>
      <c r="DD134">
        <f>D3_Data!DD134</f>
        <v>0</v>
      </c>
      <c r="DE134">
        <f>D3_Data!DE134</f>
        <v>0</v>
      </c>
      <c r="DF134">
        <f>D3_Data!DF134</f>
        <v>0</v>
      </c>
      <c r="DG134">
        <f>D3_Data!DG134</f>
        <v>0</v>
      </c>
      <c r="DH134">
        <f>D3_Data!DH134</f>
        <v>0</v>
      </c>
      <c r="DI134">
        <f>D3_Data!DI134</f>
        <v>0</v>
      </c>
      <c r="DJ134">
        <f>D3_Data!DJ134</f>
        <v>0</v>
      </c>
      <c r="DK134">
        <f>D3_Data!DK134</f>
        <v>0</v>
      </c>
      <c r="DL134">
        <f>D3_Data!DL134</f>
        <v>0</v>
      </c>
      <c r="DM134">
        <f>D3_Data!DM134</f>
        <v>0</v>
      </c>
      <c r="DN134">
        <f>D3_Data!DN134</f>
        <v>0</v>
      </c>
      <c r="DO134">
        <f>D3_Data!DO134</f>
        <v>0</v>
      </c>
      <c r="DP134">
        <f>D3_Data!DP134</f>
        <v>0</v>
      </c>
      <c r="DQ134">
        <f>D3_Data!DQ134</f>
        <v>0</v>
      </c>
      <c r="DR134">
        <f>D3_Data!DR134</f>
        <v>0</v>
      </c>
      <c r="DS134">
        <f>D3_Data!DS134</f>
        <v>0</v>
      </c>
      <c r="DT134">
        <f>D3_Data!DT134</f>
        <v>0</v>
      </c>
      <c r="DU134">
        <f>D3_Data!DU134</f>
        <v>0</v>
      </c>
      <c r="DV134">
        <f>D3_Data!DV134</f>
        <v>0</v>
      </c>
      <c r="DW134">
        <f>D3_Data!DW134</f>
        <v>0</v>
      </c>
      <c r="DX134">
        <f>D3_Data!DX134</f>
        <v>0</v>
      </c>
      <c r="DY134">
        <f>D3_Data!DY134</f>
        <v>0</v>
      </c>
      <c r="DZ134">
        <f>D3_Data!DZ134</f>
        <v>0</v>
      </c>
      <c r="EA134">
        <f>D3_Data!EA134</f>
        <v>0</v>
      </c>
      <c r="EB134">
        <f>D3_Data!EB134</f>
        <v>0</v>
      </c>
      <c r="EC134">
        <f>D3_Data!EC134</f>
        <v>0</v>
      </c>
      <c r="ED134">
        <f>D3_Data!ED134</f>
        <v>0</v>
      </c>
      <c r="EE134">
        <f>D3_Data!EE134</f>
        <v>0</v>
      </c>
      <c r="EF134">
        <f>D3_Data!EF134</f>
        <v>0</v>
      </c>
      <c r="EG134">
        <f>D3_Data!EG134</f>
        <v>0</v>
      </c>
      <c r="EH134">
        <f>D3_Data!EH134</f>
        <v>0</v>
      </c>
      <c r="EI134">
        <f>D3_Data!EI134</f>
        <v>0</v>
      </c>
      <c r="EJ134">
        <f>D3_Data!EJ134</f>
        <v>0</v>
      </c>
      <c r="EK134">
        <f>D3_Data!EK134</f>
        <v>0</v>
      </c>
      <c r="EL134">
        <f>D3_Data!EL134</f>
        <v>0</v>
      </c>
      <c r="EM134">
        <f>D3_Data!EM134</f>
        <v>0</v>
      </c>
      <c r="EN134">
        <f>D3_Data!EN134</f>
        <v>0</v>
      </c>
      <c r="EO134">
        <f>D3_Data!EO134</f>
        <v>0</v>
      </c>
      <c r="EP134">
        <f>D3_Data!EP134</f>
        <v>0</v>
      </c>
      <c r="EQ134">
        <f>D3_Data!EQ134</f>
        <v>0</v>
      </c>
      <c r="ER134">
        <f>D3_Data!ER134</f>
        <v>0</v>
      </c>
      <c r="ES134">
        <f>D3_Data!ES134</f>
        <v>0</v>
      </c>
      <c r="ET134">
        <f>D3_Data!ET134</f>
        <v>0</v>
      </c>
      <c r="EU134">
        <f>D3_Data!EU134</f>
        <v>0</v>
      </c>
      <c r="EV134">
        <f>D3_Data!EV134</f>
        <v>0</v>
      </c>
      <c r="EW134">
        <f>D3_Data!EW134</f>
        <v>0</v>
      </c>
      <c r="EX134">
        <f>D3_Data!EX134</f>
        <v>0</v>
      </c>
      <c r="EY134">
        <f>D3_Data!EY134</f>
        <v>0</v>
      </c>
      <c r="EZ134">
        <f>D3_Data!EZ134</f>
        <v>0</v>
      </c>
      <c r="FA134">
        <f>D3_Data!FA134</f>
        <v>0</v>
      </c>
      <c r="FB134">
        <f>D3_Data!FB134</f>
        <v>0</v>
      </c>
      <c r="FC134">
        <f>D3_Data!FC134</f>
        <v>0</v>
      </c>
      <c r="FD134">
        <f>D3_Data!FD134</f>
        <v>0</v>
      </c>
    </row>
    <row r="135" spans="1:160" x14ac:dyDescent="0.25">
      <c r="A135">
        <f>D3_Data!A135</f>
        <v>0</v>
      </c>
      <c r="B135">
        <f>D3_Data!B135</f>
        <v>0</v>
      </c>
      <c r="C135">
        <f>D3_Data!C135</f>
        <v>0</v>
      </c>
      <c r="D135">
        <f>D3_Data!D135</f>
        <v>0</v>
      </c>
      <c r="E135">
        <f>D3_Data!E135</f>
        <v>0</v>
      </c>
      <c r="F135">
        <f>D3_Data!F135</f>
        <v>0</v>
      </c>
      <c r="G135">
        <f>D3_Data!G135</f>
        <v>0</v>
      </c>
      <c r="H135">
        <f>D3_Data!H135</f>
        <v>0</v>
      </c>
      <c r="I135">
        <f>D3_Data!I135</f>
        <v>0</v>
      </c>
      <c r="J135">
        <f>D3_Data!J135</f>
        <v>0</v>
      </c>
      <c r="K135">
        <f>D3_Data!K135</f>
        <v>0</v>
      </c>
      <c r="L135">
        <f>D3_Data!L135</f>
        <v>0</v>
      </c>
      <c r="M135">
        <f>D3_Data!M135</f>
        <v>0</v>
      </c>
      <c r="N135">
        <f>D3_Data!N135</f>
        <v>0</v>
      </c>
      <c r="O135">
        <f>D3_Data!O135</f>
        <v>0</v>
      </c>
      <c r="P135">
        <f>D3_Data!P135</f>
        <v>0</v>
      </c>
      <c r="Q135">
        <f>D3_Data!Q135</f>
        <v>0</v>
      </c>
      <c r="R135">
        <f>D3_Data!R135</f>
        <v>0</v>
      </c>
      <c r="S135">
        <f>D3_Data!S135</f>
        <v>0</v>
      </c>
      <c r="T135">
        <f>D3_Data!T135</f>
        <v>0</v>
      </c>
      <c r="U135">
        <f>D3_Data!U135</f>
        <v>0</v>
      </c>
      <c r="V135">
        <f>D3_Data!V135</f>
        <v>0</v>
      </c>
      <c r="W135">
        <f>D3_Data!W135</f>
        <v>0</v>
      </c>
      <c r="X135">
        <f>D3_Data!X135</f>
        <v>0</v>
      </c>
      <c r="Y135">
        <f>D3_Data!Y135</f>
        <v>0</v>
      </c>
      <c r="Z135">
        <f>D3_Data!Z135</f>
        <v>0</v>
      </c>
      <c r="AA135">
        <f>D3_Data!AA135</f>
        <v>0</v>
      </c>
      <c r="AB135">
        <f>D3_Data!AB135</f>
        <v>0</v>
      </c>
      <c r="AC135">
        <f>D3_Data!AC135</f>
        <v>0</v>
      </c>
      <c r="AD135">
        <f>D3_Data!AD135</f>
        <v>0</v>
      </c>
      <c r="AE135">
        <f>D3_Data!AE135</f>
        <v>0</v>
      </c>
      <c r="AF135">
        <f>D3_Data!AF135</f>
        <v>0</v>
      </c>
      <c r="AG135">
        <f>D3_Data!AG135</f>
        <v>0</v>
      </c>
      <c r="AH135">
        <f>D3_Data!AH135</f>
        <v>0</v>
      </c>
      <c r="AI135">
        <f>D3_Data!AI135</f>
        <v>0</v>
      </c>
      <c r="AJ135">
        <f>D3_Data!AJ135</f>
        <v>0</v>
      </c>
      <c r="AK135">
        <f>D3_Data!AK135</f>
        <v>0</v>
      </c>
      <c r="AL135">
        <f>D3_Data!AL135</f>
        <v>0</v>
      </c>
      <c r="AM135">
        <f>D3_Data!AM135</f>
        <v>0</v>
      </c>
      <c r="AN135">
        <f>D3_Data!AN135</f>
        <v>0</v>
      </c>
      <c r="AO135">
        <f>D3_Data!AO135</f>
        <v>0</v>
      </c>
      <c r="AP135">
        <f>D3_Data!AP135</f>
        <v>0</v>
      </c>
      <c r="AQ135">
        <f>D3_Data!AQ135</f>
        <v>0</v>
      </c>
      <c r="AR135">
        <f>D3_Data!AR135</f>
        <v>0</v>
      </c>
      <c r="AS135">
        <f>D3_Data!AS135</f>
        <v>0</v>
      </c>
      <c r="AT135">
        <f>D3_Data!AT135</f>
        <v>0</v>
      </c>
      <c r="AU135">
        <f>D3_Data!AU135</f>
        <v>0</v>
      </c>
      <c r="AV135">
        <f>D3_Data!AV135</f>
        <v>0</v>
      </c>
      <c r="AW135">
        <f>D3_Data!AW135</f>
        <v>0</v>
      </c>
      <c r="AX135">
        <f>D3_Data!AX135</f>
        <v>0</v>
      </c>
      <c r="AY135">
        <f>D3_Data!AY135</f>
        <v>0</v>
      </c>
      <c r="AZ135">
        <f>D3_Data!AZ135</f>
        <v>0</v>
      </c>
      <c r="BA135">
        <f>D3_Data!BA135</f>
        <v>0</v>
      </c>
      <c r="BB135">
        <f>D3_Data!BB135</f>
        <v>0</v>
      </c>
      <c r="BC135">
        <f>D3_Data!BC135</f>
        <v>0</v>
      </c>
      <c r="BD135">
        <f>D3_Data!BD135</f>
        <v>0</v>
      </c>
      <c r="BE135">
        <f>D3_Data!BE135</f>
        <v>0</v>
      </c>
      <c r="BF135">
        <f>D3_Data!BF135</f>
        <v>0</v>
      </c>
      <c r="BG135">
        <f>D3_Data!BG135</f>
        <v>0</v>
      </c>
      <c r="BH135">
        <f>D3_Data!BH135</f>
        <v>0</v>
      </c>
      <c r="BI135">
        <f>D3_Data!BI135</f>
        <v>0</v>
      </c>
      <c r="BJ135">
        <f>D3_Data!BJ135</f>
        <v>0</v>
      </c>
      <c r="BK135">
        <f>D3_Data!BK135</f>
        <v>0</v>
      </c>
      <c r="BL135">
        <f>D3_Data!BL135</f>
        <v>0</v>
      </c>
      <c r="BM135">
        <f>D3_Data!BM135</f>
        <v>0</v>
      </c>
      <c r="BN135">
        <f>D3_Data!BN135</f>
        <v>0</v>
      </c>
      <c r="BO135">
        <f>D3_Data!BO135</f>
        <v>0</v>
      </c>
      <c r="BP135">
        <f>D3_Data!BP135</f>
        <v>0</v>
      </c>
      <c r="BQ135">
        <f>D3_Data!BQ135</f>
        <v>0</v>
      </c>
      <c r="BR135">
        <f>D3_Data!BR135</f>
        <v>0</v>
      </c>
      <c r="BS135">
        <f>D3_Data!BS135</f>
        <v>0</v>
      </c>
      <c r="BT135">
        <f>D3_Data!BT135</f>
        <v>0</v>
      </c>
      <c r="BU135">
        <f>D3_Data!BU135</f>
        <v>0</v>
      </c>
      <c r="BV135">
        <f>D3_Data!BV135</f>
        <v>0</v>
      </c>
      <c r="BW135">
        <f>D3_Data!BW135</f>
        <v>0</v>
      </c>
      <c r="BX135">
        <f>D3_Data!BX135</f>
        <v>0</v>
      </c>
      <c r="BY135">
        <f>D3_Data!BY135</f>
        <v>0</v>
      </c>
      <c r="BZ135">
        <f>D3_Data!BZ135</f>
        <v>0</v>
      </c>
      <c r="CA135">
        <f>D3_Data!CA135</f>
        <v>0</v>
      </c>
      <c r="CB135">
        <f>D3_Data!CB135</f>
        <v>0</v>
      </c>
      <c r="CC135">
        <f>D3_Data!CC135</f>
        <v>0</v>
      </c>
      <c r="CD135">
        <f>D3_Data!CD135</f>
        <v>0</v>
      </c>
      <c r="CE135">
        <f>D3_Data!CE135</f>
        <v>0</v>
      </c>
      <c r="CF135">
        <f>D3_Data!CF135</f>
        <v>0</v>
      </c>
      <c r="CG135">
        <f>D3_Data!CG135</f>
        <v>0</v>
      </c>
      <c r="CH135">
        <f>D3_Data!CH135</f>
        <v>0</v>
      </c>
      <c r="CI135">
        <f>D3_Data!CI135</f>
        <v>0</v>
      </c>
      <c r="CJ135">
        <f>D3_Data!CJ135</f>
        <v>0</v>
      </c>
      <c r="CK135">
        <f>D3_Data!CK135</f>
        <v>0</v>
      </c>
      <c r="CL135">
        <f>D3_Data!CL135</f>
        <v>0</v>
      </c>
      <c r="CM135">
        <f>D3_Data!CM135</f>
        <v>0</v>
      </c>
      <c r="CN135">
        <f>D3_Data!CN135</f>
        <v>0</v>
      </c>
      <c r="CO135">
        <f>D3_Data!CO135</f>
        <v>0</v>
      </c>
      <c r="CP135">
        <f>D3_Data!CP135</f>
        <v>0</v>
      </c>
      <c r="CQ135">
        <f>D3_Data!CQ135</f>
        <v>0</v>
      </c>
      <c r="CR135">
        <f>D3_Data!CR135</f>
        <v>0</v>
      </c>
      <c r="CS135">
        <f>D3_Data!CS135</f>
        <v>0</v>
      </c>
      <c r="CT135">
        <f>D3_Data!CT135</f>
        <v>0</v>
      </c>
      <c r="CU135">
        <f>D3_Data!CU135</f>
        <v>0</v>
      </c>
      <c r="CV135">
        <f>D3_Data!CV135</f>
        <v>0</v>
      </c>
      <c r="CW135">
        <f>D3_Data!CW135</f>
        <v>0</v>
      </c>
      <c r="CX135">
        <f>D3_Data!CX135</f>
        <v>0</v>
      </c>
      <c r="CY135">
        <f>D3_Data!CY135</f>
        <v>0</v>
      </c>
      <c r="CZ135">
        <f>D3_Data!CZ135</f>
        <v>0</v>
      </c>
      <c r="DA135">
        <f>D3_Data!DA135</f>
        <v>0</v>
      </c>
      <c r="DB135">
        <f>D3_Data!DB135</f>
        <v>0</v>
      </c>
      <c r="DC135">
        <f>D3_Data!DC135</f>
        <v>0</v>
      </c>
      <c r="DD135">
        <f>D3_Data!DD135</f>
        <v>0</v>
      </c>
      <c r="DE135">
        <f>D3_Data!DE135</f>
        <v>0</v>
      </c>
      <c r="DF135">
        <f>D3_Data!DF135</f>
        <v>0</v>
      </c>
      <c r="DG135">
        <f>D3_Data!DG135</f>
        <v>0</v>
      </c>
      <c r="DH135">
        <f>D3_Data!DH135</f>
        <v>0</v>
      </c>
      <c r="DI135">
        <f>D3_Data!DI135</f>
        <v>0</v>
      </c>
      <c r="DJ135">
        <f>D3_Data!DJ135</f>
        <v>0</v>
      </c>
      <c r="DK135">
        <f>D3_Data!DK135</f>
        <v>0</v>
      </c>
      <c r="DL135">
        <f>D3_Data!DL135</f>
        <v>0</v>
      </c>
      <c r="DM135">
        <f>D3_Data!DM135</f>
        <v>0</v>
      </c>
      <c r="DN135">
        <f>D3_Data!DN135</f>
        <v>0</v>
      </c>
      <c r="DO135">
        <f>D3_Data!DO135</f>
        <v>0</v>
      </c>
      <c r="DP135">
        <f>D3_Data!DP135</f>
        <v>0</v>
      </c>
      <c r="DQ135">
        <f>D3_Data!DQ135</f>
        <v>0</v>
      </c>
      <c r="DR135">
        <f>D3_Data!DR135</f>
        <v>0</v>
      </c>
      <c r="DS135">
        <f>D3_Data!DS135</f>
        <v>0</v>
      </c>
      <c r="DT135">
        <f>D3_Data!DT135</f>
        <v>0</v>
      </c>
      <c r="DU135">
        <f>D3_Data!DU135</f>
        <v>0</v>
      </c>
      <c r="DV135">
        <f>D3_Data!DV135</f>
        <v>0</v>
      </c>
      <c r="DW135">
        <f>D3_Data!DW135</f>
        <v>0</v>
      </c>
      <c r="DX135">
        <f>D3_Data!DX135</f>
        <v>0</v>
      </c>
      <c r="DY135">
        <f>D3_Data!DY135</f>
        <v>0</v>
      </c>
      <c r="DZ135">
        <f>D3_Data!DZ135</f>
        <v>0</v>
      </c>
      <c r="EA135">
        <f>D3_Data!EA135</f>
        <v>0</v>
      </c>
      <c r="EB135">
        <f>D3_Data!EB135</f>
        <v>0</v>
      </c>
      <c r="EC135">
        <f>D3_Data!EC135</f>
        <v>0</v>
      </c>
      <c r="ED135">
        <f>D3_Data!ED135</f>
        <v>0</v>
      </c>
      <c r="EE135">
        <f>D3_Data!EE135</f>
        <v>0</v>
      </c>
      <c r="EF135">
        <f>D3_Data!EF135</f>
        <v>0</v>
      </c>
      <c r="EG135">
        <f>D3_Data!EG135</f>
        <v>0</v>
      </c>
      <c r="EH135">
        <f>D3_Data!EH135</f>
        <v>0</v>
      </c>
      <c r="EI135">
        <f>D3_Data!EI135</f>
        <v>0</v>
      </c>
      <c r="EJ135">
        <f>D3_Data!EJ135</f>
        <v>0</v>
      </c>
      <c r="EK135">
        <f>D3_Data!EK135</f>
        <v>0</v>
      </c>
      <c r="EL135">
        <f>D3_Data!EL135</f>
        <v>0</v>
      </c>
      <c r="EM135">
        <f>D3_Data!EM135</f>
        <v>0</v>
      </c>
      <c r="EN135">
        <f>D3_Data!EN135</f>
        <v>0</v>
      </c>
      <c r="EO135">
        <f>D3_Data!EO135</f>
        <v>0</v>
      </c>
      <c r="EP135">
        <f>D3_Data!EP135</f>
        <v>0</v>
      </c>
      <c r="EQ135">
        <f>D3_Data!EQ135</f>
        <v>0</v>
      </c>
      <c r="ER135">
        <f>D3_Data!ER135</f>
        <v>0</v>
      </c>
      <c r="ES135">
        <f>D3_Data!ES135</f>
        <v>0</v>
      </c>
      <c r="ET135">
        <f>D3_Data!ET135</f>
        <v>0</v>
      </c>
      <c r="EU135">
        <f>D3_Data!EU135</f>
        <v>0</v>
      </c>
      <c r="EV135">
        <f>D3_Data!EV135</f>
        <v>0</v>
      </c>
      <c r="EW135">
        <f>D3_Data!EW135</f>
        <v>0</v>
      </c>
      <c r="EX135">
        <f>D3_Data!EX135</f>
        <v>0</v>
      </c>
      <c r="EY135">
        <f>D3_Data!EY135</f>
        <v>0</v>
      </c>
      <c r="EZ135">
        <f>D3_Data!EZ135</f>
        <v>0</v>
      </c>
      <c r="FA135">
        <f>D3_Data!FA135</f>
        <v>0</v>
      </c>
      <c r="FB135">
        <f>D3_Data!FB135</f>
        <v>0</v>
      </c>
      <c r="FC135">
        <f>D3_Data!FC135</f>
        <v>0</v>
      </c>
      <c r="FD135">
        <f>D3_Data!FD135</f>
        <v>0</v>
      </c>
    </row>
    <row r="136" spans="1:160" x14ac:dyDescent="0.25">
      <c r="A136">
        <f>D3_Data!A136</f>
        <v>0</v>
      </c>
      <c r="B136">
        <f>D3_Data!B136</f>
        <v>0</v>
      </c>
      <c r="C136">
        <f>D3_Data!C136</f>
        <v>0</v>
      </c>
      <c r="D136">
        <f>D3_Data!D136</f>
        <v>0</v>
      </c>
      <c r="E136">
        <f>D3_Data!E136</f>
        <v>0</v>
      </c>
      <c r="F136">
        <f>D3_Data!F136</f>
        <v>0</v>
      </c>
      <c r="G136">
        <f>D3_Data!G136</f>
        <v>0</v>
      </c>
      <c r="H136">
        <f>D3_Data!H136</f>
        <v>0</v>
      </c>
      <c r="I136">
        <f>D3_Data!I136</f>
        <v>0</v>
      </c>
      <c r="J136">
        <f>D3_Data!J136</f>
        <v>0</v>
      </c>
      <c r="K136">
        <f>D3_Data!K136</f>
        <v>0</v>
      </c>
      <c r="L136">
        <f>D3_Data!L136</f>
        <v>0</v>
      </c>
      <c r="M136">
        <f>D3_Data!M136</f>
        <v>0</v>
      </c>
      <c r="N136">
        <f>D3_Data!N136</f>
        <v>0</v>
      </c>
      <c r="O136">
        <f>D3_Data!O136</f>
        <v>0</v>
      </c>
      <c r="P136">
        <f>D3_Data!P136</f>
        <v>0</v>
      </c>
      <c r="Q136">
        <f>D3_Data!Q136</f>
        <v>0</v>
      </c>
      <c r="R136">
        <f>D3_Data!R136</f>
        <v>0</v>
      </c>
      <c r="S136">
        <f>D3_Data!S136</f>
        <v>0</v>
      </c>
      <c r="T136">
        <f>D3_Data!T136</f>
        <v>0</v>
      </c>
      <c r="U136">
        <f>D3_Data!U136</f>
        <v>0</v>
      </c>
      <c r="V136">
        <f>D3_Data!V136</f>
        <v>0</v>
      </c>
      <c r="W136">
        <f>D3_Data!W136</f>
        <v>0</v>
      </c>
      <c r="X136">
        <f>D3_Data!X136</f>
        <v>0</v>
      </c>
      <c r="Y136">
        <f>D3_Data!Y136</f>
        <v>0</v>
      </c>
      <c r="Z136">
        <f>D3_Data!Z136</f>
        <v>0</v>
      </c>
      <c r="AA136">
        <f>D3_Data!AA136</f>
        <v>0</v>
      </c>
      <c r="AB136">
        <f>D3_Data!AB136</f>
        <v>0</v>
      </c>
      <c r="AC136">
        <f>D3_Data!AC136</f>
        <v>0</v>
      </c>
      <c r="AD136">
        <f>D3_Data!AD136</f>
        <v>0</v>
      </c>
      <c r="AE136">
        <f>D3_Data!AE136</f>
        <v>0</v>
      </c>
      <c r="AF136">
        <f>D3_Data!AF136</f>
        <v>0</v>
      </c>
      <c r="AG136">
        <f>D3_Data!AG136</f>
        <v>0</v>
      </c>
      <c r="AH136">
        <f>D3_Data!AH136</f>
        <v>0</v>
      </c>
      <c r="AI136">
        <f>D3_Data!AI136</f>
        <v>0</v>
      </c>
      <c r="AJ136">
        <f>D3_Data!AJ136</f>
        <v>0</v>
      </c>
      <c r="AK136">
        <f>D3_Data!AK136</f>
        <v>0</v>
      </c>
      <c r="AL136">
        <f>D3_Data!AL136</f>
        <v>0</v>
      </c>
      <c r="AM136">
        <f>D3_Data!AM136</f>
        <v>0</v>
      </c>
      <c r="AN136">
        <f>D3_Data!AN136</f>
        <v>0</v>
      </c>
      <c r="AO136">
        <f>D3_Data!AO136</f>
        <v>0</v>
      </c>
      <c r="AP136">
        <f>D3_Data!AP136</f>
        <v>0</v>
      </c>
      <c r="AQ136">
        <f>D3_Data!AQ136</f>
        <v>0</v>
      </c>
      <c r="AR136">
        <f>D3_Data!AR136</f>
        <v>0</v>
      </c>
      <c r="AS136">
        <f>D3_Data!AS136</f>
        <v>0</v>
      </c>
      <c r="AT136">
        <f>D3_Data!AT136</f>
        <v>0</v>
      </c>
      <c r="AU136">
        <f>D3_Data!AU136</f>
        <v>0</v>
      </c>
      <c r="AV136">
        <f>D3_Data!AV136</f>
        <v>0</v>
      </c>
      <c r="AW136">
        <f>D3_Data!AW136</f>
        <v>0</v>
      </c>
      <c r="AX136">
        <f>D3_Data!AX136</f>
        <v>0</v>
      </c>
      <c r="AY136">
        <f>D3_Data!AY136</f>
        <v>0</v>
      </c>
      <c r="AZ136">
        <f>D3_Data!AZ136</f>
        <v>0</v>
      </c>
      <c r="BA136">
        <f>D3_Data!BA136</f>
        <v>0</v>
      </c>
      <c r="BB136">
        <f>D3_Data!BB136</f>
        <v>0</v>
      </c>
      <c r="BC136">
        <f>D3_Data!BC136</f>
        <v>0</v>
      </c>
      <c r="BD136">
        <f>D3_Data!BD136</f>
        <v>0</v>
      </c>
      <c r="BE136">
        <f>D3_Data!BE136</f>
        <v>0</v>
      </c>
      <c r="BF136">
        <f>D3_Data!BF136</f>
        <v>0</v>
      </c>
      <c r="BG136">
        <f>D3_Data!BG136</f>
        <v>0</v>
      </c>
      <c r="BH136">
        <f>D3_Data!BH136</f>
        <v>0</v>
      </c>
      <c r="BI136">
        <f>D3_Data!BI136</f>
        <v>0</v>
      </c>
      <c r="BJ136">
        <f>D3_Data!BJ136</f>
        <v>0</v>
      </c>
      <c r="BK136">
        <f>D3_Data!BK136</f>
        <v>0</v>
      </c>
      <c r="BL136">
        <f>D3_Data!BL136</f>
        <v>0</v>
      </c>
      <c r="BM136">
        <f>D3_Data!BM136</f>
        <v>0</v>
      </c>
      <c r="BN136">
        <f>D3_Data!BN136</f>
        <v>0</v>
      </c>
      <c r="BO136">
        <f>D3_Data!BO136</f>
        <v>0</v>
      </c>
      <c r="BP136">
        <f>D3_Data!BP136</f>
        <v>0</v>
      </c>
      <c r="BQ136">
        <f>D3_Data!BQ136</f>
        <v>0</v>
      </c>
      <c r="BR136">
        <f>D3_Data!BR136</f>
        <v>0</v>
      </c>
      <c r="BS136">
        <f>D3_Data!BS136</f>
        <v>0</v>
      </c>
      <c r="BT136">
        <f>D3_Data!BT136</f>
        <v>0</v>
      </c>
      <c r="BU136">
        <f>D3_Data!BU136</f>
        <v>0</v>
      </c>
      <c r="BV136">
        <f>D3_Data!BV136</f>
        <v>0</v>
      </c>
      <c r="BW136">
        <f>D3_Data!BW136</f>
        <v>0</v>
      </c>
      <c r="BX136">
        <f>D3_Data!BX136</f>
        <v>0</v>
      </c>
      <c r="BY136">
        <f>D3_Data!BY136</f>
        <v>0</v>
      </c>
      <c r="BZ136">
        <f>D3_Data!BZ136</f>
        <v>0</v>
      </c>
      <c r="CA136">
        <f>D3_Data!CA136</f>
        <v>0</v>
      </c>
      <c r="CB136">
        <f>D3_Data!CB136</f>
        <v>0</v>
      </c>
      <c r="CC136">
        <f>D3_Data!CC136</f>
        <v>0</v>
      </c>
      <c r="CD136">
        <f>D3_Data!CD136</f>
        <v>0</v>
      </c>
      <c r="CE136">
        <f>D3_Data!CE136</f>
        <v>0</v>
      </c>
      <c r="CF136">
        <f>D3_Data!CF136</f>
        <v>0</v>
      </c>
      <c r="CG136">
        <f>D3_Data!CG136</f>
        <v>0</v>
      </c>
      <c r="CH136">
        <f>D3_Data!CH136</f>
        <v>0</v>
      </c>
      <c r="CI136">
        <f>D3_Data!CI136</f>
        <v>0</v>
      </c>
      <c r="CJ136">
        <f>D3_Data!CJ136</f>
        <v>0</v>
      </c>
      <c r="CK136">
        <f>D3_Data!CK136</f>
        <v>0</v>
      </c>
      <c r="CL136">
        <f>D3_Data!CL136</f>
        <v>0</v>
      </c>
      <c r="CM136">
        <f>D3_Data!CM136</f>
        <v>0</v>
      </c>
      <c r="CN136">
        <f>D3_Data!CN136</f>
        <v>0</v>
      </c>
      <c r="CO136">
        <f>D3_Data!CO136</f>
        <v>0</v>
      </c>
      <c r="CP136">
        <f>D3_Data!CP136</f>
        <v>0</v>
      </c>
      <c r="CQ136">
        <f>D3_Data!CQ136</f>
        <v>0</v>
      </c>
      <c r="CR136">
        <f>D3_Data!CR136</f>
        <v>0</v>
      </c>
      <c r="CS136">
        <f>D3_Data!CS136</f>
        <v>0</v>
      </c>
      <c r="CT136">
        <f>D3_Data!CT136</f>
        <v>0</v>
      </c>
      <c r="CU136">
        <f>D3_Data!CU136</f>
        <v>0</v>
      </c>
      <c r="CV136">
        <f>D3_Data!CV136</f>
        <v>0</v>
      </c>
      <c r="CW136">
        <f>D3_Data!CW136</f>
        <v>0</v>
      </c>
      <c r="CX136">
        <f>D3_Data!CX136</f>
        <v>0</v>
      </c>
      <c r="CY136">
        <f>D3_Data!CY136</f>
        <v>0</v>
      </c>
      <c r="CZ136">
        <f>D3_Data!CZ136</f>
        <v>0</v>
      </c>
      <c r="DA136">
        <f>D3_Data!DA136</f>
        <v>0</v>
      </c>
      <c r="DB136">
        <f>D3_Data!DB136</f>
        <v>0</v>
      </c>
      <c r="DC136">
        <f>D3_Data!DC136</f>
        <v>0</v>
      </c>
      <c r="DD136">
        <f>D3_Data!DD136</f>
        <v>0</v>
      </c>
      <c r="DE136">
        <f>D3_Data!DE136</f>
        <v>0</v>
      </c>
      <c r="DF136">
        <f>D3_Data!DF136</f>
        <v>0</v>
      </c>
      <c r="DG136">
        <f>D3_Data!DG136</f>
        <v>0</v>
      </c>
      <c r="DH136">
        <f>D3_Data!DH136</f>
        <v>0</v>
      </c>
      <c r="DI136">
        <f>D3_Data!DI136</f>
        <v>0</v>
      </c>
      <c r="DJ136">
        <f>D3_Data!DJ136</f>
        <v>0</v>
      </c>
      <c r="DK136">
        <f>D3_Data!DK136</f>
        <v>0</v>
      </c>
      <c r="DL136">
        <f>D3_Data!DL136</f>
        <v>0</v>
      </c>
      <c r="DM136">
        <f>D3_Data!DM136</f>
        <v>0</v>
      </c>
      <c r="DN136">
        <f>D3_Data!DN136</f>
        <v>0</v>
      </c>
      <c r="DO136">
        <f>D3_Data!DO136</f>
        <v>0</v>
      </c>
      <c r="DP136">
        <f>D3_Data!DP136</f>
        <v>0</v>
      </c>
      <c r="DQ136">
        <f>D3_Data!DQ136</f>
        <v>0</v>
      </c>
      <c r="DR136">
        <f>D3_Data!DR136</f>
        <v>0</v>
      </c>
      <c r="DS136">
        <f>D3_Data!DS136</f>
        <v>0</v>
      </c>
      <c r="DT136">
        <f>D3_Data!DT136</f>
        <v>0</v>
      </c>
      <c r="DU136">
        <f>D3_Data!DU136</f>
        <v>0</v>
      </c>
      <c r="DV136">
        <f>D3_Data!DV136</f>
        <v>0</v>
      </c>
      <c r="DW136">
        <f>D3_Data!DW136</f>
        <v>0</v>
      </c>
      <c r="DX136">
        <f>D3_Data!DX136</f>
        <v>0</v>
      </c>
      <c r="DY136">
        <f>D3_Data!DY136</f>
        <v>0</v>
      </c>
      <c r="DZ136">
        <f>D3_Data!DZ136</f>
        <v>0</v>
      </c>
      <c r="EA136">
        <f>D3_Data!EA136</f>
        <v>0</v>
      </c>
      <c r="EB136">
        <f>D3_Data!EB136</f>
        <v>0</v>
      </c>
      <c r="EC136">
        <f>D3_Data!EC136</f>
        <v>0</v>
      </c>
      <c r="ED136">
        <f>D3_Data!ED136</f>
        <v>0</v>
      </c>
      <c r="EE136">
        <f>D3_Data!EE136</f>
        <v>0</v>
      </c>
      <c r="EF136">
        <f>D3_Data!EF136</f>
        <v>0</v>
      </c>
      <c r="EG136">
        <f>D3_Data!EG136</f>
        <v>0</v>
      </c>
      <c r="EH136">
        <f>D3_Data!EH136</f>
        <v>0</v>
      </c>
      <c r="EI136">
        <f>D3_Data!EI136</f>
        <v>0</v>
      </c>
      <c r="EJ136">
        <f>D3_Data!EJ136</f>
        <v>0</v>
      </c>
      <c r="EK136">
        <f>D3_Data!EK136</f>
        <v>0</v>
      </c>
      <c r="EL136">
        <f>D3_Data!EL136</f>
        <v>0</v>
      </c>
      <c r="EM136">
        <f>D3_Data!EM136</f>
        <v>0</v>
      </c>
      <c r="EN136">
        <f>D3_Data!EN136</f>
        <v>0</v>
      </c>
      <c r="EO136">
        <f>D3_Data!EO136</f>
        <v>0</v>
      </c>
      <c r="EP136">
        <f>D3_Data!EP136</f>
        <v>0</v>
      </c>
      <c r="EQ136">
        <f>D3_Data!EQ136</f>
        <v>0</v>
      </c>
      <c r="ER136">
        <f>D3_Data!ER136</f>
        <v>0</v>
      </c>
      <c r="ES136">
        <f>D3_Data!ES136</f>
        <v>0</v>
      </c>
      <c r="ET136">
        <f>D3_Data!ET136</f>
        <v>0</v>
      </c>
      <c r="EU136">
        <f>D3_Data!EU136</f>
        <v>0</v>
      </c>
      <c r="EV136">
        <f>D3_Data!EV136</f>
        <v>0</v>
      </c>
      <c r="EW136">
        <f>D3_Data!EW136</f>
        <v>0</v>
      </c>
      <c r="EX136">
        <f>D3_Data!EX136</f>
        <v>0</v>
      </c>
      <c r="EY136">
        <f>D3_Data!EY136</f>
        <v>0</v>
      </c>
      <c r="EZ136">
        <f>D3_Data!EZ136</f>
        <v>0</v>
      </c>
      <c r="FA136">
        <f>D3_Data!FA136</f>
        <v>0</v>
      </c>
      <c r="FB136">
        <f>D3_Data!FB136</f>
        <v>0</v>
      </c>
      <c r="FC136">
        <f>D3_Data!FC136</f>
        <v>0</v>
      </c>
      <c r="FD136">
        <f>D3_Data!FD136</f>
        <v>0</v>
      </c>
    </row>
    <row r="137" spans="1:160" x14ac:dyDescent="0.25">
      <c r="A137">
        <f>D3_Data!A137</f>
        <v>0</v>
      </c>
      <c r="B137">
        <f>D3_Data!B137</f>
        <v>0</v>
      </c>
      <c r="C137">
        <f>D3_Data!C137</f>
        <v>0</v>
      </c>
      <c r="D137">
        <f>D3_Data!D137</f>
        <v>0</v>
      </c>
      <c r="E137">
        <f>D3_Data!E137</f>
        <v>0</v>
      </c>
      <c r="F137">
        <f>D3_Data!F137</f>
        <v>0</v>
      </c>
      <c r="G137">
        <f>D3_Data!G137</f>
        <v>0</v>
      </c>
      <c r="H137">
        <f>D3_Data!H137</f>
        <v>0</v>
      </c>
      <c r="I137">
        <f>D3_Data!I137</f>
        <v>0</v>
      </c>
      <c r="J137">
        <f>D3_Data!J137</f>
        <v>0</v>
      </c>
      <c r="K137">
        <f>D3_Data!K137</f>
        <v>0</v>
      </c>
      <c r="L137">
        <f>D3_Data!L137</f>
        <v>0</v>
      </c>
      <c r="M137">
        <f>D3_Data!M137</f>
        <v>0</v>
      </c>
      <c r="N137">
        <f>D3_Data!N137</f>
        <v>0</v>
      </c>
      <c r="O137">
        <f>D3_Data!O137</f>
        <v>0</v>
      </c>
      <c r="P137">
        <f>D3_Data!P137</f>
        <v>0</v>
      </c>
      <c r="Q137">
        <f>D3_Data!Q137</f>
        <v>0</v>
      </c>
      <c r="R137">
        <f>D3_Data!R137</f>
        <v>0</v>
      </c>
      <c r="S137">
        <f>D3_Data!S137</f>
        <v>0</v>
      </c>
      <c r="T137">
        <f>D3_Data!T137</f>
        <v>0</v>
      </c>
      <c r="U137">
        <f>D3_Data!U137</f>
        <v>0</v>
      </c>
      <c r="V137">
        <f>D3_Data!V137</f>
        <v>0</v>
      </c>
      <c r="W137">
        <f>D3_Data!W137</f>
        <v>0</v>
      </c>
      <c r="X137">
        <f>D3_Data!X137</f>
        <v>0</v>
      </c>
      <c r="Y137">
        <f>D3_Data!Y137</f>
        <v>0</v>
      </c>
      <c r="Z137">
        <f>D3_Data!Z137</f>
        <v>0</v>
      </c>
      <c r="AA137">
        <f>D3_Data!AA137</f>
        <v>0</v>
      </c>
      <c r="AB137">
        <f>D3_Data!AB137</f>
        <v>0</v>
      </c>
      <c r="AC137">
        <f>D3_Data!AC137</f>
        <v>0</v>
      </c>
      <c r="AD137">
        <f>D3_Data!AD137</f>
        <v>0</v>
      </c>
      <c r="AE137">
        <f>D3_Data!AE137</f>
        <v>0</v>
      </c>
      <c r="AF137">
        <f>D3_Data!AF137</f>
        <v>0</v>
      </c>
      <c r="AG137">
        <f>D3_Data!AG137</f>
        <v>0</v>
      </c>
      <c r="AH137">
        <f>D3_Data!AH137</f>
        <v>0</v>
      </c>
      <c r="AI137">
        <f>D3_Data!AI137</f>
        <v>0</v>
      </c>
      <c r="AJ137">
        <f>D3_Data!AJ137</f>
        <v>0</v>
      </c>
      <c r="AK137">
        <f>D3_Data!AK137</f>
        <v>0</v>
      </c>
      <c r="AL137">
        <f>D3_Data!AL137</f>
        <v>0</v>
      </c>
      <c r="AM137">
        <f>D3_Data!AM137</f>
        <v>0</v>
      </c>
      <c r="AN137">
        <f>D3_Data!AN137</f>
        <v>0</v>
      </c>
      <c r="AO137">
        <f>D3_Data!AO137</f>
        <v>0</v>
      </c>
      <c r="AP137">
        <f>D3_Data!AP137</f>
        <v>0</v>
      </c>
      <c r="AQ137">
        <f>D3_Data!AQ137</f>
        <v>0</v>
      </c>
      <c r="AR137">
        <f>D3_Data!AR137</f>
        <v>0</v>
      </c>
      <c r="AS137">
        <f>D3_Data!AS137</f>
        <v>0</v>
      </c>
      <c r="AT137">
        <f>D3_Data!AT137</f>
        <v>0</v>
      </c>
      <c r="AU137">
        <f>D3_Data!AU137</f>
        <v>0</v>
      </c>
      <c r="AV137">
        <f>D3_Data!AV137</f>
        <v>0</v>
      </c>
      <c r="AW137">
        <f>D3_Data!AW137</f>
        <v>0</v>
      </c>
      <c r="AX137">
        <f>D3_Data!AX137</f>
        <v>0</v>
      </c>
      <c r="AY137">
        <f>D3_Data!AY137</f>
        <v>0</v>
      </c>
      <c r="AZ137">
        <f>D3_Data!AZ137</f>
        <v>0</v>
      </c>
      <c r="BA137">
        <f>D3_Data!BA137</f>
        <v>0</v>
      </c>
      <c r="BB137">
        <f>D3_Data!BB137</f>
        <v>0</v>
      </c>
      <c r="BC137">
        <f>D3_Data!BC137</f>
        <v>0</v>
      </c>
      <c r="BD137">
        <f>D3_Data!BD137</f>
        <v>0</v>
      </c>
      <c r="BE137">
        <f>D3_Data!BE137</f>
        <v>0</v>
      </c>
      <c r="BF137">
        <f>D3_Data!BF137</f>
        <v>0</v>
      </c>
      <c r="BG137">
        <f>D3_Data!BG137</f>
        <v>0</v>
      </c>
      <c r="BH137">
        <f>D3_Data!BH137</f>
        <v>0</v>
      </c>
      <c r="BI137">
        <f>D3_Data!BI137</f>
        <v>0</v>
      </c>
      <c r="BJ137">
        <f>D3_Data!BJ137</f>
        <v>0</v>
      </c>
      <c r="BK137">
        <f>D3_Data!BK137</f>
        <v>0</v>
      </c>
      <c r="BL137">
        <f>D3_Data!BL137</f>
        <v>0</v>
      </c>
      <c r="BM137">
        <f>D3_Data!BM137</f>
        <v>0</v>
      </c>
      <c r="BN137">
        <f>D3_Data!BN137</f>
        <v>0</v>
      </c>
      <c r="BO137">
        <f>D3_Data!BO137</f>
        <v>0</v>
      </c>
      <c r="BP137">
        <f>D3_Data!BP137</f>
        <v>0</v>
      </c>
      <c r="BQ137">
        <f>D3_Data!BQ137</f>
        <v>0</v>
      </c>
      <c r="BR137">
        <f>D3_Data!BR137</f>
        <v>0</v>
      </c>
      <c r="BS137">
        <f>D3_Data!BS137</f>
        <v>0</v>
      </c>
      <c r="BT137">
        <f>D3_Data!BT137</f>
        <v>0</v>
      </c>
      <c r="BU137">
        <f>D3_Data!BU137</f>
        <v>0</v>
      </c>
      <c r="BV137">
        <f>D3_Data!BV137</f>
        <v>0</v>
      </c>
      <c r="BW137">
        <f>D3_Data!BW137</f>
        <v>0</v>
      </c>
      <c r="BX137">
        <f>D3_Data!BX137</f>
        <v>0</v>
      </c>
      <c r="BY137">
        <f>D3_Data!BY137</f>
        <v>0</v>
      </c>
      <c r="BZ137">
        <f>D3_Data!BZ137</f>
        <v>0</v>
      </c>
      <c r="CA137">
        <f>D3_Data!CA137</f>
        <v>0</v>
      </c>
      <c r="CB137">
        <f>D3_Data!CB137</f>
        <v>0</v>
      </c>
      <c r="CC137">
        <f>D3_Data!CC137</f>
        <v>0</v>
      </c>
      <c r="CD137">
        <f>D3_Data!CD137</f>
        <v>0</v>
      </c>
      <c r="CE137">
        <f>D3_Data!CE137</f>
        <v>0</v>
      </c>
      <c r="CF137">
        <f>D3_Data!CF137</f>
        <v>0</v>
      </c>
      <c r="CG137">
        <f>D3_Data!CG137</f>
        <v>0</v>
      </c>
      <c r="CH137">
        <f>D3_Data!CH137</f>
        <v>0</v>
      </c>
      <c r="CI137">
        <f>D3_Data!CI137</f>
        <v>0</v>
      </c>
      <c r="CJ137">
        <f>D3_Data!CJ137</f>
        <v>0</v>
      </c>
      <c r="CK137">
        <f>D3_Data!CK137</f>
        <v>0</v>
      </c>
      <c r="CL137">
        <f>D3_Data!CL137</f>
        <v>0</v>
      </c>
      <c r="CM137">
        <f>D3_Data!CM137</f>
        <v>0</v>
      </c>
      <c r="CN137">
        <f>D3_Data!CN137</f>
        <v>0</v>
      </c>
      <c r="CO137">
        <f>D3_Data!CO137</f>
        <v>0</v>
      </c>
      <c r="CP137">
        <f>D3_Data!CP137</f>
        <v>0</v>
      </c>
      <c r="CQ137">
        <f>D3_Data!CQ137</f>
        <v>0</v>
      </c>
      <c r="CR137">
        <f>D3_Data!CR137</f>
        <v>0</v>
      </c>
      <c r="CS137">
        <f>D3_Data!CS137</f>
        <v>0</v>
      </c>
      <c r="CT137">
        <f>D3_Data!CT137</f>
        <v>0</v>
      </c>
      <c r="CU137">
        <f>D3_Data!CU137</f>
        <v>0</v>
      </c>
      <c r="CV137">
        <f>D3_Data!CV137</f>
        <v>0</v>
      </c>
      <c r="CW137">
        <f>D3_Data!CW137</f>
        <v>0</v>
      </c>
      <c r="CX137">
        <f>D3_Data!CX137</f>
        <v>0</v>
      </c>
      <c r="CY137">
        <f>D3_Data!CY137</f>
        <v>0</v>
      </c>
      <c r="CZ137">
        <f>D3_Data!CZ137</f>
        <v>0</v>
      </c>
      <c r="DA137">
        <f>D3_Data!DA137</f>
        <v>0</v>
      </c>
      <c r="DB137">
        <f>D3_Data!DB137</f>
        <v>0</v>
      </c>
      <c r="DC137">
        <f>D3_Data!DC137</f>
        <v>0</v>
      </c>
      <c r="DD137">
        <f>D3_Data!DD137</f>
        <v>0</v>
      </c>
      <c r="DE137">
        <f>D3_Data!DE137</f>
        <v>0</v>
      </c>
      <c r="DF137">
        <f>D3_Data!DF137</f>
        <v>0</v>
      </c>
      <c r="DG137">
        <f>D3_Data!DG137</f>
        <v>0</v>
      </c>
      <c r="DH137">
        <f>D3_Data!DH137</f>
        <v>0</v>
      </c>
      <c r="DI137">
        <f>D3_Data!DI137</f>
        <v>0</v>
      </c>
      <c r="DJ137">
        <f>D3_Data!DJ137</f>
        <v>0</v>
      </c>
      <c r="DK137">
        <f>D3_Data!DK137</f>
        <v>0</v>
      </c>
      <c r="DL137">
        <f>D3_Data!DL137</f>
        <v>0</v>
      </c>
      <c r="DM137">
        <f>D3_Data!DM137</f>
        <v>0</v>
      </c>
      <c r="DN137">
        <f>D3_Data!DN137</f>
        <v>0</v>
      </c>
      <c r="DO137">
        <f>D3_Data!DO137</f>
        <v>0</v>
      </c>
      <c r="DP137">
        <f>D3_Data!DP137</f>
        <v>0</v>
      </c>
      <c r="DQ137">
        <f>D3_Data!DQ137</f>
        <v>0</v>
      </c>
      <c r="DR137">
        <f>D3_Data!DR137</f>
        <v>0</v>
      </c>
      <c r="DS137">
        <f>D3_Data!DS137</f>
        <v>0</v>
      </c>
      <c r="DT137">
        <f>D3_Data!DT137</f>
        <v>0</v>
      </c>
      <c r="DU137">
        <f>D3_Data!DU137</f>
        <v>0</v>
      </c>
      <c r="DV137">
        <f>D3_Data!DV137</f>
        <v>0</v>
      </c>
      <c r="DW137">
        <f>D3_Data!DW137</f>
        <v>0</v>
      </c>
      <c r="DX137">
        <f>D3_Data!DX137</f>
        <v>0</v>
      </c>
      <c r="DY137">
        <f>D3_Data!DY137</f>
        <v>0</v>
      </c>
      <c r="DZ137">
        <f>D3_Data!DZ137</f>
        <v>0</v>
      </c>
      <c r="EA137">
        <f>D3_Data!EA137</f>
        <v>0</v>
      </c>
      <c r="EB137">
        <f>D3_Data!EB137</f>
        <v>0</v>
      </c>
      <c r="EC137">
        <f>D3_Data!EC137</f>
        <v>0</v>
      </c>
      <c r="ED137">
        <f>D3_Data!ED137</f>
        <v>0</v>
      </c>
      <c r="EE137">
        <f>D3_Data!EE137</f>
        <v>0</v>
      </c>
      <c r="EF137">
        <f>D3_Data!EF137</f>
        <v>0</v>
      </c>
      <c r="EG137">
        <f>D3_Data!EG137</f>
        <v>0</v>
      </c>
      <c r="EH137">
        <f>D3_Data!EH137</f>
        <v>0</v>
      </c>
      <c r="EI137">
        <f>D3_Data!EI137</f>
        <v>0</v>
      </c>
      <c r="EJ137">
        <f>D3_Data!EJ137</f>
        <v>0</v>
      </c>
      <c r="EK137">
        <f>D3_Data!EK137</f>
        <v>0</v>
      </c>
      <c r="EL137">
        <f>D3_Data!EL137</f>
        <v>0</v>
      </c>
      <c r="EM137">
        <f>D3_Data!EM137</f>
        <v>0</v>
      </c>
      <c r="EN137">
        <f>D3_Data!EN137</f>
        <v>0</v>
      </c>
      <c r="EO137">
        <f>D3_Data!EO137</f>
        <v>0</v>
      </c>
      <c r="EP137">
        <f>D3_Data!EP137</f>
        <v>0</v>
      </c>
      <c r="EQ137">
        <f>D3_Data!EQ137</f>
        <v>0</v>
      </c>
      <c r="ER137">
        <f>D3_Data!ER137</f>
        <v>0</v>
      </c>
      <c r="ES137">
        <f>D3_Data!ES137</f>
        <v>0</v>
      </c>
      <c r="ET137">
        <f>D3_Data!ET137</f>
        <v>0</v>
      </c>
      <c r="EU137">
        <f>D3_Data!EU137</f>
        <v>0</v>
      </c>
      <c r="EV137">
        <f>D3_Data!EV137</f>
        <v>0</v>
      </c>
      <c r="EW137">
        <f>D3_Data!EW137</f>
        <v>0</v>
      </c>
      <c r="EX137">
        <f>D3_Data!EX137</f>
        <v>0</v>
      </c>
      <c r="EY137">
        <f>D3_Data!EY137</f>
        <v>0</v>
      </c>
      <c r="EZ137">
        <f>D3_Data!EZ137</f>
        <v>0</v>
      </c>
      <c r="FA137">
        <f>D3_Data!FA137</f>
        <v>0</v>
      </c>
      <c r="FB137">
        <f>D3_Data!FB137</f>
        <v>0</v>
      </c>
      <c r="FC137">
        <f>D3_Data!FC137</f>
        <v>0</v>
      </c>
      <c r="FD137">
        <f>D3_Data!FD137</f>
        <v>0</v>
      </c>
    </row>
    <row r="138" spans="1:160" x14ac:dyDescent="0.25">
      <c r="A138">
        <f>D3_Data!A138</f>
        <v>0</v>
      </c>
      <c r="B138">
        <f>D3_Data!B138</f>
        <v>0</v>
      </c>
      <c r="C138">
        <f>D3_Data!C138</f>
        <v>0</v>
      </c>
      <c r="D138">
        <f>D3_Data!D138</f>
        <v>0</v>
      </c>
      <c r="E138">
        <f>D3_Data!E138</f>
        <v>0</v>
      </c>
      <c r="F138">
        <f>D3_Data!F138</f>
        <v>0</v>
      </c>
      <c r="G138">
        <f>D3_Data!G138</f>
        <v>0</v>
      </c>
      <c r="H138">
        <f>D3_Data!H138</f>
        <v>0</v>
      </c>
      <c r="I138">
        <f>D3_Data!I138</f>
        <v>0</v>
      </c>
      <c r="J138">
        <f>D3_Data!J138</f>
        <v>0</v>
      </c>
      <c r="K138">
        <f>D3_Data!K138</f>
        <v>0</v>
      </c>
      <c r="L138">
        <f>D3_Data!L138</f>
        <v>0</v>
      </c>
      <c r="M138">
        <f>D3_Data!M138</f>
        <v>0</v>
      </c>
      <c r="N138">
        <f>D3_Data!N138</f>
        <v>0</v>
      </c>
      <c r="O138">
        <f>D3_Data!O138</f>
        <v>0</v>
      </c>
      <c r="P138">
        <f>D3_Data!P138</f>
        <v>0</v>
      </c>
      <c r="Q138">
        <f>D3_Data!Q138</f>
        <v>0</v>
      </c>
      <c r="R138">
        <f>D3_Data!R138</f>
        <v>0</v>
      </c>
      <c r="S138">
        <f>D3_Data!S138</f>
        <v>0</v>
      </c>
      <c r="T138">
        <f>D3_Data!T138</f>
        <v>0</v>
      </c>
      <c r="U138">
        <f>D3_Data!U138</f>
        <v>0</v>
      </c>
      <c r="V138">
        <f>D3_Data!V138</f>
        <v>0</v>
      </c>
      <c r="W138">
        <f>D3_Data!W138</f>
        <v>0</v>
      </c>
      <c r="X138">
        <f>D3_Data!X138</f>
        <v>0</v>
      </c>
      <c r="Y138">
        <f>D3_Data!Y138</f>
        <v>0</v>
      </c>
      <c r="Z138">
        <f>D3_Data!Z138</f>
        <v>0</v>
      </c>
      <c r="AA138">
        <f>D3_Data!AA138</f>
        <v>0</v>
      </c>
      <c r="AB138">
        <f>D3_Data!AB138</f>
        <v>0</v>
      </c>
      <c r="AC138">
        <f>D3_Data!AC138</f>
        <v>0</v>
      </c>
      <c r="AD138">
        <f>D3_Data!AD138</f>
        <v>0</v>
      </c>
      <c r="AE138">
        <f>D3_Data!AE138</f>
        <v>0</v>
      </c>
      <c r="AF138">
        <f>D3_Data!AF138</f>
        <v>0</v>
      </c>
      <c r="AG138">
        <f>D3_Data!AG138</f>
        <v>0</v>
      </c>
      <c r="AH138">
        <f>D3_Data!AH138</f>
        <v>0</v>
      </c>
      <c r="AI138">
        <f>D3_Data!AI138</f>
        <v>0</v>
      </c>
      <c r="AJ138">
        <f>D3_Data!AJ138</f>
        <v>0</v>
      </c>
      <c r="AK138">
        <f>D3_Data!AK138</f>
        <v>0</v>
      </c>
      <c r="AL138">
        <f>D3_Data!AL138</f>
        <v>0</v>
      </c>
      <c r="AM138">
        <f>D3_Data!AM138</f>
        <v>0</v>
      </c>
      <c r="AN138">
        <f>D3_Data!AN138</f>
        <v>0</v>
      </c>
      <c r="AO138">
        <f>D3_Data!AO138</f>
        <v>0</v>
      </c>
      <c r="AP138">
        <f>D3_Data!AP138</f>
        <v>0</v>
      </c>
      <c r="AQ138">
        <f>D3_Data!AQ138</f>
        <v>0</v>
      </c>
      <c r="AR138">
        <f>D3_Data!AR138</f>
        <v>0</v>
      </c>
      <c r="AS138">
        <f>D3_Data!AS138</f>
        <v>0</v>
      </c>
      <c r="AT138">
        <f>D3_Data!AT138</f>
        <v>0</v>
      </c>
      <c r="AU138">
        <f>D3_Data!AU138</f>
        <v>0</v>
      </c>
      <c r="AV138">
        <f>D3_Data!AV138</f>
        <v>0</v>
      </c>
      <c r="AW138">
        <f>D3_Data!AW138</f>
        <v>0</v>
      </c>
      <c r="AX138">
        <f>D3_Data!AX138</f>
        <v>0</v>
      </c>
      <c r="AY138">
        <f>D3_Data!AY138</f>
        <v>0</v>
      </c>
      <c r="AZ138">
        <f>D3_Data!AZ138</f>
        <v>0</v>
      </c>
      <c r="BA138">
        <f>D3_Data!BA138</f>
        <v>0</v>
      </c>
      <c r="BB138">
        <f>D3_Data!BB138</f>
        <v>0</v>
      </c>
      <c r="BC138">
        <f>D3_Data!BC138</f>
        <v>0</v>
      </c>
      <c r="BD138">
        <f>D3_Data!BD138</f>
        <v>0</v>
      </c>
      <c r="BE138">
        <f>D3_Data!BE138</f>
        <v>0</v>
      </c>
      <c r="BF138">
        <f>D3_Data!BF138</f>
        <v>0</v>
      </c>
      <c r="BG138">
        <f>D3_Data!BG138</f>
        <v>0</v>
      </c>
      <c r="BH138">
        <f>D3_Data!BH138</f>
        <v>0</v>
      </c>
      <c r="BI138">
        <f>D3_Data!BI138</f>
        <v>0</v>
      </c>
      <c r="BJ138">
        <f>D3_Data!BJ138</f>
        <v>0</v>
      </c>
      <c r="BK138">
        <f>D3_Data!BK138</f>
        <v>0</v>
      </c>
      <c r="BL138">
        <f>D3_Data!BL138</f>
        <v>0</v>
      </c>
      <c r="BM138">
        <f>D3_Data!BM138</f>
        <v>0</v>
      </c>
      <c r="BN138">
        <f>D3_Data!BN138</f>
        <v>0</v>
      </c>
      <c r="BO138">
        <f>D3_Data!BO138</f>
        <v>0</v>
      </c>
      <c r="BP138">
        <f>D3_Data!BP138</f>
        <v>0</v>
      </c>
      <c r="BQ138">
        <f>D3_Data!BQ138</f>
        <v>0</v>
      </c>
      <c r="BR138">
        <f>D3_Data!BR138</f>
        <v>0</v>
      </c>
      <c r="BS138">
        <f>D3_Data!BS138</f>
        <v>0</v>
      </c>
      <c r="BT138">
        <f>D3_Data!BT138</f>
        <v>0</v>
      </c>
      <c r="BU138">
        <f>D3_Data!BU138</f>
        <v>0</v>
      </c>
      <c r="BV138">
        <f>D3_Data!BV138</f>
        <v>0</v>
      </c>
      <c r="BW138">
        <f>D3_Data!BW138</f>
        <v>0</v>
      </c>
      <c r="BX138">
        <f>D3_Data!BX138</f>
        <v>0</v>
      </c>
      <c r="BY138">
        <f>D3_Data!BY138</f>
        <v>0</v>
      </c>
      <c r="BZ138">
        <f>D3_Data!BZ138</f>
        <v>0</v>
      </c>
      <c r="CA138">
        <f>D3_Data!CA138</f>
        <v>0</v>
      </c>
      <c r="CB138">
        <f>D3_Data!CB138</f>
        <v>0</v>
      </c>
      <c r="CC138">
        <f>D3_Data!CC138</f>
        <v>0</v>
      </c>
      <c r="CD138">
        <f>D3_Data!CD138</f>
        <v>0</v>
      </c>
      <c r="CE138">
        <f>D3_Data!CE138</f>
        <v>0</v>
      </c>
      <c r="CF138">
        <f>D3_Data!CF138</f>
        <v>0</v>
      </c>
      <c r="CG138">
        <f>D3_Data!CG138</f>
        <v>0</v>
      </c>
      <c r="CH138">
        <f>D3_Data!CH138</f>
        <v>0</v>
      </c>
      <c r="CI138">
        <f>D3_Data!CI138</f>
        <v>0</v>
      </c>
      <c r="CJ138">
        <f>D3_Data!CJ138</f>
        <v>0</v>
      </c>
      <c r="CK138">
        <f>D3_Data!CK138</f>
        <v>0</v>
      </c>
      <c r="CL138">
        <f>D3_Data!CL138</f>
        <v>0</v>
      </c>
      <c r="CM138">
        <f>D3_Data!CM138</f>
        <v>0</v>
      </c>
      <c r="CN138">
        <f>D3_Data!CN138</f>
        <v>0</v>
      </c>
      <c r="CO138">
        <f>D3_Data!CO138</f>
        <v>0</v>
      </c>
      <c r="CP138">
        <f>D3_Data!CP138</f>
        <v>0</v>
      </c>
      <c r="CQ138">
        <f>D3_Data!CQ138</f>
        <v>0</v>
      </c>
      <c r="CR138">
        <f>D3_Data!CR138</f>
        <v>0</v>
      </c>
      <c r="CS138">
        <f>D3_Data!CS138</f>
        <v>0</v>
      </c>
      <c r="CT138">
        <f>D3_Data!CT138</f>
        <v>0</v>
      </c>
      <c r="CU138">
        <f>D3_Data!CU138</f>
        <v>0</v>
      </c>
      <c r="CV138">
        <f>D3_Data!CV138</f>
        <v>0</v>
      </c>
      <c r="CW138">
        <f>D3_Data!CW138</f>
        <v>0</v>
      </c>
      <c r="CX138">
        <f>D3_Data!CX138</f>
        <v>0</v>
      </c>
      <c r="CY138">
        <f>D3_Data!CY138</f>
        <v>0</v>
      </c>
      <c r="CZ138">
        <f>D3_Data!CZ138</f>
        <v>0</v>
      </c>
      <c r="DA138">
        <f>D3_Data!DA138</f>
        <v>0</v>
      </c>
      <c r="DB138">
        <f>D3_Data!DB138</f>
        <v>0</v>
      </c>
      <c r="DC138">
        <f>D3_Data!DC138</f>
        <v>0</v>
      </c>
      <c r="DD138">
        <f>D3_Data!DD138</f>
        <v>0</v>
      </c>
      <c r="DE138">
        <f>D3_Data!DE138</f>
        <v>0</v>
      </c>
      <c r="DF138">
        <f>D3_Data!DF138</f>
        <v>0</v>
      </c>
      <c r="DG138">
        <f>D3_Data!DG138</f>
        <v>0</v>
      </c>
      <c r="DH138">
        <f>D3_Data!DH138</f>
        <v>0</v>
      </c>
      <c r="DI138">
        <f>D3_Data!DI138</f>
        <v>0</v>
      </c>
      <c r="DJ138">
        <f>D3_Data!DJ138</f>
        <v>0</v>
      </c>
      <c r="DK138">
        <f>D3_Data!DK138</f>
        <v>0</v>
      </c>
      <c r="DL138">
        <f>D3_Data!DL138</f>
        <v>0</v>
      </c>
      <c r="DM138">
        <f>D3_Data!DM138</f>
        <v>0</v>
      </c>
      <c r="DN138">
        <f>D3_Data!DN138</f>
        <v>0</v>
      </c>
      <c r="DO138">
        <f>D3_Data!DO138</f>
        <v>0</v>
      </c>
      <c r="DP138">
        <f>D3_Data!DP138</f>
        <v>0</v>
      </c>
      <c r="DQ138">
        <f>D3_Data!DQ138</f>
        <v>0</v>
      </c>
      <c r="DR138">
        <f>D3_Data!DR138</f>
        <v>0</v>
      </c>
      <c r="DS138">
        <f>D3_Data!DS138</f>
        <v>0</v>
      </c>
      <c r="DT138">
        <f>D3_Data!DT138</f>
        <v>0</v>
      </c>
      <c r="DU138">
        <f>D3_Data!DU138</f>
        <v>0</v>
      </c>
      <c r="DV138">
        <f>D3_Data!DV138</f>
        <v>0</v>
      </c>
      <c r="DW138">
        <f>D3_Data!DW138</f>
        <v>0</v>
      </c>
      <c r="DX138">
        <f>D3_Data!DX138</f>
        <v>0</v>
      </c>
      <c r="DY138">
        <f>D3_Data!DY138</f>
        <v>0</v>
      </c>
      <c r="DZ138">
        <f>D3_Data!DZ138</f>
        <v>0</v>
      </c>
      <c r="EA138">
        <f>D3_Data!EA138</f>
        <v>0</v>
      </c>
      <c r="EB138">
        <f>D3_Data!EB138</f>
        <v>0</v>
      </c>
      <c r="EC138">
        <f>D3_Data!EC138</f>
        <v>0</v>
      </c>
      <c r="ED138">
        <f>D3_Data!ED138</f>
        <v>0</v>
      </c>
      <c r="EE138">
        <f>D3_Data!EE138</f>
        <v>0</v>
      </c>
      <c r="EF138">
        <f>D3_Data!EF138</f>
        <v>0</v>
      </c>
      <c r="EG138">
        <f>D3_Data!EG138</f>
        <v>0</v>
      </c>
      <c r="EH138">
        <f>D3_Data!EH138</f>
        <v>0</v>
      </c>
      <c r="EI138">
        <f>D3_Data!EI138</f>
        <v>0</v>
      </c>
      <c r="EJ138">
        <f>D3_Data!EJ138</f>
        <v>0</v>
      </c>
      <c r="EK138">
        <f>D3_Data!EK138</f>
        <v>0</v>
      </c>
      <c r="EL138">
        <f>D3_Data!EL138</f>
        <v>0</v>
      </c>
      <c r="EM138">
        <f>D3_Data!EM138</f>
        <v>0</v>
      </c>
      <c r="EN138">
        <f>D3_Data!EN138</f>
        <v>0</v>
      </c>
      <c r="EO138">
        <f>D3_Data!EO138</f>
        <v>0</v>
      </c>
      <c r="EP138">
        <f>D3_Data!EP138</f>
        <v>0</v>
      </c>
      <c r="EQ138">
        <f>D3_Data!EQ138</f>
        <v>0</v>
      </c>
      <c r="ER138">
        <f>D3_Data!ER138</f>
        <v>0</v>
      </c>
      <c r="ES138">
        <f>D3_Data!ES138</f>
        <v>0</v>
      </c>
      <c r="ET138">
        <f>D3_Data!ET138</f>
        <v>0</v>
      </c>
      <c r="EU138">
        <f>D3_Data!EU138</f>
        <v>0</v>
      </c>
      <c r="EV138">
        <f>D3_Data!EV138</f>
        <v>0</v>
      </c>
      <c r="EW138">
        <f>D3_Data!EW138</f>
        <v>0</v>
      </c>
      <c r="EX138">
        <f>D3_Data!EX138</f>
        <v>0</v>
      </c>
      <c r="EY138">
        <f>D3_Data!EY138</f>
        <v>0</v>
      </c>
      <c r="EZ138">
        <f>D3_Data!EZ138</f>
        <v>0</v>
      </c>
      <c r="FA138">
        <f>D3_Data!FA138</f>
        <v>0</v>
      </c>
      <c r="FB138">
        <f>D3_Data!FB138</f>
        <v>0</v>
      </c>
      <c r="FC138">
        <f>D3_Data!FC138</f>
        <v>0</v>
      </c>
      <c r="FD138">
        <f>D3_Data!FD138</f>
        <v>0</v>
      </c>
    </row>
    <row r="139" spans="1:160" x14ac:dyDescent="0.25">
      <c r="A139">
        <f>D3_Data!A139</f>
        <v>0</v>
      </c>
      <c r="B139">
        <f>D3_Data!B139</f>
        <v>0</v>
      </c>
      <c r="C139">
        <f>D3_Data!C139</f>
        <v>0</v>
      </c>
      <c r="D139">
        <f>D3_Data!D139</f>
        <v>0</v>
      </c>
      <c r="E139">
        <f>D3_Data!E139</f>
        <v>0</v>
      </c>
      <c r="F139">
        <f>D3_Data!F139</f>
        <v>0</v>
      </c>
      <c r="G139">
        <f>D3_Data!G139</f>
        <v>0</v>
      </c>
      <c r="H139">
        <f>D3_Data!H139</f>
        <v>0</v>
      </c>
      <c r="I139">
        <f>D3_Data!I139</f>
        <v>0</v>
      </c>
      <c r="J139">
        <f>D3_Data!J139</f>
        <v>0</v>
      </c>
      <c r="K139">
        <f>D3_Data!K139</f>
        <v>0</v>
      </c>
      <c r="L139">
        <f>D3_Data!L139</f>
        <v>0</v>
      </c>
      <c r="M139">
        <f>D3_Data!M139</f>
        <v>0</v>
      </c>
      <c r="N139">
        <f>D3_Data!N139</f>
        <v>0</v>
      </c>
      <c r="O139">
        <f>D3_Data!O139</f>
        <v>0</v>
      </c>
      <c r="P139">
        <f>D3_Data!P139</f>
        <v>0</v>
      </c>
      <c r="Q139">
        <f>D3_Data!Q139</f>
        <v>0</v>
      </c>
      <c r="R139">
        <f>D3_Data!R139</f>
        <v>0</v>
      </c>
      <c r="S139">
        <f>D3_Data!S139</f>
        <v>0</v>
      </c>
      <c r="T139">
        <f>D3_Data!T139</f>
        <v>0</v>
      </c>
      <c r="U139">
        <f>D3_Data!U139</f>
        <v>0</v>
      </c>
      <c r="V139">
        <f>D3_Data!V139</f>
        <v>0</v>
      </c>
      <c r="W139">
        <f>D3_Data!W139</f>
        <v>0</v>
      </c>
      <c r="X139">
        <f>D3_Data!X139</f>
        <v>0</v>
      </c>
      <c r="Y139">
        <f>D3_Data!Y139</f>
        <v>0</v>
      </c>
      <c r="Z139">
        <f>D3_Data!Z139</f>
        <v>0</v>
      </c>
      <c r="AA139">
        <f>D3_Data!AA139</f>
        <v>0</v>
      </c>
      <c r="AB139">
        <f>D3_Data!AB139</f>
        <v>0</v>
      </c>
      <c r="AC139">
        <f>D3_Data!AC139</f>
        <v>0</v>
      </c>
      <c r="AD139">
        <f>D3_Data!AD139</f>
        <v>0</v>
      </c>
      <c r="AE139">
        <f>D3_Data!AE139</f>
        <v>0</v>
      </c>
      <c r="AF139">
        <f>D3_Data!AF139</f>
        <v>0</v>
      </c>
      <c r="AG139">
        <f>D3_Data!AG139</f>
        <v>0</v>
      </c>
      <c r="AH139">
        <f>D3_Data!AH139</f>
        <v>0</v>
      </c>
      <c r="AI139">
        <f>D3_Data!AI139</f>
        <v>0</v>
      </c>
      <c r="AJ139">
        <f>D3_Data!AJ139</f>
        <v>0</v>
      </c>
      <c r="AK139">
        <f>D3_Data!AK139</f>
        <v>0</v>
      </c>
      <c r="AL139">
        <f>D3_Data!AL139</f>
        <v>0</v>
      </c>
      <c r="AM139">
        <f>D3_Data!AM139</f>
        <v>0</v>
      </c>
      <c r="AN139">
        <f>D3_Data!AN139</f>
        <v>0</v>
      </c>
      <c r="AO139">
        <f>D3_Data!AO139</f>
        <v>0</v>
      </c>
      <c r="AP139">
        <f>D3_Data!AP139</f>
        <v>0</v>
      </c>
      <c r="AQ139">
        <f>D3_Data!AQ139</f>
        <v>0</v>
      </c>
      <c r="AR139">
        <f>D3_Data!AR139</f>
        <v>0</v>
      </c>
      <c r="AS139">
        <f>D3_Data!AS139</f>
        <v>0</v>
      </c>
      <c r="AT139">
        <f>D3_Data!AT139</f>
        <v>0</v>
      </c>
      <c r="AU139">
        <f>D3_Data!AU139</f>
        <v>0</v>
      </c>
      <c r="AV139">
        <f>D3_Data!AV139</f>
        <v>0</v>
      </c>
      <c r="AW139">
        <f>D3_Data!AW139</f>
        <v>0</v>
      </c>
      <c r="AX139">
        <f>D3_Data!AX139</f>
        <v>0</v>
      </c>
      <c r="AY139">
        <f>D3_Data!AY139</f>
        <v>0</v>
      </c>
      <c r="AZ139">
        <f>D3_Data!AZ139</f>
        <v>0</v>
      </c>
      <c r="BA139">
        <f>D3_Data!BA139</f>
        <v>0</v>
      </c>
      <c r="BB139">
        <f>D3_Data!BB139</f>
        <v>0</v>
      </c>
      <c r="BC139">
        <f>D3_Data!BC139</f>
        <v>0</v>
      </c>
      <c r="BD139">
        <f>D3_Data!BD139</f>
        <v>0</v>
      </c>
      <c r="BE139">
        <f>D3_Data!BE139</f>
        <v>0</v>
      </c>
      <c r="BF139">
        <f>D3_Data!BF139</f>
        <v>0</v>
      </c>
      <c r="BG139">
        <f>D3_Data!BG139</f>
        <v>0</v>
      </c>
      <c r="BH139">
        <f>D3_Data!BH139</f>
        <v>0</v>
      </c>
      <c r="BI139">
        <f>D3_Data!BI139</f>
        <v>0</v>
      </c>
      <c r="BJ139">
        <f>D3_Data!BJ139</f>
        <v>0</v>
      </c>
      <c r="BK139">
        <f>D3_Data!BK139</f>
        <v>0</v>
      </c>
      <c r="BL139">
        <f>D3_Data!BL139</f>
        <v>0</v>
      </c>
      <c r="BM139">
        <f>D3_Data!BM139</f>
        <v>0</v>
      </c>
      <c r="BN139">
        <f>D3_Data!BN139</f>
        <v>0</v>
      </c>
      <c r="BO139">
        <f>D3_Data!BO139</f>
        <v>0</v>
      </c>
      <c r="BP139">
        <f>D3_Data!BP139</f>
        <v>0</v>
      </c>
      <c r="BQ139">
        <f>D3_Data!BQ139</f>
        <v>0</v>
      </c>
      <c r="BR139">
        <f>D3_Data!BR139</f>
        <v>0</v>
      </c>
      <c r="BS139">
        <f>D3_Data!BS139</f>
        <v>0</v>
      </c>
      <c r="BT139">
        <f>D3_Data!BT139</f>
        <v>0</v>
      </c>
      <c r="BU139">
        <f>D3_Data!BU139</f>
        <v>0</v>
      </c>
      <c r="BV139">
        <f>D3_Data!BV139</f>
        <v>0</v>
      </c>
      <c r="BW139">
        <f>D3_Data!BW139</f>
        <v>0</v>
      </c>
      <c r="BX139">
        <f>D3_Data!BX139</f>
        <v>0</v>
      </c>
      <c r="BY139">
        <f>D3_Data!BY139</f>
        <v>0</v>
      </c>
      <c r="BZ139">
        <f>D3_Data!BZ139</f>
        <v>0</v>
      </c>
      <c r="CA139">
        <f>D3_Data!CA139</f>
        <v>0</v>
      </c>
      <c r="CB139">
        <f>D3_Data!CB139</f>
        <v>0</v>
      </c>
      <c r="CC139">
        <f>D3_Data!CC139</f>
        <v>0</v>
      </c>
      <c r="CD139">
        <f>D3_Data!CD139</f>
        <v>0</v>
      </c>
      <c r="CE139">
        <f>D3_Data!CE139</f>
        <v>0</v>
      </c>
      <c r="CF139">
        <f>D3_Data!CF139</f>
        <v>0</v>
      </c>
      <c r="CG139">
        <f>D3_Data!CG139</f>
        <v>0</v>
      </c>
      <c r="CH139">
        <f>D3_Data!CH139</f>
        <v>0</v>
      </c>
      <c r="CI139">
        <f>D3_Data!CI139</f>
        <v>0</v>
      </c>
      <c r="CJ139">
        <f>D3_Data!CJ139</f>
        <v>0</v>
      </c>
      <c r="CK139">
        <f>D3_Data!CK139</f>
        <v>0</v>
      </c>
      <c r="CL139">
        <f>D3_Data!CL139</f>
        <v>0</v>
      </c>
      <c r="CM139">
        <f>D3_Data!CM139</f>
        <v>0</v>
      </c>
      <c r="CN139">
        <f>D3_Data!CN139</f>
        <v>0</v>
      </c>
      <c r="CO139">
        <f>D3_Data!CO139</f>
        <v>0</v>
      </c>
      <c r="CP139">
        <f>D3_Data!CP139</f>
        <v>0</v>
      </c>
      <c r="CQ139">
        <f>D3_Data!CQ139</f>
        <v>0</v>
      </c>
      <c r="CR139">
        <f>D3_Data!CR139</f>
        <v>0</v>
      </c>
      <c r="CS139">
        <f>D3_Data!CS139</f>
        <v>0</v>
      </c>
      <c r="CT139">
        <f>D3_Data!CT139</f>
        <v>0</v>
      </c>
      <c r="CU139">
        <f>D3_Data!CU139</f>
        <v>0</v>
      </c>
      <c r="CV139">
        <f>D3_Data!CV139</f>
        <v>0</v>
      </c>
      <c r="CW139">
        <f>D3_Data!CW139</f>
        <v>0</v>
      </c>
      <c r="CX139">
        <f>D3_Data!CX139</f>
        <v>0</v>
      </c>
      <c r="CY139">
        <f>D3_Data!CY139</f>
        <v>0</v>
      </c>
      <c r="CZ139">
        <f>D3_Data!CZ139</f>
        <v>0</v>
      </c>
      <c r="DA139">
        <f>D3_Data!DA139</f>
        <v>0</v>
      </c>
      <c r="DB139">
        <f>D3_Data!DB139</f>
        <v>0</v>
      </c>
      <c r="DC139">
        <f>D3_Data!DC139</f>
        <v>0</v>
      </c>
      <c r="DD139">
        <f>D3_Data!DD139</f>
        <v>0</v>
      </c>
      <c r="DE139">
        <f>D3_Data!DE139</f>
        <v>0</v>
      </c>
      <c r="DF139">
        <f>D3_Data!DF139</f>
        <v>0</v>
      </c>
      <c r="DG139">
        <f>D3_Data!DG139</f>
        <v>0</v>
      </c>
      <c r="DH139">
        <f>D3_Data!DH139</f>
        <v>0</v>
      </c>
      <c r="DI139">
        <f>D3_Data!DI139</f>
        <v>0</v>
      </c>
      <c r="DJ139">
        <f>D3_Data!DJ139</f>
        <v>0</v>
      </c>
      <c r="DK139">
        <f>D3_Data!DK139</f>
        <v>0</v>
      </c>
      <c r="DL139">
        <f>D3_Data!DL139</f>
        <v>0</v>
      </c>
      <c r="DM139">
        <f>D3_Data!DM139</f>
        <v>0</v>
      </c>
      <c r="DN139">
        <f>D3_Data!DN139</f>
        <v>0</v>
      </c>
      <c r="DO139">
        <f>D3_Data!DO139</f>
        <v>0</v>
      </c>
      <c r="DP139">
        <f>D3_Data!DP139</f>
        <v>0</v>
      </c>
      <c r="DQ139">
        <f>D3_Data!DQ139</f>
        <v>0</v>
      </c>
      <c r="DR139">
        <f>D3_Data!DR139</f>
        <v>0</v>
      </c>
      <c r="DS139">
        <f>D3_Data!DS139</f>
        <v>0</v>
      </c>
      <c r="DT139">
        <f>D3_Data!DT139</f>
        <v>0</v>
      </c>
      <c r="DU139">
        <f>D3_Data!DU139</f>
        <v>0</v>
      </c>
      <c r="DV139">
        <f>D3_Data!DV139</f>
        <v>0</v>
      </c>
      <c r="DW139">
        <f>D3_Data!DW139</f>
        <v>0</v>
      </c>
      <c r="DX139">
        <f>D3_Data!DX139</f>
        <v>0</v>
      </c>
      <c r="DY139">
        <f>D3_Data!DY139</f>
        <v>0</v>
      </c>
      <c r="DZ139">
        <f>D3_Data!DZ139</f>
        <v>0</v>
      </c>
      <c r="EA139">
        <f>D3_Data!EA139</f>
        <v>0</v>
      </c>
      <c r="EB139">
        <f>D3_Data!EB139</f>
        <v>0</v>
      </c>
      <c r="EC139">
        <f>D3_Data!EC139</f>
        <v>0</v>
      </c>
      <c r="ED139">
        <f>D3_Data!ED139</f>
        <v>0</v>
      </c>
      <c r="EE139">
        <f>D3_Data!EE139</f>
        <v>0</v>
      </c>
      <c r="EF139">
        <f>D3_Data!EF139</f>
        <v>0</v>
      </c>
      <c r="EG139">
        <f>D3_Data!EG139</f>
        <v>0</v>
      </c>
      <c r="EH139">
        <f>D3_Data!EH139</f>
        <v>0</v>
      </c>
      <c r="EI139">
        <f>D3_Data!EI139</f>
        <v>0</v>
      </c>
      <c r="EJ139">
        <f>D3_Data!EJ139</f>
        <v>0</v>
      </c>
      <c r="EK139">
        <f>D3_Data!EK139</f>
        <v>0</v>
      </c>
      <c r="EL139">
        <f>D3_Data!EL139</f>
        <v>0</v>
      </c>
      <c r="EM139">
        <f>D3_Data!EM139</f>
        <v>0</v>
      </c>
      <c r="EN139">
        <f>D3_Data!EN139</f>
        <v>0</v>
      </c>
      <c r="EO139">
        <f>D3_Data!EO139</f>
        <v>0</v>
      </c>
      <c r="EP139">
        <f>D3_Data!EP139</f>
        <v>0</v>
      </c>
      <c r="EQ139">
        <f>D3_Data!EQ139</f>
        <v>0</v>
      </c>
      <c r="ER139">
        <f>D3_Data!ER139</f>
        <v>0</v>
      </c>
      <c r="ES139">
        <f>D3_Data!ES139</f>
        <v>0</v>
      </c>
      <c r="ET139">
        <f>D3_Data!ET139</f>
        <v>0</v>
      </c>
      <c r="EU139">
        <f>D3_Data!EU139</f>
        <v>0</v>
      </c>
      <c r="EV139">
        <f>D3_Data!EV139</f>
        <v>0</v>
      </c>
      <c r="EW139">
        <f>D3_Data!EW139</f>
        <v>0</v>
      </c>
      <c r="EX139">
        <f>D3_Data!EX139</f>
        <v>0</v>
      </c>
      <c r="EY139">
        <f>D3_Data!EY139</f>
        <v>0</v>
      </c>
      <c r="EZ139">
        <f>D3_Data!EZ139</f>
        <v>0</v>
      </c>
      <c r="FA139">
        <f>D3_Data!FA139</f>
        <v>0</v>
      </c>
      <c r="FB139">
        <f>D3_Data!FB139</f>
        <v>0</v>
      </c>
      <c r="FC139">
        <f>D3_Data!FC139</f>
        <v>0</v>
      </c>
      <c r="FD139">
        <f>D3_Data!FD139</f>
        <v>0</v>
      </c>
    </row>
    <row r="140" spans="1:160" x14ac:dyDescent="0.25">
      <c r="A140">
        <f>D3_Data!A140</f>
        <v>0</v>
      </c>
      <c r="B140">
        <f>D3_Data!B140</f>
        <v>0</v>
      </c>
      <c r="C140">
        <f>D3_Data!C140</f>
        <v>0</v>
      </c>
      <c r="D140">
        <f>D3_Data!D140</f>
        <v>0</v>
      </c>
      <c r="E140">
        <f>D3_Data!E140</f>
        <v>0</v>
      </c>
      <c r="F140">
        <f>D3_Data!F140</f>
        <v>0</v>
      </c>
      <c r="G140">
        <f>D3_Data!G140</f>
        <v>0</v>
      </c>
      <c r="H140">
        <f>D3_Data!H140</f>
        <v>0</v>
      </c>
      <c r="I140">
        <f>D3_Data!I140</f>
        <v>0</v>
      </c>
      <c r="J140">
        <f>D3_Data!J140</f>
        <v>0</v>
      </c>
      <c r="K140">
        <f>D3_Data!K140</f>
        <v>0</v>
      </c>
      <c r="L140">
        <f>D3_Data!L140</f>
        <v>0</v>
      </c>
      <c r="M140">
        <f>D3_Data!M140</f>
        <v>0</v>
      </c>
      <c r="N140">
        <f>D3_Data!N140</f>
        <v>0</v>
      </c>
      <c r="O140">
        <f>D3_Data!O140</f>
        <v>0</v>
      </c>
      <c r="P140">
        <f>D3_Data!P140</f>
        <v>0</v>
      </c>
      <c r="Q140">
        <f>D3_Data!Q140</f>
        <v>0</v>
      </c>
      <c r="R140">
        <f>D3_Data!R140</f>
        <v>0</v>
      </c>
      <c r="S140">
        <f>D3_Data!S140</f>
        <v>0</v>
      </c>
      <c r="T140">
        <f>D3_Data!T140</f>
        <v>0</v>
      </c>
      <c r="U140">
        <f>D3_Data!U140</f>
        <v>0</v>
      </c>
      <c r="V140">
        <f>D3_Data!V140</f>
        <v>0</v>
      </c>
      <c r="W140">
        <f>D3_Data!W140</f>
        <v>0</v>
      </c>
      <c r="X140">
        <f>D3_Data!X140</f>
        <v>0</v>
      </c>
      <c r="Y140">
        <f>D3_Data!Y140</f>
        <v>0</v>
      </c>
      <c r="Z140">
        <f>D3_Data!Z140</f>
        <v>0</v>
      </c>
      <c r="AA140">
        <f>D3_Data!AA140</f>
        <v>0</v>
      </c>
      <c r="AB140">
        <f>D3_Data!AB140</f>
        <v>0</v>
      </c>
      <c r="AC140">
        <f>D3_Data!AC140</f>
        <v>0</v>
      </c>
      <c r="AD140">
        <f>D3_Data!AD140</f>
        <v>0</v>
      </c>
      <c r="AE140">
        <f>D3_Data!AE140</f>
        <v>0</v>
      </c>
      <c r="AF140">
        <f>D3_Data!AF140</f>
        <v>0</v>
      </c>
      <c r="AG140">
        <f>D3_Data!AG140</f>
        <v>0</v>
      </c>
      <c r="AH140">
        <f>D3_Data!AH140</f>
        <v>0</v>
      </c>
      <c r="AI140">
        <f>D3_Data!AI140</f>
        <v>0</v>
      </c>
      <c r="AJ140">
        <f>D3_Data!AJ140</f>
        <v>0</v>
      </c>
      <c r="AK140">
        <f>D3_Data!AK140</f>
        <v>0</v>
      </c>
      <c r="AL140">
        <f>D3_Data!AL140</f>
        <v>0</v>
      </c>
      <c r="AM140">
        <f>D3_Data!AM140</f>
        <v>0</v>
      </c>
      <c r="AN140">
        <f>D3_Data!AN140</f>
        <v>0</v>
      </c>
      <c r="AO140">
        <f>D3_Data!AO140</f>
        <v>0</v>
      </c>
      <c r="AP140">
        <f>D3_Data!AP140</f>
        <v>0</v>
      </c>
      <c r="AQ140">
        <f>D3_Data!AQ140</f>
        <v>0</v>
      </c>
      <c r="AR140">
        <f>D3_Data!AR140</f>
        <v>0</v>
      </c>
      <c r="AS140">
        <f>D3_Data!AS140</f>
        <v>0</v>
      </c>
      <c r="AT140">
        <f>D3_Data!AT140</f>
        <v>0</v>
      </c>
      <c r="AU140">
        <f>D3_Data!AU140</f>
        <v>0</v>
      </c>
      <c r="AV140">
        <f>D3_Data!AV140</f>
        <v>0</v>
      </c>
      <c r="AW140">
        <f>D3_Data!AW140</f>
        <v>0</v>
      </c>
      <c r="AX140">
        <f>D3_Data!AX140</f>
        <v>0</v>
      </c>
      <c r="AY140">
        <f>D3_Data!AY140</f>
        <v>0</v>
      </c>
      <c r="AZ140">
        <f>D3_Data!AZ140</f>
        <v>0</v>
      </c>
      <c r="BA140">
        <f>D3_Data!BA140</f>
        <v>0</v>
      </c>
      <c r="BB140">
        <f>D3_Data!BB140</f>
        <v>0</v>
      </c>
      <c r="BC140">
        <f>D3_Data!BC140</f>
        <v>0</v>
      </c>
      <c r="BD140">
        <f>D3_Data!BD140</f>
        <v>0</v>
      </c>
      <c r="BE140">
        <f>D3_Data!BE140</f>
        <v>0</v>
      </c>
      <c r="BF140">
        <f>D3_Data!BF140</f>
        <v>0</v>
      </c>
      <c r="BG140">
        <f>D3_Data!BG140</f>
        <v>0</v>
      </c>
      <c r="BH140">
        <f>D3_Data!BH140</f>
        <v>0</v>
      </c>
      <c r="BI140">
        <f>D3_Data!BI140</f>
        <v>0</v>
      </c>
      <c r="BJ140">
        <f>D3_Data!BJ140</f>
        <v>0</v>
      </c>
      <c r="BK140">
        <f>D3_Data!BK140</f>
        <v>0</v>
      </c>
      <c r="BL140">
        <f>D3_Data!BL140</f>
        <v>0</v>
      </c>
      <c r="BM140">
        <f>D3_Data!BM140</f>
        <v>0</v>
      </c>
      <c r="BN140">
        <f>D3_Data!BN140</f>
        <v>0</v>
      </c>
      <c r="BO140">
        <f>D3_Data!BO140</f>
        <v>0</v>
      </c>
      <c r="BP140">
        <f>D3_Data!BP140</f>
        <v>0</v>
      </c>
      <c r="BQ140">
        <f>D3_Data!BQ140</f>
        <v>0</v>
      </c>
      <c r="BR140">
        <f>D3_Data!BR140</f>
        <v>0</v>
      </c>
      <c r="BS140">
        <f>D3_Data!BS140</f>
        <v>0</v>
      </c>
      <c r="BT140">
        <f>D3_Data!BT140</f>
        <v>0</v>
      </c>
      <c r="BU140">
        <f>D3_Data!BU140</f>
        <v>0</v>
      </c>
      <c r="BV140">
        <f>D3_Data!BV140</f>
        <v>0</v>
      </c>
      <c r="BW140">
        <f>D3_Data!BW140</f>
        <v>0</v>
      </c>
      <c r="BX140">
        <f>D3_Data!BX140</f>
        <v>0</v>
      </c>
      <c r="BY140">
        <f>D3_Data!BY140</f>
        <v>0</v>
      </c>
      <c r="BZ140">
        <f>D3_Data!BZ140</f>
        <v>0</v>
      </c>
      <c r="CA140">
        <f>D3_Data!CA140</f>
        <v>0</v>
      </c>
      <c r="CB140">
        <f>D3_Data!CB140</f>
        <v>0</v>
      </c>
      <c r="CC140">
        <f>D3_Data!CC140</f>
        <v>0</v>
      </c>
      <c r="CD140">
        <f>D3_Data!CD140</f>
        <v>0</v>
      </c>
      <c r="CE140">
        <f>D3_Data!CE140</f>
        <v>0</v>
      </c>
      <c r="CF140">
        <f>D3_Data!CF140</f>
        <v>0</v>
      </c>
      <c r="CG140">
        <f>D3_Data!CG140</f>
        <v>0</v>
      </c>
      <c r="CH140">
        <f>D3_Data!CH140</f>
        <v>0</v>
      </c>
      <c r="CI140">
        <f>D3_Data!CI140</f>
        <v>0</v>
      </c>
      <c r="CJ140">
        <f>D3_Data!CJ140</f>
        <v>0</v>
      </c>
      <c r="CK140">
        <f>D3_Data!CK140</f>
        <v>0</v>
      </c>
      <c r="CL140">
        <f>D3_Data!CL140</f>
        <v>0</v>
      </c>
      <c r="CM140">
        <f>D3_Data!CM140</f>
        <v>0</v>
      </c>
      <c r="CN140">
        <f>D3_Data!CN140</f>
        <v>0</v>
      </c>
      <c r="CO140">
        <f>D3_Data!CO140</f>
        <v>0</v>
      </c>
      <c r="CP140">
        <f>D3_Data!CP140</f>
        <v>0</v>
      </c>
      <c r="CQ140">
        <f>D3_Data!CQ140</f>
        <v>0</v>
      </c>
      <c r="CR140">
        <f>D3_Data!CR140</f>
        <v>0</v>
      </c>
      <c r="CS140">
        <f>D3_Data!CS140</f>
        <v>0</v>
      </c>
      <c r="CT140">
        <f>D3_Data!CT140</f>
        <v>0</v>
      </c>
      <c r="CU140">
        <f>D3_Data!CU140</f>
        <v>0</v>
      </c>
      <c r="CV140">
        <f>D3_Data!CV140</f>
        <v>0</v>
      </c>
      <c r="CW140">
        <f>D3_Data!CW140</f>
        <v>0</v>
      </c>
      <c r="CX140">
        <f>D3_Data!CX140</f>
        <v>0</v>
      </c>
      <c r="CY140">
        <f>D3_Data!CY140</f>
        <v>0</v>
      </c>
      <c r="CZ140">
        <f>D3_Data!CZ140</f>
        <v>0</v>
      </c>
      <c r="DA140">
        <f>D3_Data!DA140</f>
        <v>0</v>
      </c>
      <c r="DB140">
        <f>D3_Data!DB140</f>
        <v>0</v>
      </c>
      <c r="DC140">
        <f>D3_Data!DC140</f>
        <v>0</v>
      </c>
      <c r="DD140">
        <f>D3_Data!DD140</f>
        <v>0</v>
      </c>
      <c r="DE140">
        <f>D3_Data!DE140</f>
        <v>0</v>
      </c>
      <c r="DF140">
        <f>D3_Data!DF140</f>
        <v>0</v>
      </c>
      <c r="DG140">
        <f>D3_Data!DG140</f>
        <v>0</v>
      </c>
      <c r="DH140">
        <f>D3_Data!DH140</f>
        <v>0</v>
      </c>
      <c r="DI140">
        <f>D3_Data!DI140</f>
        <v>0</v>
      </c>
      <c r="DJ140">
        <f>D3_Data!DJ140</f>
        <v>0</v>
      </c>
      <c r="DK140">
        <f>D3_Data!DK140</f>
        <v>0</v>
      </c>
      <c r="DL140">
        <f>D3_Data!DL140</f>
        <v>0</v>
      </c>
      <c r="DM140">
        <f>D3_Data!DM140</f>
        <v>0</v>
      </c>
      <c r="DN140">
        <f>D3_Data!DN140</f>
        <v>0</v>
      </c>
      <c r="DO140">
        <f>D3_Data!DO140</f>
        <v>0</v>
      </c>
      <c r="DP140">
        <f>D3_Data!DP140</f>
        <v>0</v>
      </c>
      <c r="DQ140">
        <f>D3_Data!DQ140</f>
        <v>0</v>
      </c>
      <c r="DR140">
        <f>D3_Data!DR140</f>
        <v>0</v>
      </c>
      <c r="DS140">
        <f>D3_Data!DS140</f>
        <v>0</v>
      </c>
      <c r="DT140">
        <f>D3_Data!DT140</f>
        <v>0</v>
      </c>
      <c r="DU140">
        <f>D3_Data!DU140</f>
        <v>0</v>
      </c>
      <c r="DV140">
        <f>D3_Data!DV140</f>
        <v>0</v>
      </c>
      <c r="DW140">
        <f>D3_Data!DW140</f>
        <v>0</v>
      </c>
      <c r="DX140">
        <f>D3_Data!DX140</f>
        <v>0</v>
      </c>
      <c r="DY140">
        <f>D3_Data!DY140</f>
        <v>0</v>
      </c>
      <c r="DZ140">
        <f>D3_Data!DZ140</f>
        <v>0</v>
      </c>
      <c r="EA140">
        <f>D3_Data!EA140</f>
        <v>0</v>
      </c>
      <c r="EB140">
        <f>D3_Data!EB140</f>
        <v>0</v>
      </c>
      <c r="EC140">
        <f>D3_Data!EC140</f>
        <v>0</v>
      </c>
      <c r="ED140">
        <f>D3_Data!ED140</f>
        <v>0</v>
      </c>
      <c r="EE140">
        <f>D3_Data!EE140</f>
        <v>0</v>
      </c>
      <c r="EF140">
        <f>D3_Data!EF140</f>
        <v>0</v>
      </c>
      <c r="EG140">
        <f>D3_Data!EG140</f>
        <v>0</v>
      </c>
      <c r="EH140">
        <f>D3_Data!EH140</f>
        <v>0</v>
      </c>
      <c r="EI140">
        <f>D3_Data!EI140</f>
        <v>0</v>
      </c>
      <c r="EJ140">
        <f>D3_Data!EJ140</f>
        <v>0</v>
      </c>
      <c r="EK140">
        <f>D3_Data!EK140</f>
        <v>0</v>
      </c>
      <c r="EL140">
        <f>D3_Data!EL140</f>
        <v>0</v>
      </c>
      <c r="EM140">
        <f>D3_Data!EM140</f>
        <v>0</v>
      </c>
      <c r="EN140">
        <f>D3_Data!EN140</f>
        <v>0</v>
      </c>
      <c r="EO140">
        <f>D3_Data!EO140</f>
        <v>0</v>
      </c>
      <c r="EP140">
        <f>D3_Data!EP140</f>
        <v>0</v>
      </c>
      <c r="EQ140">
        <f>D3_Data!EQ140</f>
        <v>0</v>
      </c>
      <c r="ER140">
        <f>D3_Data!ER140</f>
        <v>0</v>
      </c>
      <c r="ES140">
        <f>D3_Data!ES140</f>
        <v>0</v>
      </c>
      <c r="ET140">
        <f>D3_Data!ET140</f>
        <v>0</v>
      </c>
      <c r="EU140">
        <f>D3_Data!EU140</f>
        <v>0</v>
      </c>
      <c r="EV140">
        <f>D3_Data!EV140</f>
        <v>0</v>
      </c>
      <c r="EW140">
        <f>D3_Data!EW140</f>
        <v>0</v>
      </c>
      <c r="EX140">
        <f>D3_Data!EX140</f>
        <v>0</v>
      </c>
      <c r="EY140">
        <f>D3_Data!EY140</f>
        <v>0</v>
      </c>
      <c r="EZ140">
        <f>D3_Data!EZ140</f>
        <v>0</v>
      </c>
      <c r="FA140">
        <f>D3_Data!FA140</f>
        <v>0</v>
      </c>
      <c r="FB140">
        <f>D3_Data!FB140</f>
        <v>0</v>
      </c>
      <c r="FC140">
        <f>D3_Data!FC140</f>
        <v>0</v>
      </c>
      <c r="FD140">
        <f>D3_Data!FD140</f>
        <v>0</v>
      </c>
    </row>
    <row r="141" spans="1:160" x14ac:dyDescent="0.25">
      <c r="A141">
        <f>D3_Data!A141</f>
        <v>0</v>
      </c>
      <c r="B141">
        <f>D3_Data!B141</f>
        <v>0</v>
      </c>
      <c r="C141">
        <f>D3_Data!C141</f>
        <v>0</v>
      </c>
      <c r="D141">
        <f>D3_Data!D141</f>
        <v>0</v>
      </c>
      <c r="E141">
        <f>D3_Data!E141</f>
        <v>0</v>
      </c>
      <c r="F141">
        <f>D3_Data!F141</f>
        <v>0</v>
      </c>
      <c r="G141">
        <f>D3_Data!G141</f>
        <v>0</v>
      </c>
      <c r="H141">
        <f>D3_Data!H141</f>
        <v>0</v>
      </c>
      <c r="I141">
        <f>D3_Data!I141</f>
        <v>0</v>
      </c>
      <c r="J141">
        <f>D3_Data!J141</f>
        <v>0</v>
      </c>
      <c r="K141">
        <f>D3_Data!K141</f>
        <v>0</v>
      </c>
      <c r="L141">
        <f>D3_Data!L141</f>
        <v>0</v>
      </c>
      <c r="M141">
        <f>D3_Data!M141</f>
        <v>0</v>
      </c>
      <c r="N141">
        <f>D3_Data!N141</f>
        <v>0</v>
      </c>
      <c r="O141">
        <f>D3_Data!O141</f>
        <v>0</v>
      </c>
      <c r="P141">
        <f>D3_Data!P141</f>
        <v>0</v>
      </c>
      <c r="Q141">
        <f>D3_Data!Q141</f>
        <v>0</v>
      </c>
      <c r="R141">
        <f>D3_Data!R141</f>
        <v>0</v>
      </c>
      <c r="S141">
        <f>D3_Data!S141</f>
        <v>0</v>
      </c>
      <c r="T141">
        <f>D3_Data!T141</f>
        <v>0</v>
      </c>
      <c r="U141">
        <f>D3_Data!U141</f>
        <v>0</v>
      </c>
      <c r="V141">
        <f>D3_Data!V141</f>
        <v>0</v>
      </c>
      <c r="W141">
        <f>D3_Data!W141</f>
        <v>0</v>
      </c>
      <c r="X141">
        <f>D3_Data!X141</f>
        <v>0</v>
      </c>
      <c r="Y141">
        <f>D3_Data!Y141</f>
        <v>0</v>
      </c>
      <c r="Z141">
        <f>D3_Data!Z141</f>
        <v>0</v>
      </c>
      <c r="AA141">
        <f>D3_Data!AA141</f>
        <v>0</v>
      </c>
      <c r="AB141">
        <f>D3_Data!AB141</f>
        <v>0</v>
      </c>
      <c r="AC141">
        <f>D3_Data!AC141</f>
        <v>0</v>
      </c>
      <c r="AD141">
        <f>D3_Data!AD141</f>
        <v>0</v>
      </c>
      <c r="AE141">
        <f>D3_Data!AE141</f>
        <v>0</v>
      </c>
      <c r="AF141">
        <f>D3_Data!AF141</f>
        <v>0</v>
      </c>
      <c r="AG141">
        <f>D3_Data!AG141</f>
        <v>0</v>
      </c>
      <c r="AH141">
        <f>D3_Data!AH141</f>
        <v>0</v>
      </c>
      <c r="AI141">
        <f>D3_Data!AI141</f>
        <v>0</v>
      </c>
      <c r="AJ141">
        <f>D3_Data!AJ141</f>
        <v>0</v>
      </c>
      <c r="AK141">
        <f>D3_Data!AK141</f>
        <v>0</v>
      </c>
      <c r="AL141">
        <f>D3_Data!AL141</f>
        <v>0</v>
      </c>
      <c r="AM141">
        <f>D3_Data!AM141</f>
        <v>0</v>
      </c>
      <c r="AN141">
        <f>D3_Data!AN141</f>
        <v>0</v>
      </c>
      <c r="AO141">
        <f>D3_Data!AO141</f>
        <v>0</v>
      </c>
      <c r="AP141">
        <f>D3_Data!AP141</f>
        <v>0</v>
      </c>
      <c r="AQ141">
        <f>D3_Data!AQ141</f>
        <v>0</v>
      </c>
      <c r="AR141">
        <f>D3_Data!AR141</f>
        <v>0</v>
      </c>
      <c r="AS141">
        <f>D3_Data!AS141</f>
        <v>0</v>
      </c>
      <c r="AT141">
        <f>D3_Data!AT141</f>
        <v>0</v>
      </c>
      <c r="AU141">
        <f>D3_Data!AU141</f>
        <v>0</v>
      </c>
      <c r="AV141">
        <f>D3_Data!AV141</f>
        <v>0</v>
      </c>
      <c r="AW141">
        <f>D3_Data!AW141</f>
        <v>0</v>
      </c>
      <c r="AX141">
        <f>D3_Data!AX141</f>
        <v>0</v>
      </c>
      <c r="AY141">
        <f>D3_Data!AY141</f>
        <v>0</v>
      </c>
      <c r="AZ141">
        <f>D3_Data!AZ141</f>
        <v>0</v>
      </c>
      <c r="BA141">
        <f>D3_Data!BA141</f>
        <v>0</v>
      </c>
      <c r="BB141">
        <f>D3_Data!BB141</f>
        <v>0</v>
      </c>
      <c r="BC141">
        <f>D3_Data!BC141</f>
        <v>0</v>
      </c>
      <c r="BD141">
        <f>D3_Data!BD141</f>
        <v>0</v>
      </c>
      <c r="BE141">
        <f>D3_Data!BE141</f>
        <v>0</v>
      </c>
      <c r="BF141">
        <f>D3_Data!BF141</f>
        <v>0</v>
      </c>
      <c r="BG141">
        <f>D3_Data!BG141</f>
        <v>0</v>
      </c>
      <c r="BH141">
        <f>D3_Data!BH141</f>
        <v>0</v>
      </c>
      <c r="BI141">
        <f>D3_Data!BI141</f>
        <v>0</v>
      </c>
      <c r="BJ141">
        <f>D3_Data!BJ141</f>
        <v>0</v>
      </c>
      <c r="BK141">
        <f>D3_Data!BK141</f>
        <v>0</v>
      </c>
      <c r="BL141">
        <f>D3_Data!BL141</f>
        <v>0</v>
      </c>
      <c r="BM141">
        <f>D3_Data!BM141</f>
        <v>0</v>
      </c>
      <c r="BN141">
        <f>D3_Data!BN141</f>
        <v>0</v>
      </c>
      <c r="BO141">
        <f>D3_Data!BO141</f>
        <v>0</v>
      </c>
      <c r="BP141">
        <f>D3_Data!BP141</f>
        <v>0</v>
      </c>
      <c r="BQ141">
        <f>D3_Data!BQ141</f>
        <v>0</v>
      </c>
      <c r="BR141">
        <f>D3_Data!BR141</f>
        <v>0</v>
      </c>
      <c r="BS141">
        <f>D3_Data!BS141</f>
        <v>0</v>
      </c>
      <c r="BT141">
        <f>D3_Data!BT141</f>
        <v>0</v>
      </c>
      <c r="BU141">
        <f>D3_Data!BU141</f>
        <v>0</v>
      </c>
      <c r="BV141">
        <f>D3_Data!BV141</f>
        <v>0</v>
      </c>
      <c r="BW141">
        <f>D3_Data!BW141</f>
        <v>0</v>
      </c>
      <c r="BX141">
        <f>D3_Data!BX141</f>
        <v>0</v>
      </c>
      <c r="BY141">
        <f>D3_Data!BY141</f>
        <v>0</v>
      </c>
      <c r="BZ141">
        <f>D3_Data!BZ141</f>
        <v>0</v>
      </c>
      <c r="CA141">
        <f>D3_Data!CA141</f>
        <v>0</v>
      </c>
      <c r="CB141">
        <f>D3_Data!CB141</f>
        <v>0</v>
      </c>
      <c r="CC141">
        <f>D3_Data!CC141</f>
        <v>0</v>
      </c>
      <c r="CD141">
        <f>D3_Data!CD141</f>
        <v>0</v>
      </c>
      <c r="CE141">
        <f>D3_Data!CE141</f>
        <v>0</v>
      </c>
      <c r="CF141">
        <f>D3_Data!CF141</f>
        <v>0</v>
      </c>
      <c r="CG141">
        <f>D3_Data!CG141</f>
        <v>0</v>
      </c>
      <c r="CH141">
        <f>D3_Data!CH141</f>
        <v>0</v>
      </c>
      <c r="CI141">
        <f>D3_Data!CI141</f>
        <v>0</v>
      </c>
      <c r="CJ141">
        <f>D3_Data!CJ141</f>
        <v>0</v>
      </c>
      <c r="CK141">
        <f>D3_Data!CK141</f>
        <v>0</v>
      </c>
      <c r="CL141">
        <f>D3_Data!CL141</f>
        <v>0</v>
      </c>
      <c r="CM141">
        <f>D3_Data!CM141</f>
        <v>0</v>
      </c>
      <c r="CN141">
        <f>D3_Data!CN141</f>
        <v>0</v>
      </c>
      <c r="CO141">
        <f>D3_Data!CO141</f>
        <v>0</v>
      </c>
      <c r="CP141">
        <f>D3_Data!CP141</f>
        <v>0</v>
      </c>
      <c r="CQ141">
        <f>D3_Data!CQ141</f>
        <v>0</v>
      </c>
      <c r="CR141">
        <f>D3_Data!CR141</f>
        <v>0</v>
      </c>
      <c r="CS141">
        <f>D3_Data!CS141</f>
        <v>0</v>
      </c>
      <c r="CT141">
        <f>D3_Data!CT141</f>
        <v>0</v>
      </c>
      <c r="CU141">
        <f>D3_Data!CU141</f>
        <v>0</v>
      </c>
      <c r="CV141">
        <f>D3_Data!CV141</f>
        <v>0</v>
      </c>
      <c r="CW141">
        <f>D3_Data!CW141</f>
        <v>0</v>
      </c>
      <c r="CX141">
        <f>D3_Data!CX141</f>
        <v>0</v>
      </c>
      <c r="CY141">
        <f>D3_Data!CY141</f>
        <v>0</v>
      </c>
      <c r="CZ141">
        <f>D3_Data!CZ141</f>
        <v>0</v>
      </c>
      <c r="DA141">
        <f>D3_Data!DA141</f>
        <v>0</v>
      </c>
      <c r="DB141">
        <f>D3_Data!DB141</f>
        <v>0</v>
      </c>
      <c r="DC141">
        <f>D3_Data!DC141</f>
        <v>0</v>
      </c>
      <c r="DD141">
        <f>D3_Data!DD141</f>
        <v>0</v>
      </c>
      <c r="DE141">
        <f>D3_Data!DE141</f>
        <v>0</v>
      </c>
      <c r="DF141">
        <f>D3_Data!DF141</f>
        <v>0</v>
      </c>
      <c r="DG141">
        <f>D3_Data!DG141</f>
        <v>0</v>
      </c>
      <c r="DH141">
        <f>D3_Data!DH141</f>
        <v>0</v>
      </c>
      <c r="DI141">
        <f>D3_Data!DI141</f>
        <v>0</v>
      </c>
      <c r="DJ141">
        <f>D3_Data!DJ141</f>
        <v>0</v>
      </c>
      <c r="DK141">
        <f>D3_Data!DK141</f>
        <v>0</v>
      </c>
      <c r="DL141">
        <f>D3_Data!DL141</f>
        <v>0</v>
      </c>
      <c r="DM141">
        <f>D3_Data!DM141</f>
        <v>0</v>
      </c>
      <c r="DN141">
        <f>D3_Data!DN141</f>
        <v>0</v>
      </c>
      <c r="DO141">
        <f>D3_Data!DO141</f>
        <v>0</v>
      </c>
      <c r="DP141">
        <f>D3_Data!DP141</f>
        <v>0</v>
      </c>
      <c r="DQ141">
        <f>D3_Data!DQ141</f>
        <v>0</v>
      </c>
      <c r="DR141">
        <f>D3_Data!DR141</f>
        <v>0</v>
      </c>
      <c r="DS141">
        <f>D3_Data!DS141</f>
        <v>0</v>
      </c>
      <c r="DT141">
        <f>D3_Data!DT141</f>
        <v>0</v>
      </c>
      <c r="DU141">
        <f>D3_Data!DU141</f>
        <v>0</v>
      </c>
      <c r="DV141">
        <f>D3_Data!DV141</f>
        <v>0</v>
      </c>
      <c r="DW141">
        <f>D3_Data!DW141</f>
        <v>0</v>
      </c>
      <c r="DX141">
        <f>D3_Data!DX141</f>
        <v>0</v>
      </c>
      <c r="DY141">
        <f>D3_Data!DY141</f>
        <v>0</v>
      </c>
      <c r="DZ141">
        <f>D3_Data!DZ141</f>
        <v>0</v>
      </c>
      <c r="EA141">
        <f>D3_Data!EA141</f>
        <v>0</v>
      </c>
      <c r="EB141">
        <f>D3_Data!EB141</f>
        <v>0</v>
      </c>
      <c r="EC141">
        <f>D3_Data!EC141</f>
        <v>0</v>
      </c>
      <c r="ED141">
        <f>D3_Data!ED141</f>
        <v>0</v>
      </c>
      <c r="EE141">
        <f>D3_Data!EE141</f>
        <v>0</v>
      </c>
      <c r="EF141">
        <f>D3_Data!EF141</f>
        <v>0</v>
      </c>
      <c r="EG141">
        <f>D3_Data!EG141</f>
        <v>0</v>
      </c>
      <c r="EH141">
        <f>D3_Data!EH141</f>
        <v>0</v>
      </c>
      <c r="EI141">
        <f>D3_Data!EI141</f>
        <v>0</v>
      </c>
      <c r="EJ141">
        <f>D3_Data!EJ141</f>
        <v>0</v>
      </c>
      <c r="EK141">
        <f>D3_Data!EK141</f>
        <v>0</v>
      </c>
      <c r="EL141">
        <f>D3_Data!EL141</f>
        <v>0</v>
      </c>
      <c r="EM141">
        <f>D3_Data!EM141</f>
        <v>0</v>
      </c>
      <c r="EN141">
        <f>D3_Data!EN141</f>
        <v>0</v>
      </c>
      <c r="EO141">
        <f>D3_Data!EO141</f>
        <v>0</v>
      </c>
      <c r="EP141">
        <f>D3_Data!EP141</f>
        <v>0</v>
      </c>
      <c r="EQ141">
        <f>D3_Data!EQ141</f>
        <v>0</v>
      </c>
      <c r="ER141">
        <f>D3_Data!ER141</f>
        <v>0</v>
      </c>
      <c r="ES141">
        <f>D3_Data!ES141</f>
        <v>0</v>
      </c>
      <c r="ET141">
        <f>D3_Data!ET141</f>
        <v>0</v>
      </c>
      <c r="EU141">
        <f>D3_Data!EU141</f>
        <v>0</v>
      </c>
      <c r="EV141">
        <f>D3_Data!EV141</f>
        <v>0</v>
      </c>
      <c r="EW141">
        <f>D3_Data!EW141</f>
        <v>0</v>
      </c>
      <c r="EX141">
        <f>D3_Data!EX141</f>
        <v>0</v>
      </c>
      <c r="EY141">
        <f>D3_Data!EY141</f>
        <v>0</v>
      </c>
      <c r="EZ141">
        <f>D3_Data!EZ141</f>
        <v>0</v>
      </c>
      <c r="FA141">
        <f>D3_Data!FA141</f>
        <v>0</v>
      </c>
      <c r="FB141">
        <f>D3_Data!FB141</f>
        <v>0</v>
      </c>
      <c r="FC141">
        <f>D3_Data!FC141</f>
        <v>0</v>
      </c>
      <c r="FD141">
        <f>D3_Data!FD141</f>
        <v>0</v>
      </c>
    </row>
    <row r="142" spans="1:160" x14ac:dyDescent="0.25">
      <c r="A142">
        <f>D3_Data!A142</f>
        <v>0</v>
      </c>
      <c r="B142">
        <f>D3_Data!B142</f>
        <v>0</v>
      </c>
      <c r="C142">
        <f>D3_Data!C142</f>
        <v>0</v>
      </c>
      <c r="D142">
        <f>D3_Data!D142</f>
        <v>0</v>
      </c>
      <c r="E142">
        <f>D3_Data!E142</f>
        <v>0</v>
      </c>
      <c r="F142">
        <f>D3_Data!F142</f>
        <v>0</v>
      </c>
      <c r="G142">
        <f>D3_Data!G142</f>
        <v>0</v>
      </c>
      <c r="H142">
        <f>D3_Data!H142</f>
        <v>0</v>
      </c>
      <c r="I142">
        <f>D3_Data!I142</f>
        <v>0</v>
      </c>
      <c r="J142">
        <f>D3_Data!J142</f>
        <v>0</v>
      </c>
      <c r="K142">
        <f>D3_Data!K142</f>
        <v>0</v>
      </c>
      <c r="L142">
        <f>D3_Data!L142</f>
        <v>0</v>
      </c>
      <c r="M142">
        <f>D3_Data!M142</f>
        <v>0</v>
      </c>
      <c r="N142">
        <f>D3_Data!N142</f>
        <v>0</v>
      </c>
      <c r="O142">
        <f>D3_Data!O142</f>
        <v>0</v>
      </c>
      <c r="P142">
        <f>D3_Data!P142</f>
        <v>0</v>
      </c>
      <c r="Q142">
        <f>D3_Data!Q142</f>
        <v>0</v>
      </c>
      <c r="R142">
        <f>D3_Data!R142</f>
        <v>0</v>
      </c>
      <c r="S142">
        <f>D3_Data!S142</f>
        <v>0</v>
      </c>
      <c r="T142">
        <f>D3_Data!T142</f>
        <v>0</v>
      </c>
      <c r="U142">
        <f>D3_Data!U142</f>
        <v>0</v>
      </c>
      <c r="V142">
        <f>D3_Data!V142</f>
        <v>0</v>
      </c>
      <c r="W142">
        <f>D3_Data!W142</f>
        <v>0</v>
      </c>
      <c r="X142">
        <f>D3_Data!X142</f>
        <v>0</v>
      </c>
      <c r="Y142">
        <f>D3_Data!Y142</f>
        <v>0</v>
      </c>
      <c r="Z142">
        <f>D3_Data!Z142</f>
        <v>0</v>
      </c>
      <c r="AA142">
        <f>D3_Data!AA142</f>
        <v>0</v>
      </c>
      <c r="AB142">
        <f>D3_Data!AB142</f>
        <v>0</v>
      </c>
      <c r="AC142">
        <f>D3_Data!AC142</f>
        <v>0</v>
      </c>
      <c r="AD142">
        <f>D3_Data!AD142</f>
        <v>0</v>
      </c>
      <c r="AE142">
        <f>D3_Data!AE142</f>
        <v>0</v>
      </c>
      <c r="AF142">
        <f>D3_Data!AF142</f>
        <v>0</v>
      </c>
      <c r="AG142">
        <f>D3_Data!AG142</f>
        <v>0</v>
      </c>
      <c r="AH142">
        <f>D3_Data!AH142</f>
        <v>0</v>
      </c>
      <c r="AI142">
        <f>D3_Data!AI142</f>
        <v>0</v>
      </c>
      <c r="AJ142">
        <f>D3_Data!AJ142</f>
        <v>0</v>
      </c>
      <c r="AK142">
        <f>D3_Data!AK142</f>
        <v>0</v>
      </c>
      <c r="AL142">
        <f>D3_Data!AL142</f>
        <v>0</v>
      </c>
      <c r="AM142">
        <f>D3_Data!AM142</f>
        <v>0</v>
      </c>
      <c r="AN142">
        <f>D3_Data!AN142</f>
        <v>0</v>
      </c>
      <c r="AO142">
        <f>D3_Data!AO142</f>
        <v>0</v>
      </c>
      <c r="AP142">
        <f>D3_Data!AP142</f>
        <v>0</v>
      </c>
      <c r="AQ142">
        <f>D3_Data!AQ142</f>
        <v>0</v>
      </c>
      <c r="AR142">
        <f>D3_Data!AR142</f>
        <v>0</v>
      </c>
      <c r="AS142">
        <f>D3_Data!AS142</f>
        <v>0</v>
      </c>
      <c r="AT142">
        <f>D3_Data!AT142</f>
        <v>0</v>
      </c>
      <c r="AU142">
        <f>D3_Data!AU142</f>
        <v>0</v>
      </c>
      <c r="AV142">
        <f>D3_Data!AV142</f>
        <v>0</v>
      </c>
      <c r="AW142">
        <f>D3_Data!AW142</f>
        <v>0</v>
      </c>
      <c r="AX142">
        <f>D3_Data!AX142</f>
        <v>0</v>
      </c>
      <c r="AY142">
        <f>D3_Data!AY142</f>
        <v>0</v>
      </c>
      <c r="AZ142">
        <f>D3_Data!AZ142</f>
        <v>0</v>
      </c>
      <c r="BA142">
        <f>D3_Data!BA142</f>
        <v>0</v>
      </c>
      <c r="BB142">
        <f>D3_Data!BB142</f>
        <v>0</v>
      </c>
      <c r="BC142">
        <f>D3_Data!BC142</f>
        <v>0</v>
      </c>
      <c r="BD142">
        <f>D3_Data!BD142</f>
        <v>0</v>
      </c>
      <c r="BE142">
        <f>D3_Data!BE142</f>
        <v>0</v>
      </c>
      <c r="BF142">
        <f>D3_Data!BF142</f>
        <v>0</v>
      </c>
      <c r="BG142">
        <f>D3_Data!BG142</f>
        <v>0</v>
      </c>
      <c r="BH142">
        <f>D3_Data!BH142</f>
        <v>0</v>
      </c>
      <c r="BI142">
        <f>D3_Data!BI142</f>
        <v>0</v>
      </c>
      <c r="BJ142">
        <f>D3_Data!BJ142</f>
        <v>0</v>
      </c>
      <c r="BK142">
        <f>D3_Data!BK142</f>
        <v>0</v>
      </c>
      <c r="BL142">
        <f>D3_Data!BL142</f>
        <v>0</v>
      </c>
      <c r="BM142">
        <f>D3_Data!BM142</f>
        <v>0</v>
      </c>
      <c r="BN142">
        <f>D3_Data!BN142</f>
        <v>0</v>
      </c>
      <c r="BO142">
        <f>D3_Data!BO142</f>
        <v>0</v>
      </c>
      <c r="BP142">
        <f>D3_Data!BP142</f>
        <v>0</v>
      </c>
      <c r="BQ142">
        <f>D3_Data!BQ142</f>
        <v>0</v>
      </c>
      <c r="BR142">
        <f>D3_Data!BR142</f>
        <v>0</v>
      </c>
      <c r="BS142">
        <f>D3_Data!BS142</f>
        <v>0</v>
      </c>
      <c r="BT142">
        <f>D3_Data!BT142</f>
        <v>0</v>
      </c>
      <c r="BU142">
        <f>D3_Data!BU142</f>
        <v>0</v>
      </c>
      <c r="BV142">
        <f>D3_Data!BV142</f>
        <v>0</v>
      </c>
      <c r="BW142">
        <f>D3_Data!BW142</f>
        <v>0</v>
      </c>
      <c r="BX142">
        <f>D3_Data!BX142</f>
        <v>0</v>
      </c>
      <c r="BY142">
        <f>D3_Data!BY142</f>
        <v>0</v>
      </c>
      <c r="BZ142">
        <f>D3_Data!BZ142</f>
        <v>0</v>
      </c>
      <c r="CA142">
        <f>D3_Data!CA142</f>
        <v>0</v>
      </c>
      <c r="CB142">
        <f>D3_Data!CB142</f>
        <v>0</v>
      </c>
      <c r="CC142">
        <f>D3_Data!CC142</f>
        <v>0</v>
      </c>
      <c r="CD142">
        <f>D3_Data!CD142</f>
        <v>0</v>
      </c>
      <c r="CE142">
        <f>D3_Data!CE142</f>
        <v>0</v>
      </c>
      <c r="CF142">
        <f>D3_Data!CF142</f>
        <v>0</v>
      </c>
      <c r="CG142">
        <f>D3_Data!CG142</f>
        <v>0</v>
      </c>
      <c r="CH142">
        <f>D3_Data!CH142</f>
        <v>0</v>
      </c>
      <c r="CI142">
        <f>D3_Data!CI142</f>
        <v>0</v>
      </c>
      <c r="CJ142">
        <f>D3_Data!CJ142</f>
        <v>0</v>
      </c>
      <c r="CK142">
        <f>D3_Data!CK142</f>
        <v>0</v>
      </c>
      <c r="CL142">
        <f>D3_Data!CL142</f>
        <v>0</v>
      </c>
      <c r="CM142">
        <f>D3_Data!CM142</f>
        <v>0</v>
      </c>
      <c r="CN142">
        <f>D3_Data!CN142</f>
        <v>0</v>
      </c>
      <c r="CO142">
        <f>D3_Data!CO142</f>
        <v>0</v>
      </c>
      <c r="CP142">
        <f>D3_Data!CP142</f>
        <v>0</v>
      </c>
      <c r="CQ142">
        <f>D3_Data!CQ142</f>
        <v>0</v>
      </c>
      <c r="CR142">
        <f>D3_Data!CR142</f>
        <v>0</v>
      </c>
      <c r="CS142">
        <f>D3_Data!CS142</f>
        <v>0</v>
      </c>
      <c r="CT142">
        <f>D3_Data!CT142</f>
        <v>0</v>
      </c>
      <c r="CU142">
        <f>D3_Data!CU142</f>
        <v>0</v>
      </c>
      <c r="CV142">
        <f>D3_Data!CV142</f>
        <v>0</v>
      </c>
      <c r="CW142">
        <f>D3_Data!CW142</f>
        <v>0</v>
      </c>
      <c r="CX142">
        <f>D3_Data!CX142</f>
        <v>0</v>
      </c>
      <c r="CY142">
        <f>D3_Data!CY142</f>
        <v>0</v>
      </c>
      <c r="CZ142">
        <f>D3_Data!CZ142</f>
        <v>0</v>
      </c>
      <c r="DA142">
        <f>D3_Data!DA142</f>
        <v>0</v>
      </c>
      <c r="DB142">
        <f>D3_Data!DB142</f>
        <v>0</v>
      </c>
      <c r="DC142">
        <f>D3_Data!DC142</f>
        <v>0</v>
      </c>
      <c r="DD142">
        <f>D3_Data!DD142</f>
        <v>0</v>
      </c>
      <c r="DE142">
        <f>D3_Data!DE142</f>
        <v>0</v>
      </c>
      <c r="DF142">
        <f>D3_Data!DF142</f>
        <v>0</v>
      </c>
      <c r="DG142">
        <f>D3_Data!DG142</f>
        <v>0</v>
      </c>
      <c r="DH142">
        <f>D3_Data!DH142</f>
        <v>0</v>
      </c>
      <c r="DI142">
        <f>D3_Data!DI142</f>
        <v>0</v>
      </c>
      <c r="DJ142">
        <f>D3_Data!DJ142</f>
        <v>0</v>
      </c>
      <c r="DK142">
        <f>D3_Data!DK142</f>
        <v>0</v>
      </c>
      <c r="DL142">
        <f>D3_Data!DL142</f>
        <v>0</v>
      </c>
      <c r="DM142">
        <f>D3_Data!DM142</f>
        <v>0</v>
      </c>
      <c r="DN142">
        <f>D3_Data!DN142</f>
        <v>0</v>
      </c>
      <c r="DO142">
        <f>D3_Data!DO142</f>
        <v>0</v>
      </c>
      <c r="DP142">
        <f>D3_Data!DP142</f>
        <v>0</v>
      </c>
      <c r="DQ142">
        <f>D3_Data!DQ142</f>
        <v>0</v>
      </c>
      <c r="DR142">
        <f>D3_Data!DR142</f>
        <v>0</v>
      </c>
      <c r="DS142">
        <f>D3_Data!DS142</f>
        <v>0</v>
      </c>
      <c r="DT142">
        <f>D3_Data!DT142</f>
        <v>0</v>
      </c>
      <c r="DU142">
        <f>D3_Data!DU142</f>
        <v>0</v>
      </c>
      <c r="DV142">
        <f>D3_Data!DV142</f>
        <v>0</v>
      </c>
      <c r="DW142">
        <f>D3_Data!DW142</f>
        <v>0</v>
      </c>
      <c r="DX142">
        <f>D3_Data!DX142</f>
        <v>0</v>
      </c>
      <c r="DY142">
        <f>D3_Data!DY142</f>
        <v>0</v>
      </c>
      <c r="DZ142">
        <f>D3_Data!DZ142</f>
        <v>0</v>
      </c>
      <c r="EA142">
        <f>D3_Data!EA142</f>
        <v>0</v>
      </c>
      <c r="EB142">
        <f>D3_Data!EB142</f>
        <v>0</v>
      </c>
      <c r="EC142">
        <f>D3_Data!EC142</f>
        <v>0</v>
      </c>
      <c r="ED142">
        <f>D3_Data!ED142</f>
        <v>0</v>
      </c>
      <c r="EE142">
        <f>D3_Data!EE142</f>
        <v>0</v>
      </c>
      <c r="EF142">
        <f>D3_Data!EF142</f>
        <v>0</v>
      </c>
      <c r="EG142">
        <f>D3_Data!EG142</f>
        <v>0</v>
      </c>
      <c r="EH142">
        <f>D3_Data!EH142</f>
        <v>0</v>
      </c>
      <c r="EI142">
        <f>D3_Data!EI142</f>
        <v>0</v>
      </c>
      <c r="EJ142">
        <f>D3_Data!EJ142</f>
        <v>0</v>
      </c>
      <c r="EK142">
        <f>D3_Data!EK142</f>
        <v>0</v>
      </c>
      <c r="EL142">
        <f>D3_Data!EL142</f>
        <v>0</v>
      </c>
      <c r="EM142">
        <f>D3_Data!EM142</f>
        <v>0</v>
      </c>
      <c r="EN142">
        <f>D3_Data!EN142</f>
        <v>0</v>
      </c>
      <c r="EO142">
        <f>D3_Data!EO142</f>
        <v>0</v>
      </c>
      <c r="EP142">
        <f>D3_Data!EP142</f>
        <v>0</v>
      </c>
      <c r="EQ142">
        <f>D3_Data!EQ142</f>
        <v>0</v>
      </c>
      <c r="ER142">
        <f>D3_Data!ER142</f>
        <v>0</v>
      </c>
      <c r="ES142">
        <f>D3_Data!ES142</f>
        <v>0</v>
      </c>
      <c r="ET142">
        <f>D3_Data!ET142</f>
        <v>0</v>
      </c>
      <c r="EU142">
        <f>D3_Data!EU142</f>
        <v>0</v>
      </c>
      <c r="EV142">
        <f>D3_Data!EV142</f>
        <v>0</v>
      </c>
      <c r="EW142">
        <f>D3_Data!EW142</f>
        <v>0</v>
      </c>
      <c r="EX142">
        <f>D3_Data!EX142</f>
        <v>0</v>
      </c>
      <c r="EY142">
        <f>D3_Data!EY142</f>
        <v>0</v>
      </c>
      <c r="EZ142">
        <f>D3_Data!EZ142</f>
        <v>0</v>
      </c>
      <c r="FA142">
        <f>D3_Data!FA142</f>
        <v>0</v>
      </c>
      <c r="FB142">
        <f>D3_Data!FB142</f>
        <v>0</v>
      </c>
      <c r="FC142">
        <f>D3_Data!FC142</f>
        <v>0</v>
      </c>
      <c r="FD142">
        <f>D3_Data!FD142</f>
        <v>0</v>
      </c>
    </row>
    <row r="143" spans="1:160" x14ac:dyDescent="0.25">
      <c r="A143">
        <f>D3_Data!A143</f>
        <v>0</v>
      </c>
      <c r="B143">
        <f>D3_Data!B143</f>
        <v>0</v>
      </c>
      <c r="C143">
        <f>D3_Data!C143</f>
        <v>0</v>
      </c>
      <c r="D143">
        <f>D3_Data!D143</f>
        <v>0</v>
      </c>
      <c r="E143">
        <f>D3_Data!E143</f>
        <v>0</v>
      </c>
      <c r="F143">
        <f>D3_Data!F143</f>
        <v>0</v>
      </c>
      <c r="G143">
        <f>D3_Data!G143</f>
        <v>0</v>
      </c>
      <c r="H143">
        <f>D3_Data!H143</f>
        <v>0</v>
      </c>
      <c r="I143">
        <f>D3_Data!I143</f>
        <v>0</v>
      </c>
      <c r="J143">
        <f>D3_Data!J143</f>
        <v>0</v>
      </c>
      <c r="K143">
        <f>D3_Data!K143</f>
        <v>0</v>
      </c>
      <c r="L143">
        <f>D3_Data!L143</f>
        <v>0</v>
      </c>
      <c r="M143">
        <f>D3_Data!M143</f>
        <v>0</v>
      </c>
      <c r="N143">
        <f>D3_Data!N143</f>
        <v>0</v>
      </c>
      <c r="O143">
        <f>D3_Data!O143</f>
        <v>0</v>
      </c>
      <c r="P143">
        <f>D3_Data!P143</f>
        <v>0</v>
      </c>
      <c r="Q143">
        <f>D3_Data!Q143</f>
        <v>0</v>
      </c>
      <c r="R143">
        <f>D3_Data!R143</f>
        <v>0</v>
      </c>
      <c r="S143">
        <f>D3_Data!S143</f>
        <v>0</v>
      </c>
      <c r="T143">
        <f>D3_Data!T143</f>
        <v>0</v>
      </c>
      <c r="U143">
        <f>D3_Data!U143</f>
        <v>0</v>
      </c>
      <c r="V143">
        <f>D3_Data!V143</f>
        <v>0</v>
      </c>
      <c r="W143">
        <f>D3_Data!W143</f>
        <v>0</v>
      </c>
      <c r="X143">
        <f>D3_Data!X143</f>
        <v>0</v>
      </c>
      <c r="Y143">
        <f>D3_Data!Y143</f>
        <v>0</v>
      </c>
      <c r="Z143">
        <f>D3_Data!Z143</f>
        <v>0</v>
      </c>
      <c r="AA143">
        <f>D3_Data!AA143</f>
        <v>0</v>
      </c>
      <c r="AB143">
        <f>D3_Data!AB143</f>
        <v>0</v>
      </c>
      <c r="AC143">
        <f>D3_Data!AC143</f>
        <v>0</v>
      </c>
      <c r="AD143">
        <f>D3_Data!AD143</f>
        <v>0</v>
      </c>
      <c r="AE143">
        <f>D3_Data!AE143</f>
        <v>0</v>
      </c>
      <c r="AF143">
        <f>D3_Data!AF143</f>
        <v>0</v>
      </c>
      <c r="AG143">
        <f>D3_Data!AG143</f>
        <v>0</v>
      </c>
      <c r="AH143">
        <f>D3_Data!AH143</f>
        <v>0</v>
      </c>
      <c r="AI143">
        <f>D3_Data!AI143</f>
        <v>0</v>
      </c>
      <c r="AJ143">
        <f>D3_Data!AJ143</f>
        <v>0</v>
      </c>
      <c r="AK143">
        <f>D3_Data!AK143</f>
        <v>0</v>
      </c>
      <c r="AL143">
        <f>D3_Data!AL143</f>
        <v>0</v>
      </c>
      <c r="AM143">
        <f>D3_Data!AM143</f>
        <v>0</v>
      </c>
      <c r="AN143">
        <f>D3_Data!AN143</f>
        <v>0</v>
      </c>
      <c r="AO143">
        <f>D3_Data!AO143</f>
        <v>0</v>
      </c>
      <c r="AP143">
        <f>D3_Data!AP143</f>
        <v>0</v>
      </c>
      <c r="AQ143">
        <f>D3_Data!AQ143</f>
        <v>0</v>
      </c>
      <c r="AR143">
        <f>D3_Data!AR143</f>
        <v>0</v>
      </c>
      <c r="AS143">
        <f>D3_Data!AS143</f>
        <v>0</v>
      </c>
      <c r="AT143">
        <f>D3_Data!AT143</f>
        <v>0</v>
      </c>
      <c r="AU143">
        <f>D3_Data!AU143</f>
        <v>0</v>
      </c>
      <c r="AV143">
        <f>D3_Data!AV143</f>
        <v>0</v>
      </c>
      <c r="AW143">
        <f>D3_Data!AW143</f>
        <v>0</v>
      </c>
      <c r="AX143">
        <f>D3_Data!AX143</f>
        <v>0</v>
      </c>
      <c r="AY143">
        <f>D3_Data!AY143</f>
        <v>0</v>
      </c>
      <c r="AZ143">
        <f>D3_Data!AZ143</f>
        <v>0</v>
      </c>
      <c r="BA143">
        <f>D3_Data!BA143</f>
        <v>0</v>
      </c>
      <c r="BB143">
        <f>D3_Data!BB143</f>
        <v>0</v>
      </c>
      <c r="BC143">
        <f>D3_Data!BC143</f>
        <v>0</v>
      </c>
      <c r="BD143">
        <f>D3_Data!BD143</f>
        <v>0</v>
      </c>
      <c r="BE143">
        <f>D3_Data!BE143</f>
        <v>0</v>
      </c>
      <c r="BF143">
        <f>D3_Data!BF143</f>
        <v>0</v>
      </c>
      <c r="BG143">
        <f>D3_Data!BG143</f>
        <v>0</v>
      </c>
      <c r="BH143">
        <f>D3_Data!BH143</f>
        <v>0</v>
      </c>
      <c r="BI143">
        <f>D3_Data!BI143</f>
        <v>0</v>
      </c>
      <c r="BJ143">
        <f>D3_Data!BJ143</f>
        <v>0</v>
      </c>
      <c r="BK143">
        <f>D3_Data!BK143</f>
        <v>0</v>
      </c>
      <c r="BL143">
        <f>D3_Data!BL143</f>
        <v>0</v>
      </c>
      <c r="BM143">
        <f>D3_Data!BM143</f>
        <v>0</v>
      </c>
      <c r="BN143">
        <f>D3_Data!BN143</f>
        <v>0</v>
      </c>
      <c r="BO143">
        <f>D3_Data!BO143</f>
        <v>0</v>
      </c>
      <c r="BP143">
        <f>D3_Data!BP143</f>
        <v>0</v>
      </c>
      <c r="BQ143">
        <f>D3_Data!BQ143</f>
        <v>0</v>
      </c>
      <c r="BR143">
        <f>D3_Data!BR143</f>
        <v>0</v>
      </c>
      <c r="BS143">
        <f>D3_Data!BS143</f>
        <v>0</v>
      </c>
      <c r="BT143">
        <f>D3_Data!BT143</f>
        <v>0</v>
      </c>
      <c r="BU143">
        <f>D3_Data!BU143</f>
        <v>0</v>
      </c>
      <c r="BV143">
        <f>D3_Data!BV143</f>
        <v>0</v>
      </c>
      <c r="BW143">
        <f>D3_Data!BW143</f>
        <v>0</v>
      </c>
      <c r="BX143">
        <f>D3_Data!BX143</f>
        <v>0</v>
      </c>
      <c r="BY143">
        <f>D3_Data!BY143</f>
        <v>0</v>
      </c>
      <c r="BZ143">
        <f>D3_Data!BZ143</f>
        <v>0</v>
      </c>
      <c r="CA143">
        <f>D3_Data!CA143</f>
        <v>0</v>
      </c>
      <c r="CB143">
        <f>D3_Data!CB143</f>
        <v>0</v>
      </c>
      <c r="CC143">
        <f>D3_Data!CC143</f>
        <v>0</v>
      </c>
      <c r="CD143">
        <f>D3_Data!CD143</f>
        <v>0</v>
      </c>
      <c r="CE143">
        <f>D3_Data!CE143</f>
        <v>0</v>
      </c>
      <c r="CF143">
        <f>D3_Data!CF143</f>
        <v>0</v>
      </c>
      <c r="CG143">
        <f>D3_Data!CG143</f>
        <v>0</v>
      </c>
      <c r="CH143">
        <f>D3_Data!CH143</f>
        <v>0</v>
      </c>
      <c r="CI143">
        <f>D3_Data!CI143</f>
        <v>0</v>
      </c>
      <c r="CJ143">
        <f>D3_Data!CJ143</f>
        <v>0</v>
      </c>
      <c r="CK143">
        <f>D3_Data!CK143</f>
        <v>0</v>
      </c>
      <c r="CL143">
        <f>D3_Data!CL143</f>
        <v>0</v>
      </c>
      <c r="CM143">
        <f>D3_Data!CM143</f>
        <v>0</v>
      </c>
      <c r="CN143">
        <f>D3_Data!CN143</f>
        <v>0</v>
      </c>
      <c r="CO143">
        <f>D3_Data!CO143</f>
        <v>0</v>
      </c>
      <c r="CP143">
        <f>D3_Data!CP143</f>
        <v>0</v>
      </c>
      <c r="CQ143">
        <f>D3_Data!CQ143</f>
        <v>0</v>
      </c>
      <c r="CR143">
        <f>D3_Data!CR143</f>
        <v>0</v>
      </c>
      <c r="CS143">
        <f>D3_Data!CS143</f>
        <v>0</v>
      </c>
      <c r="CT143">
        <f>D3_Data!CT143</f>
        <v>0</v>
      </c>
      <c r="CU143">
        <f>D3_Data!CU143</f>
        <v>0</v>
      </c>
      <c r="CV143">
        <f>D3_Data!CV143</f>
        <v>0</v>
      </c>
      <c r="CW143">
        <f>D3_Data!CW143</f>
        <v>0</v>
      </c>
      <c r="CX143">
        <f>D3_Data!CX143</f>
        <v>0</v>
      </c>
      <c r="CY143">
        <f>D3_Data!CY143</f>
        <v>0</v>
      </c>
      <c r="CZ143">
        <f>D3_Data!CZ143</f>
        <v>0</v>
      </c>
      <c r="DA143">
        <f>D3_Data!DA143</f>
        <v>0</v>
      </c>
      <c r="DB143">
        <f>D3_Data!DB143</f>
        <v>0</v>
      </c>
      <c r="DC143">
        <f>D3_Data!DC143</f>
        <v>0</v>
      </c>
      <c r="DD143">
        <f>D3_Data!DD143</f>
        <v>0</v>
      </c>
      <c r="DE143">
        <f>D3_Data!DE143</f>
        <v>0</v>
      </c>
      <c r="DF143">
        <f>D3_Data!DF143</f>
        <v>0</v>
      </c>
      <c r="DG143">
        <f>D3_Data!DG143</f>
        <v>0</v>
      </c>
      <c r="DH143">
        <f>D3_Data!DH143</f>
        <v>0</v>
      </c>
      <c r="DI143">
        <f>D3_Data!DI143</f>
        <v>0</v>
      </c>
      <c r="DJ143">
        <f>D3_Data!DJ143</f>
        <v>0</v>
      </c>
      <c r="DK143">
        <f>D3_Data!DK143</f>
        <v>0</v>
      </c>
      <c r="DL143">
        <f>D3_Data!DL143</f>
        <v>0</v>
      </c>
      <c r="DM143">
        <f>D3_Data!DM143</f>
        <v>0</v>
      </c>
      <c r="DN143">
        <f>D3_Data!DN143</f>
        <v>0</v>
      </c>
      <c r="DO143">
        <f>D3_Data!DO143</f>
        <v>0</v>
      </c>
      <c r="DP143">
        <f>D3_Data!DP143</f>
        <v>0</v>
      </c>
      <c r="DQ143">
        <f>D3_Data!DQ143</f>
        <v>0</v>
      </c>
      <c r="DR143">
        <f>D3_Data!DR143</f>
        <v>0</v>
      </c>
      <c r="DS143">
        <f>D3_Data!DS143</f>
        <v>0</v>
      </c>
      <c r="DT143">
        <f>D3_Data!DT143</f>
        <v>0</v>
      </c>
      <c r="DU143">
        <f>D3_Data!DU143</f>
        <v>0</v>
      </c>
      <c r="DV143">
        <f>D3_Data!DV143</f>
        <v>0</v>
      </c>
      <c r="DW143">
        <f>D3_Data!DW143</f>
        <v>0</v>
      </c>
      <c r="DX143">
        <f>D3_Data!DX143</f>
        <v>0</v>
      </c>
      <c r="DY143">
        <f>D3_Data!DY143</f>
        <v>0</v>
      </c>
      <c r="DZ143">
        <f>D3_Data!DZ143</f>
        <v>0</v>
      </c>
      <c r="EA143">
        <f>D3_Data!EA143</f>
        <v>0</v>
      </c>
      <c r="EB143">
        <f>D3_Data!EB143</f>
        <v>0</v>
      </c>
      <c r="EC143">
        <f>D3_Data!EC143</f>
        <v>0</v>
      </c>
      <c r="ED143">
        <f>D3_Data!ED143</f>
        <v>0</v>
      </c>
      <c r="EE143">
        <f>D3_Data!EE143</f>
        <v>0</v>
      </c>
      <c r="EF143">
        <f>D3_Data!EF143</f>
        <v>0</v>
      </c>
      <c r="EG143">
        <f>D3_Data!EG143</f>
        <v>0</v>
      </c>
      <c r="EH143">
        <f>D3_Data!EH143</f>
        <v>0</v>
      </c>
      <c r="EI143">
        <f>D3_Data!EI143</f>
        <v>0</v>
      </c>
      <c r="EJ143">
        <f>D3_Data!EJ143</f>
        <v>0</v>
      </c>
      <c r="EK143">
        <f>D3_Data!EK143</f>
        <v>0</v>
      </c>
      <c r="EL143">
        <f>D3_Data!EL143</f>
        <v>0</v>
      </c>
      <c r="EM143">
        <f>D3_Data!EM143</f>
        <v>0</v>
      </c>
      <c r="EN143">
        <f>D3_Data!EN143</f>
        <v>0</v>
      </c>
      <c r="EO143">
        <f>D3_Data!EO143</f>
        <v>0</v>
      </c>
      <c r="EP143">
        <f>D3_Data!EP143</f>
        <v>0</v>
      </c>
      <c r="EQ143">
        <f>D3_Data!EQ143</f>
        <v>0</v>
      </c>
      <c r="ER143">
        <f>D3_Data!ER143</f>
        <v>0</v>
      </c>
      <c r="ES143">
        <f>D3_Data!ES143</f>
        <v>0</v>
      </c>
      <c r="ET143">
        <f>D3_Data!ET143</f>
        <v>0</v>
      </c>
      <c r="EU143">
        <f>D3_Data!EU143</f>
        <v>0</v>
      </c>
      <c r="EV143">
        <f>D3_Data!EV143</f>
        <v>0</v>
      </c>
      <c r="EW143">
        <f>D3_Data!EW143</f>
        <v>0</v>
      </c>
      <c r="EX143">
        <f>D3_Data!EX143</f>
        <v>0</v>
      </c>
      <c r="EY143">
        <f>D3_Data!EY143</f>
        <v>0</v>
      </c>
      <c r="EZ143">
        <f>D3_Data!EZ143</f>
        <v>0</v>
      </c>
      <c r="FA143">
        <f>D3_Data!FA143</f>
        <v>0</v>
      </c>
      <c r="FB143">
        <f>D3_Data!FB143</f>
        <v>0</v>
      </c>
      <c r="FC143">
        <f>D3_Data!FC143</f>
        <v>0</v>
      </c>
      <c r="FD143">
        <f>D3_Data!FD143</f>
        <v>0</v>
      </c>
    </row>
    <row r="144" spans="1:160" x14ac:dyDescent="0.25">
      <c r="A144">
        <f>D3_Data!A144</f>
        <v>0</v>
      </c>
      <c r="B144">
        <f>D3_Data!B144</f>
        <v>0</v>
      </c>
      <c r="C144">
        <f>D3_Data!C144</f>
        <v>0</v>
      </c>
      <c r="D144">
        <f>D3_Data!D144</f>
        <v>0</v>
      </c>
      <c r="E144">
        <f>D3_Data!E144</f>
        <v>0</v>
      </c>
      <c r="F144">
        <f>D3_Data!F144</f>
        <v>0</v>
      </c>
      <c r="G144">
        <f>D3_Data!G144</f>
        <v>0</v>
      </c>
      <c r="H144">
        <f>D3_Data!H144</f>
        <v>0</v>
      </c>
      <c r="I144">
        <f>D3_Data!I144</f>
        <v>0</v>
      </c>
      <c r="J144">
        <f>D3_Data!J144</f>
        <v>0</v>
      </c>
      <c r="K144">
        <f>D3_Data!K144</f>
        <v>0</v>
      </c>
      <c r="L144">
        <f>D3_Data!L144</f>
        <v>0</v>
      </c>
      <c r="M144">
        <f>D3_Data!M144</f>
        <v>0</v>
      </c>
      <c r="N144">
        <f>D3_Data!N144</f>
        <v>0</v>
      </c>
      <c r="O144">
        <f>D3_Data!O144</f>
        <v>0</v>
      </c>
      <c r="P144">
        <f>D3_Data!P144</f>
        <v>0</v>
      </c>
      <c r="Q144">
        <f>D3_Data!Q144</f>
        <v>0</v>
      </c>
      <c r="R144">
        <f>D3_Data!R144</f>
        <v>0</v>
      </c>
      <c r="S144">
        <f>D3_Data!S144</f>
        <v>0</v>
      </c>
      <c r="T144">
        <f>D3_Data!T144</f>
        <v>0</v>
      </c>
      <c r="U144">
        <f>D3_Data!U144</f>
        <v>0</v>
      </c>
      <c r="V144">
        <f>D3_Data!V144</f>
        <v>0</v>
      </c>
      <c r="W144">
        <f>D3_Data!W144</f>
        <v>0</v>
      </c>
      <c r="X144">
        <f>D3_Data!X144</f>
        <v>0</v>
      </c>
      <c r="Y144">
        <f>D3_Data!Y144</f>
        <v>0</v>
      </c>
      <c r="Z144">
        <f>D3_Data!Z144</f>
        <v>0</v>
      </c>
      <c r="AA144">
        <f>D3_Data!AA144</f>
        <v>0</v>
      </c>
      <c r="AB144">
        <f>D3_Data!AB144</f>
        <v>0</v>
      </c>
      <c r="AC144">
        <f>D3_Data!AC144</f>
        <v>0</v>
      </c>
      <c r="AD144">
        <f>D3_Data!AD144</f>
        <v>0</v>
      </c>
      <c r="AE144">
        <f>D3_Data!AE144</f>
        <v>0</v>
      </c>
      <c r="AF144">
        <f>D3_Data!AF144</f>
        <v>0</v>
      </c>
      <c r="AG144">
        <f>D3_Data!AG144</f>
        <v>0</v>
      </c>
      <c r="AH144">
        <f>D3_Data!AH144</f>
        <v>0</v>
      </c>
      <c r="AI144">
        <f>D3_Data!AI144</f>
        <v>0</v>
      </c>
      <c r="AJ144">
        <f>D3_Data!AJ144</f>
        <v>0</v>
      </c>
      <c r="AK144">
        <f>D3_Data!AK144</f>
        <v>0</v>
      </c>
      <c r="AL144">
        <f>D3_Data!AL144</f>
        <v>0</v>
      </c>
      <c r="AM144">
        <f>D3_Data!AM144</f>
        <v>0</v>
      </c>
      <c r="AN144">
        <f>D3_Data!AN144</f>
        <v>0</v>
      </c>
      <c r="AO144">
        <f>D3_Data!AO144</f>
        <v>0</v>
      </c>
      <c r="AP144">
        <f>D3_Data!AP144</f>
        <v>0</v>
      </c>
      <c r="AQ144">
        <f>D3_Data!AQ144</f>
        <v>0</v>
      </c>
      <c r="AR144">
        <f>D3_Data!AR144</f>
        <v>0</v>
      </c>
      <c r="AS144">
        <f>D3_Data!AS144</f>
        <v>0</v>
      </c>
      <c r="AT144">
        <f>D3_Data!AT144</f>
        <v>0</v>
      </c>
      <c r="AU144">
        <f>D3_Data!AU144</f>
        <v>0</v>
      </c>
      <c r="AV144">
        <f>D3_Data!AV144</f>
        <v>0</v>
      </c>
      <c r="AW144">
        <f>D3_Data!AW144</f>
        <v>0</v>
      </c>
      <c r="AX144">
        <f>D3_Data!AX144</f>
        <v>0</v>
      </c>
      <c r="AY144">
        <f>D3_Data!AY144</f>
        <v>0</v>
      </c>
      <c r="AZ144">
        <f>D3_Data!AZ144</f>
        <v>0</v>
      </c>
      <c r="BA144">
        <f>D3_Data!BA144</f>
        <v>0</v>
      </c>
      <c r="BB144">
        <f>D3_Data!BB144</f>
        <v>0</v>
      </c>
      <c r="BC144">
        <f>D3_Data!BC144</f>
        <v>0</v>
      </c>
      <c r="BD144">
        <f>D3_Data!BD144</f>
        <v>0</v>
      </c>
      <c r="BE144">
        <f>D3_Data!BE144</f>
        <v>0</v>
      </c>
      <c r="BF144">
        <f>D3_Data!BF144</f>
        <v>0</v>
      </c>
      <c r="BG144">
        <f>D3_Data!BG144</f>
        <v>0</v>
      </c>
      <c r="BH144">
        <f>D3_Data!BH144</f>
        <v>0</v>
      </c>
      <c r="BI144">
        <f>D3_Data!BI144</f>
        <v>0</v>
      </c>
      <c r="BJ144">
        <f>D3_Data!BJ144</f>
        <v>0</v>
      </c>
      <c r="BK144">
        <f>D3_Data!BK144</f>
        <v>0</v>
      </c>
      <c r="BL144">
        <f>D3_Data!BL144</f>
        <v>0</v>
      </c>
      <c r="BM144">
        <f>D3_Data!BM144</f>
        <v>0</v>
      </c>
      <c r="BN144">
        <f>D3_Data!BN144</f>
        <v>0</v>
      </c>
      <c r="BO144">
        <f>D3_Data!BO144</f>
        <v>0</v>
      </c>
      <c r="BP144">
        <f>D3_Data!BP144</f>
        <v>0</v>
      </c>
      <c r="BQ144">
        <f>D3_Data!BQ144</f>
        <v>0</v>
      </c>
      <c r="BR144">
        <f>D3_Data!BR144</f>
        <v>0</v>
      </c>
      <c r="BS144">
        <f>D3_Data!BS144</f>
        <v>0</v>
      </c>
      <c r="BT144">
        <f>D3_Data!BT144</f>
        <v>0</v>
      </c>
      <c r="BU144">
        <f>D3_Data!BU144</f>
        <v>0</v>
      </c>
      <c r="BV144">
        <f>D3_Data!BV144</f>
        <v>0</v>
      </c>
      <c r="BW144">
        <f>D3_Data!BW144</f>
        <v>0</v>
      </c>
      <c r="BX144">
        <f>D3_Data!BX144</f>
        <v>0</v>
      </c>
      <c r="BY144">
        <f>D3_Data!BY144</f>
        <v>0</v>
      </c>
      <c r="BZ144">
        <f>D3_Data!BZ144</f>
        <v>0</v>
      </c>
      <c r="CA144">
        <f>D3_Data!CA144</f>
        <v>0</v>
      </c>
      <c r="CB144">
        <f>D3_Data!CB144</f>
        <v>0</v>
      </c>
      <c r="CC144">
        <f>D3_Data!CC144</f>
        <v>0</v>
      </c>
      <c r="CD144">
        <f>D3_Data!CD144</f>
        <v>0</v>
      </c>
      <c r="CE144">
        <f>D3_Data!CE144</f>
        <v>0</v>
      </c>
      <c r="CF144">
        <f>D3_Data!CF144</f>
        <v>0</v>
      </c>
      <c r="CG144">
        <f>D3_Data!CG144</f>
        <v>0</v>
      </c>
      <c r="CH144">
        <f>D3_Data!CH144</f>
        <v>0</v>
      </c>
      <c r="CI144">
        <f>D3_Data!CI144</f>
        <v>0</v>
      </c>
      <c r="CJ144">
        <f>D3_Data!CJ144</f>
        <v>0</v>
      </c>
      <c r="CK144">
        <f>D3_Data!CK144</f>
        <v>0</v>
      </c>
      <c r="CL144">
        <f>D3_Data!CL144</f>
        <v>0</v>
      </c>
      <c r="CM144">
        <f>D3_Data!CM144</f>
        <v>0</v>
      </c>
      <c r="CN144">
        <f>D3_Data!CN144</f>
        <v>0</v>
      </c>
      <c r="CO144">
        <f>D3_Data!CO144</f>
        <v>0</v>
      </c>
      <c r="CP144">
        <f>D3_Data!CP144</f>
        <v>0</v>
      </c>
      <c r="CQ144">
        <f>D3_Data!CQ144</f>
        <v>0</v>
      </c>
      <c r="CR144">
        <f>D3_Data!CR144</f>
        <v>0</v>
      </c>
      <c r="CS144">
        <f>D3_Data!CS144</f>
        <v>0</v>
      </c>
      <c r="CT144">
        <f>D3_Data!CT144</f>
        <v>0</v>
      </c>
      <c r="CU144">
        <f>D3_Data!CU144</f>
        <v>0</v>
      </c>
      <c r="CV144">
        <f>D3_Data!CV144</f>
        <v>0</v>
      </c>
      <c r="CW144">
        <f>D3_Data!CW144</f>
        <v>0</v>
      </c>
      <c r="CX144">
        <f>D3_Data!CX144</f>
        <v>0</v>
      </c>
      <c r="CY144">
        <f>D3_Data!CY144</f>
        <v>0</v>
      </c>
      <c r="CZ144">
        <f>D3_Data!CZ144</f>
        <v>0</v>
      </c>
      <c r="DA144">
        <f>D3_Data!DA144</f>
        <v>0</v>
      </c>
      <c r="DB144">
        <f>D3_Data!DB144</f>
        <v>0</v>
      </c>
      <c r="DC144">
        <f>D3_Data!DC144</f>
        <v>0</v>
      </c>
      <c r="DD144">
        <f>D3_Data!DD144</f>
        <v>0</v>
      </c>
      <c r="DE144">
        <f>D3_Data!DE144</f>
        <v>0</v>
      </c>
      <c r="DF144">
        <f>D3_Data!DF144</f>
        <v>0</v>
      </c>
      <c r="DG144">
        <f>D3_Data!DG144</f>
        <v>0</v>
      </c>
      <c r="DH144">
        <f>D3_Data!DH144</f>
        <v>0</v>
      </c>
      <c r="DI144">
        <f>D3_Data!DI144</f>
        <v>0</v>
      </c>
      <c r="DJ144">
        <f>D3_Data!DJ144</f>
        <v>0</v>
      </c>
      <c r="DK144">
        <f>D3_Data!DK144</f>
        <v>0</v>
      </c>
      <c r="DL144">
        <f>D3_Data!DL144</f>
        <v>0</v>
      </c>
      <c r="DM144">
        <f>D3_Data!DM144</f>
        <v>0</v>
      </c>
      <c r="DN144">
        <f>D3_Data!DN144</f>
        <v>0</v>
      </c>
      <c r="DO144">
        <f>D3_Data!DO144</f>
        <v>0</v>
      </c>
      <c r="DP144">
        <f>D3_Data!DP144</f>
        <v>0</v>
      </c>
      <c r="DQ144">
        <f>D3_Data!DQ144</f>
        <v>0</v>
      </c>
      <c r="DR144">
        <f>D3_Data!DR144</f>
        <v>0</v>
      </c>
      <c r="DS144">
        <f>D3_Data!DS144</f>
        <v>0</v>
      </c>
      <c r="DT144">
        <f>D3_Data!DT144</f>
        <v>0</v>
      </c>
      <c r="DU144">
        <f>D3_Data!DU144</f>
        <v>0</v>
      </c>
      <c r="DV144">
        <f>D3_Data!DV144</f>
        <v>0</v>
      </c>
      <c r="DW144">
        <f>D3_Data!DW144</f>
        <v>0</v>
      </c>
      <c r="DX144">
        <f>D3_Data!DX144</f>
        <v>0</v>
      </c>
      <c r="DY144">
        <f>D3_Data!DY144</f>
        <v>0</v>
      </c>
      <c r="DZ144">
        <f>D3_Data!DZ144</f>
        <v>0</v>
      </c>
      <c r="EA144">
        <f>D3_Data!EA144</f>
        <v>0</v>
      </c>
      <c r="EB144">
        <f>D3_Data!EB144</f>
        <v>0</v>
      </c>
      <c r="EC144">
        <f>D3_Data!EC144</f>
        <v>0</v>
      </c>
      <c r="ED144">
        <f>D3_Data!ED144</f>
        <v>0</v>
      </c>
      <c r="EE144">
        <f>D3_Data!EE144</f>
        <v>0</v>
      </c>
      <c r="EF144">
        <f>D3_Data!EF144</f>
        <v>0</v>
      </c>
      <c r="EG144">
        <f>D3_Data!EG144</f>
        <v>0</v>
      </c>
      <c r="EH144">
        <f>D3_Data!EH144</f>
        <v>0</v>
      </c>
      <c r="EI144">
        <f>D3_Data!EI144</f>
        <v>0</v>
      </c>
      <c r="EJ144">
        <f>D3_Data!EJ144</f>
        <v>0</v>
      </c>
      <c r="EK144">
        <f>D3_Data!EK144</f>
        <v>0</v>
      </c>
      <c r="EL144">
        <f>D3_Data!EL144</f>
        <v>0</v>
      </c>
      <c r="EM144">
        <f>D3_Data!EM144</f>
        <v>0</v>
      </c>
      <c r="EN144">
        <f>D3_Data!EN144</f>
        <v>0</v>
      </c>
      <c r="EO144">
        <f>D3_Data!EO144</f>
        <v>0</v>
      </c>
      <c r="EP144">
        <f>D3_Data!EP144</f>
        <v>0</v>
      </c>
      <c r="EQ144">
        <f>D3_Data!EQ144</f>
        <v>0</v>
      </c>
      <c r="ER144">
        <f>D3_Data!ER144</f>
        <v>0</v>
      </c>
      <c r="ES144">
        <f>D3_Data!ES144</f>
        <v>0</v>
      </c>
      <c r="ET144">
        <f>D3_Data!ET144</f>
        <v>0</v>
      </c>
      <c r="EU144">
        <f>D3_Data!EU144</f>
        <v>0</v>
      </c>
      <c r="EV144">
        <f>D3_Data!EV144</f>
        <v>0</v>
      </c>
      <c r="EW144">
        <f>D3_Data!EW144</f>
        <v>0</v>
      </c>
      <c r="EX144">
        <f>D3_Data!EX144</f>
        <v>0</v>
      </c>
      <c r="EY144">
        <f>D3_Data!EY144</f>
        <v>0</v>
      </c>
      <c r="EZ144">
        <f>D3_Data!EZ144</f>
        <v>0</v>
      </c>
      <c r="FA144">
        <f>D3_Data!FA144</f>
        <v>0</v>
      </c>
      <c r="FB144">
        <f>D3_Data!FB144</f>
        <v>0</v>
      </c>
      <c r="FC144">
        <f>D3_Data!FC144</f>
        <v>0</v>
      </c>
      <c r="FD144">
        <f>D3_Data!FD144</f>
        <v>0</v>
      </c>
    </row>
    <row r="145" spans="1:160" x14ac:dyDescent="0.25">
      <c r="A145">
        <f>D3_Data!A145</f>
        <v>0</v>
      </c>
      <c r="B145">
        <f>D3_Data!B145</f>
        <v>0</v>
      </c>
      <c r="C145">
        <f>D3_Data!C145</f>
        <v>0</v>
      </c>
      <c r="D145">
        <f>D3_Data!D145</f>
        <v>0</v>
      </c>
      <c r="E145">
        <f>D3_Data!E145</f>
        <v>0</v>
      </c>
      <c r="F145">
        <f>D3_Data!F145</f>
        <v>0</v>
      </c>
      <c r="G145">
        <f>D3_Data!G145</f>
        <v>0</v>
      </c>
      <c r="H145">
        <f>D3_Data!H145</f>
        <v>0</v>
      </c>
      <c r="I145">
        <f>D3_Data!I145</f>
        <v>0</v>
      </c>
      <c r="J145">
        <f>D3_Data!J145</f>
        <v>0</v>
      </c>
      <c r="K145">
        <f>D3_Data!K145</f>
        <v>0</v>
      </c>
      <c r="L145">
        <f>D3_Data!L145</f>
        <v>0</v>
      </c>
      <c r="M145">
        <f>D3_Data!M145</f>
        <v>0</v>
      </c>
      <c r="N145">
        <f>D3_Data!N145</f>
        <v>0</v>
      </c>
      <c r="O145">
        <f>D3_Data!O145</f>
        <v>0</v>
      </c>
      <c r="P145">
        <f>D3_Data!P145</f>
        <v>0</v>
      </c>
      <c r="Q145">
        <f>D3_Data!Q145</f>
        <v>0</v>
      </c>
      <c r="R145">
        <f>D3_Data!R145</f>
        <v>0</v>
      </c>
      <c r="S145">
        <f>D3_Data!S145</f>
        <v>0</v>
      </c>
      <c r="T145">
        <f>D3_Data!T145</f>
        <v>0</v>
      </c>
      <c r="U145">
        <f>D3_Data!U145</f>
        <v>0</v>
      </c>
      <c r="V145">
        <f>D3_Data!V145</f>
        <v>0</v>
      </c>
      <c r="W145">
        <f>D3_Data!W145</f>
        <v>0</v>
      </c>
      <c r="X145">
        <f>D3_Data!X145</f>
        <v>0</v>
      </c>
      <c r="Y145">
        <f>D3_Data!Y145</f>
        <v>0</v>
      </c>
      <c r="Z145">
        <f>D3_Data!Z145</f>
        <v>0</v>
      </c>
      <c r="AA145">
        <f>D3_Data!AA145</f>
        <v>0</v>
      </c>
      <c r="AB145">
        <f>D3_Data!AB145</f>
        <v>0</v>
      </c>
      <c r="AC145">
        <f>D3_Data!AC145</f>
        <v>0</v>
      </c>
      <c r="AD145">
        <f>D3_Data!AD145</f>
        <v>0</v>
      </c>
      <c r="AE145">
        <f>D3_Data!AE145</f>
        <v>0</v>
      </c>
      <c r="AF145">
        <f>D3_Data!AF145</f>
        <v>0</v>
      </c>
      <c r="AG145">
        <f>D3_Data!AG145</f>
        <v>0</v>
      </c>
      <c r="AH145">
        <f>D3_Data!AH145</f>
        <v>0</v>
      </c>
      <c r="AI145">
        <f>D3_Data!AI145</f>
        <v>0</v>
      </c>
      <c r="AJ145">
        <f>D3_Data!AJ145</f>
        <v>0</v>
      </c>
      <c r="AK145">
        <f>D3_Data!AK145</f>
        <v>0</v>
      </c>
      <c r="AL145">
        <f>D3_Data!AL145</f>
        <v>0</v>
      </c>
      <c r="AM145">
        <f>D3_Data!AM145</f>
        <v>0</v>
      </c>
      <c r="AN145">
        <f>D3_Data!AN145</f>
        <v>0</v>
      </c>
      <c r="AO145">
        <f>D3_Data!AO145</f>
        <v>0</v>
      </c>
      <c r="AP145">
        <f>D3_Data!AP145</f>
        <v>0</v>
      </c>
      <c r="AQ145">
        <f>D3_Data!AQ145</f>
        <v>0</v>
      </c>
      <c r="AR145">
        <f>D3_Data!AR145</f>
        <v>0</v>
      </c>
      <c r="AS145">
        <f>D3_Data!AS145</f>
        <v>0</v>
      </c>
      <c r="AT145">
        <f>D3_Data!AT145</f>
        <v>0</v>
      </c>
      <c r="AU145">
        <f>D3_Data!AU145</f>
        <v>0</v>
      </c>
      <c r="AV145">
        <f>D3_Data!AV145</f>
        <v>0</v>
      </c>
      <c r="AW145">
        <f>D3_Data!AW145</f>
        <v>0</v>
      </c>
      <c r="AX145">
        <f>D3_Data!AX145</f>
        <v>0</v>
      </c>
      <c r="AY145">
        <f>D3_Data!AY145</f>
        <v>0</v>
      </c>
      <c r="AZ145">
        <f>D3_Data!AZ145</f>
        <v>0</v>
      </c>
      <c r="BA145">
        <f>D3_Data!BA145</f>
        <v>0</v>
      </c>
      <c r="BB145">
        <f>D3_Data!BB145</f>
        <v>0</v>
      </c>
      <c r="BC145">
        <f>D3_Data!BC145</f>
        <v>0</v>
      </c>
      <c r="BD145">
        <f>D3_Data!BD145</f>
        <v>0</v>
      </c>
      <c r="BE145">
        <f>D3_Data!BE145</f>
        <v>0</v>
      </c>
      <c r="BF145">
        <f>D3_Data!BF145</f>
        <v>0</v>
      </c>
      <c r="BG145">
        <f>D3_Data!BG145</f>
        <v>0</v>
      </c>
      <c r="BH145">
        <f>D3_Data!BH145</f>
        <v>0</v>
      </c>
      <c r="BI145">
        <f>D3_Data!BI145</f>
        <v>0</v>
      </c>
      <c r="BJ145">
        <f>D3_Data!BJ145</f>
        <v>0</v>
      </c>
      <c r="BK145">
        <f>D3_Data!BK145</f>
        <v>0</v>
      </c>
      <c r="BL145">
        <f>D3_Data!BL145</f>
        <v>0</v>
      </c>
      <c r="BM145">
        <f>D3_Data!BM145</f>
        <v>0</v>
      </c>
      <c r="BN145">
        <f>D3_Data!BN145</f>
        <v>0</v>
      </c>
      <c r="BO145">
        <f>D3_Data!BO145</f>
        <v>0</v>
      </c>
      <c r="BP145">
        <f>D3_Data!BP145</f>
        <v>0</v>
      </c>
      <c r="BQ145">
        <f>D3_Data!BQ145</f>
        <v>0</v>
      </c>
      <c r="BR145">
        <f>D3_Data!BR145</f>
        <v>0</v>
      </c>
      <c r="BS145">
        <f>D3_Data!BS145</f>
        <v>0</v>
      </c>
      <c r="BT145">
        <f>D3_Data!BT145</f>
        <v>0</v>
      </c>
      <c r="BU145">
        <f>D3_Data!BU145</f>
        <v>0</v>
      </c>
      <c r="BV145">
        <f>D3_Data!BV145</f>
        <v>0</v>
      </c>
      <c r="BW145">
        <f>D3_Data!BW145</f>
        <v>0</v>
      </c>
      <c r="BX145">
        <f>D3_Data!BX145</f>
        <v>0</v>
      </c>
      <c r="BY145">
        <f>D3_Data!BY145</f>
        <v>0</v>
      </c>
      <c r="BZ145">
        <f>D3_Data!BZ145</f>
        <v>0</v>
      </c>
      <c r="CA145">
        <f>D3_Data!CA145</f>
        <v>0</v>
      </c>
      <c r="CB145">
        <f>D3_Data!CB145</f>
        <v>0</v>
      </c>
      <c r="CC145">
        <f>D3_Data!CC145</f>
        <v>0</v>
      </c>
      <c r="CD145">
        <f>D3_Data!CD145</f>
        <v>0</v>
      </c>
      <c r="CE145">
        <f>D3_Data!CE145</f>
        <v>0</v>
      </c>
      <c r="CF145">
        <f>D3_Data!CF145</f>
        <v>0</v>
      </c>
      <c r="CG145">
        <f>D3_Data!CG145</f>
        <v>0</v>
      </c>
      <c r="CH145">
        <f>D3_Data!CH145</f>
        <v>0</v>
      </c>
      <c r="CI145">
        <f>D3_Data!CI145</f>
        <v>0</v>
      </c>
      <c r="CJ145">
        <f>D3_Data!CJ145</f>
        <v>0</v>
      </c>
      <c r="CK145">
        <f>D3_Data!CK145</f>
        <v>0</v>
      </c>
      <c r="CL145">
        <f>D3_Data!CL145</f>
        <v>0</v>
      </c>
      <c r="CM145">
        <f>D3_Data!CM145</f>
        <v>0</v>
      </c>
      <c r="CN145">
        <f>D3_Data!CN145</f>
        <v>0</v>
      </c>
      <c r="CO145">
        <f>D3_Data!CO145</f>
        <v>0</v>
      </c>
      <c r="CP145">
        <f>D3_Data!CP145</f>
        <v>0</v>
      </c>
      <c r="CQ145">
        <f>D3_Data!CQ145</f>
        <v>0</v>
      </c>
      <c r="CR145">
        <f>D3_Data!CR145</f>
        <v>0</v>
      </c>
      <c r="CS145">
        <f>D3_Data!CS145</f>
        <v>0</v>
      </c>
      <c r="CT145">
        <f>D3_Data!CT145</f>
        <v>0</v>
      </c>
      <c r="CU145">
        <f>D3_Data!CU145</f>
        <v>0</v>
      </c>
      <c r="CV145">
        <f>D3_Data!CV145</f>
        <v>0</v>
      </c>
      <c r="CW145">
        <f>D3_Data!CW145</f>
        <v>0</v>
      </c>
      <c r="CX145">
        <f>D3_Data!CX145</f>
        <v>0</v>
      </c>
      <c r="CY145">
        <f>D3_Data!CY145</f>
        <v>0</v>
      </c>
      <c r="CZ145">
        <f>D3_Data!CZ145</f>
        <v>0</v>
      </c>
      <c r="DA145">
        <f>D3_Data!DA145</f>
        <v>0</v>
      </c>
      <c r="DB145">
        <f>D3_Data!DB145</f>
        <v>0</v>
      </c>
      <c r="DC145">
        <f>D3_Data!DC145</f>
        <v>0</v>
      </c>
      <c r="DD145">
        <f>D3_Data!DD145</f>
        <v>0</v>
      </c>
      <c r="DE145">
        <f>D3_Data!DE145</f>
        <v>0</v>
      </c>
      <c r="DF145">
        <f>D3_Data!DF145</f>
        <v>0</v>
      </c>
      <c r="DG145">
        <f>D3_Data!DG145</f>
        <v>0</v>
      </c>
      <c r="DH145">
        <f>D3_Data!DH145</f>
        <v>0</v>
      </c>
      <c r="DI145">
        <f>D3_Data!DI145</f>
        <v>0</v>
      </c>
      <c r="DJ145">
        <f>D3_Data!DJ145</f>
        <v>0</v>
      </c>
      <c r="DK145">
        <f>D3_Data!DK145</f>
        <v>0</v>
      </c>
      <c r="DL145">
        <f>D3_Data!DL145</f>
        <v>0</v>
      </c>
      <c r="DM145">
        <f>D3_Data!DM145</f>
        <v>0</v>
      </c>
      <c r="DN145">
        <f>D3_Data!DN145</f>
        <v>0</v>
      </c>
      <c r="DO145">
        <f>D3_Data!DO145</f>
        <v>0</v>
      </c>
      <c r="DP145">
        <f>D3_Data!DP145</f>
        <v>0</v>
      </c>
      <c r="DQ145">
        <f>D3_Data!DQ145</f>
        <v>0</v>
      </c>
      <c r="DR145">
        <f>D3_Data!DR145</f>
        <v>0</v>
      </c>
      <c r="DS145">
        <f>D3_Data!DS145</f>
        <v>0</v>
      </c>
      <c r="DT145">
        <f>D3_Data!DT145</f>
        <v>0</v>
      </c>
      <c r="DU145">
        <f>D3_Data!DU145</f>
        <v>0</v>
      </c>
      <c r="DV145">
        <f>D3_Data!DV145</f>
        <v>0</v>
      </c>
      <c r="DW145">
        <f>D3_Data!DW145</f>
        <v>0</v>
      </c>
      <c r="DX145">
        <f>D3_Data!DX145</f>
        <v>0</v>
      </c>
      <c r="DY145">
        <f>D3_Data!DY145</f>
        <v>0</v>
      </c>
      <c r="DZ145">
        <f>D3_Data!DZ145</f>
        <v>0</v>
      </c>
      <c r="EA145">
        <f>D3_Data!EA145</f>
        <v>0</v>
      </c>
      <c r="EB145">
        <f>D3_Data!EB145</f>
        <v>0</v>
      </c>
      <c r="EC145">
        <f>D3_Data!EC145</f>
        <v>0</v>
      </c>
      <c r="ED145">
        <f>D3_Data!ED145</f>
        <v>0</v>
      </c>
      <c r="EE145">
        <f>D3_Data!EE145</f>
        <v>0</v>
      </c>
      <c r="EF145">
        <f>D3_Data!EF145</f>
        <v>0</v>
      </c>
      <c r="EG145">
        <f>D3_Data!EG145</f>
        <v>0</v>
      </c>
      <c r="EH145">
        <f>D3_Data!EH145</f>
        <v>0</v>
      </c>
      <c r="EI145">
        <f>D3_Data!EI145</f>
        <v>0</v>
      </c>
      <c r="EJ145">
        <f>D3_Data!EJ145</f>
        <v>0</v>
      </c>
      <c r="EK145">
        <f>D3_Data!EK145</f>
        <v>0</v>
      </c>
      <c r="EL145">
        <f>D3_Data!EL145</f>
        <v>0</v>
      </c>
      <c r="EM145">
        <f>D3_Data!EM145</f>
        <v>0</v>
      </c>
      <c r="EN145">
        <f>D3_Data!EN145</f>
        <v>0</v>
      </c>
      <c r="EO145">
        <f>D3_Data!EO145</f>
        <v>0</v>
      </c>
      <c r="EP145">
        <f>D3_Data!EP145</f>
        <v>0</v>
      </c>
      <c r="EQ145">
        <f>D3_Data!EQ145</f>
        <v>0</v>
      </c>
      <c r="ER145">
        <f>D3_Data!ER145</f>
        <v>0</v>
      </c>
      <c r="ES145">
        <f>D3_Data!ES145</f>
        <v>0</v>
      </c>
      <c r="ET145">
        <f>D3_Data!ET145</f>
        <v>0</v>
      </c>
      <c r="EU145">
        <f>D3_Data!EU145</f>
        <v>0</v>
      </c>
      <c r="EV145">
        <f>D3_Data!EV145</f>
        <v>0</v>
      </c>
      <c r="EW145">
        <f>D3_Data!EW145</f>
        <v>0</v>
      </c>
      <c r="EX145">
        <f>D3_Data!EX145</f>
        <v>0</v>
      </c>
      <c r="EY145">
        <f>D3_Data!EY145</f>
        <v>0</v>
      </c>
      <c r="EZ145">
        <f>D3_Data!EZ145</f>
        <v>0</v>
      </c>
      <c r="FA145">
        <f>D3_Data!FA145</f>
        <v>0</v>
      </c>
      <c r="FB145">
        <f>D3_Data!FB145</f>
        <v>0</v>
      </c>
      <c r="FC145">
        <f>D3_Data!FC145</f>
        <v>0</v>
      </c>
      <c r="FD145">
        <f>D3_Data!FD145</f>
        <v>0</v>
      </c>
    </row>
    <row r="146" spans="1:160" x14ac:dyDescent="0.25">
      <c r="A146">
        <f>D3_Data!A146</f>
        <v>0</v>
      </c>
      <c r="B146">
        <f>D3_Data!B146</f>
        <v>0</v>
      </c>
      <c r="C146">
        <f>D3_Data!C146</f>
        <v>0</v>
      </c>
      <c r="D146">
        <f>D3_Data!D146</f>
        <v>0</v>
      </c>
      <c r="E146">
        <f>D3_Data!E146</f>
        <v>0</v>
      </c>
      <c r="F146">
        <f>D3_Data!F146</f>
        <v>0</v>
      </c>
      <c r="G146">
        <f>D3_Data!G146</f>
        <v>0</v>
      </c>
      <c r="H146">
        <f>D3_Data!H146</f>
        <v>0</v>
      </c>
      <c r="I146">
        <f>D3_Data!I146</f>
        <v>0</v>
      </c>
      <c r="J146">
        <f>D3_Data!J146</f>
        <v>0</v>
      </c>
      <c r="K146">
        <f>D3_Data!K146</f>
        <v>0</v>
      </c>
      <c r="L146">
        <f>D3_Data!L146</f>
        <v>0</v>
      </c>
      <c r="M146">
        <f>D3_Data!M146</f>
        <v>0</v>
      </c>
      <c r="N146">
        <f>D3_Data!N146</f>
        <v>0</v>
      </c>
      <c r="O146">
        <f>D3_Data!O146</f>
        <v>0</v>
      </c>
      <c r="P146">
        <f>D3_Data!P146</f>
        <v>0</v>
      </c>
      <c r="Q146">
        <f>D3_Data!Q146</f>
        <v>0</v>
      </c>
      <c r="R146">
        <f>D3_Data!R146</f>
        <v>0</v>
      </c>
      <c r="S146">
        <f>D3_Data!S146</f>
        <v>0</v>
      </c>
      <c r="T146">
        <f>D3_Data!T146</f>
        <v>0</v>
      </c>
      <c r="U146">
        <f>D3_Data!U146</f>
        <v>0</v>
      </c>
      <c r="V146">
        <f>D3_Data!V146</f>
        <v>0</v>
      </c>
      <c r="W146">
        <f>D3_Data!W146</f>
        <v>0</v>
      </c>
      <c r="X146">
        <f>D3_Data!X146</f>
        <v>0</v>
      </c>
      <c r="Y146">
        <f>D3_Data!Y146</f>
        <v>0</v>
      </c>
      <c r="Z146">
        <f>D3_Data!Z146</f>
        <v>0</v>
      </c>
      <c r="AA146">
        <f>D3_Data!AA146</f>
        <v>0</v>
      </c>
      <c r="AB146">
        <f>D3_Data!AB146</f>
        <v>0</v>
      </c>
      <c r="AC146">
        <f>D3_Data!AC146</f>
        <v>0</v>
      </c>
      <c r="AD146">
        <f>D3_Data!AD146</f>
        <v>0</v>
      </c>
      <c r="AE146">
        <f>D3_Data!AE146</f>
        <v>0</v>
      </c>
      <c r="AF146">
        <f>D3_Data!AF146</f>
        <v>0</v>
      </c>
      <c r="AG146">
        <f>D3_Data!AG146</f>
        <v>0</v>
      </c>
      <c r="AH146">
        <f>D3_Data!AH146</f>
        <v>0</v>
      </c>
      <c r="AI146">
        <f>D3_Data!AI146</f>
        <v>0</v>
      </c>
      <c r="AJ146">
        <f>D3_Data!AJ146</f>
        <v>0</v>
      </c>
      <c r="AK146">
        <f>D3_Data!AK146</f>
        <v>0</v>
      </c>
      <c r="AL146">
        <f>D3_Data!AL146</f>
        <v>0</v>
      </c>
      <c r="AM146">
        <f>D3_Data!AM146</f>
        <v>0</v>
      </c>
      <c r="AN146">
        <f>D3_Data!AN146</f>
        <v>0</v>
      </c>
      <c r="AO146">
        <f>D3_Data!AO146</f>
        <v>0</v>
      </c>
      <c r="AP146">
        <f>D3_Data!AP146</f>
        <v>0</v>
      </c>
      <c r="AQ146">
        <f>D3_Data!AQ146</f>
        <v>0</v>
      </c>
      <c r="AR146">
        <f>D3_Data!AR146</f>
        <v>0</v>
      </c>
      <c r="AS146">
        <f>D3_Data!AS146</f>
        <v>0</v>
      </c>
      <c r="AT146">
        <f>D3_Data!AT146</f>
        <v>0</v>
      </c>
      <c r="AU146">
        <f>D3_Data!AU146</f>
        <v>0</v>
      </c>
      <c r="AV146">
        <f>D3_Data!AV146</f>
        <v>0</v>
      </c>
      <c r="AW146">
        <f>D3_Data!AW146</f>
        <v>0</v>
      </c>
      <c r="AX146">
        <f>D3_Data!AX146</f>
        <v>0</v>
      </c>
      <c r="AY146">
        <f>D3_Data!AY146</f>
        <v>0</v>
      </c>
      <c r="AZ146">
        <f>D3_Data!AZ146</f>
        <v>0</v>
      </c>
      <c r="BA146">
        <f>D3_Data!BA146</f>
        <v>0</v>
      </c>
      <c r="BB146">
        <f>D3_Data!BB146</f>
        <v>0</v>
      </c>
      <c r="BC146">
        <f>D3_Data!BC146</f>
        <v>0</v>
      </c>
      <c r="BD146">
        <f>D3_Data!BD146</f>
        <v>0</v>
      </c>
      <c r="BE146">
        <f>D3_Data!BE146</f>
        <v>0</v>
      </c>
      <c r="BF146">
        <f>D3_Data!BF146</f>
        <v>0</v>
      </c>
      <c r="BG146">
        <f>D3_Data!BG146</f>
        <v>0</v>
      </c>
      <c r="BH146">
        <f>D3_Data!BH146</f>
        <v>0</v>
      </c>
      <c r="BI146">
        <f>D3_Data!BI146</f>
        <v>0</v>
      </c>
      <c r="BJ146">
        <f>D3_Data!BJ146</f>
        <v>0</v>
      </c>
      <c r="BK146">
        <f>D3_Data!BK146</f>
        <v>0</v>
      </c>
      <c r="BL146">
        <f>D3_Data!BL146</f>
        <v>0</v>
      </c>
      <c r="BM146">
        <f>D3_Data!BM146</f>
        <v>0</v>
      </c>
      <c r="BN146">
        <f>D3_Data!BN146</f>
        <v>0</v>
      </c>
      <c r="BO146">
        <f>D3_Data!BO146</f>
        <v>0</v>
      </c>
      <c r="BP146">
        <f>D3_Data!BP146</f>
        <v>0</v>
      </c>
      <c r="BQ146">
        <f>D3_Data!BQ146</f>
        <v>0</v>
      </c>
      <c r="BR146">
        <f>D3_Data!BR146</f>
        <v>0</v>
      </c>
      <c r="BS146">
        <f>D3_Data!BS146</f>
        <v>0</v>
      </c>
      <c r="BT146">
        <f>D3_Data!BT146</f>
        <v>0</v>
      </c>
      <c r="BU146">
        <f>D3_Data!BU146</f>
        <v>0</v>
      </c>
      <c r="BV146">
        <f>D3_Data!BV146</f>
        <v>0</v>
      </c>
      <c r="BW146">
        <f>D3_Data!BW146</f>
        <v>0</v>
      </c>
      <c r="BX146">
        <f>D3_Data!BX146</f>
        <v>0</v>
      </c>
      <c r="BY146">
        <f>D3_Data!BY146</f>
        <v>0</v>
      </c>
      <c r="BZ146">
        <f>D3_Data!BZ146</f>
        <v>0</v>
      </c>
      <c r="CA146">
        <f>D3_Data!CA146</f>
        <v>0</v>
      </c>
      <c r="CB146">
        <f>D3_Data!CB146</f>
        <v>0</v>
      </c>
      <c r="CC146">
        <f>D3_Data!CC146</f>
        <v>0</v>
      </c>
      <c r="CD146">
        <f>D3_Data!CD146</f>
        <v>0</v>
      </c>
      <c r="CE146">
        <f>D3_Data!CE146</f>
        <v>0</v>
      </c>
      <c r="CF146">
        <f>D3_Data!CF146</f>
        <v>0</v>
      </c>
      <c r="CG146">
        <f>D3_Data!CG146</f>
        <v>0</v>
      </c>
      <c r="CH146">
        <f>D3_Data!CH146</f>
        <v>0</v>
      </c>
      <c r="CI146">
        <f>D3_Data!CI146</f>
        <v>0</v>
      </c>
      <c r="CJ146">
        <f>D3_Data!CJ146</f>
        <v>0</v>
      </c>
      <c r="CK146">
        <f>D3_Data!CK146</f>
        <v>0</v>
      </c>
      <c r="CL146">
        <f>D3_Data!CL146</f>
        <v>0</v>
      </c>
      <c r="CM146">
        <f>D3_Data!CM146</f>
        <v>0</v>
      </c>
      <c r="CN146">
        <f>D3_Data!CN146</f>
        <v>0</v>
      </c>
      <c r="CO146">
        <f>D3_Data!CO146</f>
        <v>0</v>
      </c>
      <c r="CP146">
        <f>D3_Data!CP146</f>
        <v>0</v>
      </c>
      <c r="CQ146">
        <f>D3_Data!CQ146</f>
        <v>0</v>
      </c>
      <c r="CR146">
        <f>D3_Data!CR146</f>
        <v>0</v>
      </c>
      <c r="CS146">
        <f>D3_Data!CS146</f>
        <v>0</v>
      </c>
      <c r="CT146">
        <f>D3_Data!CT146</f>
        <v>0</v>
      </c>
      <c r="CU146">
        <f>D3_Data!CU146</f>
        <v>0</v>
      </c>
      <c r="CV146">
        <f>D3_Data!CV146</f>
        <v>0</v>
      </c>
      <c r="CW146">
        <f>D3_Data!CW146</f>
        <v>0</v>
      </c>
      <c r="CX146">
        <f>D3_Data!CX146</f>
        <v>0</v>
      </c>
      <c r="CY146">
        <f>D3_Data!CY146</f>
        <v>0</v>
      </c>
      <c r="CZ146">
        <f>D3_Data!CZ146</f>
        <v>0</v>
      </c>
      <c r="DA146">
        <f>D3_Data!DA146</f>
        <v>0</v>
      </c>
      <c r="DB146">
        <f>D3_Data!DB146</f>
        <v>0</v>
      </c>
      <c r="DC146">
        <f>D3_Data!DC146</f>
        <v>0</v>
      </c>
      <c r="DD146">
        <f>D3_Data!DD146</f>
        <v>0</v>
      </c>
      <c r="DE146">
        <f>D3_Data!DE146</f>
        <v>0</v>
      </c>
      <c r="DF146">
        <f>D3_Data!DF146</f>
        <v>0</v>
      </c>
      <c r="DG146">
        <f>D3_Data!DG146</f>
        <v>0</v>
      </c>
      <c r="DH146">
        <f>D3_Data!DH146</f>
        <v>0</v>
      </c>
      <c r="DI146">
        <f>D3_Data!DI146</f>
        <v>0</v>
      </c>
      <c r="DJ146">
        <f>D3_Data!DJ146</f>
        <v>0</v>
      </c>
      <c r="DK146">
        <f>D3_Data!DK146</f>
        <v>0</v>
      </c>
      <c r="DL146">
        <f>D3_Data!DL146</f>
        <v>0</v>
      </c>
      <c r="DM146">
        <f>D3_Data!DM146</f>
        <v>0</v>
      </c>
      <c r="DN146">
        <f>D3_Data!DN146</f>
        <v>0</v>
      </c>
      <c r="DO146">
        <f>D3_Data!DO146</f>
        <v>0</v>
      </c>
      <c r="DP146">
        <f>D3_Data!DP146</f>
        <v>0</v>
      </c>
      <c r="DQ146">
        <f>D3_Data!DQ146</f>
        <v>0</v>
      </c>
      <c r="DR146">
        <f>D3_Data!DR146</f>
        <v>0</v>
      </c>
      <c r="DS146">
        <f>D3_Data!DS146</f>
        <v>0</v>
      </c>
      <c r="DT146">
        <f>D3_Data!DT146</f>
        <v>0</v>
      </c>
      <c r="DU146">
        <f>D3_Data!DU146</f>
        <v>0</v>
      </c>
      <c r="DV146">
        <f>D3_Data!DV146</f>
        <v>0</v>
      </c>
      <c r="DW146">
        <f>D3_Data!DW146</f>
        <v>0</v>
      </c>
      <c r="DX146">
        <f>D3_Data!DX146</f>
        <v>0</v>
      </c>
      <c r="DY146">
        <f>D3_Data!DY146</f>
        <v>0</v>
      </c>
      <c r="DZ146">
        <f>D3_Data!DZ146</f>
        <v>0</v>
      </c>
      <c r="EA146">
        <f>D3_Data!EA146</f>
        <v>0</v>
      </c>
      <c r="EB146">
        <f>D3_Data!EB146</f>
        <v>0</v>
      </c>
      <c r="EC146">
        <f>D3_Data!EC146</f>
        <v>0</v>
      </c>
      <c r="ED146">
        <f>D3_Data!ED146</f>
        <v>0</v>
      </c>
      <c r="EE146">
        <f>D3_Data!EE146</f>
        <v>0</v>
      </c>
      <c r="EF146">
        <f>D3_Data!EF146</f>
        <v>0</v>
      </c>
      <c r="EG146">
        <f>D3_Data!EG146</f>
        <v>0</v>
      </c>
      <c r="EH146">
        <f>D3_Data!EH146</f>
        <v>0</v>
      </c>
      <c r="EI146">
        <f>D3_Data!EI146</f>
        <v>0</v>
      </c>
      <c r="EJ146">
        <f>D3_Data!EJ146</f>
        <v>0</v>
      </c>
      <c r="EK146">
        <f>D3_Data!EK146</f>
        <v>0</v>
      </c>
      <c r="EL146">
        <f>D3_Data!EL146</f>
        <v>0</v>
      </c>
      <c r="EM146">
        <f>D3_Data!EM146</f>
        <v>0</v>
      </c>
      <c r="EN146">
        <f>D3_Data!EN146</f>
        <v>0</v>
      </c>
      <c r="EO146">
        <f>D3_Data!EO146</f>
        <v>0</v>
      </c>
      <c r="EP146">
        <f>D3_Data!EP146</f>
        <v>0</v>
      </c>
      <c r="EQ146">
        <f>D3_Data!EQ146</f>
        <v>0</v>
      </c>
      <c r="ER146">
        <f>D3_Data!ER146</f>
        <v>0</v>
      </c>
      <c r="ES146">
        <f>D3_Data!ES146</f>
        <v>0</v>
      </c>
      <c r="ET146">
        <f>D3_Data!ET146</f>
        <v>0</v>
      </c>
      <c r="EU146">
        <f>D3_Data!EU146</f>
        <v>0</v>
      </c>
      <c r="EV146">
        <f>D3_Data!EV146</f>
        <v>0</v>
      </c>
      <c r="EW146">
        <f>D3_Data!EW146</f>
        <v>0</v>
      </c>
      <c r="EX146">
        <f>D3_Data!EX146</f>
        <v>0</v>
      </c>
      <c r="EY146">
        <f>D3_Data!EY146</f>
        <v>0</v>
      </c>
      <c r="EZ146">
        <f>D3_Data!EZ146</f>
        <v>0</v>
      </c>
      <c r="FA146">
        <f>D3_Data!FA146</f>
        <v>0</v>
      </c>
      <c r="FB146">
        <f>D3_Data!FB146</f>
        <v>0</v>
      </c>
      <c r="FC146">
        <f>D3_Data!FC146</f>
        <v>0</v>
      </c>
      <c r="FD146">
        <f>D3_Data!FD146</f>
        <v>0</v>
      </c>
    </row>
    <row r="147" spans="1:160" x14ac:dyDescent="0.25">
      <c r="A147">
        <f>D3_Data!A147</f>
        <v>0</v>
      </c>
      <c r="B147">
        <f>D3_Data!B147</f>
        <v>0</v>
      </c>
      <c r="C147">
        <f>D3_Data!C147</f>
        <v>0</v>
      </c>
      <c r="D147">
        <f>D3_Data!D147</f>
        <v>0</v>
      </c>
      <c r="E147">
        <f>D3_Data!E147</f>
        <v>0</v>
      </c>
      <c r="F147">
        <f>D3_Data!F147</f>
        <v>0</v>
      </c>
      <c r="G147">
        <f>D3_Data!G147</f>
        <v>0</v>
      </c>
      <c r="H147">
        <f>D3_Data!H147</f>
        <v>0</v>
      </c>
      <c r="I147">
        <f>D3_Data!I147</f>
        <v>0</v>
      </c>
      <c r="J147">
        <f>D3_Data!J147</f>
        <v>0</v>
      </c>
      <c r="K147">
        <f>D3_Data!K147</f>
        <v>0</v>
      </c>
      <c r="L147">
        <f>D3_Data!L147</f>
        <v>0</v>
      </c>
      <c r="M147">
        <f>D3_Data!M147</f>
        <v>0</v>
      </c>
      <c r="N147">
        <f>D3_Data!N147</f>
        <v>0</v>
      </c>
      <c r="O147">
        <f>D3_Data!O147</f>
        <v>0</v>
      </c>
      <c r="P147">
        <f>D3_Data!P147</f>
        <v>0</v>
      </c>
      <c r="Q147">
        <f>D3_Data!Q147</f>
        <v>0</v>
      </c>
      <c r="R147">
        <f>D3_Data!R147</f>
        <v>0</v>
      </c>
      <c r="S147">
        <f>D3_Data!S147</f>
        <v>0</v>
      </c>
      <c r="T147">
        <f>D3_Data!T147</f>
        <v>0</v>
      </c>
      <c r="U147">
        <f>D3_Data!U147</f>
        <v>0</v>
      </c>
      <c r="V147">
        <f>D3_Data!V147</f>
        <v>0</v>
      </c>
      <c r="W147">
        <f>D3_Data!W147</f>
        <v>0</v>
      </c>
      <c r="X147">
        <f>D3_Data!X147</f>
        <v>0</v>
      </c>
      <c r="Y147">
        <f>D3_Data!Y147</f>
        <v>0</v>
      </c>
      <c r="Z147">
        <f>D3_Data!Z147</f>
        <v>0</v>
      </c>
      <c r="AA147">
        <f>D3_Data!AA147</f>
        <v>0</v>
      </c>
      <c r="AB147">
        <f>D3_Data!AB147</f>
        <v>0</v>
      </c>
      <c r="AC147">
        <f>D3_Data!AC147</f>
        <v>0</v>
      </c>
      <c r="AD147">
        <f>D3_Data!AD147</f>
        <v>0</v>
      </c>
      <c r="AE147">
        <f>D3_Data!AE147</f>
        <v>0</v>
      </c>
      <c r="AF147">
        <f>D3_Data!AF147</f>
        <v>0</v>
      </c>
      <c r="AG147">
        <f>D3_Data!AG147</f>
        <v>0</v>
      </c>
      <c r="AH147">
        <f>D3_Data!AH147</f>
        <v>0</v>
      </c>
      <c r="AI147">
        <f>D3_Data!AI147</f>
        <v>0</v>
      </c>
      <c r="AJ147">
        <f>D3_Data!AJ147</f>
        <v>0</v>
      </c>
      <c r="AK147">
        <f>D3_Data!AK147</f>
        <v>0</v>
      </c>
      <c r="AL147">
        <f>D3_Data!AL147</f>
        <v>0</v>
      </c>
      <c r="AM147">
        <f>D3_Data!AM147</f>
        <v>0</v>
      </c>
      <c r="AN147">
        <f>D3_Data!AN147</f>
        <v>0</v>
      </c>
      <c r="AO147">
        <f>D3_Data!AO147</f>
        <v>0</v>
      </c>
      <c r="AP147">
        <f>D3_Data!AP147</f>
        <v>0</v>
      </c>
      <c r="AQ147">
        <f>D3_Data!AQ147</f>
        <v>0</v>
      </c>
      <c r="AR147">
        <f>D3_Data!AR147</f>
        <v>0</v>
      </c>
      <c r="AS147">
        <f>D3_Data!AS147</f>
        <v>0</v>
      </c>
      <c r="AT147">
        <f>D3_Data!AT147</f>
        <v>0</v>
      </c>
      <c r="AU147">
        <f>D3_Data!AU147</f>
        <v>0</v>
      </c>
      <c r="AV147">
        <f>D3_Data!AV147</f>
        <v>0</v>
      </c>
      <c r="AW147">
        <f>D3_Data!AW147</f>
        <v>0</v>
      </c>
      <c r="AX147">
        <f>D3_Data!AX147</f>
        <v>0</v>
      </c>
      <c r="AY147">
        <f>D3_Data!AY147</f>
        <v>0</v>
      </c>
      <c r="AZ147">
        <f>D3_Data!AZ147</f>
        <v>0</v>
      </c>
      <c r="BA147">
        <f>D3_Data!BA147</f>
        <v>0</v>
      </c>
      <c r="BB147">
        <f>D3_Data!BB147</f>
        <v>0</v>
      </c>
      <c r="BC147">
        <f>D3_Data!BC147</f>
        <v>0</v>
      </c>
      <c r="BD147">
        <f>D3_Data!BD147</f>
        <v>0</v>
      </c>
      <c r="BE147">
        <f>D3_Data!BE147</f>
        <v>0</v>
      </c>
      <c r="BF147">
        <f>D3_Data!BF147</f>
        <v>0</v>
      </c>
      <c r="BG147">
        <f>D3_Data!BG147</f>
        <v>0</v>
      </c>
      <c r="BH147">
        <f>D3_Data!BH147</f>
        <v>0</v>
      </c>
      <c r="BI147">
        <f>D3_Data!BI147</f>
        <v>0</v>
      </c>
      <c r="BJ147">
        <f>D3_Data!BJ147</f>
        <v>0</v>
      </c>
      <c r="BK147">
        <f>D3_Data!BK147</f>
        <v>0</v>
      </c>
      <c r="BL147">
        <f>D3_Data!BL147</f>
        <v>0</v>
      </c>
      <c r="BM147">
        <f>D3_Data!BM147</f>
        <v>0</v>
      </c>
      <c r="BN147">
        <f>D3_Data!BN147</f>
        <v>0</v>
      </c>
      <c r="BO147">
        <f>D3_Data!BO147</f>
        <v>0</v>
      </c>
      <c r="BP147">
        <f>D3_Data!BP147</f>
        <v>0</v>
      </c>
      <c r="BQ147">
        <f>D3_Data!BQ147</f>
        <v>0</v>
      </c>
      <c r="BR147">
        <f>D3_Data!BR147</f>
        <v>0</v>
      </c>
      <c r="BS147">
        <f>D3_Data!BS147</f>
        <v>0</v>
      </c>
      <c r="BT147">
        <f>D3_Data!BT147</f>
        <v>0</v>
      </c>
      <c r="BU147">
        <f>D3_Data!BU147</f>
        <v>0</v>
      </c>
      <c r="BV147">
        <f>D3_Data!BV147</f>
        <v>0</v>
      </c>
      <c r="BW147">
        <f>D3_Data!BW147</f>
        <v>0</v>
      </c>
      <c r="BX147">
        <f>D3_Data!BX147</f>
        <v>0</v>
      </c>
      <c r="BY147">
        <f>D3_Data!BY147</f>
        <v>0</v>
      </c>
      <c r="BZ147">
        <f>D3_Data!BZ147</f>
        <v>0</v>
      </c>
      <c r="CA147">
        <f>D3_Data!CA147</f>
        <v>0</v>
      </c>
      <c r="CB147">
        <f>D3_Data!CB147</f>
        <v>0</v>
      </c>
      <c r="CC147">
        <f>D3_Data!CC147</f>
        <v>0</v>
      </c>
      <c r="CD147">
        <f>D3_Data!CD147</f>
        <v>0</v>
      </c>
      <c r="CE147">
        <f>D3_Data!CE147</f>
        <v>0</v>
      </c>
      <c r="CF147">
        <f>D3_Data!CF147</f>
        <v>0</v>
      </c>
      <c r="CG147">
        <f>D3_Data!CG147</f>
        <v>0</v>
      </c>
      <c r="CH147">
        <f>D3_Data!CH147</f>
        <v>0</v>
      </c>
      <c r="CI147">
        <f>D3_Data!CI147</f>
        <v>0</v>
      </c>
      <c r="CJ147">
        <f>D3_Data!CJ147</f>
        <v>0</v>
      </c>
      <c r="CK147">
        <f>D3_Data!CK147</f>
        <v>0</v>
      </c>
      <c r="CL147">
        <f>D3_Data!CL147</f>
        <v>0</v>
      </c>
      <c r="CM147">
        <f>D3_Data!CM147</f>
        <v>0</v>
      </c>
      <c r="CN147">
        <f>D3_Data!CN147</f>
        <v>0</v>
      </c>
      <c r="CO147">
        <f>D3_Data!CO147</f>
        <v>0</v>
      </c>
      <c r="CP147">
        <f>D3_Data!CP147</f>
        <v>0</v>
      </c>
      <c r="CQ147">
        <f>D3_Data!CQ147</f>
        <v>0</v>
      </c>
      <c r="CR147">
        <f>D3_Data!CR147</f>
        <v>0</v>
      </c>
      <c r="CS147">
        <f>D3_Data!CS147</f>
        <v>0</v>
      </c>
      <c r="CT147">
        <f>D3_Data!CT147</f>
        <v>0</v>
      </c>
      <c r="CU147">
        <f>D3_Data!CU147</f>
        <v>0</v>
      </c>
      <c r="CV147">
        <f>D3_Data!CV147</f>
        <v>0</v>
      </c>
      <c r="CW147">
        <f>D3_Data!CW147</f>
        <v>0</v>
      </c>
      <c r="CX147">
        <f>D3_Data!CX147</f>
        <v>0</v>
      </c>
      <c r="CY147">
        <f>D3_Data!CY147</f>
        <v>0</v>
      </c>
      <c r="CZ147">
        <f>D3_Data!CZ147</f>
        <v>0</v>
      </c>
      <c r="DA147">
        <f>D3_Data!DA147</f>
        <v>0</v>
      </c>
      <c r="DB147">
        <f>D3_Data!DB147</f>
        <v>0</v>
      </c>
      <c r="DC147">
        <f>D3_Data!DC147</f>
        <v>0</v>
      </c>
      <c r="DD147">
        <f>D3_Data!DD147</f>
        <v>0</v>
      </c>
      <c r="DE147">
        <f>D3_Data!DE147</f>
        <v>0</v>
      </c>
      <c r="DF147">
        <f>D3_Data!DF147</f>
        <v>0</v>
      </c>
      <c r="DG147">
        <f>D3_Data!DG147</f>
        <v>0</v>
      </c>
      <c r="DH147">
        <f>D3_Data!DH147</f>
        <v>0</v>
      </c>
      <c r="DI147">
        <f>D3_Data!DI147</f>
        <v>0</v>
      </c>
      <c r="DJ147">
        <f>D3_Data!DJ147</f>
        <v>0</v>
      </c>
      <c r="DK147">
        <f>D3_Data!DK147</f>
        <v>0</v>
      </c>
      <c r="DL147">
        <f>D3_Data!DL147</f>
        <v>0</v>
      </c>
      <c r="DM147">
        <f>D3_Data!DM147</f>
        <v>0</v>
      </c>
      <c r="DN147">
        <f>D3_Data!DN147</f>
        <v>0</v>
      </c>
      <c r="DO147">
        <f>D3_Data!DO147</f>
        <v>0</v>
      </c>
      <c r="DP147">
        <f>D3_Data!DP147</f>
        <v>0</v>
      </c>
      <c r="DQ147">
        <f>D3_Data!DQ147</f>
        <v>0</v>
      </c>
      <c r="DR147">
        <f>D3_Data!DR147</f>
        <v>0</v>
      </c>
      <c r="DS147">
        <f>D3_Data!DS147</f>
        <v>0</v>
      </c>
      <c r="DT147">
        <f>D3_Data!DT147</f>
        <v>0</v>
      </c>
      <c r="DU147">
        <f>D3_Data!DU147</f>
        <v>0</v>
      </c>
      <c r="DV147">
        <f>D3_Data!DV147</f>
        <v>0</v>
      </c>
      <c r="DW147">
        <f>D3_Data!DW147</f>
        <v>0</v>
      </c>
      <c r="DX147">
        <f>D3_Data!DX147</f>
        <v>0</v>
      </c>
      <c r="DY147">
        <f>D3_Data!DY147</f>
        <v>0</v>
      </c>
      <c r="DZ147">
        <f>D3_Data!DZ147</f>
        <v>0</v>
      </c>
      <c r="EA147">
        <f>D3_Data!EA147</f>
        <v>0</v>
      </c>
      <c r="EB147">
        <f>D3_Data!EB147</f>
        <v>0</v>
      </c>
      <c r="EC147">
        <f>D3_Data!EC147</f>
        <v>0</v>
      </c>
      <c r="ED147">
        <f>D3_Data!ED147</f>
        <v>0</v>
      </c>
      <c r="EE147">
        <f>D3_Data!EE147</f>
        <v>0</v>
      </c>
      <c r="EF147">
        <f>D3_Data!EF147</f>
        <v>0</v>
      </c>
      <c r="EG147">
        <f>D3_Data!EG147</f>
        <v>0</v>
      </c>
      <c r="EH147">
        <f>D3_Data!EH147</f>
        <v>0</v>
      </c>
      <c r="EI147">
        <f>D3_Data!EI147</f>
        <v>0</v>
      </c>
      <c r="EJ147">
        <f>D3_Data!EJ147</f>
        <v>0</v>
      </c>
      <c r="EK147">
        <f>D3_Data!EK147</f>
        <v>0</v>
      </c>
      <c r="EL147">
        <f>D3_Data!EL147</f>
        <v>0</v>
      </c>
      <c r="EM147">
        <f>D3_Data!EM147</f>
        <v>0</v>
      </c>
      <c r="EN147">
        <f>D3_Data!EN147</f>
        <v>0</v>
      </c>
      <c r="EO147">
        <f>D3_Data!EO147</f>
        <v>0</v>
      </c>
      <c r="EP147">
        <f>D3_Data!EP147</f>
        <v>0</v>
      </c>
      <c r="EQ147">
        <f>D3_Data!EQ147</f>
        <v>0</v>
      </c>
      <c r="ER147">
        <f>D3_Data!ER147</f>
        <v>0</v>
      </c>
      <c r="ES147">
        <f>D3_Data!ES147</f>
        <v>0</v>
      </c>
      <c r="ET147">
        <f>D3_Data!ET147</f>
        <v>0</v>
      </c>
      <c r="EU147">
        <f>D3_Data!EU147</f>
        <v>0</v>
      </c>
      <c r="EV147">
        <f>D3_Data!EV147</f>
        <v>0</v>
      </c>
      <c r="EW147">
        <f>D3_Data!EW147</f>
        <v>0</v>
      </c>
      <c r="EX147">
        <f>D3_Data!EX147</f>
        <v>0</v>
      </c>
      <c r="EY147">
        <f>D3_Data!EY147</f>
        <v>0</v>
      </c>
      <c r="EZ147">
        <f>D3_Data!EZ147</f>
        <v>0</v>
      </c>
      <c r="FA147">
        <f>D3_Data!FA147</f>
        <v>0</v>
      </c>
      <c r="FB147">
        <f>D3_Data!FB147</f>
        <v>0</v>
      </c>
      <c r="FC147">
        <f>D3_Data!FC147</f>
        <v>0</v>
      </c>
      <c r="FD147">
        <f>D3_Data!FD147</f>
        <v>0</v>
      </c>
    </row>
    <row r="148" spans="1:160" x14ac:dyDescent="0.25">
      <c r="A148">
        <f>D3_Data!A148</f>
        <v>0</v>
      </c>
      <c r="B148">
        <f>D3_Data!B148</f>
        <v>0</v>
      </c>
      <c r="C148">
        <f>D3_Data!C148</f>
        <v>0</v>
      </c>
      <c r="D148">
        <f>D3_Data!D148</f>
        <v>0</v>
      </c>
      <c r="E148">
        <f>D3_Data!E148</f>
        <v>0</v>
      </c>
      <c r="F148">
        <f>D3_Data!F148</f>
        <v>0</v>
      </c>
      <c r="G148">
        <f>D3_Data!G148</f>
        <v>0</v>
      </c>
      <c r="H148">
        <f>D3_Data!H148</f>
        <v>0</v>
      </c>
      <c r="I148">
        <f>D3_Data!I148</f>
        <v>0</v>
      </c>
      <c r="J148">
        <f>D3_Data!J148</f>
        <v>0</v>
      </c>
      <c r="K148">
        <f>D3_Data!K148</f>
        <v>0</v>
      </c>
      <c r="L148">
        <f>D3_Data!L148</f>
        <v>0</v>
      </c>
      <c r="M148">
        <f>D3_Data!M148</f>
        <v>0</v>
      </c>
      <c r="N148">
        <f>D3_Data!N148</f>
        <v>0</v>
      </c>
      <c r="O148">
        <f>D3_Data!O148</f>
        <v>0</v>
      </c>
      <c r="P148">
        <f>D3_Data!P148</f>
        <v>0</v>
      </c>
      <c r="Q148">
        <f>D3_Data!Q148</f>
        <v>0</v>
      </c>
      <c r="R148">
        <f>D3_Data!R148</f>
        <v>0</v>
      </c>
      <c r="S148">
        <f>D3_Data!S148</f>
        <v>0</v>
      </c>
      <c r="T148">
        <f>D3_Data!T148</f>
        <v>0</v>
      </c>
      <c r="U148">
        <f>D3_Data!U148</f>
        <v>0</v>
      </c>
      <c r="V148">
        <f>D3_Data!V148</f>
        <v>0</v>
      </c>
      <c r="W148">
        <f>D3_Data!W148</f>
        <v>0</v>
      </c>
      <c r="X148">
        <f>D3_Data!X148</f>
        <v>0</v>
      </c>
      <c r="Y148">
        <f>D3_Data!Y148</f>
        <v>0</v>
      </c>
      <c r="Z148">
        <f>D3_Data!Z148</f>
        <v>0</v>
      </c>
      <c r="AA148">
        <f>D3_Data!AA148</f>
        <v>0</v>
      </c>
      <c r="AB148">
        <f>D3_Data!AB148</f>
        <v>0</v>
      </c>
      <c r="AC148">
        <f>D3_Data!AC148</f>
        <v>0</v>
      </c>
      <c r="AD148">
        <f>D3_Data!AD148</f>
        <v>0</v>
      </c>
      <c r="AE148">
        <f>D3_Data!AE148</f>
        <v>0</v>
      </c>
      <c r="AF148">
        <f>D3_Data!AF148</f>
        <v>0</v>
      </c>
      <c r="AG148">
        <f>D3_Data!AG148</f>
        <v>0</v>
      </c>
      <c r="AH148">
        <f>D3_Data!AH148</f>
        <v>0</v>
      </c>
      <c r="AI148">
        <f>D3_Data!AI148</f>
        <v>0</v>
      </c>
      <c r="AJ148">
        <f>D3_Data!AJ148</f>
        <v>0</v>
      </c>
      <c r="AK148">
        <f>D3_Data!AK148</f>
        <v>0</v>
      </c>
      <c r="AL148">
        <f>D3_Data!AL148</f>
        <v>0</v>
      </c>
      <c r="AM148">
        <f>D3_Data!AM148</f>
        <v>0</v>
      </c>
      <c r="AN148">
        <f>D3_Data!AN148</f>
        <v>0</v>
      </c>
      <c r="AO148">
        <f>D3_Data!AO148</f>
        <v>0</v>
      </c>
      <c r="AP148">
        <f>D3_Data!AP148</f>
        <v>0</v>
      </c>
      <c r="AQ148">
        <f>D3_Data!AQ148</f>
        <v>0</v>
      </c>
      <c r="AR148">
        <f>D3_Data!AR148</f>
        <v>0</v>
      </c>
      <c r="AS148">
        <f>D3_Data!AS148</f>
        <v>0</v>
      </c>
      <c r="AT148">
        <f>D3_Data!AT148</f>
        <v>0</v>
      </c>
      <c r="AU148">
        <f>D3_Data!AU148</f>
        <v>0</v>
      </c>
      <c r="AV148">
        <f>D3_Data!AV148</f>
        <v>0</v>
      </c>
      <c r="AW148">
        <f>D3_Data!AW148</f>
        <v>0</v>
      </c>
      <c r="AX148">
        <f>D3_Data!AX148</f>
        <v>0</v>
      </c>
      <c r="AY148">
        <f>D3_Data!AY148</f>
        <v>0</v>
      </c>
      <c r="AZ148">
        <f>D3_Data!AZ148</f>
        <v>0</v>
      </c>
      <c r="BA148">
        <f>D3_Data!BA148</f>
        <v>0</v>
      </c>
      <c r="BB148">
        <f>D3_Data!BB148</f>
        <v>0</v>
      </c>
      <c r="BC148">
        <f>D3_Data!BC148</f>
        <v>0</v>
      </c>
      <c r="BD148">
        <f>D3_Data!BD148</f>
        <v>0</v>
      </c>
      <c r="BE148">
        <f>D3_Data!BE148</f>
        <v>0</v>
      </c>
      <c r="BF148">
        <f>D3_Data!BF148</f>
        <v>0</v>
      </c>
      <c r="BG148">
        <f>D3_Data!BG148</f>
        <v>0</v>
      </c>
      <c r="BH148">
        <f>D3_Data!BH148</f>
        <v>0</v>
      </c>
      <c r="BI148">
        <f>D3_Data!BI148</f>
        <v>0</v>
      </c>
      <c r="BJ148">
        <f>D3_Data!BJ148</f>
        <v>0</v>
      </c>
      <c r="BK148">
        <f>D3_Data!BK148</f>
        <v>0</v>
      </c>
      <c r="BL148">
        <f>D3_Data!BL148</f>
        <v>0</v>
      </c>
      <c r="BM148">
        <f>D3_Data!BM148</f>
        <v>0</v>
      </c>
      <c r="BN148">
        <f>D3_Data!BN148</f>
        <v>0</v>
      </c>
      <c r="BO148">
        <f>D3_Data!BO148</f>
        <v>0</v>
      </c>
      <c r="BP148">
        <f>D3_Data!BP148</f>
        <v>0</v>
      </c>
      <c r="BQ148">
        <f>D3_Data!BQ148</f>
        <v>0</v>
      </c>
      <c r="BR148">
        <f>D3_Data!BR148</f>
        <v>0</v>
      </c>
      <c r="BS148">
        <f>D3_Data!BS148</f>
        <v>0</v>
      </c>
      <c r="BT148">
        <f>D3_Data!BT148</f>
        <v>0</v>
      </c>
      <c r="BU148">
        <f>D3_Data!BU148</f>
        <v>0</v>
      </c>
      <c r="BV148">
        <f>D3_Data!BV148</f>
        <v>0</v>
      </c>
      <c r="BW148">
        <f>D3_Data!BW148</f>
        <v>0</v>
      </c>
      <c r="BX148">
        <f>D3_Data!BX148</f>
        <v>0</v>
      </c>
      <c r="BY148">
        <f>D3_Data!BY148</f>
        <v>0</v>
      </c>
      <c r="BZ148">
        <f>D3_Data!BZ148</f>
        <v>0</v>
      </c>
      <c r="CA148">
        <f>D3_Data!CA148</f>
        <v>0</v>
      </c>
      <c r="CB148">
        <f>D3_Data!CB148</f>
        <v>0</v>
      </c>
      <c r="CC148">
        <f>D3_Data!CC148</f>
        <v>0</v>
      </c>
      <c r="CD148">
        <f>D3_Data!CD148</f>
        <v>0</v>
      </c>
      <c r="CE148">
        <f>D3_Data!CE148</f>
        <v>0</v>
      </c>
      <c r="CF148">
        <f>D3_Data!CF148</f>
        <v>0</v>
      </c>
      <c r="CG148">
        <f>D3_Data!CG148</f>
        <v>0</v>
      </c>
      <c r="CH148">
        <f>D3_Data!CH148</f>
        <v>0</v>
      </c>
      <c r="CI148">
        <f>D3_Data!CI148</f>
        <v>0</v>
      </c>
      <c r="CJ148">
        <f>D3_Data!CJ148</f>
        <v>0</v>
      </c>
      <c r="CK148">
        <f>D3_Data!CK148</f>
        <v>0</v>
      </c>
      <c r="CL148">
        <f>D3_Data!CL148</f>
        <v>0</v>
      </c>
      <c r="CM148">
        <f>D3_Data!CM148</f>
        <v>0</v>
      </c>
      <c r="CN148">
        <f>D3_Data!CN148</f>
        <v>0</v>
      </c>
      <c r="CO148">
        <f>D3_Data!CO148</f>
        <v>0</v>
      </c>
      <c r="CP148">
        <f>D3_Data!CP148</f>
        <v>0</v>
      </c>
      <c r="CQ148">
        <f>D3_Data!CQ148</f>
        <v>0</v>
      </c>
      <c r="CR148">
        <f>D3_Data!CR148</f>
        <v>0</v>
      </c>
      <c r="CS148">
        <f>D3_Data!CS148</f>
        <v>0</v>
      </c>
      <c r="CT148">
        <f>D3_Data!CT148</f>
        <v>0</v>
      </c>
      <c r="CU148">
        <f>D3_Data!CU148</f>
        <v>0</v>
      </c>
      <c r="CV148">
        <f>D3_Data!CV148</f>
        <v>0</v>
      </c>
      <c r="CW148">
        <f>D3_Data!CW148</f>
        <v>0</v>
      </c>
      <c r="CX148">
        <f>D3_Data!CX148</f>
        <v>0</v>
      </c>
      <c r="CY148">
        <f>D3_Data!CY148</f>
        <v>0</v>
      </c>
      <c r="CZ148">
        <f>D3_Data!CZ148</f>
        <v>0</v>
      </c>
      <c r="DA148">
        <f>D3_Data!DA148</f>
        <v>0</v>
      </c>
      <c r="DB148">
        <f>D3_Data!DB148</f>
        <v>0</v>
      </c>
      <c r="DC148">
        <f>D3_Data!DC148</f>
        <v>0</v>
      </c>
      <c r="DD148">
        <f>D3_Data!DD148</f>
        <v>0</v>
      </c>
      <c r="DE148">
        <f>D3_Data!DE148</f>
        <v>0</v>
      </c>
      <c r="DF148">
        <f>D3_Data!DF148</f>
        <v>0</v>
      </c>
      <c r="DG148">
        <f>D3_Data!DG148</f>
        <v>0</v>
      </c>
      <c r="DH148">
        <f>D3_Data!DH148</f>
        <v>0</v>
      </c>
      <c r="DI148">
        <f>D3_Data!DI148</f>
        <v>0</v>
      </c>
      <c r="DJ148">
        <f>D3_Data!DJ148</f>
        <v>0</v>
      </c>
      <c r="DK148">
        <f>D3_Data!DK148</f>
        <v>0</v>
      </c>
      <c r="DL148">
        <f>D3_Data!DL148</f>
        <v>0</v>
      </c>
      <c r="DM148">
        <f>D3_Data!DM148</f>
        <v>0</v>
      </c>
      <c r="DN148">
        <f>D3_Data!DN148</f>
        <v>0</v>
      </c>
      <c r="DO148">
        <f>D3_Data!DO148</f>
        <v>0</v>
      </c>
      <c r="DP148">
        <f>D3_Data!DP148</f>
        <v>0</v>
      </c>
      <c r="DQ148">
        <f>D3_Data!DQ148</f>
        <v>0</v>
      </c>
      <c r="DR148">
        <f>D3_Data!DR148</f>
        <v>0</v>
      </c>
      <c r="DS148">
        <f>D3_Data!DS148</f>
        <v>0</v>
      </c>
      <c r="DT148">
        <f>D3_Data!DT148</f>
        <v>0</v>
      </c>
      <c r="DU148">
        <f>D3_Data!DU148</f>
        <v>0</v>
      </c>
      <c r="DV148">
        <f>D3_Data!DV148</f>
        <v>0</v>
      </c>
      <c r="DW148">
        <f>D3_Data!DW148</f>
        <v>0</v>
      </c>
      <c r="DX148">
        <f>D3_Data!DX148</f>
        <v>0</v>
      </c>
      <c r="DY148">
        <f>D3_Data!DY148</f>
        <v>0</v>
      </c>
      <c r="DZ148">
        <f>D3_Data!DZ148</f>
        <v>0</v>
      </c>
      <c r="EA148">
        <f>D3_Data!EA148</f>
        <v>0</v>
      </c>
      <c r="EB148">
        <f>D3_Data!EB148</f>
        <v>0</v>
      </c>
      <c r="EC148">
        <f>D3_Data!EC148</f>
        <v>0</v>
      </c>
      <c r="ED148">
        <f>D3_Data!ED148</f>
        <v>0</v>
      </c>
      <c r="EE148">
        <f>D3_Data!EE148</f>
        <v>0</v>
      </c>
      <c r="EF148">
        <f>D3_Data!EF148</f>
        <v>0</v>
      </c>
      <c r="EG148">
        <f>D3_Data!EG148</f>
        <v>0</v>
      </c>
      <c r="EH148">
        <f>D3_Data!EH148</f>
        <v>0</v>
      </c>
      <c r="EI148">
        <f>D3_Data!EI148</f>
        <v>0</v>
      </c>
      <c r="EJ148">
        <f>D3_Data!EJ148</f>
        <v>0</v>
      </c>
      <c r="EK148">
        <f>D3_Data!EK148</f>
        <v>0</v>
      </c>
      <c r="EL148">
        <f>D3_Data!EL148</f>
        <v>0</v>
      </c>
      <c r="EM148">
        <f>D3_Data!EM148</f>
        <v>0</v>
      </c>
      <c r="EN148">
        <f>D3_Data!EN148</f>
        <v>0</v>
      </c>
      <c r="EO148">
        <f>D3_Data!EO148</f>
        <v>0</v>
      </c>
      <c r="EP148">
        <f>D3_Data!EP148</f>
        <v>0</v>
      </c>
      <c r="EQ148">
        <f>D3_Data!EQ148</f>
        <v>0</v>
      </c>
      <c r="ER148">
        <f>D3_Data!ER148</f>
        <v>0</v>
      </c>
      <c r="ES148">
        <f>D3_Data!ES148</f>
        <v>0</v>
      </c>
      <c r="ET148">
        <f>D3_Data!ET148</f>
        <v>0</v>
      </c>
      <c r="EU148">
        <f>D3_Data!EU148</f>
        <v>0</v>
      </c>
      <c r="EV148">
        <f>D3_Data!EV148</f>
        <v>0</v>
      </c>
      <c r="EW148">
        <f>D3_Data!EW148</f>
        <v>0</v>
      </c>
      <c r="EX148">
        <f>D3_Data!EX148</f>
        <v>0</v>
      </c>
      <c r="EY148">
        <f>D3_Data!EY148</f>
        <v>0</v>
      </c>
      <c r="EZ148">
        <f>D3_Data!EZ148</f>
        <v>0</v>
      </c>
      <c r="FA148">
        <f>D3_Data!FA148</f>
        <v>0</v>
      </c>
      <c r="FB148">
        <f>D3_Data!FB148</f>
        <v>0</v>
      </c>
      <c r="FC148">
        <f>D3_Data!FC148</f>
        <v>0</v>
      </c>
      <c r="FD148">
        <f>D3_Data!FD148</f>
        <v>0</v>
      </c>
    </row>
    <row r="149" spans="1:160" x14ac:dyDescent="0.25">
      <c r="A149">
        <f>D3_Data!A149</f>
        <v>0</v>
      </c>
      <c r="B149">
        <f>D3_Data!B149</f>
        <v>0</v>
      </c>
      <c r="C149">
        <f>D3_Data!C149</f>
        <v>0</v>
      </c>
      <c r="D149">
        <f>D3_Data!D149</f>
        <v>0</v>
      </c>
      <c r="E149">
        <f>D3_Data!E149</f>
        <v>0</v>
      </c>
      <c r="F149">
        <f>D3_Data!F149</f>
        <v>0</v>
      </c>
      <c r="G149">
        <f>D3_Data!G149</f>
        <v>0</v>
      </c>
      <c r="H149">
        <f>D3_Data!H149</f>
        <v>0</v>
      </c>
      <c r="I149">
        <f>D3_Data!I149</f>
        <v>0</v>
      </c>
      <c r="J149">
        <f>D3_Data!J149</f>
        <v>0</v>
      </c>
      <c r="K149">
        <f>D3_Data!K149</f>
        <v>0</v>
      </c>
      <c r="L149">
        <f>D3_Data!L149</f>
        <v>0</v>
      </c>
      <c r="M149">
        <f>D3_Data!M149</f>
        <v>0</v>
      </c>
      <c r="N149">
        <f>D3_Data!N149</f>
        <v>0</v>
      </c>
      <c r="O149">
        <f>D3_Data!O149</f>
        <v>0</v>
      </c>
      <c r="P149">
        <f>D3_Data!P149</f>
        <v>0</v>
      </c>
      <c r="Q149">
        <f>D3_Data!Q149</f>
        <v>0</v>
      </c>
      <c r="R149">
        <f>D3_Data!R149</f>
        <v>0</v>
      </c>
      <c r="S149">
        <f>D3_Data!S149</f>
        <v>0</v>
      </c>
      <c r="T149">
        <f>D3_Data!T149</f>
        <v>0</v>
      </c>
      <c r="U149">
        <f>D3_Data!U149</f>
        <v>0</v>
      </c>
      <c r="V149">
        <f>D3_Data!V149</f>
        <v>0</v>
      </c>
      <c r="W149">
        <f>D3_Data!W149</f>
        <v>0</v>
      </c>
      <c r="X149">
        <f>D3_Data!X149</f>
        <v>0</v>
      </c>
      <c r="Y149">
        <f>D3_Data!Y149</f>
        <v>0</v>
      </c>
      <c r="Z149">
        <f>D3_Data!Z149</f>
        <v>0</v>
      </c>
      <c r="AA149">
        <f>D3_Data!AA149</f>
        <v>0</v>
      </c>
      <c r="AB149">
        <f>D3_Data!AB149</f>
        <v>0</v>
      </c>
      <c r="AC149">
        <f>D3_Data!AC149</f>
        <v>0</v>
      </c>
      <c r="AD149">
        <f>D3_Data!AD149</f>
        <v>0</v>
      </c>
      <c r="AE149">
        <f>D3_Data!AE149</f>
        <v>0</v>
      </c>
      <c r="AF149">
        <f>D3_Data!AF149</f>
        <v>0</v>
      </c>
      <c r="AG149">
        <f>D3_Data!AG149</f>
        <v>0</v>
      </c>
      <c r="AH149">
        <f>D3_Data!AH149</f>
        <v>0</v>
      </c>
      <c r="AI149">
        <f>D3_Data!AI149</f>
        <v>0</v>
      </c>
      <c r="AJ149">
        <f>D3_Data!AJ149</f>
        <v>0</v>
      </c>
      <c r="AK149">
        <f>D3_Data!AK149</f>
        <v>0</v>
      </c>
      <c r="AL149">
        <f>D3_Data!AL149</f>
        <v>0</v>
      </c>
      <c r="AM149">
        <f>D3_Data!AM149</f>
        <v>0</v>
      </c>
      <c r="AN149">
        <f>D3_Data!AN149</f>
        <v>0</v>
      </c>
      <c r="AO149">
        <f>D3_Data!AO149</f>
        <v>0</v>
      </c>
      <c r="AP149">
        <f>D3_Data!AP149</f>
        <v>0</v>
      </c>
      <c r="AQ149">
        <f>D3_Data!AQ149</f>
        <v>0</v>
      </c>
      <c r="AR149">
        <f>D3_Data!AR149</f>
        <v>0</v>
      </c>
      <c r="AS149">
        <f>D3_Data!AS149</f>
        <v>0</v>
      </c>
      <c r="AT149">
        <f>D3_Data!AT149</f>
        <v>0</v>
      </c>
      <c r="AU149">
        <f>D3_Data!AU149</f>
        <v>0</v>
      </c>
      <c r="AV149">
        <f>D3_Data!AV149</f>
        <v>0</v>
      </c>
      <c r="AW149">
        <f>D3_Data!AW149</f>
        <v>0</v>
      </c>
      <c r="AX149">
        <f>D3_Data!AX149</f>
        <v>0</v>
      </c>
      <c r="AY149">
        <f>D3_Data!AY149</f>
        <v>0</v>
      </c>
      <c r="AZ149">
        <f>D3_Data!AZ149</f>
        <v>0</v>
      </c>
      <c r="BA149">
        <f>D3_Data!BA149</f>
        <v>0</v>
      </c>
      <c r="BB149">
        <f>D3_Data!BB149</f>
        <v>0</v>
      </c>
      <c r="BC149">
        <f>D3_Data!BC149</f>
        <v>0</v>
      </c>
      <c r="BD149">
        <f>D3_Data!BD149</f>
        <v>0</v>
      </c>
      <c r="BE149">
        <f>D3_Data!BE149</f>
        <v>0</v>
      </c>
      <c r="BF149">
        <f>D3_Data!BF149</f>
        <v>0</v>
      </c>
      <c r="BG149">
        <f>D3_Data!BG149</f>
        <v>0</v>
      </c>
      <c r="BH149">
        <f>D3_Data!BH149</f>
        <v>0</v>
      </c>
      <c r="BI149">
        <f>D3_Data!BI149</f>
        <v>0</v>
      </c>
      <c r="BJ149">
        <f>D3_Data!BJ149</f>
        <v>0</v>
      </c>
      <c r="BK149">
        <f>D3_Data!BK149</f>
        <v>0</v>
      </c>
      <c r="BL149">
        <f>D3_Data!BL149</f>
        <v>0</v>
      </c>
      <c r="BM149">
        <f>D3_Data!BM149</f>
        <v>0</v>
      </c>
      <c r="BN149">
        <f>D3_Data!BN149</f>
        <v>0</v>
      </c>
      <c r="BO149">
        <f>D3_Data!BO149</f>
        <v>0</v>
      </c>
      <c r="BP149">
        <f>D3_Data!BP149</f>
        <v>0</v>
      </c>
      <c r="BQ149">
        <f>D3_Data!BQ149</f>
        <v>0</v>
      </c>
      <c r="BR149">
        <f>D3_Data!BR149</f>
        <v>0</v>
      </c>
      <c r="BS149">
        <f>D3_Data!BS149</f>
        <v>0</v>
      </c>
      <c r="BT149">
        <f>D3_Data!BT149</f>
        <v>0</v>
      </c>
      <c r="BU149">
        <f>D3_Data!BU149</f>
        <v>0</v>
      </c>
      <c r="BV149">
        <f>D3_Data!BV149</f>
        <v>0</v>
      </c>
      <c r="BW149">
        <f>D3_Data!BW149</f>
        <v>0</v>
      </c>
      <c r="BX149">
        <f>D3_Data!BX149</f>
        <v>0</v>
      </c>
      <c r="BY149">
        <f>D3_Data!BY149</f>
        <v>0</v>
      </c>
      <c r="BZ149">
        <f>D3_Data!BZ149</f>
        <v>0</v>
      </c>
      <c r="CA149">
        <f>D3_Data!CA149</f>
        <v>0</v>
      </c>
      <c r="CB149">
        <f>D3_Data!CB149</f>
        <v>0</v>
      </c>
      <c r="CC149">
        <f>D3_Data!CC149</f>
        <v>0</v>
      </c>
      <c r="CD149">
        <f>D3_Data!CD149</f>
        <v>0</v>
      </c>
      <c r="CE149">
        <f>D3_Data!CE149</f>
        <v>0</v>
      </c>
      <c r="CF149">
        <f>D3_Data!CF149</f>
        <v>0</v>
      </c>
      <c r="CG149">
        <f>D3_Data!CG149</f>
        <v>0</v>
      </c>
      <c r="CH149">
        <f>D3_Data!CH149</f>
        <v>0</v>
      </c>
      <c r="CI149">
        <f>D3_Data!CI149</f>
        <v>0</v>
      </c>
      <c r="CJ149">
        <f>D3_Data!CJ149</f>
        <v>0</v>
      </c>
      <c r="CK149">
        <f>D3_Data!CK149</f>
        <v>0</v>
      </c>
      <c r="CL149">
        <f>D3_Data!CL149</f>
        <v>0</v>
      </c>
      <c r="CM149">
        <f>D3_Data!CM149</f>
        <v>0</v>
      </c>
      <c r="CN149">
        <f>D3_Data!CN149</f>
        <v>0</v>
      </c>
      <c r="CO149">
        <f>D3_Data!CO149</f>
        <v>0</v>
      </c>
      <c r="CP149">
        <f>D3_Data!CP149</f>
        <v>0</v>
      </c>
      <c r="CQ149">
        <f>D3_Data!CQ149</f>
        <v>0</v>
      </c>
      <c r="CR149">
        <f>D3_Data!CR149</f>
        <v>0</v>
      </c>
      <c r="CS149">
        <f>D3_Data!CS149</f>
        <v>0</v>
      </c>
      <c r="CT149">
        <f>D3_Data!CT149</f>
        <v>0</v>
      </c>
      <c r="CU149">
        <f>D3_Data!CU149</f>
        <v>0</v>
      </c>
      <c r="CV149">
        <f>D3_Data!CV149</f>
        <v>0</v>
      </c>
      <c r="CW149">
        <f>D3_Data!CW149</f>
        <v>0</v>
      </c>
      <c r="CX149">
        <f>D3_Data!CX149</f>
        <v>0</v>
      </c>
      <c r="CY149">
        <f>D3_Data!CY149</f>
        <v>0</v>
      </c>
      <c r="CZ149">
        <f>D3_Data!CZ149</f>
        <v>0</v>
      </c>
      <c r="DA149">
        <f>D3_Data!DA149</f>
        <v>0</v>
      </c>
      <c r="DB149">
        <f>D3_Data!DB149</f>
        <v>0</v>
      </c>
      <c r="DC149">
        <f>D3_Data!DC149</f>
        <v>0</v>
      </c>
      <c r="DD149">
        <f>D3_Data!DD149</f>
        <v>0</v>
      </c>
      <c r="DE149">
        <f>D3_Data!DE149</f>
        <v>0</v>
      </c>
      <c r="DF149">
        <f>D3_Data!DF149</f>
        <v>0</v>
      </c>
      <c r="DG149">
        <f>D3_Data!DG149</f>
        <v>0</v>
      </c>
      <c r="DH149">
        <f>D3_Data!DH149</f>
        <v>0</v>
      </c>
      <c r="DI149">
        <f>D3_Data!DI149</f>
        <v>0</v>
      </c>
      <c r="DJ149">
        <f>D3_Data!DJ149</f>
        <v>0</v>
      </c>
      <c r="DK149">
        <f>D3_Data!DK149</f>
        <v>0</v>
      </c>
      <c r="DL149">
        <f>D3_Data!DL149</f>
        <v>0</v>
      </c>
      <c r="DM149">
        <f>D3_Data!DM149</f>
        <v>0</v>
      </c>
      <c r="DN149">
        <f>D3_Data!DN149</f>
        <v>0</v>
      </c>
      <c r="DO149">
        <f>D3_Data!DO149</f>
        <v>0</v>
      </c>
      <c r="DP149">
        <f>D3_Data!DP149</f>
        <v>0</v>
      </c>
      <c r="DQ149">
        <f>D3_Data!DQ149</f>
        <v>0</v>
      </c>
      <c r="DR149">
        <f>D3_Data!DR149</f>
        <v>0</v>
      </c>
      <c r="DS149">
        <f>D3_Data!DS149</f>
        <v>0</v>
      </c>
      <c r="DT149">
        <f>D3_Data!DT149</f>
        <v>0</v>
      </c>
      <c r="DU149">
        <f>D3_Data!DU149</f>
        <v>0</v>
      </c>
      <c r="DV149">
        <f>D3_Data!DV149</f>
        <v>0</v>
      </c>
      <c r="DW149">
        <f>D3_Data!DW149</f>
        <v>0</v>
      </c>
      <c r="DX149">
        <f>D3_Data!DX149</f>
        <v>0</v>
      </c>
      <c r="DY149">
        <f>D3_Data!DY149</f>
        <v>0</v>
      </c>
      <c r="DZ149">
        <f>D3_Data!DZ149</f>
        <v>0</v>
      </c>
      <c r="EA149">
        <f>D3_Data!EA149</f>
        <v>0</v>
      </c>
      <c r="EB149">
        <f>D3_Data!EB149</f>
        <v>0</v>
      </c>
      <c r="EC149">
        <f>D3_Data!EC149</f>
        <v>0</v>
      </c>
      <c r="ED149">
        <f>D3_Data!ED149</f>
        <v>0</v>
      </c>
      <c r="EE149">
        <f>D3_Data!EE149</f>
        <v>0</v>
      </c>
      <c r="EF149">
        <f>D3_Data!EF149</f>
        <v>0</v>
      </c>
      <c r="EG149">
        <f>D3_Data!EG149</f>
        <v>0</v>
      </c>
      <c r="EH149">
        <f>D3_Data!EH149</f>
        <v>0</v>
      </c>
      <c r="EI149">
        <f>D3_Data!EI149</f>
        <v>0</v>
      </c>
      <c r="EJ149">
        <f>D3_Data!EJ149</f>
        <v>0</v>
      </c>
      <c r="EK149">
        <f>D3_Data!EK149</f>
        <v>0</v>
      </c>
      <c r="EL149">
        <f>D3_Data!EL149</f>
        <v>0</v>
      </c>
      <c r="EM149">
        <f>D3_Data!EM149</f>
        <v>0</v>
      </c>
      <c r="EN149">
        <f>D3_Data!EN149</f>
        <v>0</v>
      </c>
      <c r="EO149">
        <f>D3_Data!EO149</f>
        <v>0</v>
      </c>
      <c r="EP149">
        <f>D3_Data!EP149</f>
        <v>0</v>
      </c>
      <c r="EQ149">
        <f>D3_Data!EQ149</f>
        <v>0</v>
      </c>
      <c r="ER149">
        <f>D3_Data!ER149</f>
        <v>0</v>
      </c>
      <c r="ES149">
        <f>D3_Data!ES149</f>
        <v>0</v>
      </c>
      <c r="ET149">
        <f>D3_Data!ET149</f>
        <v>0</v>
      </c>
      <c r="EU149">
        <f>D3_Data!EU149</f>
        <v>0</v>
      </c>
      <c r="EV149">
        <f>D3_Data!EV149</f>
        <v>0</v>
      </c>
      <c r="EW149">
        <f>D3_Data!EW149</f>
        <v>0</v>
      </c>
      <c r="EX149">
        <f>D3_Data!EX149</f>
        <v>0</v>
      </c>
      <c r="EY149">
        <f>D3_Data!EY149</f>
        <v>0</v>
      </c>
      <c r="EZ149">
        <f>D3_Data!EZ149</f>
        <v>0</v>
      </c>
      <c r="FA149">
        <f>D3_Data!FA149</f>
        <v>0</v>
      </c>
      <c r="FB149">
        <f>D3_Data!FB149</f>
        <v>0</v>
      </c>
      <c r="FC149">
        <f>D3_Data!FC149</f>
        <v>0</v>
      </c>
      <c r="FD149">
        <f>D3_Data!FD149</f>
        <v>0</v>
      </c>
    </row>
    <row r="150" spans="1:160" x14ac:dyDescent="0.25">
      <c r="A150">
        <f>D3_Data!A150</f>
        <v>0</v>
      </c>
      <c r="B150">
        <f>D3_Data!B150</f>
        <v>0</v>
      </c>
      <c r="C150">
        <f>D3_Data!C150</f>
        <v>0</v>
      </c>
      <c r="D150">
        <f>D3_Data!D150</f>
        <v>0</v>
      </c>
      <c r="E150">
        <f>D3_Data!E150</f>
        <v>0</v>
      </c>
      <c r="F150">
        <f>D3_Data!F150</f>
        <v>0</v>
      </c>
      <c r="G150">
        <f>D3_Data!G150</f>
        <v>0</v>
      </c>
      <c r="H150">
        <f>D3_Data!H150</f>
        <v>0</v>
      </c>
      <c r="I150">
        <f>D3_Data!I150</f>
        <v>0</v>
      </c>
      <c r="J150">
        <f>D3_Data!J150</f>
        <v>0</v>
      </c>
      <c r="K150">
        <f>D3_Data!K150</f>
        <v>0</v>
      </c>
      <c r="L150">
        <f>D3_Data!L150</f>
        <v>0</v>
      </c>
      <c r="M150">
        <f>D3_Data!M150</f>
        <v>0</v>
      </c>
      <c r="N150">
        <f>D3_Data!N150</f>
        <v>0</v>
      </c>
      <c r="O150">
        <f>D3_Data!O150</f>
        <v>0</v>
      </c>
      <c r="P150">
        <f>D3_Data!P150</f>
        <v>0</v>
      </c>
      <c r="Q150">
        <f>D3_Data!Q150</f>
        <v>0</v>
      </c>
      <c r="R150">
        <f>D3_Data!R150</f>
        <v>0</v>
      </c>
      <c r="S150">
        <f>D3_Data!S150</f>
        <v>0</v>
      </c>
      <c r="T150">
        <f>D3_Data!T150</f>
        <v>0</v>
      </c>
      <c r="U150">
        <f>D3_Data!U150</f>
        <v>0</v>
      </c>
      <c r="V150">
        <f>D3_Data!V150</f>
        <v>0</v>
      </c>
      <c r="W150">
        <f>D3_Data!W150</f>
        <v>0</v>
      </c>
      <c r="X150">
        <f>D3_Data!X150</f>
        <v>0</v>
      </c>
      <c r="Y150">
        <f>D3_Data!Y150</f>
        <v>0</v>
      </c>
      <c r="Z150">
        <f>D3_Data!Z150</f>
        <v>0</v>
      </c>
      <c r="AA150">
        <f>D3_Data!AA150</f>
        <v>0</v>
      </c>
      <c r="AB150">
        <f>D3_Data!AB150</f>
        <v>0</v>
      </c>
      <c r="AC150">
        <f>D3_Data!AC150</f>
        <v>0</v>
      </c>
      <c r="AD150">
        <f>D3_Data!AD150</f>
        <v>0</v>
      </c>
      <c r="AE150">
        <f>D3_Data!AE150</f>
        <v>0</v>
      </c>
      <c r="AF150">
        <f>D3_Data!AF150</f>
        <v>0</v>
      </c>
      <c r="AG150">
        <f>D3_Data!AG150</f>
        <v>0</v>
      </c>
      <c r="AH150">
        <f>D3_Data!AH150</f>
        <v>0</v>
      </c>
      <c r="AI150">
        <f>D3_Data!AI150</f>
        <v>0</v>
      </c>
      <c r="AJ150">
        <f>D3_Data!AJ150</f>
        <v>0</v>
      </c>
      <c r="AK150">
        <f>D3_Data!AK150</f>
        <v>0</v>
      </c>
      <c r="AL150">
        <f>D3_Data!AL150</f>
        <v>0</v>
      </c>
      <c r="AM150">
        <f>D3_Data!AM150</f>
        <v>0</v>
      </c>
      <c r="AN150">
        <f>D3_Data!AN150</f>
        <v>0</v>
      </c>
      <c r="AO150">
        <f>D3_Data!AO150</f>
        <v>0</v>
      </c>
      <c r="AP150">
        <f>D3_Data!AP150</f>
        <v>0</v>
      </c>
      <c r="AQ150">
        <f>D3_Data!AQ150</f>
        <v>0</v>
      </c>
      <c r="AR150">
        <f>D3_Data!AR150</f>
        <v>0</v>
      </c>
      <c r="AS150">
        <f>D3_Data!AS150</f>
        <v>0</v>
      </c>
      <c r="AT150">
        <f>D3_Data!AT150</f>
        <v>0</v>
      </c>
      <c r="AU150">
        <f>D3_Data!AU150</f>
        <v>0</v>
      </c>
      <c r="AV150">
        <f>D3_Data!AV150</f>
        <v>0</v>
      </c>
      <c r="AW150">
        <f>D3_Data!AW150</f>
        <v>0</v>
      </c>
      <c r="AX150">
        <f>D3_Data!AX150</f>
        <v>0</v>
      </c>
      <c r="AY150">
        <f>D3_Data!AY150</f>
        <v>0</v>
      </c>
      <c r="AZ150">
        <f>D3_Data!AZ150</f>
        <v>0</v>
      </c>
      <c r="BA150">
        <f>D3_Data!BA150</f>
        <v>0</v>
      </c>
      <c r="BB150">
        <f>D3_Data!BB150</f>
        <v>0</v>
      </c>
      <c r="BC150">
        <f>D3_Data!BC150</f>
        <v>0</v>
      </c>
      <c r="BD150">
        <f>D3_Data!BD150</f>
        <v>0</v>
      </c>
      <c r="BE150">
        <f>D3_Data!BE150</f>
        <v>0</v>
      </c>
      <c r="BF150">
        <f>D3_Data!BF150</f>
        <v>0</v>
      </c>
      <c r="BG150">
        <f>D3_Data!BG150</f>
        <v>0</v>
      </c>
      <c r="BH150">
        <f>D3_Data!BH150</f>
        <v>0</v>
      </c>
      <c r="BI150">
        <f>D3_Data!BI150</f>
        <v>0</v>
      </c>
      <c r="BJ150">
        <f>D3_Data!BJ150</f>
        <v>0</v>
      </c>
      <c r="BK150">
        <f>D3_Data!BK150</f>
        <v>0</v>
      </c>
      <c r="BL150">
        <f>D3_Data!BL150</f>
        <v>0</v>
      </c>
      <c r="BM150">
        <f>D3_Data!BM150</f>
        <v>0</v>
      </c>
      <c r="BN150">
        <f>D3_Data!BN150</f>
        <v>0</v>
      </c>
      <c r="BO150">
        <f>D3_Data!BO150</f>
        <v>0</v>
      </c>
      <c r="BP150">
        <f>D3_Data!BP150</f>
        <v>0</v>
      </c>
      <c r="BQ150">
        <f>D3_Data!BQ150</f>
        <v>0</v>
      </c>
      <c r="BR150">
        <f>D3_Data!BR150</f>
        <v>0</v>
      </c>
      <c r="BS150">
        <f>D3_Data!BS150</f>
        <v>0</v>
      </c>
      <c r="BT150">
        <f>D3_Data!BT150</f>
        <v>0</v>
      </c>
      <c r="BU150">
        <f>D3_Data!BU150</f>
        <v>0</v>
      </c>
      <c r="BV150">
        <f>D3_Data!BV150</f>
        <v>0</v>
      </c>
      <c r="BW150">
        <f>D3_Data!BW150</f>
        <v>0</v>
      </c>
      <c r="BX150">
        <f>D3_Data!BX150</f>
        <v>0</v>
      </c>
      <c r="BY150">
        <f>D3_Data!BY150</f>
        <v>0</v>
      </c>
      <c r="BZ150">
        <f>D3_Data!BZ150</f>
        <v>0</v>
      </c>
      <c r="CA150">
        <f>D3_Data!CA150</f>
        <v>0</v>
      </c>
      <c r="CB150">
        <f>D3_Data!CB150</f>
        <v>0</v>
      </c>
      <c r="CC150">
        <f>D3_Data!CC150</f>
        <v>0</v>
      </c>
      <c r="CD150">
        <f>D3_Data!CD150</f>
        <v>0</v>
      </c>
      <c r="CE150">
        <f>D3_Data!CE150</f>
        <v>0</v>
      </c>
      <c r="CF150">
        <f>D3_Data!CF150</f>
        <v>0</v>
      </c>
      <c r="CG150">
        <f>D3_Data!CG150</f>
        <v>0</v>
      </c>
      <c r="CH150">
        <f>D3_Data!CH150</f>
        <v>0</v>
      </c>
      <c r="CI150">
        <f>D3_Data!CI150</f>
        <v>0</v>
      </c>
      <c r="CJ150">
        <f>D3_Data!CJ150</f>
        <v>0</v>
      </c>
      <c r="CK150">
        <f>D3_Data!CK150</f>
        <v>0</v>
      </c>
      <c r="CL150">
        <f>D3_Data!CL150</f>
        <v>0</v>
      </c>
      <c r="CM150">
        <f>D3_Data!CM150</f>
        <v>0</v>
      </c>
      <c r="CN150">
        <f>D3_Data!CN150</f>
        <v>0</v>
      </c>
      <c r="CO150">
        <f>D3_Data!CO150</f>
        <v>0</v>
      </c>
      <c r="CP150">
        <f>D3_Data!CP150</f>
        <v>0</v>
      </c>
      <c r="CQ150">
        <f>D3_Data!CQ150</f>
        <v>0</v>
      </c>
      <c r="CR150">
        <f>D3_Data!CR150</f>
        <v>0</v>
      </c>
      <c r="CS150">
        <f>D3_Data!CS150</f>
        <v>0</v>
      </c>
      <c r="CT150">
        <f>D3_Data!CT150</f>
        <v>0</v>
      </c>
      <c r="CU150">
        <f>D3_Data!CU150</f>
        <v>0</v>
      </c>
      <c r="CV150">
        <f>D3_Data!CV150</f>
        <v>0</v>
      </c>
      <c r="CW150">
        <f>D3_Data!CW150</f>
        <v>0</v>
      </c>
      <c r="CX150">
        <f>D3_Data!CX150</f>
        <v>0</v>
      </c>
      <c r="CY150">
        <f>D3_Data!CY150</f>
        <v>0</v>
      </c>
      <c r="CZ150">
        <f>D3_Data!CZ150</f>
        <v>0</v>
      </c>
      <c r="DA150">
        <f>D3_Data!DA150</f>
        <v>0</v>
      </c>
      <c r="DB150">
        <f>D3_Data!DB150</f>
        <v>0</v>
      </c>
      <c r="DC150">
        <f>D3_Data!DC150</f>
        <v>0</v>
      </c>
      <c r="DD150">
        <f>D3_Data!DD150</f>
        <v>0</v>
      </c>
      <c r="DE150">
        <f>D3_Data!DE150</f>
        <v>0</v>
      </c>
      <c r="DF150">
        <f>D3_Data!DF150</f>
        <v>0</v>
      </c>
      <c r="DG150">
        <f>D3_Data!DG150</f>
        <v>0</v>
      </c>
      <c r="DH150">
        <f>D3_Data!DH150</f>
        <v>0</v>
      </c>
      <c r="DI150">
        <f>D3_Data!DI150</f>
        <v>0</v>
      </c>
      <c r="DJ150">
        <f>D3_Data!DJ150</f>
        <v>0</v>
      </c>
      <c r="DK150">
        <f>D3_Data!DK150</f>
        <v>0</v>
      </c>
      <c r="DL150">
        <f>D3_Data!DL150</f>
        <v>0</v>
      </c>
      <c r="DM150">
        <f>D3_Data!DM150</f>
        <v>0</v>
      </c>
      <c r="DN150">
        <f>D3_Data!DN150</f>
        <v>0</v>
      </c>
      <c r="DO150">
        <f>D3_Data!DO150</f>
        <v>0</v>
      </c>
      <c r="DP150">
        <f>D3_Data!DP150</f>
        <v>0</v>
      </c>
      <c r="DQ150">
        <f>D3_Data!DQ150</f>
        <v>0</v>
      </c>
      <c r="DR150">
        <f>D3_Data!DR150</f>
        <v>0</v>
      </c>
      <c r="DS150">
        <f>D3_Data!DS150</f>
        <v>0</v>
      </c>
      <c r="DT150">
        <f>D3_Data!DT150</f>
        <v>0</v>
      </c>
      <c r="DU150">
        <f>D3_Data!DU150</f>
        <v>0</v>
      </c>
      <c r="DV150">
        <f>D3_Data!DV150</f>
        <v>0</v>
      </c>
      <c r="DW150">
        <f>D3_Data!DW150</f>
        <v>0</v>
      </c>
      <c r="DX150">
        <f>D3_Data!DX150</f>
        <v>0</v>
      </c>
      <c r="DY150">
        <f>D3_Data!DY150</f>
        <v>0</v>
      </c>
      <c r="DZ150">
        <f>D3_Data!DZ150</f>
        <v>0</v>
      </c>
      <c r="EA150">
        <f>D3_Data!EA150</f>
        <v>0</v>
      </c>
      <c r="EB150">
        <f>D3_Data!EB150</f>
        <v>0</v>
      </c>
      <c r="EC150">
        <f>D3_Data!EC150</f>
        <v>0</v>
      </c>
      <c r="ED150">
        <f>D3_Data!ED150</f>
        <v>0</v>
      </c>
      <c r="EE150">
        <f>D3_Data!EE150</f>
        <v>0</v>
      </c>
      <c r="EF150">
        <f>D3_Data!EF150</f>
        <v>0</v>
      </c>
      <c r="EG150">
        <f>D3_Data!EG150</f>
        <v>0</v>
      </c>
      <c r="EH150">
        <f>D3_Data!EH150</f>
        <v>0</v>
      </c>
      <c r="EI150">
        <f>D3_Data!EI150</f>
        <v>0</v>
      </c>
      <c r="EJ150">
        <f>D3_Data!EJ150</f>
        <v>0</v>
      </c>
      <c r="EK150">
        <f>D3_Data!EK150</f>
        <v>0</v>
      </c>
      <c r="EL150">
        <f>D3_Data!EL150</f>
        <v>0</v>
      </c>
      <c r="EM150">
        <f>D3_Data!EM150</f>
        <v>0</v>
      </c>
      <c r="EN150">
        <f>D3_Data!EN150</f>
        <v>0</v>
      </c>
      <c r="EO150">
        <f>D3_Data!EO150</f>
        <v>0</v>
      </c>
      <c r="EP150">
        <f>D3_Data!EP150</f>
        <v>0</v>
      </c>
      <c r="EQ150">
        <f>D3_Data!EQ150</f>
        <v>0</v>
      </c>
      <c r="ER150">
        <f>D3_Data!ER150</f>
        <v>0</v>
      </c>
      <c r="ES150">
        <f>D3_Data!ES150</f>
        <v>0</v>
      </c>
      <c r="ET150">
        <f>D3_Data!ET150</f>
        <v>0</v>
      </c>
      <c r="EU150">
        <f>D3_Data!EU150</f>
        <v>0</v>
      </c>
      <c r="EV150">
        <f>D3_Data!EV150</f>
        <v>0</v>
      </c>
      <c r="EW150">
        <f>D3_Data!EW150</f>
        <v>0</v>
      </c>
      <c r="EX150">
        <f>D3_Data!EX150</f>
        <v>0</v>
      </c>
      <c r="EY150">
        <f>D3_Data!EY150</f>
        <v>0</v>
      </c>
      <c r="EZ150">
        <f>D3_Data!EZ150</f>
        <v>0</v>
      </c>
      <c r="FA150">
        <f>D3_Data!FA150</f>
        <v>0</v>
      </c>
      <c r="FB150">
        <f>D3_Data!FB150</f>
        <v>0</v>
      </c>
      <c r="FC150">
        <f>D3_Data!FC150</f>
        <v>0</v>
      </c>
      <c r="FD150">
        <f>D3_Data!FD150</f>
        <v>0</v>
      </c>
    </row>
    <row r="151" spans="1:160" x14ac:dyDescent="0.25">
      <c r="A151">
        <f>D3_Data!A151</f>
        <v>0</v>
      </c>
      <c r="B151">
        <f>D3_Data!B151</f>
        <v>0</v>
      </c>
      <c r="C151">
        <f>D3_Data!C151</f>
        <v>0</v>
      </c>
      <c r="D151">
        <f>D3_Data!D151</f>
        <v>0</v>
      </c>
      <c r="E151">
        <f>D3_Data!E151</f>
        <v>0</v>
      </c>
      <c r="F151">
        <f>D3_Data!F151</f>
        <v>0</v>
      </c>
      <c r="G151">
        <f>D3_Data!G151</f>
        <v>0</v>
      </c>
      <c r="H151">
        <f>D3_Data!H151</f>
        <v>0</v>
      </c>
      <c r="I151">
        <f>D3_Data!I151</f>
        <v>0</v>
      </c>
      <c r="J151">
        <f>D3_Data!J151</f>
        <v>0</v>
      </c>
      <c r="K151">
        <f>D3_Data!K151</f>
        <v>0</v>
      </c>
      <c r="L151">
        <f>D3_Data!L151</f>
        <v>0</v>
      </c>
      <c r="M151">
        <f>D3_Data!M151</f>
        <v>0</v>
      </c>
      <c r="N151">
        <f>D3_Data!N151</f>
        <v>0</v>
      </c>
      <c r="O151">
        <f>D3_Data!O151</f>
        <v>0</v>
      </c>
      <c r="P151">
        <f>D3_Data!P151</f>
        <v>0</v>
      </c>
      <c r="Q151">
        <f>D3_Data!Q151</f>
        <v>0</v>
      </c>
      <c r="R151">
        <f>D3_Data!R151</f>
        <v>0</v>
      </c>
      <c r="S151">
        <f>D3_Data!S151</f>
        <v>0</v>
      </c>
      <c r="T151">
        <f>D3_Data!T151</f>
        <v>0</v>
      </c>
      <c r="U151">
        <f>D3_Data!U151</f>
        <v>0</v>
      </c>
      <c r="V151">
        <f>D3_Data!V151</f>
        <v>0</v>
      </c>
      <c r="W151">
        <f>D3_Data!W151</f>
        <v>0</v>
      </c>
      <c r="X151">
        <f>D3_Data!X151</f>
        <v>0</v>
      </c>
      <c r="Y151">
        <f>D3_Data!Y151</f>
        <v>0</v>
      </c>
      <c r="Z151">
        <f>D3_Data!Z151</f>
        <v>0</v>
      </c>
      <c r="AA151">
        <f>D3_Data!AA151</f>
        <v>0</v>
      </c>
      <c r="AB151">
        <f>D3_Data!AB151</f>
        <v>0</v>
      </c>
      <c r="AC151">
        <f>D3_Data!AC151</f>
        <v>0</v>
      </c>
      <c r="AD151">
        <f>D3_Data!AD151</f>
        <v>0</v>
      </c>
      <c r="AE151">
        <f>D3_Data!AE151</f>
        <v>0</v>
      </c>
      <c r="AF151">
        <f>D3_Data!AF151</f>
        <v>0</v>
      </c>
      <c r="AG151">
        <f>D3_Data!AG151</f>
        <v>0</v>
      </c>
      <c r="AH151">
        <f>D3_Data!AH151</f>
        <v>0</v>
      </c>
      <c r="AI151">
        <f>D3_Data!AI151</f>
        <v>0</v>
      </c>
      <c r="AJ151">
        <f>D3_Data!AJ151</f>
        <v>0</v>
      </c>
      <c r="AK151">
        <f>D3_Data!AK151</f>
        <v>0</v>
      </c>
      <c r="AL151">
        <f>D3_Data!AL151</f>
        <v>0</v>
      </c>
      <c r="AM151">
        <f>D3_Data!AM151</f>
        <v>0</v>
      </c>
      <c r="AN151">
        <f>D3_Data!AN151</f>
        <v>0</v>
      </c>
      <c r="AO151">
        <f>D3_Data!AO151</f>
        <v>0</v>
      </c>
      <c r="AP151">
        <f>D3_Data!AP151</f>
        <v>0</v>
      </c>
      <c r="AQ151">
        <f>D3_Data!AQ151</f>
        <v>0</v>
      </c>
      <c r="AR151">
        <f>D3_Data!AR151</f>
        <v>0</v>
      </c>
      <c r="AS151">
        <f>D3_Data!AS151</f>
        <v>0</v>
      </c>
      <c r="AT151">
        <f>D3_Data!AT151</f>
        <v>0</v>
      </c>
      <c r="AU151">
        <f>D3_Data!AU151</f>
        <v>0</v>
      </c>
      <c r="AV151">
        <f>D3_Data!AV151</f>
        <v>0</v>
      </c>
      <c r="AW151">
        <f>D3_Data!AW151</f>
        <v>0</v>
      </c>
      <c r="AX151">
        <f>D3_Data!AX151</f>
        <v>0</v>
      </c>
      <c r="AY151">
        <f>D3_Data!AY151</f>
        <v>0</v>
      </c>
      <c r="AZ151">
        <f>D3_Data!AZ151</f>
        <v>0</v>
      </c>
      <c r="BA151">
        <f>D3_Data!BA151</f>
        <v>0</v>
      </c>
      <c r="BB151">
        <f>D3_Data!BB151</f>
        <v>0</v>
      </c>
      <c r="BC151">
        <f>D3_Data!BC151</f>
        <v>0</v>
      </c>
      <c r="BD151">
        <f>D3_Data!BD151</f>
        <v>0</v>
      </c>
      <c r="BE151">
        <f>D3_Data!BE151</f>
        <v>0</v>
      </c>
      <c r="BF151">
        <f>D3_Data!BF151</f>
        <v>0</v>
      </c>
      <c r="BG151">
        <f>D3_Data!BG151</f>
        <v>0</v>
      </c>
      <c r="BH151">
        <f>D3_Data!BH151</f>
        <v>0</v>
      </c>
      <c r="BI151">
        <f>D3_Data!BI151</f>
        <v>0</v>
      </c>
      <c r="BJ151">
        <f>D3_Data!BJ151</f>
        <v>0</v>
      </c>
      <c r="BK151">
        <f>D3_Data!BK151</f>
        <v>0</v>
      </c>
      <c r="BL151">
        <f>D3_Data!BL151</f>
        <v>0</v>
      </c>
      <c r="BM151">
        <f>D3_Data!BM151</f>
        <v>0</v>
      </c>
      <c r="BN151">
        <f>D3_Data!BN151</f>
        <v>0</v>
      </c>
      <c r="BO151">
        <f>D3_Data!BO151</f>
        <v>0</v>
      </c>
      <c r="BP151">
        <f>D3_Data!BP151</f>
        <v>0</v>
      </c>
      <c r="BQ151">
        <f>D3_Data!BQ151</f>
        <v>0</v>
      </c>
      <c r="BR151">
        <f>D3_Data!BR151</f>
        <v>0</v>
      </c>
      <c r="BS151">
        <f>D3_Data!BS151</f>
        <v>0</v>
      </c>
      <c r="BT151">
        <f>D3_Data!BT151</f>
        <v>0</v>
      </c>
      <c r="BU151">
        <f>D3_Data!BU151</f>
        <v>0</v>
      </c>
      <c r="BV151">
        <f>D3_Data!BV151</f>
        <v>0</v>
      </c>
      <c r="BW151">
        <f>D3_Data!BW151</f>
        <v>0</v>
      </c>
      <c r="BX151">
        <f>D3_Data!BX151</f>
        <v>0</v>
      </c>
      <c r="BY151">
        <f>D3_Data!BY151</f>
        <v>0</v>
      </c>
      <c r="BZ151">
        <f>D3_Data!BZ151</f>
        <v>0</v>
      </c>
      <c r="CA151">
        <f>D3_Data!CA151</f>
        <v>0</v>
      </c>
      <c r="CB151">
        <f>D3_Data!CB151</f>
        <v>0</v>
      </c>
      <c r="CC151">
        <f>D3_Data!CC151</f>
        <v>0</v>
      </c>
      <c r="CD151">
        <f>D3_Data!CD151</f>
        <v>0</v>
      </c>
      <c r="CE151">
        <f>D3_Data!CE151</f>
        <v>0</v>
      </c>
      <c r="CF151">
        <f>D3_Data!CF151</f>
        <v>0</v>
      </c>
      <c r="CG151">
        <f>D3_Data!CG151</f>
        <v>0</v>
      </c>
      <c r="CH151">
        <f>D3_Data!CH151</f>
        <v>0</v>
      </c>
      <c r="CI151">
        <f>D3_Data!CI151</f>
        <v>0</v>
      </c>
      <c r="CJ151">
        <f>D3_Data!CJ151</f>
        <v>0</v>
      </c>
      <c r="CK151">
        <f>D3_Data!CK151</f>
        <v>0</v>
      </c>
      <c r="CL151">
        <f>D3_Data!CL151</f>
        <v>0</v>
      </c>
      <c r="CM151">
        <f>D3_Data!CM151</f>
        <v>0</v>
      </c>
      <c r="CN151">
        <f>D3_Data!CN151</f>
        <v>0</v>
      </c>
      <c r="CO151">
        <f>D3_Data!CO151</f>
        <v>0</v>
      </c>
      <c r="CP151">
        <f>D3_Data!CP151</f>
        <v>0</v>
      </c>
      <c r="CQ151">
        <f>D3_Data!CQ151</f>
        <v>0</v>
      </c>
      <c r="CR151">
        <f>D3_Data!CR151</f>
        <v>0</v>
      </c>
      <c r="CS151">
        <f>D3_Data!CS151</f>
        <v>0</v>
      </c>
      <c r="CT151">
        <f>D3_Data!CT151</f>
        <v>0</v>
      </c>
      <c r="CU151">
        <f>D3_Data!CU151</f>
        <v>0</v>
      </c>
      <c r="CV151">
        <f>D3_Data!CV151</f>
        <v>0</v>
      </c>
      <c r="CW151">
        <f>D3_Data!CW151</f>
        <v>0</v>
      </c>
      <c r="CX151">
        <f>D3_Data!CX151</f>
        <v>0</v>
      </c>
      <c r="CY151">
        <f>D3_Data!CY151</f>
        <v>0</v>
      </c>
      <c r="CZ151">
        <f>D3_Data!CZ151</f>
        <v>0</v>
      </c>
      <c r="DA151">
        <f>D3_Data!DA151</f>
        <v>0</v>
      </c>
      <c r="DB151">
        <f>D3_Data!DB151</f>
        <v>0</v>
      </c>
      <c r="DC151">
        <f>D3_Data!DC151</f>
        <v>0</v>
      </c>
      <c r="DD151">
        <f>D3_Data!DD151</f>
        <v>0</v>
      </c>
      <c r="DE151">
        <f>D3_Data!DE151</f>
        <v>0</v>
      </c>
      <c r="DF151">
        <f>D3_Data!DF151</f>
        <v>0</v>
      </c>
      <c r="DG151">
        <f>D3_Data!DG151</f>
        <v>0</v>
      </c>
      <c r="DH151">
        <f>D3_Data!DH151</f>
        <v>0</v>
      </c>
      <c r="DI151">
        <f>D3_Data!DI151</f>
        <v>0</v>
      </c>
      <c r="DJ151">
        <f>D3_Data!DJ151</f>
        <v>0</v>
      </c>
      <c r="DK151">
        <f>D3_Data!DK151</f>
        <v>0</v>
      </c>
      <c r="DL151">
        <f>D3_Data!DL151</f>
        <v>0</v>
      </c>
      <c r="DM151">
        <f>D3_Data!DM151</f>
        <v>0</v>
      </c>
      <c r="DN151">
        <f>D3_Data!DN151</f>
        <v>0</v>
      </c>
      <c r="DO151">
        <f>D3_Data!DO151</f>
        <v>0</v>
      </c>
      <c r="DP151">
        <f>D3_Data!DP151</f>
        <v>0</v>
      </c>
      <c r="DQ151">
        <f>D3_Data!DQ151</f>
        <v>0</v>
      </c>
      <c r="DR151">
        <f>D3_Data!DR151</f>
        <v>0</v>
      </c>
      <c r="DS151">
        <f>D3_Data!DS151</f>
        <v>0</v>
      </c>
      <c r="DT151">
        <f>D3_Data!DT151</f>
        <v>0</v>
      </c>
      <c r="DU151">
        <f>D3_Data!DU151</f>
        <v>0</v>
      </c>
      <c r="DV151">
        <f>D3_Data!DV151</f>
        <v>0</v>
      </c>
      <c r="DW151">
        <f>D3_Data!DW151</f>
        <v>0</v>
      </c>
      <c r="DX151">
        <f>D3_Data!DX151</f>
        <v>0</v>
      </c>
      <c r="DY151">
        <f>D3_Data!DY151</f>
        <v>0</v>
      </c>
      <c r="DZ151">
        <f>D3_Data!DZ151</f>
        <v>0</v>
      </c>
      <c r="EA151">
        <f>D3_Data!EA151</f>
        <v>0</v>
      </c>
      <c r="EB151">
        <f>D3_Data!EB151</f>
        <v>0</v>
      </c>
      <c r="EC151">
        <f>D3_Data!EC151</f>
        <v>0</v>
      </c>
      <c r="ED151">
        <f>D3_Data!ED151</f>
        <v>0</v>
      </c>
      <c r="EE151">
        <f>D3_Data!EE151</f>
        <v>0</v>
      </c>
      <c r="EF151">
        <f>D3_Data!EF151</f>
        <v>0</v>
      </c>
      <c r="EG151">
        <f>D3_Data!EG151</f>
        <v>0</v>
      </c>
      <c r="EH151">
        <f>D3_Data!EH151</f>
        <v>0</v>
      </c>
      <c r="EI151">
        <f>D3_Data!EI151</f>
        <v>0</v>
      </c>
      <c r="EJ151">
        <f>D3_Data!EJ151</f>
        <v>0</v>
      </c>
      <c r="EK151">
        <f>D3_Data!EK151</f>
        <v>0</v>
      </c>
      <c r="EL151">
        <f>D3_Data!EL151</f>
        <v>0</v>
      </c>
      <c r="EM151">
        <f>D3_Data!EM151</f>
        <v>0</v>
      </c>
      <c r="EN151">
        <f>D3_Data!EN151</f>
        <v>0</v>
      </c>
      <c r="EO151">
        <f>D3_Data!EO151</f>
        <v>0</v>
      </c>
      <c r="EP151">
        <f>D3_Data!EP151</f>
        <v>0</v>
      </c>
      <c r="EQ151">
        <f>D3_Data!EQ151</f>
        <v>0</v>
      </c>
      <c r="ER151">
        <f>D3_Data!ER151</f>
        <v>0</v>
      </c>
      <c r="ES151">
        <f>D3_Data!ES151</f>
        <v>0</v>
      </c>
      <c r="ET151">
        <f>D3_Data!ET151</f>
        <v>0</v>
      </c>
      <c r="EU151">
        <f>D3_Data!EU151</f>
        <v>0</v>
      </c>
      <c r="EV151">
        <f>D3_Data!EV151</f>
        <v>0</v>
      </c>
      <c r="EW151">
        <f>D3_Data!EW151</f>
        <v>0</v>
      </c>
      <c r="EX151">
        <f>D3_Data!EX151</f>
        <v>0</v>
      </c>
      <c r="EY151">
        <f>D3_Data!EY151</f>
        <v>0</v>
      </c>
      <c r="EZ151">
        <f>D3_Data!EZ151</f>
        <v>0</v>
      </c>
      <c r="FA151">
        <f>D3_Data!FA151</f>
        <v>0</v>
      </c>
      <c r="FB151">
        <f>D3_Data!FB151</f>
        <v>0</v>
      </c>
      <c r="FC151">
        <f>D3_Data!FC151</f>
        <v>0</v>
      </c>
      <c r="FD151">
        <f>D3_Data!FD151</f>
        <v>0</v>
      </c>
    </row>
    <row r="152" spans="1:160" x14ac:dyDescent="0.25">
      <c r="A152">
        <f>D3_Data!A152</f>
        <v>0</v>
      </c>
      <c r="B152">
        <f>D3_Data!B152</f>
        <v>0</v>
      </c>
      <c r="C152">
        <f>D3_Data!C152</f>
        <v>0</v>
      </c>
      <c r="D152">
        <f>D3_Data!D152</f>
        <v>0</v>
      </c>
      <c r="E152">
        <f>D3_Data!E152</f>
        <v>0</v>
      </c>
      <c r="F152">
        <f>D3_Data!F152</f>
        <v>0</v>
      </c>
      <c r="G152">
        <f>D3_Data!G152</f>
        <v>0</v>
      </c>
      <c r="H152">
        <f>D3_Data!H152</f>
        <v>0</v>
      </c>
      <c r="I152">
        <f>D3_Data!I152</f>
        <v>0</v>
      </c>
      <c r="J152">
        <f>D3_Data!J152</f>
        <v>0</v>
      </c>
      <c r="K152">
        <f>D3_Data!K152</f>
        <v>0</v>
      </c>
      <c r="L152">
        <f>D3_Data!L152</f>
        <v>0</v>
      </c>
      <c r="M152">
        <f>D3_Data!M152</f>
        <v>0</v>
      </c>
      <c r="N152">
        <f>D3_Data!N152</f>
        <v>0</v>
      </c>
      <c r="O152">
        <f>D3_Data!O152</f>
        <v>0</v>
      </c>
      <c r="P152">
        <f>D3_Data!P152</f>
        <v>0</v>
      </c>
      <c r="Q152">
        <f>D3_Data!Q152</f>
        <v>0</v>
      </c>
      <c r="R152">
        <f>D3_Data!R152</f>
        <v>0</v>
      </c>
      <c r="S152">
        <f>D3_Data!S152</f>
        <v>0</v>
      </c>
      <c r="T152">
        <f>D3_Data!T152</f>
        <v>0</v>
      </c>
      <c r="U152">
        <f>D3_Data!U152</f>
        <v>0</v>
      </c>
      <c r="V152">
        <f>D3_Data!V152</f>
        <v>0</v>
      </c>
      <c r="W152">
        <f>D3_Data!W152</f>
        <v>0</v>
      </c>
      <c r="X152">
        <f>D3_Data!X152</f>
        <v>0</v>
      </c>
      <c r="Y152">
        <f>D3_Data!Y152</f>
        <v>0</v>
      </c>
      <c r="Z152">
        <f>D3_Data!Z152</f>
        <v>0</v>
      </c>
      <c r="AA152">
        <f>D3_Data!AA152</f>
        <v>0</v>
      </c>
      <c r="AB152">
        <f>D3_Data!AB152</f>
        <v>0</v>
      </c>
      <c r="AC152">
        <f>D3_Data!AC152</f>
        <v>0</v>
      </c>
      <c r="AD152">
        <f>D3_Data!AD152</f>
        <v>0</v>
      </c>
      <c r="AE152">
        <f>D3_Data!AE152</f>
        <v>0</v>
      </c>
      <c r="AF152">
        <f>D3_Data!AF152</f>
        <v>0</v>
      </c>
      <c r="AG152">
        <f>D3_Data!AG152</f>
        <v>0</v>
      </c>
      <c r="AH152">
        <f>D3_Data!AH152</f>
        <v>0</v>
      </c>
      <c r="AI152">
        <f>D3_Data!AI152</f>
        <v>0</v>
      </c>
      <c r="AJ152">
        <f>D3_Data!AJ152</f>
        <v>0</v>
      </c>
      <c r="AK152">
        <f>D3_Data!AK152</f>
        <v>0</v>
      </c>
      <c r="AL152">
        <f>D3_Data!AL152</f>
        <v>0</v>
      </c>
      <c r="AM152">
        <f>D3_Data!AM152</f>
        <v>0</v>
      </c>
      <c r="AN152">
        <f>D3_Data!AN152</f>
        <v>0</v>
      </c>
      <c r="AO152">
        <f>D3_Data!AO152</f>
        <v>0</v>
      </c>
      <c r="AP152">
        <f>D3_Data!AP152</f>
        <v>0</v>
      </c>
      <c r="AQ152">
        <f>D3_Data!AQ152</f>
        <v>0</v>
      </c>
      <c r="AR152">
        <f>D3_Data!AR152</f>
        <v>0</v>
      </c>
      <c r="AS152">
        <f>D3_Data!AS152</f>
        <v>0</v>
      </c>
      <c r="AT152">
        <f>D3_Data!AT152</f>
        <v>0</v>
      </c>
      <c r="AU152">
        <f>D3_Data!AU152</f>
        <v>0</v>
      </c>
      <c r="AV152">
        <f>D3_Data!AV152</f>
        <v>0</v>
      </c>
      <c r="AW152">
        <f>D3_Data!AW152</f>
        <v>0</v>
      </c>
      <c r="AX152">
        <f>D3_Data!AX152</f>
        <v>0</v>
      </c>
      <c r="AY152">
        <f>D3_Data!AY152</f>
        <v>0</v>
      </c>
      <c r="AZ152">
        <f>D3_Data!AZ152</f>
        <v>0</v>
      </c>
      <c r="BA152">
        <f>D3_Data!BA152</f>
        <v>0</v>
      </c>
      <c r="BB152">
        <f>D3_Data!BB152</f>
        <v>0</v>
      </c>
      <c r="BC152">
        <f>D3_Data!BC152</f>
        <v>0</v>
      </c>
      <c r="BD152">
        <f>D3_Data!BD152</f>
        <v>0</v>
      </c>
      <c r="BE152">
        <f>D3_Data!BE152</f>
        <v>0</v>
      </c>
      <c r="BF152">
        <f>D3_Data!BF152</f>
        <v>0</v>
      </c>
      <c r="BG152">
        <f>D3_Data!BG152</f>
        <v>0</v>
      </c>
      <c r="BH152">
        <f>D3_Data!BH152</f>
        <v>0</v>
      </c>
      <c r="BI152">
        <f>D3_Data!BI152</f>
        <v>0</v>
      </c>
      <c r="BJ152">
        <f>D3_Data!BJ152</f>
        <v>0</v>
      </c>
      <c r="BK152">
        <f>D3_Data!BK152</f>
        <v>0</v>
      </c>
      <c r="BL152">
        <f>D3_Data!BL152</f>
        <v>0</v>
      </c>
      <c r="BM152">
        <f>D3_Data!BM152</f>
        <v>0</v>
      </c>
      <c r="BN152">
        <f>D3_Data!BN152</f>
        <v>0</v>
      </c>
      <c r="BO152">
        <f>D3_Data!BO152</f>
        <v>0</v>
      </c>
      <c r="BP152">
        <f>D3_Data!BP152</f>
        <v>0</v>
      </c>
      <c r="BQ152">
        <f>D3_Data!BQ152</f>
        <v>0</v>
      </c>
      <c r="BR152">
        <f>D3_Data!BR152</f>
        <v>0</v>
      </c>
      <c r="BS152">
        <f>D3_Data!BS152</f>
        <v>0</v>
      </c>
      <c r="BT152">
        <f>D3_Data!BT152</f>
        <v>0</v>
      </c>
      <c r="BU152">
        <f>D3_Data!BU152</f>
        <v>0</v>
      </c>
      <c r="BV152">
        <f>D3_Data!BV152</f>
        <v>0</v>
      </c>
      <c r="BW152">
        <f>D3_Data!BW152</f>
        <v>0</v>
      </c>
      <c r="BX152">
        <f>D3_Data!BX152</f>
        <v>0</v>
      </c>
      <c r="BY152">
        <f>D3_Data!BY152</f>
        <v>0</v>
      </c>
      <c r="BZ152">
        <f>D3_Data!BZ152</f>
        <v>0</v>
      </c>
      <c r="CA152">
        <f>D3_Data!CA152</f>
        <v>0</v>
      </c>
      <c r="CB152">
        <f>D3_Data!CB152</f>
        <v>0</v>
      </c>
      <c r="CC152">
        <f>D3_Data!CC152</f>
        <v>0</v>
      </c>
      <c r="CD152">
        <f>D3_Data!CD152</f>
        <v>0</v>
      </c>
      <c r="CE152">
        <f>D3_Data!CE152</f>
        <v>0</v>
      </c>
      <c r="CF152">
        <f>D3_Data!CF152</f>
        <v>0</v>
      </c>
      <c r="CG152">
        <f>D3_Data!CG152</f>
        <v>0</v>
      </c>
      <c r="CH152">
        <f>D3_Data!CH152</f>
        <v>0</v>
      </c>
      <c r="CI152">
        <f>D3_Data!CI152</f>
        <v>0</v>
      </c>
      <c r="CJ152">
        <f>D3_Data!CJ152</f>
        <v>0</v>
      </c>
      <c r="CK152">
        <f>D3_Data!CK152</f>
        <v>0</v>
      </c>
      <c r="CL152">
        <f>D3_Data!CL152</f>
        <v>0</v>
      </c>
      <c r="CM152">
        <f>D3_Data!CM152</f>
        <v>0</v>
      </c>
      <c r="CN152">
        <f>D3_Data!CN152</f>
        <v>0</v>
      </c>
      <c r="CO152">
        <f>D3_Data!CO152</f>
        <v>0</v>
      </c>
      <c r="CP152">
        <f>D3_Data!CP152</f>
        <v>0</v>
      </c>
      <c r="CQ152">
        <f>D3_Data!CQ152</f>
        <v>0</v>
      </c>
      <c r="CR152">
        <f>D3_Data!CR152</f>
        <v>0</v>
      </c>
      <c r="CS152">
        <f>D3_Data!CS152</f>
        <v>0</v>
      </c>
      <c r="CT152">
        <f>D3_Data!CT152</f>
        <v>0</v>
      </c>
      <c r="CU152">
        <f>D3_Data!CU152</f>
        <v>0</v>
      </c>
      <c r="CV152">
        <f>D3_Data!CV152</f>
        <v>0</v>
      </c>
      <c r="CW152">
        <f>D3_Data!CW152</f>
        <v>0</v>
      </c>
      <c r="CX152">
        <f>D3_Data!CX152</f>
        <v>0</v>
      </c>
      <c r="CY152">
        <f>D3_Data!CY152</f>
        <v>0</v>
      </c>
      <c r="CZ152">
        <f>D3_Data!CZ152</f>
        <v>0</v>
      </c>
      <c r="DA152">
        <f>D3_Data!DA152</f>
        <v>0</v>
      </c>
      <c r="DB152">
        <f>D3_Data!DB152</f>
        <v>0</v>
      </c>
      <c r="DC152">
        <f>D3_Data!DC152</f>
        <v>0</v>
      </c>
      <c r="DD152">
        <f>D3_Data!DD152</f>
        <v>0</v>
      </c>
      <c r="DE152">
        <f>D3_Data!DE152</f>
        <v>0</v>
      </c>
      <c r="DF152">
        <f>D3_Data!DF152</f>
        <v>0</v>
      </c>
      <c r="DG152">
        <f>D3_Data!DG152</f>
        <v>0</v>
      </c>
      <c r="DH152">
        <f>D3_Data!DH152</f>
        <v>0</v>
      </c>
      <c r="DI152">
        <f>D3_Data!DI152</f>
        <v>0</v>
      </c>
      <c r="DJ152">
        <f>D3_Data!DJ152</f>
        <v>0</v>
      </c>
      <c r="DK152">
        <f>D3_Data!DK152</f>
        <v>0</v>
      </c>
      <c r="DL152">
        <f>D3_Data!DL152</f>
        <v>0</v>
      </c>
      <c r="DM152">
        <f>D3_Data!DM152</f>
        <v>0</v>
      </c>
      <c r="DN152">
        <f>D3_Data!DN152</f>
        <v>0</v>
      </c>
      <c r="DO152">
        <f>D3_Data!DO152</f>
        <v>0</v>
      </c>
      <c r="DP152">
        <f>D3_Data!DP152</f>
        <v>0</v>
      </c>
      <c r="DQ152">
        <f>D3_Data!DQ152</f>
        <v>0</v>
      </c>
      <c r="DR152">
        <f>D3_Data!DR152</f>
        <v>0</v>
      </c>
      <c r="DS152">
        <f>D3_Data!DS152</f>
        <v>0</v>
      </c>
      <c r="DT152">
        <f>D3_Data!DT152</f>
        <v>0</v>
      </c>
      <c r="DU152">
        <f>D3_Data!DU152</f>
        <v>0</v>
      </c>
      <c r="DV152">
        <f>D3_Data!DV152</f>
        <v>0</v>
      </c>
      <c r="DW152">
        <f>D3_Data!DW152</f>
        <v>0</v>
      </c>
      <c r="DX152">
        <f>D3_Data!DX152</f>
        <v>0</v>
      </c>
      <c r="DY152">
        <f>D3_Data!DY152</f>
        <v>0</v>
      </c>
      <c r="DZ152">
        <f>D3_Data!DZ152</f>
        <v>0</v>
      </c>
      <c r="EA152">
        <f>D3_Data!EA152</f>
        <v>0</v>
      </c>
      <c r="EB152">
        <f>D3_Data!EB152</f>
        <v>0</v>
      </c>
      <c r="EC152">
        <f>D3_Data!EC152</f>
        <v>0</v>
      </c>
      <c r="ED152">
        <f>D3_Data!ED152</f>
        <v>0</v>
      </c>
      <c r="EE152">
        <f>D3_Data!EE152</f>
        <v>0</v>
      </c>
      <c r="EF152">
        <f>D3_Data!EF152</f>
        <v>0</v>
      </c>
      <c r="EG152">
        <f>D3_Data!EG152</f>
        <v>0</v>
      </c>
      <c r="EH152">
        <f>D3_Data!EH152</f>
        <v>0</v>
      </c>
      <c r="EI152">
        <f>D3_Data!EI152</f>
        <v>0</v>
      </c>
      <c r="EJ152">
        <f>D3_Data!EJ152</f>
        <v>0</v>
      </c>
      <c r="EK152">
        <f>D3_Data!EK152</f>
        <v>0</v>
      </c>
      <c r="EL152">
        <f>D3_Data!EL152</f>
        <v>0</v>
      </c>
      <c r="EM152">
        <f>D3_Data!EM152</f>
        <v>0</v>
      </c>
      <c r="EN152">
        <f>D3_Data!EN152</f>
        <v>0</v>
      </c>
      <c r="EO152">
        <f>D3_Data!EO152</f>
        <v>0</v>
      </c>
      <c r="EP152">
        <f>D3_Data!EP152</f>
        <v>0</v>
      </c>
      <c r="EQ152">
        <f>D3_Data!EQ152</f>
        <v>0</v>
      </c>
      <c r="ER152">
        <f>D3_Data!ER152</f>
        <v>0</v>
      </c>
      <c r="ES152">
        <f>D3_Data!ES152</f>
        <v>0</v>
      </c>
      <c r="ET152">
        <f>D3_Data!ET152</f>
        <v>0</v>
      </c>
      <c r="EU152">
        <f>D3_Data!EU152</f>
        <v>0</v>
      </c>
      <c r="EV152">
        <f>D3_Data!EV152</f>
        <v>0</v>
      </c>
      <c r="EW152">
        <f>D3_Data!EW152</f>
        <v>0</v>
      </c>
      <c r="EX152">
        <f>D3_Data!EX152</f>
        <v>0</v>
      </c>
      <c r="EY152">
        <f>D3_Data!EY152</f>
        <v>0</v>
      </c>
      <c r="EZ152">
        <f>D3_Data!EZ152</f>
        <v>0</v>
      </c>
      <c r="FA152">
        <f>D3_Data!FA152</f>
        <v>0</v>
      </c>
      <c r="FB152">
        <f>D3_Data!FB152</f>
        <v>0</v>
      </c>
      <c r="FC152">
        <f>D3_Data!FC152</f>
        <v>0</v>
      </c>
      <c r="FD152">
        <f>D3_Data!FD152</f>
        <v>0</v>
      </c>
    </row>
    <row r="153" spans="1:160" x14ac:dyDescent="0.25">
      <c r="A153">
        <f>D3_Data!A153</f>
        <v>0</v>
      </c>
      <c r="B153">
        <f>D3_Data!B153</f>
        <v>0</v>
      </c>
      <c r="C153">
        <f>D3_Data!C153</f>
        <v>0</v>
      </c>
      <c r="D153">
        <f>D3_Data!D153</f>
        <v>0</v>
      </c>
      <c r="E153">
        <f>D3_Data!E153</f>
        <v>0</v>
      </c>
      <c r="F153">
        <f>D3_Data!F153</f>
        <v>0</v>
      </c>
      <c r="G153">
        <f>D3_Data!G153</f>
        <v>0</v>
      </c>
      <c r="H153">
        <f>D3_Data!H153</f>
        <v>0</v>
      </c>
      <c r="I153">
        <f>D3_Data!I153</f>
        <v>0</v>
      </c>
      <c r="J153">
        <f>D3_Data!J153</f>
        <v>0</v>
      </c>
      <c r="K153">
        <f>D3_Data!K153</f>
        <v>0</v>
      </c>
      <c r="L153">
        <f>D3_Data!L153</f>
        <v>0</v>
      </c>
      <c r="M153">
        <f>D3_Data!M153</f>
        <v>0</v>
      </c>
      <c r="N153">
        <f>D3_Data!N153</f>
        <v>0</v>
      </c>
      <c r="O153">
        <f>D3_Data!O153</f>
        <v>0</v>
      </c>
      <c r="P153">
        <f>D3_Data!P153</f>
        <v>0</v>
      </c>
      <c r="Q153">
        <f>D3_Data!Q153</f>
        <v>0</v>
      </c>
      <c r="R153">
        <f>D3_Data!R153</f>
        <v>0</v>
      </c>
      <c r="S153">
        <f>D3_Data!S153</f>
        <v>0</v>
      </c>
      <c r="T153">
        <f>D3_Data!T153</f>
        <v>0</v>
      </c>
      <c r="U153">
        <f>D3_Data!U153</f>
        <v>0</v>
      </c>
      <c r="V153">
        <f>D3_Data!V153</f>
        <v>0</v>
      </c>
      <c r="W153">
        <f>D3_Data!W153</f>
        <v>0</v>
      </c>
      <c r="X153">
        <f>D3_Data!X153</f>
        <v>0</v>
      </c>
      <c r="Y153">
        <f>D3_Data!Y153</f>
        <v>0</v>
      </c>
      <c r="Z153">
        <f>D3_Data!Z153</f>
        <v>0</v>
      </c>
      <c r="AA153">
        <f>D3_Data!AA153</f>
        <v>0</v>
      </c>
      <c r="AB153">
        <f>D3_Data!AB153</f>
        <v>0</v>
      </c>
      <c r="AC153">
        <f>D3_Data!AC153</f>
        <v>0</v>
      </c>
      <c r="AD153">
        <f>D3_Data!AD153</f>
        <v>0</v>
      </c>
      <c r="AE153">
        <f>D3_Data!AE153</f>
        <v>0</v>
      </c>
      <c r="AF153">
        <f>D3_Data!AF153</f>
        <v>0</v>
      </c>
      <c r="AG153">
        <f>D3_Data!AG153</f>
        <v>0</v>
      </c>
      <c r="AH153">
        <f>D3_Data!AH153</f>
        <v>0</v>
      </c>
      <c r="AI153">
        <f>D3_Data!AI153</f>
        <v>0</v>
      </c>
      <c r="AJ153">
        <f>D3_Data!AJ153</f>
        <v>0</v>
      </c>
      <c r="AK153">
        <f>D3_Data!AK153</f>
        <v>0</v>
      </c>
      <c r="AL153">
        <f>D3_Data!AL153</f>
        <v>0</v>
      </c>
      <c r="AM153">
        <f>D3_Data!AM153</f>
        <v>0</v>
      </c>
      <c r="AN153">
        <f>D3_Data!AN153</f>
        <v>0</v>
      </c>
      <c r="AO153">
        <f>D3_Data!AO153</f>
        <v>0</v>
      </c>
      <c r="AP153">
        <f>D3_Data!AP153</f>
        <v>0</v>
      </c>
      <c r="AQ153">
        <f>D3_Data!AQ153</f>
        <v>0</v>
      </c>
      <c r="AR153">
        <f>D3_Data!AR153</f>
        <v>0</v>
      </c>
      <c r="AS153">
        <f>D3_Data!AS153</f>
        <v>0</v>
      </c>
      <c r="AT153">
        <f>D3_Data!AT153</f>
        <v>0</v>
      </c>
      <c r="AU153">
        <f>D3_Data!AU153</f>
        <v>0</v>
      </c>
      <c r="AV153">
        <f>D3_Data!AV153</f>
        <v>0</v>
      </c>
      <c r="AW153">
        <f>D3_Data!AW153</f>
        <v>0</v>
      </c>
      <c r="AX153">
        <f>D3_Data!AX153</f>
        <v>0</v>
      </c>
      <c r="AY153">
        <f>D3_Data!AY153</f>
        <v>0</v>
      </c>
      <c r="AZ153">
        <f>D3_Data!AZ153</f>
        <v>0</v>
      </c>
      <c r="BA153">
        <f>D3_Data!BA153</f>
        <v>0</v>
      </c>
      <c r="BB153">
        <f>D3_Data!BB153</f>
        <v>0</v>
      </c>
      <c r="BC153">
        <f>D3_Data!BC153</f>
        <v>0</v>
      </c>
      <c r="BD153">
        <f>D3_Data!BD153</f>
        <v>0</v>
      </c>
      <c r="BE153">
        <f>D3_Data!BE153</f>
        <v>0</v>
      </c>
      <c r="BF153">
        <f>D3_Data!BF153</f>
        <v>0</v>
      </c>
      <c r="BG153">
        <f>D3_Data!BG153</f>
        <v>0</v>
      </c>
      <c r="BH153">
        <f>D3_Data!BH153</f>
        <v>0</v>
      </c>
      <c r="BI153">
        <f>D3_Data!BI153</f>
        <v>0</v>
      </c>
      <c r="BJ153">
        <f>D3_Data!BJ153</f>
        <v>0</v>
      </c>
      <c r="BK153">
        <f>D3_Data!BK153</f>
        <v>0</v>
      </c>
      <c r="BL153">
        <f>D3_Data!BL153</f>
        <v>0</v>
      </c>
      <c r="BM153">
        <f>D3_Data!BM153</f>
        <v>0</v>
      </c>
      <c r="BN153">
        <f>D3_Data!BN153</f>
        <v>0</v>
      </c>
      <c r="BO153">
        <f>D3_Data!BO153</f>
        <v>0</v>
      </c>
      <c r="BP153">
        <f>D3_Data!BP153</f>
        <v>0</v>
      </c>
      <c r="BQ153">
        <f>D3_Data!BQ153</f>
        <v>0</v>
      </c>
      <c r="BR153">
        <f>D3_Data!BR153</f>
        <v>0</v>
      </c>
      <c r="BS153">
        <f>D3_Data!BS153</f>
        <v>0</v>
      </c>
      <c r="BT153">
        <f>D3_Data!BT153</f>
        <v>0</v>
      </c>
      <c r="BU153">
        <f>D3_Data!BU153</f>
        <v>0</v>
      </c>
      <c r="BV153">
        <f>D3_Data!BV153</f>
        <v>0</v>
      </c>
      <c r="BW153">
        <f>D3_Data!BW153</f>
        <v>0</v>
      </c>
      <c r="BX153">
        <f>D3_Data!BX153</f>
        <v>0</v>
      </c>
      <c r="BY153">
        <f>D3_Data!BY153</f>
        <v>0</v>
      </c>
      <c r="BZ153">
        <f>D3_Data!BZ153</f>
        <v>0</v>
      </c>
      <c r="CA153">
        <f>D3_Data!CA153</f>
        <v>0</v>
      </c>
      <c r="CB153">
        <f>D3_Data!CB153</f>
        <v>0</v>
      </c>
      <c r="CC153">
        <f>D3_Data!CC153</f>
        <v>0</v>
      </c>
      <c r="CD153">
        <f>D3_Data!CD153</f>
        <v>0</v>
      </c>
      <c r="CE153">
        <f>D3_Data!CE153</f>
        <v>0</v>
      </c>
      <c r="CF153">
        <f>D3_Data!CF153</f>
        <v>0</v>
      </c>
      <c r="CG153">
        <f>D3_Data!CG153</f>
        <v>0</v>
      </c>
      <c r="CH153">
        <f>D3_Data!CH153</f>
        <v>0</v>
      </c>
      <c r="CI153">
        <f>D3_Data!CI153</f>
        <v>0</v>
      </c>
      <c r="CJ153">
        <f>D3_Data!CJ153</f>
        <v>0</v>
      </c>
      <c r="CK153">
        <f>D3_Data!CK153</f>
        <v>0</v>
      </c>
      <c r="CL153">
        <f>D3_Data!CL153</f>
        <v>0</v>
      </c>
      <c r="CM153">
        <f>D3_Data!CM153</f>
        <v>0</v>
      </c>
      <c r="CN153">
        <f>D3_Data!CN153</f>
        <v>0</v>
      </c>
      <c r="CO153">
        <f>D3_Data!CO153</f>
        <v>0</v>
      </c>
      <c r="CP153">
        <f>D3_Data!CP153</f>
        <v>0</v>
      </c>
      <c r="CQ153">
        <f>D3_Data!CQ153</f>
        <v>0</v>
      </c>
      <c r="CR153">
        <f>D3_Data!CR153</f>
        <v>0</v>
      </c>
      <c r="CS153">
        <f>D3_Data!CS153</f>
        <v>0</v>
      </c>
      <c r="CT153">
        <f>D3_Data!CT153</f>
        <v>0</v>
      </c>
      <c r="CU153">
        <f>D3_Data!CU153</f>
        <v>0</v>
      </c>
      <c r="CV153">
        <f>D3_Data!CV153</f>
        <v>0</v>
      </c>
      <c r="CW153">
        <f>D3_Data!CW153</f>
        <v>0</v>
      </c>
      <c r="CX153">
        <f>D3_Data!CX153</f>
        <v>0</v>
      </c>
      <c r="CY153">
        <f>D3_Data!CY153</f>
        <v>0</v>
      </c>
      <c r="CZ153">
        <f>D3_Data!CZ153</f>
        <v>0</v>
      </c>
      <c r="DA153">
        <f>D3_Data!DA153</f>
        <v>0</v>
      </c>
      <c r="DB153">
        <f>D3_Data!DB153</f>
        <v>0</v>
      </c>
      <c r="DC153">
        <f>D3_Data!DC153</f>
        <v>0</v>
      </c>
      <c r="DD153">
        <f>D3_Data!DD153</f>
        <v>0</v>
      </c>
      <c r="DE153">
        <f>D3_Data!DE153</f>
        <v>0</v>
      </c>
      <c r="DF153">
        <f>D3_Data!DF153</f>
        <v>0</v>
      </c>
      <c r="DG153">
        <f>D3_Data!DG153</f>
        <v>0</v>
      </c>
      <c r="DH153">
        <f>D3_Data!DH153</f>
        <v>0</v>
      </c>
      <c r="DI153">
        <f>D3_Data!DI153</f>
        <v>0</v>
      </c>
      <c r="DJ153">
        <f>D3_Data!DJ153</f>
        <v>0</v>
      </c>
      <c r="DK153">
        <f>D3_Data!DK153</f>
        <v>0</v>
      </c>
      <c r="DL153">
        <f>D3_Data!DL153</f>
        <v>0</v>
      </c>
      <c r="DM153">
        <f>D3_Data!DM153</f>
        <v>0</v>
      </c>
      <c r="DN153">
        <f>D3_Data!DN153</f>
        <v>0</v>
      </c>
      <c r="DO153">
        <f>D3_Data!DO153</f>
        <v>0</v>
      </c>
      <c r="DP153">
        <f>D3_Data!DP153</f>
        <v>0</v>
      </c>
      <c r="DQ153">
        <f>D3_Data!DQ153</f>
        <v>0</v>
      </c>
      <c r="DR153">
        <f>D3_Data!DR153</f>
        <v>0</v>
      </c>
      <c r="DS153">
        <f>D3_Data!DS153</f>
        <v>0</v>
      </c>
      <c r="DT153">
        <f>D3_Data!DT153</f>
        <v>0</v>
      </c>
      <c r="DU153">
        <f>D3_Data!DU153</f>
        <v>0</v>
      </c>
      <c r="DV153">
        <f>D3_Data!DV153</f>
        <v>0</v>
      </c>
      <c r="DW153">
        <f>D3_Data!DW153</f>
        <v>0</v>
      </c>
      <c r="DX153">
        <f>D3_Data!DX153</f>
        <v>0</v>
      </c>
      <c r="DY153">
        <f>D3_Data!DY153</f>
        <v>0</v>
      </c>
      <c r="DZ153">
        <f>D3_Data!DZ153</f>
        <v>0</v>
      </c>
      <c r="EA153">
        <f>D3_Data!EA153</f>
        <v>0</v>
      </c>
      <c r="EB153">
        <f>D3_Data!EB153</f>
        <v>0</v>
      </c>
      <c r="EC153">
        <f>D3_Data!EC153</f>
        <v>0</v>
      </c>
      <c r="ED153">
        <f>D3_Data!ED153</f>
        <v>0</v>
      </c>
      <c r="EE153">
        <f>D3_Data!EE153</f>
        <v>0</v>
      </c>
      <c r="EF153">
        <f>D3_Data!EF153</f>
        <v>0</v>
      </c>
      <c r="EG153">
        <f>D3_Data!EG153</f>
        <v>0</v>
      </c>
      <c r="EH153">
        <f>D3_Data!EH153</f>
        <v>0</v>
      </c>
      <c r="EI153">
        <f>D3_Data!EI153</f>
        <v>0</v>
      </c>
      <c r="EJ153">
        <f>D3_Data!EJ153</f>
        <v>0</v>
      </c>
      <c r="EK153">
        <f>D3_Data!EK153</f>
        <v>0</v>
      </c>
      <c r="EL153">
        <f>D3_Data!EL153</f>
        <v>0</v>
      </c>
      <c r="EM153">
        <f>D3_Data!EM153</f>
        <v>0</v>
      </c>
      <c r="EN153">
        <f>D3_Data!EN153</f>
        <v>0</v>
      </c>
      <c r="EO153">
        <f>D3_Data!EO153</f>
        <v>0</v>
      </c>
      <c r="EP153">
        <f>D3_Data!EP153</f>
        <v>0</v>
      </c>
      <c r="EQ153">
        <f>D3_Data!EQ153</f>
        <v>0</v>
      </c>
      <c r="ER153">
        <f>D3_Data!ER153</f>
        <v>0</v>
      </c>
      <c r="ES153">
        <f>D3_Data!ES153</f>
        <v>0</v>
      </c>
      <c r="ET153">
        <f>D3_Data!ET153</f>
        <v>0</v>
      </c>
      <c r="EU153">
        <f>D3_Data!EU153</f>
        <v>0</v>
      </c>
      <c r="EV153">
        <f>D3_Data!EV153</f>
        <v>0</v>
      </c>
      <c r="EW153">
        <f>D3_Data!EW153</f>
        <v>0</v>
      </c>
      <c r="EX153">
        <f>D3_Data!EX153</f>
        <v>0</v>
      </c>
      <c r="EY153">
        <f>D3_Data!EY153</f>
        <v>0</v>
      </c>
      <c r="EZ153">
        <f>D3_Data!EZ153</f>
        <v>0</v>
      </c>
      <c r="FA153">
        <f>D3_Data!FA153</f>
        <v>0</v>
      </c>
      <c r="FB153">
        <f>D3_Data!FB153</f>
        <v>0</v>
      </c>
      <c r="FC153">
        <f>D3_Data!FC153</f>
        <v>0</v>
      </c>
      <c r="FD153">
        <f>D3_Data!FD153</f>
        <v>0</v>
      </c>
    </row>
    <row r="154" spans="1:160" x14ac:dyDescent="0.25">
      <c r="A154">
        <f>D3_Data!A154</f>
        <v>0</v>
      </c>
      <c r="B154">
        <f>D3_Data!B154</f>
        <v>0</v>
      </c>
      <c r="C154">
        <f>D3_Data!C154</f>
        <v>0</v>
      </c>
      <c r="D154">
        <f>D3_Data!D154</f>
        <v>0</v>
      </c>
      <c r="E154">
        <f>D3_Data!E154</f>
        <v>0</v>
      </c>
      <c r="F154">
        <f>D3_Data!F154</f>
        <v>0</v>
      </c>
      <c r="G154">
        <f>D3_Data!G154</f>
        <v>0</v>
      </c>
      <c r="H154">
        <f>D3_Data!H154</f>
        <v>0</v>
      </c>
      <c r="I154">
        <f>D3_Data!I154</f>
        <v>0</v>
      </c>
      <c r="J154">
        <f>D3_Data!J154</f>
        <v>0</v>
      </c>
      <c r="K154">
        <f>D3_Data!K154</f>
        <v>0</v>
      </c>
      <c r="L154">
        <f>D3_Data!L154</f>
        <v>0</v>
      </c>
      <c r="M154">
        <f>D3_Data!M154</f>
        <v>0</v>
      </c>
      <c r="N154">
        <f>D3_Data!N154</f>
        <v>0</v>
      </c>
      <c r="O154">
        <f>D3_Data!O154</f>
        <v>0</v>
      </c>
      <c r="P154">
        <f>D3_Data!P154</f>
        <v>0</v>
      </c>
      <c r="Q154">
        <f>D3_Data!Q154</f>
        <v>0</v>
      </c>
      <c r="R154">
        <f>D3_Data!R154</f>
        <v>0</v>
      </c>
      <c r="S154">
        <f>D3_Data!S154</f>
        <v>0</v>
      </c>
      <c r="T154">
        <f>D3_Data!T154</f>
        <v>0</v>
      </c>
      <c r="U154">
        <f>D3_Data!U154</f>
        <v>0</v>
      </c>
      <c r="V154">
        <f>D3_Data!V154</f>
        <v>0</v>
      </c>
      <c r="W154">
        <f>D3_Data!W154</f>
        <v>0</v>
      </c>
      <c r="X154">
        <f>D3_Data!X154</f>
        <v>0</v>
      </c>
      <c r="Y154">
        <f>D3_Data!Y154</f>
        <v>0</v>
      </c>
      <c r="Z154">
        <f>D3_Data!Z154</f>
        <v>0</v>
      </c>
      <c r="AA154">
        <f>D3_Data!AA154</f>
        <v>0</v>
      </c>
      <c r="AB154">
        <f>D3_Data!AB154</f>
        <v>0</v>
      </c>
      <c r="AC154">
        <f>D3_Data!AC154</f>
        <v>0</v>
      </c>
      <c r="AD154">
        <f>D3_Data!AD154</f>
        <v>0</v>
      </c>
      <c r="AE154">
        <f>D3_Data!AE154</f>
        <v>0</v>
      </c>
      <c r="AF154">
        <f>D3_Data!AF154</f>
        <v>0</v>
      </c>
      <c r="AG154">
        <f>D3_Data!AG154</f>
        <v>0</v>
      </c>
      <c r="AH154">
        <f>D3_Data!AH154</f>
        <v>0</v>
      </c>
      <c r="AI154">
        <f>D3_Data!AI154</f>
        <v>0</v>
      </c>
      <c r="AJ154">
        <f>D3_Data!AJ154</f>
        <v>0</v>
      </c>
      <c r="AK154">
        <f>D3_Data!AK154</f>
        <v>0</v>
      </c>
      <c r="AL154">
        <f>D3_Data!AL154</f>
        <v>0</v>
      </c>
      <c r="AM154">
        <f>D3_Data!AM154</f>
        <v>0</v>
      </c>
      <c r="AN154">
        <f>D3_Data!AN154</f>
        <v>0</v>
      </c>
      <c r="AO154">
        <f>D3_Data!AO154</f>
        <v>0</v>
      </c>
      <c r="AP154">
        <f>D3_Data!AP154</f>
        <v>0</v>
      </c>
      <c r="AQ154">
        <f>D3_Data!AQ154</f>
        <v>0</v>
      </c>
      <c r="AR154">
        <f>D3_Data!AR154</f>
        <v>0</v>
      </c>
      <c r="AS154">
        <f>D3_Data!AS154</f>
        <v>0</v>
      </c>
      <c r="AT154">
        <f>D3_Data!AT154</f>
        <v>0</v>
      </c>
      <c r="AU154">
        <f>D3_Data!AU154</f>
        <v>0</v>
      </c>
      <c r="AV154">
        <f>D3_Data!AV154</f>
        <v>0</v>
      </c>
      <c r="AW154">
        <f>D3_Data!AW154</f>
        <v>0</v>
      </c>
      <c r="AX154">
        <f>D3_Data!AX154</f>
        <v>0</v>
      </c>
      <c r="AY154">
        <f>D3_Data!AY154</f>
        <v>0</v>
      </c>
      <c r="AZ154">
        <f>D3_Data!AZ154</f>
        <v>0</v>
      </c>
      <c r="BA154">
        <f>D3_Data!BA154</f>
        <v>0</v>
      </c>
      <c r="BB154">
        <f>D3_Data!BB154</f>
        <v>0</v>
      </c>
      <c r="BC154">
        <f>D3_Data!BC154</f>
        <v>0</v>
      </c>
      <c r="BD154">
        <f>D3_Data!BD154</f>
        <v>0</v>
      </c>
      <c r="BE154">
        <f>D3_Data!BE154</f>
        <v>0</v>
      </c>
      <c r="BF154">
        <f>D3_Data!BF154</f>
        <v>0</v>
      </c>
      <c r="BG154">
        <f>D3_Data!BG154</f>
        <v>0</v>
      </c>
      <c r="BH154">
        <f>D3_Data!BH154</f>
        <v>0</v>
      </c>
      <c r="BI154">
        <f>D3_Data!BI154</f>
        <v>0</v>
      </c>
      <c r="BJ154">
        <f>D3_Data!BJ154</f>
        <v>0</v>
      </c>
      <c r="BK154">
        <f>D3_Data!BK154</f>
        <v>0</v>
      </c>
      <c r="BL154">
        <f>D3_Data!BL154</f>
        <v>0</v>
      </c>
      <c r="BM154">
        <f>D3_Data!BM154</f>
        <v>0</v>
      </c>
      <c r="BN154">
        <f>D3_Data!BN154</f>
        <v>0</v>
      </c>
      <c r="BO154">
        <f>D3_Data!BO154</f>
        <v>0</v>
      </c>
      <c r="BP154">
        <f>D3_Data!BP154</f>
        <v>0</v>
      </c>
      <c r="BQ154">
        <f>D3_Data!BQ154</f>
        <v>0</v>
      </c>
      <c r="BR154">
        <f>D3_Data!BR154</f>
        <v>0</v>
      </c>
      <c r="BS154">
        <f>D3_Data!BS154</f>
        <v>0</v>
      </c>
      <c r="BT154">
        <f>D3_Data!BT154</f>
        <v>0</v>
      </c>
      <c r="BU154">
        <f>D3_Data!BU154</f>
        <v>0</v>
      </c>
      <c r="BV154">
        <f>D3_Data!BV154</f>
        <v>0</v>
      </c>
      <c r="BW154">
        <f>D3_Data!BW154</f>
        <v>0</v>
      </c>
      <c r="BX154">
        <f>D3_Data!BX154</f>
        <v>0</v>
      </c>
      <c r="BY154">
        <f>D3_Data!BY154</f>
        <v>0</v>
      </c>
      <c r="BZ154">
        <f>D3_Data!BZ154</f>
        <v>0</v>
      </c>
      <c r="CA154">
        <f>D3_Data!CA154</f>
        <v>0</v>
      </c>
      <c r="CB154">
        <f>D3_Data!CB154</f>
        <v>0</v>
      </c>
      <c r="CC154">
        <f>D3_Data!CC154</f>
        <v>0</v>
      </c>
      <c r="CD154">
        <f>D3_Data!CD154</f>
        <v>0</v>
      </c>
      <c r="CE154">
        <f>D3_Data!CE154</f>
        <v>0</v>
      </c>
      <c r="CF154">
        <f>D3_Data!CF154</f>
        <v>0</v>
      </c>
      <c r="CG154">
        <f>D3_Data!CG154</f>
        <v>0</v>
      </c>
      <c r="CH154">
        <f>D3_Data!CH154</f>
        <v>0</v>
      </c>
      <c r="CI154">
        <f>D3_Data!CI154</f>
        <v>0</v>
      </c>
      <c r="CJ154">
        <f>D3_Data!CJ154</f>
        <v>0</v>
      </c>
      <c r="CK154">
        <f>D3_Data!CK154</f>
        <v>0</v>
      </c>
      <c r="CL154">
        <f>D3_Data!CL154</f>
        <v>0</v>
      </c>
      <c r="CM154">
        <f>D3_Data!CM154</f>
        <v>0</v>
      </c>
      <c r="CN154">
        <f>D3_Data!CN154</f>
        <v>0</v>
      </c>
      <c r="CO154">
        <f>D3_Data!CO154</f>
        <v>0</v>
      </c>
      <c r="CP154">
        <f>D3_Data!CP154</f>
        <v>0</v>
      </c>
      <c r="CQ154">
        <f>D3_Data!CQ154</f>
        <v>0</v>
      </c>
      <c r="CR154">
        <f>D3_Data!CR154</f>
        <v>0</v>
      </c>
      <c r="CS154">
        <f>D3_Data!CS154</f>
        <v>0</v>
      </c>
      <c r="CT154">
        <f>D3_Data!CT154</f>
        <v>0</v>
      </c>
      <c r="CU154">
        <f>D3_Data!CU154</f>
        <v>0</v>
      </c>
      <c r="CV154">
        <f>D3_Data!CV154</f>
        <v>0</v>
      </c>
      <c r="CW154">
        <f>D3_Data!CW154</f>
        <v>0</v>
      </c>
      <c r="CX154">
        <f>D3_Data!CX154</f>
        <v>0</v>
      </c>
      <c r="CY154">
        <f>D3_Data!CY154</f>
        <v>0</v>
      </c>
      <c r="CZ154">
        <f>D3_Data!CZ154</f>
        <v>0</v>
      </c>
      <c r="DA154">
        <f>D3_Data!DA154</f>
        <v>0</v>
      </c>
      <c r="DB154">
        <f>D3_Data!DB154</f>
        <v>0</v>
      </c>
      <c r="DC154">
        <f>D3_Data!DC154</f>
        <v>0</v>
      </c>
      <c r="DD154">
        <f>D3_Data!DD154</f>
        <v>0</v>
      </c>
      <c r="DE154">
        <f>D3_Data!DE154</f>
        <v>0</v>
      </c>
      <c r="DF154">
        <f>D3_Data!DF154</f>
        <v>0</v>
      </c>
      <c r="DG154">
        <f>D3_Data!DG154</f>
        <v>0</v>
      </c>
      <c r="DH154">
        <f>D3_Data!DH154</f>
        <v>0</v>
      </c>
      <c r="DI154">
        <f>D3_Data!DI154</f>
        <v>0</v>
      </c>
      <c r="DJ154">
        <f>D3_Data!DJ154</f>
        <v>0</v>
      </c>
      <c r="DK154">
        <f>D3_Data!DK154</f>
        <v>0</v>
      </c>
      <c r="DL154">
        <f>D3_Data!DL154</f>
        <v>0</v>
      </c>
      <c r="DM154">
        <f>D3_Data!DM154</f>
        <v>0</v>
      </c>
      <c r="DN154">
        <f>D3_Data!DN154</f>
        <v>0</v>
      </c>
      <c r="DO154">
        <f>D3_Data!DO154</f>
        <v>0</v>
      </c>
      <c r="DP154">
        <f>D3_Data!DP154</f>
        <v>0</v>
      </c>
      <c r="DQ154">
        <f>D3_Data!DQ154</f>
        <v>0</v>
      </c>
      <c r="DR154">
        <f>D3_Data!DR154</f>
        <v>0</v>
      </c>
      <c r="DS154">
        <f>D3_Data!DS154</f>
        <v>0</v>
      </c>
      <c r="DT154">
        <f>D3_Data!DT154</f>
        <v>0</v>
      </c>
      <c r="DU154">
        <f>D3_Data!DU154</f>
        <v>0</v>
      </c>
      <c r="DV154">
        <f>D3_Data!DV154</f>
        <v>0</v>
      </c>
      <c r="DW154">
        <f>D3_Data!DW154</f>
        <v>0</v>
      </c>
      <c r="DX154">
        <f>D3_Data!DX154</f>
        <v>0</v>
      </c>
      <c r="DY154">
        <f>D3_Data!DY154</f>
        <v>0</v>
      </c>
      <c r="DZ154">
        <f>D3_Data!DZ154</f>
        <v>0</v>
      </c>
      <c r="EA154">
        <f>D3_Data!EA154</f>
        <v>0</v>
      </c>
      <c r="EB154">
        <f>D3_Data!EB154</f>
        <v>0</v>
      </c>
      <c r="EC154">
        <f>D3_Data!EC154</f>
        <v>0</v>
      </c>
      <c r="ED154">
        <f>D3_Data!ED154</f>
        <v>0</v>
      </c>
      <c r="EE154">
        <f>D3_Data!EE154</f>
        <v>0</v>
      </c>
      <c r="EF154">
        <f>D3_Data!EF154</f>
        <v>0</v>
      </c>
      <c r="EG154">
        <f>D3_Data!EG154</f>
        <v>0</v>
      </c>
      <c r="EH154">
        <f>D3_Data!EH154</f>
        <v>0</v>
      </c>
      <c r="EI154">
        <f>D3_Data!EI154</f>
        <v>0</v>
      </c>
      <c r="EJ154">
        <f>D3_Data!EJ154</f>
        <v>0</v>
      </c>
      <c r="EK154">
        <f>D3_Data!EK154</f>
        <v>0</v>
      </c>
      <c r="EL154">
        <f>D3_Data!EL154</f>
        <v>0</v>
      </c>
      <c r="EM154">
        <f>D3_Data!EM154</f>
        <v>0</v>
      </c>
      <c r="EN154">
        <f>D3_Data!EN154</f>
        <v>0</v>
      </c>
      <c r="EO154">
        <f>D3_Data!EO154</f>
        <v>0</v>
      </c>
      <c r="EP154">
        <f>D3_Data!EP154</f>
        <v>0</v>
      </c>
      <c r="EQ154">
        <f>D3_Data!EQ154</f>
        <v>0</v>
      </c>
      <c r="ER154">
        <f>D3_Data!ER154</f>
        <v>0</v>
      </c>
      <c r="ES154">
        <f>D3_Data!ES154</f>
        <v>0</v>
      </c>
      <c r="ET154">
        <f>D3_Data!ET154</f>
        <v>0</v>
      </c>
      <c r="EU154">
        <f>D3_Data!EU154</f>
        <v>0</v>
      </c>
      <c r="EV154">
        <f>D3_Data!EV154</f>
        <v>0</v>
      </c>
      <c r="EW154">
        <f>D3_Data!EW154</f>
        <v>0</v>
      </c>
      <c r="EX154">
        <f>D3_Data!EX154</f>
        <v>0</v>
      </c>
      <c r="EY154">
        <f>D3_Data!EY154</f>
        <v>0</v>
      </c>
      <c r="EZ154">
        <f>D3_Data!EZ154</f>
        <v>0</v>
      </c>
      <c r="FA154">
        <f>D3_Data!FA154</f>
        <v>0</v>
      </c>
      <c r="FB154">
        <f>D3_Data!FB154</f>
        <v>0</v>
      </c>
      <c r="FC154">
        <f>D3_Data!FC154</f>
        <v>0</v>
      </c>
      <c r="FD154">
        <f>D3_Data!FD154</f>
        <v>0</v>
      </c>
    </row>
    <row r="155" spans="1:160" x14ac:dyDescent="0.25">
      <c r="A155">
        <f>D3_Data!A155</f>
        <v>0</v>
      </c>
      <c r="B155">
        <f>D3_Data!B155</f>
        <v>0</v>
      </c>
      <c r="C155">
        <f>D3_Data!C155</f>
        <v>0</v>
      </c>
      <c r="D155">
        <f>D3_Data!D155</f>
        <v>0</v>
      </c>
      <c r="E155">
        <f>D3_Data!E155</f>
        <v>0</v>
      </c>
      <c r="F155">
        <f>D3_Data!F155</f>
        <v>0</v>
      </c>
      <c r="G155">
        <f>D3_Data!G155</f>
        <v>0</v>
      </c>
      <c r="H155">
        <f>D3_Data!H155</f>
        <v>0</v>
      </c>
      <c r="I155">
        <f>D3_Data!I155</f>
        <v>0</v>
      </c>
      <c r="J155">
        <f>D3_Data!J155</f>
        <v>0</v>
      </c>
      <c r="K155">
        <f>D3_Data!K155</f>
        <v>0</v>
      </c>
      <c r="L155">
        <f>D3_Data!L155</f>
        <v>0</v>
      </c>
      <c r="M155">
        <f>D3_Data!M155</f>
        <v>0</v>
      </c>
      <c r="N155">
        <f>D3_Data!N155</f>
        <v>0</v>
      </c>
      <c r="O155">
        <f>D3_Data!O155</f>
        <v>0</v>
      </c>
      <c r="P155">
        <f>D3_Data!P155</f>
        <v>0</v>
      </c>
      <c r="Q155">
        <f>D3_Data!Q155</f>
        <v>0</v>
      </c>
      <c r="R155">
        <f>D3_Data!R155</f>
        <v>0</v>
      </c>
      <c r="S155">
        <f>D3_Data!S155</f>
        <v>0</v>
      </c>
      <c r="T155">
        <f>D3_Data!T155</f>
        <v>0</v>
      </c>
      <c r="U155">
        <f>D3_Data!U155</f>
        <v>0</v>
      </c>
      <c r="V155">
        <f>D3_Data!V155</f>
        <v>0</v>
      </c>
      <c r="W155">
        <f>D3_Data!W155</f>
        <v>0</v>
      </c>
      <c r="X155">
        <f>D3_Data!X155</f>
        <v>0</v>
      </c>
      <c r="Y155">
        <f>D3_Data!Y155</f>
        <v>0</v>
      </c>
      <c r="Z155">
        <f>D3_Data!Z155</f>
        <v>0</v>
      </c>
      <c r="AA155">
        <f>D3_Data!AA155</f>
        <v>0</v>
      </c>
      <c r="AB155">
        <f>D3_Data!AB155</f>
        <v>0</v>
      </c>
      <c r="AC155">
        <f>D3_Data!AC155</f>
        <v>0</v>
      </c>
      <c r="AD155">
        <f>D3_Data!AD155</f>
        <v>0</v>
      </c>
      <c r="AE155">
        <f>D3_Data!AE155</f>
        <v>0</v>
      </c>
      <c r="AF155">
        <f>D3_Data!AF155</f>
        <v>0</v>
      </c>
      <c r="AG155">
        <f>D3_Data!AG155</f>
        <v>0</v>
      </c>
      <c r="AH155">
        <f>D3_Data!AH155</f>
        <v>0</v>
      </c>
      <c r="AI155">
        <f>D3_Data!AI155</f>
        <v>0</v>
      </c>
      <c r="AJ155">
        <f>D3_Data!AJ155</f>
        <v>0</v>
      </c>
      <c r="AK155">
        <f>D3_Data!AK155</f>
        <v>0</v>
      </c>
      <c r="AL155">
        <f>D3_Data!AL155</f>
        <v>0</v>
      </c>
      <c r="AM155">
        <f>D3_Data!AM155</f>
        <v>0</v>
      </c>
      <c r="AN155">
        <f>D3_Data!AN155</f>
        <v>0</v>
      </c>
      <c r="AO155">
        <f>D3_Data!AO155</f>
        <v>0</v>
      </c>
      <c r="AP155">
        <f>D3_Data!AP155</f>
        <v>0</v>
      </c>
      <c r="AQ155">
        <f>D3_Data!AQ155</f>
        <v>0</v>
      </c>
      <c r="AR155">
        <f>D3_Data!AR155</f>
        <v>0</v>
      </c>
      <c r="AS155">
        <f>D3_Data!AS155</f>
        <v>0</v>
      </c>
      <c r="AT155">
        <f>D3_Data!AT155</f>
        <v>0</v>
      </c>
      <c r="AU155">
        <f>D3_Data!AU155</f>
        <v>0</v>
      </c>
      <c r="AV155">
        <f>D3_Data!AV155</f>
        <v>0</v>
      </c>
      <c r="AW155">
        <f>D3_Data!AW155</f>
        <v>0</v>
      </c>
      <c r="AX155">
        <f>D3_Data!AX155</f>
        <v>0</v>
      </c>
      <c r="AY155">
        <f>D3_Data!AY155</f>
        <v>0</v>
      </c>
      <c r="AZ155">
        <f>D3_Data!AZ155</f>
        <v>0</v>
      </c>
      <c r="BA155">
        <f>D3_Data!BA155</f>
        <v>0</v>
      </c>
      <c r="BB155">
        <f>D3_Data!BB155</f>
        <v>0</v>
      </c>
      <c r="BC155">
        <f>D3_Data!BC155</f>
        <v>0</v>
      </c>
      <c r="BD155">
        <f>D3_Data!BD155</f>
        <v>0</v>
      </c>
      <c r="BE155">
        <f>D3_Data!BE155</f>
        <v>0</v>
      </c>
      <c r="BF155">
        <f>D3_Data!BF155</f>
        <v>0</v>
      </c>
      <c r="BG155">
        <f>D3_Data!BG155</f>
        <v>0</v>
      </c>
      <c r="BH155">
        <f>D3_Data!BH155</f>
        <v>0</v>
      </c>
      <c r="BI155">
        <f>D3_Data!BI155</f>
        <v>0</v>
      </c>
      <c r="BJ155">
        <f>D3_Data!BJ155</f>
        <v>0</v>
      </c>
      <c r="BK155">
        <f>D3_Data!BK155</f>
        <v>0</v>
      </c>
      <c r="BL155">
        <f>D3_Data!BL155</f>
        <v>0</v>
      </c>
      <c r="BM155">
        <f>D3_Data!BM155</f>
        <v>0</v>
      </c>
      <c r="BN155">
        <f>D3_Data!BN155</f>
        <v>0</v>
      </c>
      <c r="BO155">
        <f>D3_Data!BO155</f>
        <v>0</v>
      </c>
      <c r="BP155">
        <f>D3_Data!BP155</f>
        <v>0</v>
      </c>
      <c r="BQ155">
        <f>D3_Data!BQ155</f>
        <v>0</v>
      </c>
      <c r="BR155">
        <f>D3_Data!BR155</f>
        <v>0</v>
      </c>
      <c r="BS155">
        <f>D3_Data!BS155</f>
        <v>0</v>
      </c>
      <c r="BT155">
        <f>D3_Data!BT155</f>
        <v>0</v>
      </c>
      <c r="BU155">
        <f>D3_Data!BU155</f>
        <v>0</v>
      </c>
      <c r="BV155">
        <f>D3_Data!BV155</f>
        <v>0</v>
      </c>
      <c r="BW155">
        <f>D3_Data!BW155</f>
        <v>0</v>
      </c>
      <c r="BX155">
        <f>D3_Data!BX155</f>
        <v>0</v>
      </c>
      <c r="BY155">
        <f>D3_Data!BY155</f>
        <v>0</v>
      </c>
      <c r="BZ155">
        <f>D3_Data!BZ155</f>
        <v>0</v>
      </c>
      <c r="CA155">
        <f>D3_Data!CA155</f>
        <v>0</v>
      </c>
      <c r="CB155">
        <f>D3_Data!CB155</f>
        <v>0</v>
      </c>
      <c r="CC155">
        <f>D3_Data!CC155</f>
        <v>0</v>
      </c>
      <c r="CD155">
        <f>D3_Data!CD155</f>
        <v>0</v>
      </c>
      <c r="CE155">
        <f>D3_Data!CE155</f>
        <v>0</v>
      </c>
      <c r="CF155">
        <f>D3_Data!CF155</f>
        <v>0</v>
      </c>
      <c r="CG155">
        <f>D3_Data!CG155</f>
        <v>0</v>
      </c>
      <c r="CH155">
        <f>D3_Data!CH155</f>
        <v>0</v>
      </c>
      <c r="CI155">
        <f>D3_Data!CI155</f>
        <v>0</v>
      </c>
      <c r="CJ155">
        <f>D3_Data!CJ155</f>
        <v>0</v>
      </c>
      <c r="CK155">
        <f>D3_Data!CK155</f>
        <v>0</v>
      </c>
      <c r="CL155">
        <f>D3_Data!CL155</f>
        <v>0</v>
      </c>
      <c r="CM155">
        <f>D3_Data!CM155</f>
        <v>0</v>
      </c>
      <c r="CN155">
        <f>D3_Data!CN155</f>
        <v>0</v>
      </c>
      <c r="CO155">
        <f>D3_Data!CO155</f>
        <v>0</v>
      </c>
      <c r="CP155">
        <f>D3_Data!CP155</f>
        <v>0</v>
      </c>
      <c r="CQ155">
        <f>D3_Data!CQ155</f>
        <v>0</v>
      </c>
      <c r="CR155">
        <f>D3_Data!CR155</f>
        <v>0</v>
      </c>
      <c r="CS155">
        <f>D3_Data!CS155</f>
        <v>0</v>
      </c>
      <c r="CT155">
        <f>D3_Data!CT155</f>
        <v>0</v>
      </c>
      <c r="CU155">
        <f>D3_Data!CU155</f>
        <v>0</v>
      </c>
      <c r="CV155">
        <f>D3_Data!CV155</f>
        <v>0</v>
      </c>
      <c r="CW155">
        <f>D3_Data!CW155</f>
        <v>0</v>
      </c>
      <c r="CX155">
        <f>D3_Data!CX155</f>
        <v>0</v>
      </c>
      <c r="CY155">
        <f>D3_Data!CY155</f>
        <v>0</v>
      </c>
      <c r="CZ155">
        <f>D3_Data!CZ155</f>
        <v>0</v>
      </c>
      <c r="DA155">
        <f>D3_Data!DA155</f>
        <v>0</v>
      </c>
      <c r="DB155">
        <f>D3_Data!DB155</f>
        <v>0</v>
      </c>
      <c r="DC155">
        <f>D3_Data!DC155</f>
        <v>0</v>
      </c>
      <c r="DD155">
        <f>D3_Data!DD155</f>
        <v>0</v>
      </c>
      <c r="DE155">
        <f>D3_Data!DE155</f>
        <v>0</v>
      </c>
      <c r="DF155">
        <f>D3_Data!DF155</f>
        <v>0</v>
      </c>
      <c r="DG155">
        <f>D3_Data!DG155</f>
        <v>0</v>
      </c>
      <c r="DH155">
        <f>D3_Data!DH155</f>
        <v>0</v>
      </c>
      <c r="DI155">
        <f>D3_Data!DI155</f>
        <v>0</v>
      </c>
      <c r="DJ155">
        <f>D3_Data!DJ155</f>
        <v>0</v>
      </c>
      <c r="DK155">
        <f>D3_Data!DK155</f>
        <v>0</v>
      </c>
      <c r="DL155">
        <f>D3_Data!DL155</f>
        <v>0</v>
      </c>
      <c r="DM155">
        <f>D3_Data!DM155</f>
        <v>0</v>
      </c>
      <c r="DN155">
        <f>D3_Data!DN155</f>
        <v>0</v>
      </c>
      <c r="DO155">
        <f>D3_Data!DO155</f>
        <v>0</v>
      </c>
      <c r="DP155">
        <f>D3_Data!DP155</f>
        <v>0</v>
      </c>
      <c r="DQ155">
        <f>D3_Data!DQ155</f>
        <v>0</v>
      </c>
      <c r="DR155">
        <f>D3_Data!DR155</f>
        <v>0</v>
      </c>
      <c r="DS155">
        <f>D3_Data!DS155</f>
        <v>0</v>
      </c>
      <c r="DT155">
        <f>D3_Data!DT155</f>
        <v>0</v>
      </c>
      <c r="DU155">
        <f>D3_Data!DU155</f>
        <v>0</v>
      </c>
      <c r="DV155">
        <f>D3_Data!DV155</f>
        <v>0</v>
      </c>
      <c r="DW155">
        <f>D3_Data!DW155</f>
        <v>0</v>
      </c>
      <c r="DX155">
        <f>D3_Data!DX155</f>
        <v>0</v>
      </c>
      <c r="DY155">
        <f>D3_Data!DY155</f>
        <v>0</v>
      </c>
      <c r="DZ155">
        <f>D3_Data!DZ155</f>
        <v>0</v>
      </c>
      <c r="EA155">
        <f>D3_Data!EA155</f>
        <v>0</v>
      </c>
      <c r="EB155">
        <f>D3_Data!EB155</f>
        <v>0</v>
      </c>
      <c r="EC155">
        <f>D3_Data!EC155</f>
        <v>0</v>
      </c>
      <c r="ED155">
        <f>D3_Data!ED155</f>
        <v>0</v>
      </c>
      <c r="EE155">
        <f>D3_Data!EE155</f>
        <v>0</v>
      </c>
      <c r="EF155">
        <f>D3_Data!EF155</f>
        <v>0</v>
      </c>
      <c r="EG155">
        <f>D3_Data!EG155</f>
        <v>0</v>
      </c>
      <c r="EH155">
        <f>D3_Data!EH155</f>
        <v>0</v>
      </c>
      <c r="EI155">
        <f>D3_Data!EI155</f>
        <v>0</v>
      </c>
      <c r="EJ155">
        <f>D3_Data!EJ155</f>
        <v>0</v>
      </c>
      <c r="EK155">
        <f>D3_Data!EK155</f>
        <v>0</v>
      </c>
      <c r="EL155">
        <f>D3_Data!EL155</f>
        <v>0</v>
      </c>
      <c r="EM155">
        <f>D3_Data!EM155</f>
        <v>0</v>
      </c>
      <c r="EN155">
        <f>D3_Data!EN155</f>
        <v>0</v>
      </c>
      <c r="EO155">
        <f>D3_Data!EO155</f>
        <v>0</v>
      </c>
      <c r="EP155">
        <f>D3_Data!EP155</f>
        <v>0</v>
      </c>
      <c r="EQ155">
        <f>D3_Data!EQ155</f>
        <v>0</v>
      </c>
      <c r="ER155">
        <f>D3_Data!ER155</f>
        <v>0</v>
      </c>
      <c r="ES155">
        <f>D3_Data!ES155</f>
        <v>0</v>
      </c>
      <c r="ET155">
        <f>D3_Data!ET155</f>
        <v>0</v>
      </c>
      <c r="EU155">
        <f>D3_Data!EU155</f>
        <v>0</v>
      </c>
      <c r="EV155">
        <f>D3_Data!EV155</f>
        <v>0</v>
      </c>
      <c r="EW155">
        <f>D3_Data!EW155</f>
        <v>0</v>
      </c>
      <c r="EX155">
        <f>D3_Data!EX155</f>
        <v>0</v>
      </c>
      <c r="EY155">
        <f>D3_Data!EY155</f>
        <v>0</v>
      </c>
      <c r="EZ155">
        <f>D3_Data!EZ155</f>
        <v>0</v>
      </c>
      <c r="FA155">
        <f>D3_Data!FA155</f>
        <v>0</v>
      </c>
      <c r="FB155">
        <f>D3_Data!FB155</f>
        <v>0</v>
      </c>
      <c r="FC155">
        <f>D3_Data!FC155</f>
        <v>0</v>
      </c>
      <c r="FD155">
        <f>D3_Data!FD155</f>
        <v>0</v>
      </c>
    </row>
    <row r="156" spans="1:160" x14ac:dyDescent="0.25">
      <c r="A156">
        <f>D3_Data!A156</f>
        <v>0</v>
      </c>
      <c r="B156">
        <f>D3_Data!B156</f>
        <v>0</v>
      </c>
      <c r="C156">
        <f>D3_Data!C156</f>
        <v>0</v>
      </c>
      <c r="D156">
        <f>D3_Data!D156</f>
        <v>0</v>
      </c>
      <c r="E156">
        <f>D3_Data!E156</f>
        <v>0</v>
      </c>
      <c r="F156">
        <f>D3_Data!F156</f>
        <v>0</v>
      </c>
      <c r="G156">
        <f>D3_Data!G156</f>
        <v>0</v>
      </c>
      <c r="H156">
        <f>D3_Data!H156</f>
        <v>0</v>
      </c>
      <c r="I156">
        <f>D3_Data!I156</f>
        <v>0</v>
      </c>
      <c r="J156">
        <f>D3_Data!J156</f>
        <v>0</v>
      </c>
      <c r="K156">
        <f>D3_Data!K156</f>
        <v>0</v>
      </c>
      <c r="L156">
        <f>D3_Data!L156</f>
        <v>0</v>
      </c>
      <c r="M156">
        <f>D3_Data!M156</f>
        <v>0</v>
      </c>
      <c r="N156">
        <f>D3_Data!N156</f>
        <v>0</v>
      </c>
      <c r="O156">
        <f>D3_Data!O156</f>
        <v>0</v>
      </c>
      <c r="P156">
        <f>D3_Data!P156</f>
        <v>0</v>
      </c>
      <c r="Q156">
        <f>D3_Data!Q156</f>
        <v>0</v>
      </c>
      <c r="R156">
        <f>D3_Data!R156</f>
        <v>0</v>
      </c>
      <c r="S156">
        <f>D3_Data!S156</f>
        <v>0</v>
      </c>
      <c r="T156">
        <f>D3_Data!T156</f>
        <v>0</v>
      </c>
      <c r="U156">
        <f>D3_Data!U156</f>
        <v>0</v>
      </c>
      <c r="V156">
        <f>D3_Data!V156</f>
        <v>0</v>
      </c>
      <c r="W156">
        <f>D3_Data!W156</f>
        <v>0</v>
      </c>
      <c r="X156">
        <f>D3_Data!X156</f>
        <v>0</v>
      </c>
      <c r="Y156">
        <f>D3_Data!Y156</f>
        <v>0</v>
      </c>
      <c r="Z156">
        <f>D3_Data!Z156</f>
        <v>0</v>
      </c>
      <c r="AA156">
        <f>D3_Data!AA156</f>
        <v>0</v>
      </c>
      <c r="AB156">
        <f>D3_Data!AB156</f>
        <v>0</v>
      </c>
      <c r="AC156">
        <f>D3_Data!AC156</f>
        <v>0</v>
      </c>
      <c r="AD156">
        <f>D3_Data!AD156</f>
        <v>0</v>
      </c>
      <c r="AE156">
        <f>D3_Data!AE156</f>
        <v>0</v>
      </c>
      <c r="AF156">
        <f>D3_Data!AF156</f>
        <v>0</v>
      </c>
      <c r="AG156">
        <f>D3_Data!AG156</f>
        <v>0</v>
      </c>
      <c r="AH156">
        <f>D3_Data!AH156</f>
        <v>0</v>
      </c>
      <c r="AI156">
        <f>D3_Data!AI156</f>
        <v>0</v>
      </c>
      <c r="AJ156">
        <f>D3_Data!AJ156</f>
        <v>0</v>
      </c>
      <c r="AK156">
        <f>D3_Data!AK156</f>
        <v>0</v>
      </c>
      <c r="AL156">
        <f>D3_Data!AL156</f>
        <v>0</v>
      </c>
      <c r="AM156">
        <f>D3_Data!AM156</f>
        <v>0</v>
      </c>
      <c r="AN156">
        <f>D3_Data!AN156</f>
        <v>0</v>
      </c>
      <c r="AO156">
        <f>D3_Data!AO156</f>
        <v>0</v>
      </c>
      <c r="AP156">
        <f>D3_Data!AP156</f>
        <v>0</v>
      </c>
      <c r="AQ156">
        <f>D3_Data!AQ156</f>
        <v>0</v>
      </c>
      <c r="AR156">
        <f>D3_Data!AR156</f>
        <v>0</v>
      </c>
      <c r="AS156">
        <f>D3_Data!AS156</f>
        <v>0</v>
      </c>
      <c r="AT156">
        <f>D3_Data!AT156</f>
        <v>0</v>
      </c>
      <c r="AU156">
        <f>D3_Data!AU156</f>
        <v>0</v>
      </c>
      <c r="AV156">
        <f>D3_Data!AV156</f>
        <v>0</v>
      </c>
      <c r="AW156">
        <f>D3_Data!AW156</f>
        <v>0</v>
      </c>
      <c r="AX156">
        <f>D3_Data!AX156</f>
        <v>0</v>
      </c>
      <c r="AY156">
        <f>D3_Data!AY156</f>
        <v>0</v>
      </c>
      <c r="AZ156">
        <f>D3_Data!AZ156</f>
        <v>0</v>
      </c>
      <c r="BA156">
        <f>D3_Data!BA156</f>
        <v>0</v>
      </c>
      <c r="BB156">
        <f>D3_Data!BB156</f>
        <v>0</v>
      </c>
      <c r="BC156">
        <f>D3_Data!BC156</f>
        <v>0</v>
      </c>
      <c r="BD156">
        <f>D3_Data!BD156</f>
        <v>0</v>
      </c>
      <c r="BE156">
        <f>D3_Data!BE156</f>
        <v>0</v>
      </c>
      <c r="BF156">
        <f>D3_Data!BF156</f>
        <v>0</v>
      </c>
      <c r="BG156">
        <f>D3_Data!BG156</f>
        <v>0</v>
      </c>
      <c r="BH156">
        <f>D3_Data!BH156</f>
        <v>0</v>
      </c>
      <c r="BI156">
        <f>D3_Data!BI156</f>
        <v>0</v>
      </c>
      <c r="BJ156">
        <f>D3_Data!BJ156</f>
        <v>0</v>
      </c>
      <c r="BK156">
        <f>D3_Data!BK156</f>
        <v>0</v>
      </c>
      <c r="BL156">
        <f>D3_Data!BL156</f>
        <v>0</v>
      </c>
      <c r="BM156">
        <f>D3_Data!BM156</f>
        <v>0</v>
      </c>
      <c r="BN156">
        <f>D3_Data!BN156</f>
        <v>0</v>
      </c>
      <c r="BO156">
        <f>D3_Data!BO156</f>
        <v>0</v>
      </c>
      <c r="BP156">
        <f>D3_Data!BP156</f>
        <v>0</v>
      </c>
      <c r="BQ156">
        <f>D3_Data!BQ156</f>
        <v>0</v>
      </c>
      <c r="BR156">
        <f>D3_Data!BR156</f>
        <v>0</v>
      </c>
      <c r="BS156">
        <f>D3_Data!BS156</f>
        <v>0</v>
      </c>
      <c r="BT156">
        <f>D3_Data!BT156</f>
        <v>0</v>
      </c>
      <c r="BU156">
        <f>D3_Data!BU156</f>
        <v>0</v>
      </c>
      <c r="BV156">
        <f>D3_Data!BV156</f>
        <v>0</v>
      </c>
      <c r="BW156">
        <f>D3_Data!BW156</f>
        <v>0</v>
      </c>
      <c r="BX156">
        <f>D3_Data!BX156</f>
        <v>0</v>
      </c>
      <c r="BY156">
        <f>D3_Data!BY156</f>
        <v>0</v>
      </c>
      <c r="BZ156">
        <f>D3_Data!BZ156</f>
        <v>0</v>
      </c>
      <c r="CA156">
        <f>D3_Data!CA156</f>
        <v>0</v>
      </c>
      <c r="CB156">
        <f>D3_Data!CB156</f>
        <v>0</v>
      </c>
      <c r="CC156">
        <f>D3_Data!CC156</f>
        <v>0</v>
      </c>
      <c r="CD156">
        <f>D3_Data!CD156</f>
        <v>0</v>
      </c>
      <c r="CE156">
        <f>D3_Data!CE156</f>
        <v>0</v>
      </c>
      <c r="CF156">
        <f>D3_Data!CF156</f>
        <v>0</v>
      </c>
      <c r="CG156">
        <f>D3_Data!CG156</f>
        <v>0</v>
      </c>
      <c r="CH156">
        <f>D3_Data!CH156</f>
        <v>0</v>
      </c>
      <c r="CI156">
        <f>D3_Data!CI156</f>
        <v>0</v>
      </c>
      <c r="CJ156">
        <f>D3_Data!CJ156</f>
        <v>0</v>
      </c>
      <c r="CK156">
        <f>D3_Data!CK156</f>
        <v>0</v>
      </c>
      <c r="CL156">
        <f>D3_Data!CL156</f>
        <v>0</v>
      </c>
      <c r="CM156">
        <f>D3_Data!CM156</f>
        <v>0</v>
      </c>
      <c r="CN156">
        <f>D3_Data!CN156</f>
        <v>0</v>
      </c>
      <c r="CO156">
        <f>D3_Data!CO156</f>
        <v>0</v>
      </c>
      <c r="CP156">
        <f>D3_Data!CP156</f>
        <v>0</v>
      </c>
      <c r="CQ156">
        <f>D3_Data!CQ156</f>
        <v>0</v>
      </c>
      <c r="CR156">
        <f>D3_Data!CR156</f>
        <v>0</v>
      </c>
      <c r="CS156">
        <f>D3_Data!CS156</f>
        <v>0</v>
      </c>
      <c r="CT156">
        <f>D3_Data!CT156</f>
        <v>0</v>
      </c>
      <c r="CU156">
        <f>D3_Data!CU156</f>
        <v>0</v>
      </c>
      <c r="CV156">
        <f>D3_Data!CV156</f>
        <v>0</v>
      </c>
      <c r="CW156">
        <f>D3_Data!CW156</f>
        <v>0</v>
      </c>
      <c r="CX156">
        <f>D3_Data!CX156</f>
        <v>0</v>
      </c>
      <c r="CY156">
        <f>D3_Data!CY156</f>
        <v>0</v>
      </c>
      <c r="CZ156">
        <f>D3_Data!CZ156</f>
        <v>0</v>
      </c>
      <c r="DA156">
        <f>D3_Data!DA156</f>
        <v>0</v>
      </c>
      <c r="DB156">
        <f>D3_Data!DB156</f>
        <v>0</v>
      </c>
      <c r="DC156">
        <f>D3_Data!DC156</f>
        <v>0</v>
      </c>
      <c r="DD156">
        <f>D3_Data!DD156</f>
        <v>0</v>
      </c>
      <c r="DE156">
        <f>D3_Data!DE156</f>
        <v>0</v>
      </c>
      <c r="DF156">
        <f>D3_Data!DF156</f>
        <v>0</v>
      </c>
      <c r="DG156">
        <f>D3_Data!DG156</f>
        <v>0</v>
      </c>
      <c r="DH156">
        <f>D3_Data!DH156</f>
        <v>0</v>
      </c>
      <c r="DI156">
        <f>D3_Data!DI156</f>
        <v>0</v>
      </c>
      <c r="DJ156">
        <f>D3_Data!DJ156</f>
        <v>0</v>
      </c>
      <c r="DK156">
        <f>D3_Data!DK156</f>
        <v>0</v>
      </c>
      <c r="DL156">
        <f>D3_Data!DL156</f>
        <v>0</v>
      </c>
      <c r="DM156">
        <f>D3_Data!DM156</f>
        <v>0</v>
      </c>
      <c r="DN156">
        <f>D3_Data!DN156</f>
        <v>0</v>
      </c>
      <c r="DO156">
        <f>D3_Data!DO156</f>
        <v>0</v>
      </c>
      <c r="DP156">
        <f>D3_Data!DP156</f>
        <v>0</v>
      </c>
      <c r="DQ156">
        <f>D3_Data!DQ156</f>
        <v>0</v>
      </c>
      <c r="DR156">
        <f>D3_Data!DR156</f>
        <v>0</v>
      </c>
      <c r="DS156">
        <f>D3_Data!DS156</f>
        <v>0</v>
      </c>
      <c r="DT156">
        <f>D3_Data!DT156</f>
        <v>0</v>
      </c>
      <c r="DU156">
        <f>D3_Data!DU156</f>
        <v>0</v>
      </c>
      <c r="DV156">
        <f>D3_Data!DV156</f>
        <v>0</v>
      </c>
      <c r="DW156">
        <f>D3_Data!DW156</f>
        <v>0</v>
      </c>
      <c r="DX156">
        <f>D3_Data!DX156</f>
        <v>0</v>
      </c>
      <c r="DY156">
        <f>D3_Data!DY156</f>
        <v>0</v>
      </c>
      <c r="DZ156">
        <f>D3_Data!DZ156</f>
        <v>0</v>
      </c>
      <c r="EA156">
        <f>D3_Data!EA156</f>
        <v>0</v>
      </c>
      <c r="EB156">
        <f>D3_Data!EB156</f>
        <v>0</v>
      </c>
      <c r="EC156">
        <f>D3_Data!EC156</f>
        <v>0</v>
      </c>
      <c r="ED156">
        <f>D3_Data!ED156</f>
        <v>0</v>
      </c>
      <c r="EE156">
        <f>D3_Data!EE156</f>
        <v>0</v>
      </c>
      <c r="EF156">
        <f>D3_Data!EF156</f>
        <v>0</v>
      </c>
      <c r="EG156">
        <f>D3_Data!EG156</f>
        <v>0</v>
      </c>
      <c r="EH156">
        <f>D3_Data!EH156</f>
        <v>0</v>
      </c>
      <c r="EI156">
        <f>D3_Data!EI156</f>
        <v>0</v>
      </c>
      <c r="EJ156">
        <f>D3_Data!EJ156</f>
        <v>0</v>
      </c>
      <c r="EK156">
        <f>D3_Data!EK156</f>
        <v>0</v>
      </c>
      <c r="EL156">
        <f>D3_Data!EL156</f>
        <v>0</v>
      </c>
      <c r="EM156">
        <f>D3_Data!EM156</f>
        <v>0</v>
      </c>
      <c r="EN156">
        <f>D3_Data!EN156</f>
        <v>0</v>
      </c>
      <c r="EO156">
        <f>D3_Data!EO156</f>
        <v>0</v>
      </c>
      <c r="EP156">
        <f>D3_Data!EP156</f>
        <v>0</v>
      </c>
      <c r="EQ156">
        <f>D3_Data!EQ156</f>
        <v>0</v>
      </c>
      <c r="ER156">
        <f>D3_Data!ER156</f>
        <v>0</v>
      </c>
      <c r="ES156">
        <f>D3_Data!ES156</f>
        <v>0</v>
      </c>
      <c r="ET156">
        <f>D3_Data!ET156</f>
        <v>0</v>
      </c>
      <c r="EU156">
        <f>D3_Data!EU156</f>
        <v>0</v>
      </c>
      <c r="EV156">
        <f>D3_Data!EV156</f>
        <v>0</v>
      </c>
      <c r="EW156">
        <f>D3_Data!EW156</f>
        <v>0</v>
      </c>
      <c r="EX156">
        <f>D3_Data!EX156</f>
        <v>0</v>
      </c>
      <c r="EY156">
        <f>D3_Data!EY156</f>
        <v>0</v>
      </c>
      <c r="EZ156">
        <f>D3_Data!EZ156</f>
        <v>0</v>
      </c>
      <c r="FA156">
        <f>D3_Data!FA156</f>
        <v>0</v>
      </c>
      <c r="FB156">
        <f>D3_Data!FB156</f>
        <v>0</v>
      </c>
      <c r="FC156">
        <f>D3_Data!FC156</f>
        <v>0</v>
      </c>
      <c r="FD156">
        <f>D3_Data!FD156</f>
        <v>0</v>
      </c>
    </row>
    <row r="157" spans="1:160" x14ac:dyDescent="0.25">
      <c r="A157">
        <f>D3_Data!A157</f>
        <v>0</v>
      </c>
      <c r="B157">
        <f>D3_Data!B157</f>
        <v>0</v>
      </c>
      <c r="C157">
        <f>D3_Data!C157</f>
        <v>0</v>
      </c>
      <c r="D157">
        <f>D3_Data!D157</f>
        <v>0</v>
      </c>
      <c r="E157">
        <f>D3_Data!E157</f>
        <v>0</v>
      </c>
      <c r="F157">
        <f>D3_Data!F157</f>
        <v>0</v>
      </c>
      <c r="G157">
        <f>D3_Data!G157</f>
        <v>0</v>
      </c>
      <c r="H157">
        <f>D3_Data!H157</f>
        <v>0</v>
      </c>
      <c r="I157">
        <f>D3_Data!I157</f>
        <v>0</v>
      </c>
      <c r="J157">
        <f>D3_Data!J157</f>
        <v>0</v>
      </c>
      <c r="K157">
        <f>D3_Data!K157</f>
        <v>0</v>
      </c>
      <c r="L157">
        <f>D3_Data!L157</f>
        <v>0</v>
      </c>
      <c r="M157">
        <f>D3_Data!M157</f>
        <v>0</v>
      </c>
      <c r="N157">
        <f>D3_Data!N157</f>
        <v>0</v>
      </c>
      <c r="O157">
        <f>D3_Data!O157</f>
        <v>0</v>
      </c>
      <c r="P157">
        <f>D3_Data!P157</f>
        <v>0</v>
      </c>
      <c r="Q157">
        <f>D3_Data!Q157</f>
        <v>0</v>
      </c>
      <c r="R157">
        <f>D3_Data!R157</f>
        <v>0</v>
      </c>
      <c r="S157">
        <f>D3_Data!S157</f>
        <v>0</v>
      </c>
      <c r="T157">
        <f>D3_Data!T157</f>
        <v>0</v>
      </c>
      <c r="U157">
        <f>D3_Data!U157</f>
        <v>0</v>
      </c>
      <c r="V157">
        <f>D3_Data!V157</f>
        <v>0</v>
      </c>
      <c r="W157">
        <f>D3_Data!W157</f>
        <v>0</v>
      </c>
      <c r="X157">
        <f>D3_Data!X157</f>
        <v>0</v>
      </c>
      <c r="Y157">
        <f>D3_Data!Y157</f>
        <v>0</v>
      </c>
      <c r="Z157">
        <f>D3_Data!Z157</f>
        <v>0</v>
      </c>
      <c r="AA157">
        <f>D3_Data!AA157</f>
        <v>0</v>
      </c>
      <c r="AB157">
        <f>D3_Data!AB157</f>
        <v>0</v>
      </c>
      <c r="AC157">
        <f>D3_Data!AC157</f>
        <v>0</v>
      </c>
      <c r="AD157">
        <f>D3_Data!AD157</f>
        <v>0</v>
      </c>
      <c r="AE157">
        <f>D3_Data!AE157</f>
        <v>0</v>
      </c>
      <c r="AF157">
        <f>D3_Data!AF157</f>
        <v>0</v>
      </c>
      <c r="AG157">
        <f>D3_Data!AG157</f>
        <v>0</v>
      </c>
      <c r="AH157">
        <f>D3_Data!AH157</f>
        <v>0</v>
      </c>
      <c r="AI157">
        <f>D3_Data!AI157</f>
        <v>0</v>
      </c>
      <c r="AJ157">
        <f>D3_Data!AJ157</f>
        <v>0</v>
      </c>
      <c r="AK157">
        <f>D3_Data!AK157</f>
        <v>0</v>
      </c>
      <c r="AL157">
        <f>D3_Data!AL157</f>
        <v>0</v>
      </c>
      <c r="AM157">
        <f>D3_Data!AM157</f>
        <v>0</v>
      </c>
      <c r="AN157">
        <f>D3_Data!AN157</f>
        <v>0</v>
      </c>
      <c r="AO157">
        <f>D3_Data!AO157</f>
        <v>0</v>
      </c>
      <c r="AP157">
        <f>D3_Data!AP157</f>
        <v>0</v>
      </c>
      <c r="AQ157">
        <f>D3_Data!AQ157</f>
        <v>0</v>
      </c>
      <c r="AR157">
        <f>D3_Data!AR157</f>
        <v>0</v>
      </c>
      <c r="AS157">
        <f>D3_Data!AS157</f>
        <v>0</v>
      </c>
      <c r="AT157">
        <f>D3_Data!AT157</f>
        <v>0</v>
      </c>
      <c r="AU157">
        <f>D3_Data!AU157</f>
        <v>0</v>
      </c>
      <c r="AV157">
        <f>D3_Data!AV157</f>
        <v>0</v>
      </c>
      <c r="AW157">
        <f>D3_Data!AW157</f>
        <v>0</v>
      </c>
      <c r="AX157">
        <f>D3_Data!AX157</f>
        <v>0</v>
      </c>
      <c r="AY157">
        <f>D3_Data!AY157</f>
        <v>0</v>
      </c>
      <c r="AZ157">
        <f>D3_Data!AZ157</f>
        <v>0</v>
      </c>
      <c r="BA157">
        <f>D3_Data!BA157</f>
        <v>0</v>
      </c>
      <c r="BB157">
        <f>D3_Data!BB157</f>
        <v>0</v>
      </c>
      <c r="BC157">
        <f>D3_Data!BC157</f>
        <v>0</v>
      </c>
      <c r="BD157">
        <f>D3_Data!BD157</f>
        <v>0</v>
      </c>
      <c r="BE157">
        <f>D3_Data!BE157</f>
        <v>0</v>
      </c>
      <c r="BF157">
        <f>D3_Data!BF157</f>
        <v>0</v>
      </c>
      <c r="BG157">
        <f>D3_Data!BG157</f>
        <v>0</v>
      </c>
      <c r="BH157">
        <f>D3_Data!BH157</f>
        <v>0</v>
      </c>
      <c r="BI157">
        <f>D3_Data!BI157</f>
        <v>0</v>
      </c>
      <c r="BJ157">
        <f>D3_Data!BJ157</f>
        <v>0</v>
      </c>
      <c r="BK157">
        <f>D3_Data!BK157</f>
        <v>0</v>
      </c>
      <c r="BL157">
        <f>D3_Data!BL157</f>
        <v>0</v>
      </c>
      <c r="BM157">
        <f>D3_Data!BM157</f>
        <v>0</v>
      </c>
      <c r="BN157">
        <f>D3_Data!BN157</f>
        <v>0</v>
      </c>
      <c r="BO157">
        <f>D3_Data!BO157</f>
        <v>0</v>
      </c>
      <c r="BP157">
        <f>D3_Data!BP157</f>
        <v>0</v>
      </c>
      <c r="BQ157">
        <f>D3_Data!BQ157</f>
        <v>0</v>
      </c>
      <c r="BR157">
        <f>D3_Data!BR157</f>
        <v>0</v>
      </c>
      <c r="BS157">
        <f>D3_Data!BS157</f>
        <v>0</v>
      </c>
      <c r="BT157">
        <f>D3_Data!BT157</f>
        <v>0</v>
      </c>
      <c r="BU157">
        <f>D3_Data!BU157</f>
        <v>0</v>
      </c>
      <c r="BV157">
        <f>D3_Data!BV157</f>
        <v>0</v>
      </c>
      <c r="BW157">
        <f>D3_Data!BW157</f>
        <v>0</v>
      </c>
      <c r="BX157">
        <f>D3_Data!BX157</f>
        <v>0</v>
      </c>
      <c r="BY157">
        <f>D3_Data!BY157</f>
        <v>0</v>
      </c>
      <c r="BZ157">
        <f>D3_Data!BZ157</f>
        <v>0</v>
      </c>
      <c r="CA157">
        <f>D3_Data!CA157</f>
        <v>0</v>
      </c>
      <c r="CB157">
        <f>D3_Data!CB157</f>
        <v>0</v>
      </c>
      <c r="CC157">
        <f>D3_Data!CC157</f>
        <v>0</v>
      </c>
      <c r="CD157">
        <f>D3_Data!CD157</f>
        <v>0</v>
      </c>
      <c r="CE157">
        <f>D3_Data!CE157</f>
        <v>0</v>
      </c>
      <c r="CF157">
        <f>D3_Data!CF157</f>
        <v>0</v>
      </c>
      <c r="CG157">
        <f>D3_Data!CG157</f>
        <v>0</v>
      </c>
      <c r="CH157">
        <f>D3_Data!CH157</f>
        <v>0</v>
      </c>
      <c r="CI157">
        <f>D3_Data!CI157</f>
        <v>0</v>
      </c>
      <c r="CJ157">
        <f>D3_Data!CJ157</f>
        <v>0</v>
      </c>
      <c r="CK157">
        <f>D3_Data!CK157</f>
        <v>0</v>
      </c>
      <c r="CL157">
        <f>D3_Data!CL157</f>
        <v>0</v>
      </c>
      <c r="CM157">
        <f>D3_Data!CM157</f>
        <v>0</v>
      </c>
      <c r="CN157">
        <f>D3_Data!CN157</f>
        <v>0</v>
      </c>
      <c r="CO157">
        <f>D3_Data!CO157</f>
        <v>0</v>
      </c>
      <c r="CP157">
        <f>D3_Data!CP157</f>
        <v>0</v>
      </c>
      <c r="CQ157">
        <f>D3_Data!CQ157</f>
        <v>0</v>
      </c>
      <c r="CR157">
        <f>D3_Data!CR157</f>
        <v>0</v>
      </c>
      <c r="CS157">
        <f>D3_Data!CS157</f>
        <v>0</v>
      </c>
      <c r="CT157">
        <f>D3_Data!CT157</f>
        <v>0</v>
      </c>
      <c r="CU157">
        <f>D3_Data!CU157</f>
        <v>0</v>
      </c>
      <c r="CV157">
        <f>D3_Data!CV157</f>
        <v>0</v>
      </c>
      <c r="CW157">
        <f>D3_Data!CW157</f>
        <v>0</v>
      </c>
      <c r="CX157">
        <f>D3_Data!CX157</f>
        <v>0</v>
      </c>
      <c r="CY157">
        <f>D3_Data!CY157</f>
        <v>0</v>
      </c>
      <c r="CZ157">
        <f>D3_Data!CZ157</f>
        <v>0</v>
      </c>
      <c r="DA157">
        <f>D3_Data!DA157</f>
        <v>0</v>
      </c>
      <c r="DB157">
        <f>D3_Data!DB157</f>
        <v>0</v>
      </c>
      <c r="DC157">
        <f>D3_Data!DC157</f>
        <v>0</v>
      </c>
      <c r="DD157">
        <f>D3_Data!DD157</f>
        <v>0</v>
      </c>
      <c r="DE157">
        <f>D3_Data!DE157</f>
        <v>0</v>
      </c>
      <c r="DF157">
        <f>D3_Data!DF157</f>
        <v>0</v>
      </c>
      <c r="DG157">
        <f>D3_Data!DG157</f>
        <v>0</v>
      </c>
      <c r="DH157">
        <f>D3_Data!DH157</f>
        <v>0</v>
      </c>
      <c r="DI157">
        <f>D3_Data!DI157</f>
        <v>0</v>
      </c>
      <c r="DJ157">
        <f>D3_Data!DJ157</f>
        <v>0</v>
      </c>
      <c r="DK157">
        <f>D3_Data!DK157</f>
        <v>0</v>
      </c>
      <c r="DL157">
        <f>D3_Data!DL157</f>
        <v>0</v>
      </c>
      <c r="DM157">
        <f>D3_Data!DM157</f>
        <v>0</v>
      </c>
      <c r="DN157">
        <f>D3_Data!DN157</f>
        <v>0</v>
      </c>
      <c r="DO157">
        <f>D3_Data!DO157</f>
        <v>0</v>
      </c>
      <c r="DP157">
        <f>D3_Data!DP157</f>
        <v>0</v>
      </c>
      <c r="DQ157">
        <f>D3_Data!DQ157</f>
        <v>0</v>
      </c>
      <c r="DR157">
        <f>D3_Data!DR157</f>
        <v>0</v>
      </c>
      <c r="DS157">
        <f>D3_Data!DS157</f>
        <v>0</v>
      </c>
      <c r="DT157">
        <f>D3_Data!DT157</f>
        <v>0</v>
      </c>
      <c r="DU157">
        <f>D3_Data!DU157</f>
        <v>0</v>
      </c>
      <c r="DV157">
        <f>D3_Data!DV157</f>
        <v>0</v>
      </c>
      <c r="DW157">
        <f>D3_Data!DW157</f>
        <v>0</v>
      </c>
      <c r="DX157">
        <f>D3_Data!DX157</f>
        <v>0</v>
      </c>
      <c r="DY157">
        <f>D3_Data!DY157</f>
        <v>0</v>
      </c>
      <c r="DZ157">
        <f>D3_Data!DZ157</f>
        <v>0</v>
      </c>
      <c r="EA157">
        <f>D3_Data!EA157</f>
        <v>0</v>
      </c>
      <c r="EB157">
        <f>D3_Data!EB157</f>
        <v>0</v>
      </c>
      <c r="EC157">
        <f>D3_Data!EC157</f>
        <v>0</v>
      </c>
      <c r="ED157">
        <f>D3_Data!ED157</f>
        <v>0</v>
      </c>
      <c r="EE157">
        <f>D3_Data!EE157</f>
        <v>0</v>
      </c>
      <c r="EF157">
        <f>D3_Data!EF157</f>
        <v>0</v>
      </c>
      <c r="EG157">
        <f>D3_Data!EG157</f>
        <v>0</v>
      </c>
      <c r="EH157">
        <f>D3_Data!EH157</f>
        <v>0</v>
      </c>
      <c r="EI157">
        <f>D3_Data!EI157</f>
        <v>0</v>
      </c>
      <c r="EJ157">
        <f>D3_Data!EJ157</f>
        <v>0</v>
      </c>
      <c r="EK157">
        <f>D3_Data!EK157</f>
        <v>0</v>
      </c>
      <c r="EL157">
        <f>D3_Data!EL157</f>
        <v>0</v>
      </c>
      <c r="EM157">
        <f>D3_Data!EM157</f>
        <v>0</v>
      </c>
      <c r="EN157">
        <f>D3_Data!EN157</f>
        <v>0</v>
      </c>
      <c r="EO157">
        <f>D3_Data!EO157</f>
        <v>0</v>
      </c>
      <c r="EP157">
        <f>D3_Data!EP157</f>
        <v>0</v>
      </c>
      <c r="EQ157">
        <f>D3_Data!EQ157</f>
        <v>0</v>
      </c>
      <c r="ER157">
        <f>D3_Data!ER157</f>
        <v>0</v>
      </c>
      <c r="ES157">
        <f>D3_Data!ES157</f>
        <v>0</v>
      </c>
      <c r="ET157">
        <f>D3_Data!ET157</f>
        <v>0</v>
      </c>
      <c r="EU157">
        <f>D3_Data!EU157</f>
        <v>0</v>
      </c>
      <c r="EV157">
        <f>D3_Data!EV157</f>
        <v>0</v>
      </c>
      <c r="EW157">
        <f>D3_Data!EW157</f>
        <v>0</v>
      </c>
      <c r="EX157">
        <f>D3_Data!EX157</f>
        <v>0</v>
      </c>
      <c r="EY157">
        <f>D3_Data!EY157</f>
        <v>0</v>
      </c>
      <c r="EZ157">
        <f>D3_Data!EZ157</f>
        <v>0</v>
      </c>
      <c r="FA157">
        <f>D3_Data!FA157</f>
        <v>0</v>
      </c>
      <c r="FB157">
        <f>D3_Data!FB157</f>
        <v>0</v>
      </c>
      <c r="FC157">
        <f>D3_Data!FC157</f>
        <v>0</v>
      </c>
      <c r="FD157">
        <f>D3_Data!FD157</f>
        <v>0</v>
      </c>
    </row>
    <row r="158" spans="1:160" x14ac:dyDescent="0.25">
      <c r="A158">
        <f>D3_Data!A158</f>
        <v>0</v>
      </c>
      <c r="B158">
        <f>D3_Data!B158</f>
        <v>0</v>
      </c>
      <c r="C158">
        <f>D3_Data!C158</f>
        <v>0</v>
      </c>
      <c r="D158">
        <f>D3_Data!D158</f>
        <v>0</v>
      </c>
      <c r="E158">
        <f>D3_Data!E158</f>
        <v>0</v>
      </c>
      <c r="F158">
        <f>D3_Data!F158</f>
        <v>0</v>
      </c>
      <c r="G158">
        <f>D3_Data!G158</f>
        <v>0</v>
      </c>
      <c r="H158">
        <f>D3_Data!H158</f>
        <v>0</v>
      </c>
      <c r="I158">
        <f>D3_Data!I158</f>
        <v>0</v>
      </c>
      <c r="J158">
        <f>D3_Data!J158</f>
        <v>0</v>
      </c>
      <c r="K158">
        <f>D3_Data!K158</f>
        <v>0</v>
      </c>
      <c r="L158">
        <f>D3_Data!L158</f>
        <v>0</v>
      </c>
      <c r="M158">
        <f>D3_Data!M158</f>
        <v>0</v>
      </c>
      <c r="N158">
        <f>D3_Data!N158</f>
        <v>0</v>
      </c>
      <c r="O158">
        <f>D3_Data!O158</f>
        <v>0</v>
      </c>
      <c r="P158">
        <f>D3_Data!P158</f>
        <v>0</v>
      </c>
      <c r="Q158">
        <f>D3_Data!Q158</f>
        <v>0</v>
      </c>
      <c r="R158">
        <f>D3_Data!R158</f>
        <v>0</v>
      </c>
      <c r="S158">
        <f>D3_Data!S158</f>
        <v>0</v>
      </c>
      <c r="T158">
        <f>D3_Data!T158</f>
        <v>0</v>
      </c>
      <c r="U158">
        <f>D3_Data!U158</f>
        <v>0</v>
      </c>
      <c r="V158">
        <f>D3_Data!V158</f>
        <v>0</v>
      </c>
      <c r="W158">
        <f>D3_Data!W158</f>
        <v>0</v>
      </c>
      <c r="X158">
        <f>D3_Data!X158</f>
        <v>0</v>
      </c>
      <c r="Y158">
        <f>D3_Data!Y158</f>
        <v>0</v>
      </c>
      <c r="Z158">
        <f>D3_Data!Z158</f>
        <v>0</v>
      </c>
      <c r="AA158">
        <f>D3_Data!AA158</f>
        <v>0</v>
      </c>
      <c r="AB158">
        <f>D3_Data!AB158</f>
        <v>0</v>
      </c>
      <c r="AC158">
        <f>D3_Data!AC158</f>
        <v>0</v>
      </c>
      <c r="AD158">
        <f>D3_Data!AD158</f>
        <v>0</v>
      </c>
      <c r="AE158">
        <f>D3_Data!AE158</f>
        <v>0</v>
      </c>
      <c r="AF158">
        <f>D3_Data!AF158</f>
        <v>0</v>
      </c>
      <c r="AG158">
        <f>D3_Data!AG158</f>
        <v>0</v>
      </c>
      <c r="AH158">
        <f>D3_Data!AH158</f>
        <v>0</v>
      </c>
      <c r="AI158">
        <f>D3_Data!AI158</f>
        <v>0</v>
      </c>
      <c r="AJ158">
        <f>D3_Data!AJ158</f>
        <v>0</v>
      </c>
      <c r="AK158">
        <f>D3_Data!AK158</f>
        <v>0</v>
      </c>
      <c r="AL158">
        <f>D3_Data!AL158</f>
        <v>0</v>
      </c>
      <c r="AM158">
        <f>D3_Data!AM158</f>
        <v>0</v>
      </c>
      <c r="AN158">
        <f>D3_Data!AN158</f>
        <v>0</v>
      </c>
      <c r="AO158">
        <f>D3_Data!AO158</f>
        <v>0</v>
      </c>
      <c r="AP158">
        <f>D3_Data!AP158</f>
        <v>0</v>
      </c>
      <c r="AQ158">
        <f>D3_Data!AQ158</f>
        <v>0</v>
      </c>
      <c r="AR158">
        <f>D3_Data!AR158</f>
        <v>0</v>
      </c>
      <c r="AS158">
        <f>D3_Data!AS158</f>
        <v>0</v>
      </c>
      <c r="AT158">
        <f>D3_Data!AT158</f>
        <v>0</v>
      </c>
      <c r="AU158">
        <f>D3_Data!AU158</f>
        <v>0</v>
      </c>
      <c r="AV158">
        <f>D3_Data!AV158</f>
        <v>0</v>
      </c>
      <c r="AW158">
        <f>D3_Data!AW158</f>
        <v>0</v>
      </c>
      <c r="AX158">
        <f>D3_Data!AX158</f>
        <v>0</v>
      </c>
      <c r="AY158">
        <f>D3_Data!AY158</f>
        <v>0</v>
      </c>
      <c r="AZ158">
        <f>D3_Data!AZ158</f>
        <v>0</v>
      </c>
      <c r="BA158">
        <f>D3_Data!BA158</f>
        <v>0</v>
      </c>
      <c r="BB158">
        <f>D3_Data!BB158</f>
        <v>0</v>
      </c>
      <c r="BC158">
        <f>D3_Data!BC158</f>
        <v>0</v>
      </c>
      <c r="BD158">
        <f>D3_Data!BD158</f>
        <v>0</v>
      </c>
      <c r="BE158">
        <f>D3_Data!BE158</f>
        <v>0</v>
      </c>
      <c r="BF158">
        <f>D3_Data!BF158</f>
        <v>0</v>
      </c>
      <c r="BG158">
        <f>D3_Data!BG158</f>
        <v>0</v>
      </c>
      <c r="BH158">
        <f>D3_Data!BH158</f>
        <v>0</v>
      </c>
      <c r="BI158">
        <f>D3_Data!BI158</f>
        <v>0</v>
      </c>
      <c r="BJ158">
        <f>D3_Data!BJ158</f>
        <v>0</v>
      </c>
      <c r="BK158">
        <f>D3_Data!BK158</f>
        <v>0</v>
      </c>
      <c r="BL158">
        <f>D3_Data!BL158</f>
        <v>0</v>
      </c>
      <c r="BM158">
        <f>D3_Data!BM158</f>
        <v>0</v>
      </c>
      <c r="BN158">
        <f>D3_Data!BN158</f>
        <v>0</v>
      </c>
      <c r="BO158">
        <f>D3_Data!BO158</f>
        <v>0</v>
      </c>
      <c r="BP158">
        <f>D3_Data!BP158</f>
        <v>0</v>
      </c>
      <c r="BQ158">
        <f>D3_Data!BQ158</f>
        <v>0</v>
      </c>
      <c r="BR158">
        <f>D3_Data!BR158</f>
        <v>0</v>
      </c>
      <c r="BS158">
        <f>D3_Data!BS158</f>
        <v>0</v>
      </c>
      <c r="BT158">
        <f>D3_Data!BT158</f>
        <v>0</v>
      </c>
      <c r="BU158">
        <f>D3_Data!BU158</f>
        <v>0</v>
      </c>
      <c r="BV158">
        <f>D3_Data!BV158</f>
        <v>0</v>
      </c>
      <c r="BW158">
        <f>D3_Data!BW158</f>
        <v>0</v>
      </c>
      <c r="BX158">
        <f>D3_Data!BX158</f>
        <v>0</v>
      </c>
      <c r="BY158">
        <f>D3_Data!BY158</f>
        <v>0</v>
      </c>
      <c r="BZ158">
        <f>D3_Data!BZ158</f>
        <v>0</v>
      </c>
      <c r="CA158">
        <f>D3_Data!CA158</f>
        <v>0</v>
      </c>
      <c r="CB158">
        <f>D3_Data!CB158</f>
        <v>0</v>
      </c>
      <c r="CC158">
        <f>D3_Data!CC158</f>
        <v>0</v>
      </c>
      <c r="CD158">
        <f>D3_Data!CD158</f>
        <v>0</v>
      </c>
      <c r="CE158">
        <f>D3_Data!CE158</f>
        <v>0</v>
      </c>
      <c r="CF158">
        <f>D3_Data!CF158</f>
        <v>0</v>
      </c>
      <c r="CG158">
        <f>D3_Data!CG158</f>
        <v>0</v>
      </c>
      <c r="CH158">
        <f>D3_Data!CH158</f>
        <v>0</v>
      </c>
      <c r="CI158">
        <f>D3_Data!CI158</f>
        <v>0</v>
      </c>
      <c r="CJ158">
        <f>D3_Data!CJ158</f>
        <v>0</v>
      </c>
      <c r="CK158">
        <f>D3_Data!CK158</f>
        <v>0</v>
      </c>
      <c r="CL158">
        <f>D3_Data!CL158</f>
        <v>0</v>
      </c>
      <c r="CM158">
        <f>D3_Data!CM158</f>
        <v>0</v>
      </c>
      <c r="CN158">
        <f>D3_Data!CN158</f>
        <v>0</v>
      </c>
      <c r="CO158">
        <f>D3_Data!CO158</f>
        <v>0</v>
      </c>
      <c r="CP158">
        <f>D3_Data!CP158</f>
        <v>0</v>
      </c>
      <c r="CQ158">
        <f>D3_Data!CQ158</f>
        <v>0</v>
      </c>
      <c r="CR158">
        <f>D3_Data!CR158</f>
        <v>0</v>
      </c>
      <c r="CS158">
        <f>D3_Data!CS158</f>
        <v>0</v>
      </c>
      <c r="CT158">
        <f>D3_Data!CT158</f>
        <v>0</v>
      </c>
      <c r="CU158">
        <f>D3_Data!CU158</f>
        <v>0</v>
      </c>
      <c r="CV158">
        <f>D3_Data!CV158</f>
        <v>0</v>
      </c>
      <c r="CW158">
        <f>D3_Data!CW158</f>
        <v>0</v>
      </c>
      <c r="CX158">
        <f>D3_Data!CX158</f>
        <v>0</v>
      </c>
      <c r="CY158">
        <f>D3_Data!CY158</f>
        <v>0</v>
      </c>
      <c r="CZ158">
        <f>D3_Data!CZ158</f>
        <v>0</v>
      </c>
      <c r="DA158">
        <f>D3_Data!DA158</f>
        <v>0</v>
      </c>
      <c r="DB158">
        <f>D3_Data!DB158</f>
        <v>0</v>
      </c>
      <c r="DC158">
        <f>D3_Data!DC158</f>
        <v>0</v>
      </c>
      <c r="DD158">
        <f>D3_Data!DD158</f>
        <v>0</v>
      </c>
      <c r="DE158">
        <f>D3_Data!DE158</f>
        <v>0</v>
      </c>
      <c r="DF158">
        <f>D3_Data!DF158</f>
        <v>0</v>
      </c>
      <c r="DG158">
        <f>D3_Data!DG158</f>
        <v>0</v>
      </c>
      <c r="DH158">
        <f>D3_Data!DH158</f>
        <v>0</v>
      </c>
      <c r="DI158">
        <f>D3_Data!DI158</f>
        <v>0</v>
      </c>
      <c r="DJ158">
        <f>D3_Data!DJ158</f>
        <v>0</v>
      </c>
      <c r="DK158">
        <f>D3_Data!DK158</f>
        <v>0</v>
      </c>
      <c r="DL158">
        <f>D3_Data!DL158</f>
        <v>0</v>
      </c>
      <c r="DM158">
        <f>D3_Data!DM158</f>
        <v>0</v>
      </c>
      <c r="DN158">
        <f>D3_Data!DN158</f>
        <v>0</v>
      </c>
      <c r="DO158">
        <f>D3_Data!DO158</f>
        <v>0</v>
      </c>
      <c r="DP158">
        <f>D3_Data!DP158</f>
        <v>0</v>
      </c>
      <c r="DQ158">
        <f>D3_Data!DQ158</f>
        <v>0</v>
      </c>
      <c r="DR158">
        <f>D3_Data!DR158</f>
        <v>0</v>
      </c>
      <c r="DS158">
        <f>D3_Data!DS158</f>
        <v>0</v>
      </c>
      <c r="DT158">
        <f>D3_Data!DT158</f>
        <v>0</v>
      </c>
      <c r="DU158">
        <f>D3_Data!DU158</f>
        <v>0</v>
      </c>
      <c r="DV158">
        <f>D3_Data!DV158</f>
        <v>0</v>
      </c>
      <c r="DW158">
        <f>D3_Data!DW158</f>
        <v>0</v>
      </c>
      <c r="DX158">
        <f>D3_Data!DX158</f>
        <v>0</v>
      </c>
      <c r="DY158">
        <f>D3_Data!DY158</f>
        <v>0</v>
      </c>
      <c r="DZ158">
        <f>D3_Data!DZ158</f>
        <v>0</v>
      </c>
      <c r="EA158">
        <f>D3_Data!EA158</f>
        <v>0</v>
      </c>
      <c r="EB158">
        <f>D3_Data!EB158</f>
        <v>0</v>
      </c>
      <c r="EC158">
        <f>D3_Data!EC158</f>
        <v>0</v>
      </c>
      <c r="ED158">
        <f>D3_Data!ED158</f>
        <v>0</v>
      </c>
      <c r="EE158">
        <f>D3_Data!EE158</f>
        <v>0</v>
      </c>
      <c r="EF158">
        <f>D3_Data!EF158</f>
        <v>0</v>
      </c>
      <c r="EG158">
        <f>D3_Data!EG158</f>
        <v>0</v>
      </c>
      <c r="EH158">
        <f>D3_Data!EH158</f>
        <v>0</v>
      </c>
      <c r="EI158">
        <f>D3_Data!EI158</f>
        <v>0</v>
      </c>
      <c r="EJ158">
        <f>D3_Data!EJ158</f>
        <v>0</v>
      </c>
      <c r="EK158">
        <f>D3_Data!EK158</f>
        <v>0</v>
      </c>
      <c r="EL158">
        <f>D3_Data!EL158</f>
        <v>0</v>
      </c>
      <c r="EM158">
        <f>D3_Data!EM158</f>
        <v>0</v>
      </c>
      <c r="EN158">
        <f>D3_Data!EN158</f>
        <v>0</v>
      </c>
      <c r="EO158">
        <f>D3_Data!EO158</f>
        <v>0</v>
      </c>
      <c r="EP158">
        <f>D3_Data!EP158</f>
        <v>0</v>
      </c>
      <c r="EQ158">
        <f>D3_Data!EQ158</f>
        <v>0</v>
      </c>
      <c r="ER158">
        <f>D3_Data!ER158</f>
        <v>0</v>
      </c>
      <c r="ES158">
        <f>D3_Data!ES158</f>
        <v>0</v>
      </c>
      <c r="ET158">
        <f>D3_Data!ET158</f>
        <v>0</v>
      </c>
      <c r="EU158">
        <f>D3_Data!EU158</f>
        <v>0</v>
      </c>
      <c r="EV158">
        <f>D3_Data!EV158</f>
        <v>0</v>
      </c>
      <c r="EW158">
        <f>D3_Data!EW158</f>
        <v>0</v>
      </c>
      <c r="EX158">
        <f>D3_Data!EX158</f>
        <v>0</v>
      </c>
      <c r="EY158">
        <f>D3_Data!EY158</f>
        <v>0</v>
      </c>
      <c r="EZ158">
        <f>D3_Data!EZ158</f>
        <v>0</v>
      </c>
      <c r="FA158">
        <f>D3_Data!FA158</f>
        <v>0</v>
      </c>
      <c r="FB158">
        <f>D3_Data!FB158</f>
        <v>0</v>
      </c>
      <c r="FC158">
        <f>D3_Data!FC158</f>
        <v>0</v>
      </c>
      <c r="FD158">
        <f>D3_Data!FD158</f>
        <v>0</v>
      </c>
    </row>
    <row r="159" spans="1:160" x14ac:dyDescent="0.25">
      <c r="A159">
        <f>D3_Data!A159</f>
        <v>0</v>
      </c>
      <c r="B159">
        <f>D3_Data!B159</f>
        <v>0</v>
      </c>
      <c r="C159">
        <f>D3_Data!C159</f>
        <v>0</v>
      </c>
      <c r="D159">
        <f>D3_Data!D159</f>
        <v>0</v>
      </c>
      <c r="E159">
        <f>D3_Data!E159</f>
        <v>0</v>
      </c>
      <c r="F159">
        <f>D3_Data!F159</f>
        <v>0</v>
      </c>
      <c r="G159">
        <f>D3_Data!G159</f>
        <v>0</v>
      </c>
      <c r="H159">
        <f>D3_Data!H159</f>
        <v>0</v>
      </c>
      <c r="I159">
        <f>D3_Data!I159</f>
        <v>0</v>
      </c>
      <c r="J159">
        <f>D3_Data!J159</f>
        <v>0</v>
      </c>
      <c r="K159">
        <f>D3_Data!K159</f>
        <v>0</v>
      </c>
      <c r="L159">
        <f>D3_Data!L159</f>
        <v>0</v>
      </c>
      <c r="M159">
        <f>D3_Data!M159</f>
        <v>0</v>
      </c>
      <c r="N159">
        <f>D3_Data!N159</f>
        <v>0</v>
      </c>
      <c r="O159">
        <f>D3_Data!O159</f>
        <v>0</v>
      </c>
      <c r="P159">
        <f>D3_Data!P159</f>
        <v>0</v>
      </c>
      <c r="Q159">
        <f>D3_Data!Q159</f>
        <v>0</v>
      </c>
      <c r="R159">
        <f>D3_Data!R159</f>
        <v>0</v>
      </c>
      <c r="S159">
        <f>D3_Data!S159</f>
        <v>0</v>
      </c>
      <c r="T159">
        <f>D3_Data!T159</f>
        <v>0</v>
      </c>
      <c r="U159">
        <f>D3_Data!U159</f>
        <v>0</v>
      </c>
      <c r="V159">
        <f>D3_Data!V159</f>
        <v>0</v>
      </c>
      <c r="W159">
        <f>D3_Data!W159</f>
        <v>0</v>
      </c>
      <c r="X159">
        <f>D3_Data!X159</f>
        <v>0</v>
      </c>
      <c r="Y159">
        <f>D3_Data!Y159</f>
        <v>0</v>
      </c>
      <c r="Z159">
        <f>D3_Data!Z159</f>
        <v>0</v>
      </c>
      <c r="AA159">
        <f>D3_Data!AA159</f>
        <v>0</v>
      </c>
      <c r="AB159">
        <f>D3_Data!AB159</f>
        <v>0</v>
      </c>
      <c r="AC159">
        <f>D3_Data!AC159</f>
        <v>0</v>
      </c>
      <c r="AD159">
        <f>D3_Data!AD159</f>
        <v>0</v>
      </c>
      <c r="AE159">
        <f>D3_Data!AE159</f>
        <v>0</v>
      </c>
      <c r="AF159">
        <f>D3_Data!AF159</f>
        <v>0</v>
      </c>
      <c r="AG159">
        <f>D3_Data!AG159</f>
        <v>0</v>
      </c>
      <c r="AH159">
        <f>D3_Data!AH159</f>
        <v>0</v>
      </c>
      <c r="AI159">
        <f>D3_Data!AI159</f>
        <v>0</v>
      </c>
      <c r="AJ159">
        <f>D3_Data!AJ159</f>
        <v>0</v>
      </c>
      <c r="AK159">
        <f>D3_Data!AK159</f>
        <v>0</v>
      </c>
      <c r="AL159">
        <f>D3_Data!AL159</f>
        <v>0</v>
      </c>
      <c r="AM159">
        <f>D3_Data!AM159</f>
        <v>0</v>
      </c>
      <c r="AN159">
        <f>D3_Data!AN159</f>
        <v>0</v>
      </c>
      <c r="AO159">
        <f>D3_Data!AO159</f>
        <v>0</v>
      </c>
      <c r="AP159">
        <f>D3_Data!AP159</f>
        <v>0</v>
      </c>
      <c r="AQ159">
        <f>D3_Data!AQ159</f>
        <v>0</v>
      </c>
      <c r="AR159">
        <f>D3_Data!AR159</f>
        <v>0</v>
      </c>
      <c r="AS159">
        <f>D3_Data!AS159</f>
        <v>0</v>
      </c>
      <c r="AT159">
        <f>D3_Data!AT159</f>
        <v>0</v>
      </c>
      <c r="AU159">
        <f>D3_Data!AU159</f>
        <v>0</v>
      </c>
      <c r="AV159">
        <f>D3_Data!AV159</f>
        <v>0</v>
      </c>
      <c r="AW159">
        <f>D3_Data!AW159</f>
        <v>0</v>
      </c>
      <c r="AX159">
        <f>D3_Data!AX159</f>
        <v>0</v>
      </c>
      <c r="AY159">
        <f>D3_Data!AY159</f>
        <v>0</v>
      </c>
      <c r="AZ159">
        <f>D3_Data!AZ159</f>
        <v>0</v>
      </c>
      <c r="BA159">
        <f>D3_Data!BA159</f>
        <v>0</v>
      </c>
      <c r="BB159">
        <f>D3_Data!BB159</f>
        <v>0</v>
      </c>
      <c r="BC159">
        <f>D3_Data!BC159</f>
        <v>0</v>
      </c>
      <c r="BD159">
        <f>D3_Data!BD159</f>
        <v>0</v>
      </c>
      <c r="BE159">
        <f>D3_Data!BE159</f>
        <v>0</v>
      </c>
      <c r="BF159">
        <f>D3_Data!BF159</f>
        <v>0</v>
      </c>
      <c r="BG159">
        <f>D3_Data!BG159</f>
        <v>0</v>
      </c>
      <c r="BH159">
        <f>D3_Data!BH159</f>
        <v>0</v>
      </c>
      <c r="BI159">
        <f>D3_Data!BI159</f>
        <v>0</v>
      </c>
      <c r="BJ159">
        <f>D3_Data!BJ159</f>
        <v>0</v>
      </c>
      <c r="BK159">
        <f>D3_Data!BK159</f>
        <v>0</v>
      </c>
      <c r="BL159">
        <f>D3_Data!BL159</f>
        <v>0</v>
      </c>
      <c r="BM159">
        <f>D3_Data!BM159</f>
        <v>0</v>
      </c>
      <c r="BN159">
        <f>D3_Data!BN159</f>
        <v>0</v>
      </c>
      <c r="BO159">
        <f>D3_Data!BO159</f>
        <v>0</v>
      </c>
      <c r="BP159">
        <f>D3_Data!BP159</f>
        <v>0</v>
      </c>
      <c r="BQ159">
        <f>D3_Data!BQ159</f>
        <v>0</v>
      </c>
      <c r="BR159">
        <f>D3_Data!BR159</f>
        <v>0</v>
      </c>
      <c r="BS159">
        <f>D3_Data!BS159</f>
        <v>0</v>
      </c>
      <c r="BT159">
        <f>D3_Data!BT159</f>
        <v>0</v>
      </c>
      <c r="BU159">
        <f>D3_Data!BU159</f>
        <v>0</v>
      </c>
      <c r="BV159">
        <f>D3_Data!BV159</f>
        <v>0</v>
      </c>
      <c r="BW159">
        <f>D3_Data!BW159</f>
        <v>0</v>
      </c>
      <c r="BX159">
        <f>D3_Data!BX159</f>
        <v>0</v>
      </c>
      <c r="BY159">
        <f>D3_Data!BY159</f>
        <v>0</v>
      </c>
      <c r="BZ159">
        <f>D3_Data!BZ159</f>
        <v>0</v>
      </c>
      <c r="CA159">
        <f>D3_Data!CA159</f>
        <v>0</v>
      </c>
      <c r="CB159">
        <f>D3_Data!CB159</f>
        <v>0</v>
      </c>
      <c r="CC159">
        <f>D3_Data!CC159</f>
        <v>0</v>
      </c>
      <c r="CD159">
        <f>D3_Data!CD159</f>
        <v>0</v>
      </c>
      <c r="CE159">
        <f>D3_Data!CE159</f>
        <v>0</v>
      </c>
      <c r="CF159">
        <f>D3_Data!CF159</f>
        <v>0</v>
      </c>
      <c r="CG159">
        <f>D3_Data!CG159</f>
        <v>0</v>
      </c>
      <c r="CH159">
        <f>D3_Data!CH159</f>
        <v>0</v>
      </c>
      <c r="CI159">
        <f>D3_Data!CI159</f>
        <v>0</v>
      </c>
      <c r="CJ159">
        <f>D3_Data!CJ159</f>
        <v>0</v>
      </c>
      <c r="CK159">
        <f>D3_Data!CK159</f>
        <v>0</v>
      </c>
      <c r="CL159">
        <f>D3_Data!CL159</f>
        <v>0</v>
      </c>
      <c r="CM159">
        <f>D3_Data!CM159</f>
        <v>0</v>
      </c>
      <c r="CN159">
        <f>D3_Data!CN159</f>
        <v>0</v>
      </c>
      <c r="CO159">
        <f>D3_Data!CO159</f>
        <v>0</v>
      </c>
      <c r="CP159">
        <f>D3_Data!CP159</f>
        <v>0</v>
      </c>
      <c r="CQ159">
        <f>D3_Data!CQ159</f>
        <v>0</v>
      </c>
      <c r="CR159">
        <f>D3_Data!CR159</f>
        <v>0</v>
      </c>
      <c r="CS159">
        <f>D3_Data!CS159</f>
        <v>0</v>
      </c>
      <c r="CT159">
        <f>D3_Data!CT159</f>
        <v>0</v>
      </c>
      <c r="CU159">
        <f>D3_Data!CU159</f>
        <v>0</v>
      </c>
      <c r="CV159">
        <f>D3_Data!CV159</f>
        <v>0</v>
      </c>
      <c r="CW159">
        <f>D3_Data!CW159</f>
        <v>0</v>
      </c>
      <c r="CX159">
        <f>D3_Data!CX159</f>
        <v>0</v>
      </c>
      <c r="CY159">
        <f>D3_Data!CY159</f>
        <v>0</v>
      </c>
      <c r="CZ159">
        <f>D3_Data!CZ159</f>
        <v>0</v>
      </c>
      <c r="DA159">
        <f>D3_Data!DA159</f>
        <v>0</v>
      </c>
      <c r="DB159">
        <f>D3_Data!DB159</f>
        <v>0</v>
      </c>
      <c r="DC159">
        <f>D3_Data!DC159</f>
        <v>0</v>
      </c>
      <c r="DD159">
        <f>D3_Data!DD159</f>
        <v>0</v>
      </c>
      <c r="DE159">
        <f>D3_Data!DE159</f>
        <v>0</v>
      </c>
      <c r="DF159">
        <f>D3_Data!DF159</f>
        <v>0</v>
      </c>
      <c r="DG159">
        <f>D3_Data!DG159</f>
        <v>0</v>
      </c>
      <c r="DH159">
        <f>D3_Data!DH159</f>
        <v>0</v>
      </c>
      <c r="DI159">
        <f>D3_Data!DI159</f>
        <v>0</v>
      </c>
      <c r="DJ159">
        <f>D3_Data!DJ159</f>
        <v>0</v>
      </c>
      <c r="DK159">
        <f>D3_Data!DK159</f>
        <v>0</v>
      </c>
      <c r="DL159">
        <f>D3_Data!DL159</f>
        <v>0</v>
      </c>
      <c r="DM159">
        <f>D3_Data!DM159</f>
        <v>0</v>
      </c>
      <c r="DN159">
        <f>D3_Data!DN159</f>
        <v>0</v>
      </c>
      <c r="DO159">
        <f>D3_Data!DO159</f>
        <v>0</v>
      </c>
      <c r="DP159">
        <f>D3_Data!DP159</f>
        <v>0</v>
      </c>
      <c r="DQ159">
        <f>D3_Data!DQ159</f>
        <v>0</v>
      </c>
      <c r="DR159">
        <f>D3_Data!DR159</f>
        <v>0</v>
      </c>
      <c r="DS159">
        <f>D3_Data!DS159</f>
        <v>0</v>
      </c>
      <c r="DT159">
        <f>D3_Data!DT159</f>
        <v>0</v>
      </c>
      <c r="DU159">
        <f>D3_Data!DU159</f>
        <v>0</v>
      </c>
      <c r="DV159">
        <f>D3_Data!DV159</f>
        <v>0</v>
      </c>
      <c r="DW159">
        <f>D3_Data!DW159</f>
        <v>0</v>
      </c>
      <c r="DX159">
        <f>D3_Data!DX159</f>
        <v>0</v>
      </c>
      <c r="DY159">
        <f>D3_Data!DY159</f>
        <v>0</v>
      </c>
      <c r="DZ159">
        <f>D3_Data!DZ159</f>
        <v>0</v>
      </c>
      <c r="EA159">
        <f>D3_Data!EA159</f>
        <v>0</v>
      </c>
      <c r="EB159">
        <f>D3_Data!EB159</f>
        <v>0</v>
      </c>
      <c r="EC159">
        <f>D3_Data!EC159</f>
        <v>0</v>
      </c>
      <c r="ED159">
        <f>D3_Data!ED159</f>
        <v>0</v>
      </c>
      <c r="EE159">
        <f>D3_Data!EE159</f>
        <v>0</v>
      </c>
      <c r="EF159">
        <f>D3_Data!EF159</f>
        <v>0</v>
      </c>
      <c r="EG159">
        <f>D3_Data!EG159</f>
        <v>0</v>
      </c>
      <c r="EH159">
        <f>D3_Data!EH159</f>
        <v>0</v>
      </c>
      <c r="EI159">
        <f>D3_Data!EI159</f>
        <v>0</v>
      </c>
      <c r="EJ159">
        <f>D3_Data!EJ159</f>
        <v>0</v>
      </c>
      <c r="EK159">
        <f>D3_Data!EK159</f>
        <v>0</v>
      </c>
      <c r="EL159">
        <f>D3_Data!EL159</f>
        <v>0</v>
      </c>
      <c r="EM159">
        <f>D3_Data!EM159</f>
        <v>0</v>
      </c>
      <c r="EN159">
        <f>D3_Data!EN159</f>
        <v>0</v>
      </c>
      <c r="EO159">
        <f>D3_Data!EO159</f>
        <v>0</v>
      </c>
      <c r="EP159">
        <f>D3_Data!EP159</f>
        <v>0</v>
      </c>
      <c r="EQ159">
        <f>D3_Data!EQ159</f>
        <v>0</v>
      </c>
      <c r="ER159">
        <f>D3_Data!ER159</f>
        <v>0</v>
      </c>
      <c r="ES159">
        <f>D3_Data!ES159</f>
        <v>0</v>
      </c>
      <c r="ET159">
        <f>D3_Data!ET159</f>
        <v>0</v>
      </c>
      <c r="EU159">
        <f>D3_Data!EU159</f>
        <v>0</v>
      </c>
      <c r="EV159">
        <f>D3_Data!EV159</f>
        <v>0</v>
      </c>
      <c r="EW159">
        <f>D3_Data!EW159</f>
        <v>0</v>
      </c>
      <c r="EX159">
        <f>D3_Data!EX159</f>
        <v>0</v>
      </c>
      <c r="EY159">
        <f>D3_Data!EY159</f>
        <v>0</v>
      </c>
      <c r="EZ159">
        <f>D3_Data!EZ159</f>
        <v>0</v>
      </c>
      <c r="FA159">
        <f>D3_Data!FA159</f>
        <v>0</v>
      </c>
      <c r="FB159">
        <f>D3_Data!FB159</f>
        <v>0</v>
      </c>
      <c r="FC159">
        <f>D3_Data!FC159</f>
        <v>0</v>
      </c>
      <c r="FD159">
        <f>D3_Data!FD159</f>
        <v>0</v>
      </c>
    </row>
    <row r="160" spans="1:160" x14ac:dyDescent="0.25">
      <c r="A160">
        <f>D3_Data!A160</f>
        <v>0</v>
      </c>
      <c r="B160">
        <f>D3_Data!B160</f>
        <v>0</v>
      </c>
      <c r="C160">
        <f>D3_Data!C160</f>
        <v>0</v>
      </c>
      <c r="D160">
        <f>D3_Data!D160</f>
        <v>0</v>
      </c>
      <c r="E160">
        <f>D3_Data!E160</f>
        <v>0</v>
      </c>
      <c r="F160">
        <f>D3_Data!F160</f>
        <v>0</v>
      </c>
      <c r="G160">
        <f>D3_Data!G160</f>
        <v>0</v>
      </c>
      <c r="H160">
        <f>D3_Data!H160</f>
        <v>0</v>
      </c>
      <c r="I160">
        <f>D3_Data!I160</f>
        <v>0</v>
      </c>
      <c r="J160">
        <f>D3_Data!J160</f>
        <v>0</v>
      </c>
      <c r="K160">
        <f>D3_Data!K160</f>
        <v>0</v>
      </c>
      <c r="L160">
        <f>D3_Data!L160</f>
        <v>0</v>
      </c>
      <c r="M160">
        <f>D3_Data!M160</f>
        <v>0</v>
      </c>
      <c r="N160">
        <f>D3_Data!N160</f>
        <v>0</v>
      </c>
      <c r="O160">
        <f>D3_Data!O160</f>
        <v>0</v>
      </c>
      <c r="P160">
        <f>D3_Data!P160</f>
        <v>0</v>
      </c>
      <c r="Q160">
        <f>D3_Data!Q160</f>
        <v>0</v>
      </c>
      <c r="R160">
        <f>D3_Data!R160</f>
        <v>0</v>
      </c>
      <c r="S160">
        <f>D3_Data!S160</f>
        <v>0</v>
      </c>
      <c r="T160">
        <f>D3_Data!T160</f>
        <v>0</v>
      </c>
      <c r="U160">
        <f>D3_Data!U160</f>
        <v>0</v>
      </c>
      <c r="V160">
        <f>D3_Data!V160</f>
        <v>0</v>
      </c>
      <c r="W160">
        <f>D3_Data!W160</f>
        <v>0</v>
      </c>
      <c r="X160">
        <f>D3_Data!X160</f>
        <v>0</v>
      </c>
      <c r="Y160">
        <f>D3_Data!Y160</f>
        <v>0</v>
      </c>
      <c r="Z160">
        <f>D3_Data!Z160</f>
        <v>0</v>
      </c>
      <c r="AA160">
        <f>D3_Data!AA160</f>
        <v>0</v>
      </c>
      <c r="AB160">
        <f>D3_Data!AB160</f>
        <v>0</v>
      </c>
      <c r="AC160">
        <f>D3_Data!AC160</f>
        <v>0</v>
      </c>
      <c r="AD160">
        <f>D3_Data!AD160</f>
        <v>0</v>
      </c>
      <c r="AE160">
        <f>D3_Data!AE160</f>
        <v>0</v>
      </c>
      <c r="AF160">
        <f>D3_Data!AF160</f>
        <v>0</v>
      </c>
      <c r="AG160">
        <f>D3_Data!AG160</f>
        <v>0</v>
      </c>
      <c r="AH160">
        <f>D3_Data!AH160</f>
        <v>0</v>
      </c>
      <c r="AI160">
        <f>D3_Data!AI160</f>
        <v>0</v>
      </c>
      <c r="AJ160">
        <f>D3_Data!AJ160</f>
        <v>0</v>
      </c>
      <c r="AK160">
        <f>D3_Data!AK160</f>
        <v>0</v>
      </c>
      <c r="AL160">
        <f>D3_Data!AL160</f>
        <v>0</v>
      </c>
      <c r="AM160">
        <f>D3_Data!AM160</f>
        <v>0</v>
      </c>
      <c r="AN160">
        <f>D3_Data!AN160</f>
        <v>0</v>
      </c>
      <c r="AO160">
        <f>D3_Data!AO160</f>
        <v>0</v>
      </c>
      <c r="AP160">
        <f>D3_Data!AP160</f>
        <v>0</v>
      </c>
      <c r="AQ160">
        <f>D3_Data!AQ160</f>
        <v>0</v>
      </c>
      <c r="AR160">
        <f>D3_Data!AR160</f>
        <v>0</v>
      </c>
      <c r="AS160">
        <f>D3_Data!AS160</f>
        <v>0</v>
      </c>
      <c r="AT160">
        <f>D3_Data!AT160</f>
        <v>0</v>
      </c>
      <c r="AU160">
        <f>D3_Data!AU160</f>
        <v>0</v>
      </c>
      <c r="AV160">
        <f>D3_Data!AV160</f>
        <v>0</v>
      </c>
      <c r="AW160">
        <f>D3_Data!AW160</f>
        <v>0</v>
      </c>
      <c r="AX160">
        <f>D3_Data!AX160</f>
        <v>0</v>
      </c>
      <c r="AY160">
        <f>D3_Data!AY160</f>
        <v>0</v>
      </c>
      <c r="AZ160">
        <f>D3_Data!AZ160</f>
        <v>0</v>
      </c>
      <c r="BA160">
        <f>D3_Data!BA160</f>
        <v>0</v>
      </c>
      <c r="BB160">
        <f>D3_Data!BB160</f>
        <v>0</v>
      </c>
      <c r="BC160">
        <f>D3_Data!BC160</f>
        <v>0</v>
      </c>
      <c r="BD160">
        <f>D3_Data!BD160</f>
        <v>0</v>
      </c>
      <c r="BE160">
        <f>D3_Data!BE160</f>
        <v>0</v>
      </c>
      <c r="BF160">
        <f>D3_Data!BF160</f>
        <v>0</v>
      </c>
      <c r="BG160">
        <f>D3_Data!BG160</f>
        <v>0</v>
      </c>
      <c r="BH160">
        <f>D3_Data!BH160</f>
        <v>0</v>
      </c>
      <c r="BI160">
        <f>D3_Data!BI160</f>
        <v>0</v>
      </c>
      <c r="BJ160">
        <f>D3_Data!BJ160</f>
        <v>0</v>
      </c>
      <c r="BK160">
        <f>D3_Data!BK160</f>
        <v>0</v>
      </c>
      <c r="BL160">
        <f>D3_Data!BL160</f>
        <v>0</v>
      </c>
      <c r="BM160">
        <f>D3_Data!BM160</f>
        <v>0</v>
      </c>
      <c r="BN160">
        <f>D3_Data!BN160</f>
        <v>0</v>
      </c>
      <c r="BO160">
        <f>D3_Data!BO160</f>
        <v>0</v>
      </c>
      <c r="BP160">
        <f>D3_Data!BP160</f>
        <v>0</v>
      </c>
      <c r="BQ160">
        <f>D3_Data!BQ160</f>
        <v>0</v>
      </c>
      <c r="BR160">
        <f>D3_Data!BR160</f>
        <v>0</v>
      </c>
      <c r="BS160">
        <f>D3_Data!BS160</f>
        <v>0</v>
      </c>
      <c r="BT160">
        <f>D3_Data!BT160</f>
        <v>0</v>
      </c>
      <c r="BU160">
        <f>D3_Data!BU160</f>
        <v>0</v>
      </c>
      <c r="BV160">
        <f>D3_Data!BV160</f>
        <v>0</v>
      </c>
      <c r="BW160">
        <f>D3_Data!BW160</f>
        <v>0</v>
      </c>
      <c r="BX160">
        <f>D3_Data!BX160</f>
        <v>0</v>
      </c>
      <c r="BY160">
        <f>D3_Data!BY160</f>
        <v>0</v>
      </c>
      <c r="BZ160">
        <f>D3_Data!BZ160</f>
        <v>0</v>
      </c>
      <c r="CA160">
        <f>D3_Data!CA160</f>
        <v>0</v>
      </c>
      <c r="CB160">
        <f>D3_Data!CB160</f>
        <v>0</v>
      </c>
      <c r="CC160">
        <f>D3_Data!CC160</f>
        <v>0</v>
      </c>
      <c r="CD160">
        <f>D3_Data!CD160</f>
        <v>0</v>
      </c>
      <c r="CE160">
        <f>D3_Data!CE160</f>
        <v>0</v>
      </c>
      <c r="CF160">
        <f>D3_Data!CF160</f>
        <v>0</v>
      </c>
      <c r="CG160">
        <f>D3_Data!CG160</f>
        <v>0</v>
      </c>
      <c r="CH160">
        <f>D3_Data!CH160</f>
        <v>0</v>
      </c>
      <c r="CI160">
        <f>D3_Data!CI160</f>
        <v>0</v>
      </c>
      <c r="CJ160">
        <f>D3_Data!CJ160</f>
        <v>0</v>
      </c>
      <c r="CK160">
        <f>D3_Data!CK160</f>
        <v>0</v>
      </c>
      <c r="CL160">
        <f>D3_Data!CL160</f>
        <v>0</v>
      </c>
      <c r="CM160">
        <f>D3_Data!CM160</f>
        <v>0</v>
      </c>
      <c r="CN160">
        <f>D3_Data!CN160</f>
        <v>0</v>
      </c>
      <c r="CO160">
        <f>D3_Data!CO160</f>
        <v>0</v>
      </c>
      <c r="CP160">
        <f>D3_Data!CP160</f>
        <v>0</v>
      </c>
      <c r="CQ160">
        <f>D3_Data!CQ160</f>
        <v>0</v>
      </c>
      <c r="CR160">
        <f>D3_Data!CR160</f>
        <v>0</v>
      </c>
      <c r="CS160">
        <f>D3_Data!CS160</f>
        <v>0</v>
      </c>
      <c r="CT160">
        <f>D3_Data!CT160</f>
        <v>0</v>
      </c>
      <c r="CU160">
        <f>D3_Data!CU160</f>
        <v>0</v>
      </c>
      <c r="CV160">
        <f>D3_Data!CV160</f>
        <v>0</v>
      </c>
      <c r="CW160">
        <f>D3_Data!CW160</f>
        <v>0</v>
      </c>
      <c r="CX160">
        <f>D3_Data!CX160</f>
        <v>0</v>
      </c>
      <c r="CY160">
        <f>D3_Data!CY160</f>
        <v>0</v>
      </c>
      <c r="CZ160">
        <f>D3_Data!CZ160</f>
        <v>0</v>
      </c>
      <c r="DA160">
        <f>D3_Data!DA160</f>
        <v>0</v>
      </c>
      <c r="DB160">
        <f>D3_Data!DB160</f>
        <v>0</v>
      </c>
      <c r="DC160">
        <f>D3_Data!DC160</f>
        <v>0</v>
      </c>
      <c r="DD160">
        <f>D3_Data!DD160</f>
        <v>0</v>
      </c>
      <c r="DE160">
        <f>D3_Data!DE160</f>
        <v>0</v>
      </c>
      <c r="DF160">
        <f>D3_Data!DF160</f>
        <v>0</v>
      </c>
      <c r="DG160">
        <f>D3_Data!DG160</f>
        <v>0</v>
      </c>
      <c r="DH160">
        <f>D3_Data!DH160</f>
        <v>0</v>
      </c>
      <c r="DI160">
        <f>D3_Data!DI160</f>
        <v>0</v>
      </c>
      <c r="DJ160">
        <f>D3_Data!DJ160</f>
        <v>0</v>
      </c>
      <c r="DK160">
        <f>D3_Data!DK160</f>
        <v>0</v>
      </c>
      <c r="DL160">
        <f>D3_Data!DL160</f>
        <v>0</v>
      </c>
      <c r="DM160">
        <f>D3_Data!DM160</f>
        <v>0</v>
      </c>
      <c r="DN160">
        <f>D3_Data!DN160</f>
        <v>0</v>
      </c>
      <c r="DO160">
        <f>D3_Data!DO160</f>
        <v>0</v>
      </c>
      <c r="DP160">
        <f>D3_Data!DP160</f>
        <v>0</v>
      </c>
      <c r="DQ160">
        <f>D3_Data!DQ160</f>
        <v>0</v>
      </c>
      <c r="DR160">
        <f>D3_Data!DR160</f>
        <v>0</v>
      </c>
      <c r="DS160">
        <f>D3_Data!DS160</f>
        <v>0</v>
      </c>
      <c r="DT160">
        <f>D3_Data!DT160</f>
        <v>0</v>
      </c>
      <c r="DU160">
        <f>D3_Data!DU160</f>
        <v>0</v>
      </c>
      <c r="DV160">
        <f>D3_Data!DV160</f>
        <v>0</v>
      </c>
      <c r="DW160">
        <f>D3_Data!DW160</f>
        <v>0</v>
      </c>
      <c r="DX160">
        <f>D3_Data!DX160</f>
        <v>0</v>
      </c>
      <c r="DY160">
        <f>D3_Data!DY160</f>
        <v>0</v>
      </c>
      <c r="DZ160">
        <f>D3_Data!DZ160</f>
        <v>0</v>
      </c>
      <c r="EA160">
        <f>D3_Data!EA160</f>
        <v>0</v>
      </c>
      <c r="EB160">
        <f>D3_Data!EB160</f>
        <v>0</v>
      </c>
      <c r="EC160">
        <f>D3_Data!EC160</f>
        <v>0</v>
      </c>
      <c r="ED160">
        <f>D3_Data!ED160</f>
        <v>0</v>
      </c>
      <c r="EE160">
        <f>D3_Data!EE160</f>
        <v>0</v>
      </c>
      <c r="EF160">
        <f>D3_Data!EF160</f>
        <v>0</v>
      </c>
      <c r="EG160">
        <f>D3_Data!EG160</f>
        <v>0</v>
      </c>
      <c r="EH160">
        <f>D3_Data!EH160</f>
        <v>0</v>
      </c>
      <c r="EI160">
        <f>D3_Data!EI160</f>
        <v>0</v>
      </c>
      <c r="EJ160">
        <f>D3_Data!EJ160</f>
        <v>0</v>
      </c>
      <c r="EK160">
        <f>D3_Data!EK160</f>
        <v>0</v>
      </c>
      <c r="EL160">
        <f>D3_Data!EL160</f>
        <v>0</v>
      </c>
      <c r="EM160">
        <f>D3_Data!EM160</f>
        <v>0</v>
      </c>
      <c r="EN160">
        <f>D3_Data!EN160</f>
        <v>0</v>
      </c>
      <c r="EO160">
        <f>D3_Data!EO160</f>
        <v>0</v>
      </c>
      <c r="EP160">
        <f>D3_Data!EP160</f>
        <v>0</v>
      </c>
      <c r="EQ160">
        <f>D3_Data!EQ160</f>
        <v>0</v>
      </c>
      <c r="ER160">
        <f>D3_Data!ER160</f>
        <v>0</v>
      </c>
      <c r="ES160">
        <f>D3_Data!ES160</f>
        <v>0</v>
      </c>
      <c r="ET160">
        <f>D3_Data!ET160</f>
        <v>0</v>
      </c>
      <c r="EU160">
        <f>D3_Data!EU160</f>
        <v>0</v>
      </c>
      <c r="EV160">
        <f>D3_Data!EV160</f>
        <v>0</v>
      </c>
      <c r="EW160">
        <f>D3_Data!EW160</f>
        <v>0</v>
      </c>
      <c r="EX160">
        <f>D3_Data!EX160</f>
        <v>0</v>
      </c>
      <c r="EY160">
        <f>D3_Data!EY160</f>
        <v>0</v>
      </c>
      <c r="EZ160">
        <f>D3_Data!EZ160</f>
        <v>0</v>
      </c>
      <c r="FA160">
        <f>D3_Data!FA160</f>
        <v>0</v>
      </c>
      <c r="FB160">
        <f>D3_Data!FB160</f>
        <v>0</v>
      </c>
      <c r="FC160">
        <f>D3_Data!FC160</f>
        <v>0</v>
      </c>
      <c r="FD160">
        <f>D3_Data!FD160</f>
        <v>0</v>
      </c>
    </row>
    <row r="161" spans="1:160" x14ac:dyDescent="0.25">
      <c r="A161">
        <f>D3_Data!A161</f>
        <v>0</v>
      </c>
      <c r="B161">
        <f>D3_Data!B161</f>
        <v>0</v>
      </c>
      <c r="C161">
        <f>D3_Data!C161</f>
        <v>0</v>
      </c>
      <c r="D161">
        <f>D3_Data!D161</f>
        <v>0</v>
      </c>
      <c r="E161">
        <f>D3_Data!E161</f>
        <v>0</v>
      </c>
      <c r="F161">
        <f>D3_Data!F161</f>
        <v>0</v>
      </c>
      <c r="G161">
        <f>D3_Data!G161</f>
        <v>0</v>
      </c>
      <c r="H161">
        <f>D3_Data!H161</f>
        <v>0</v>
      </c>
      <c r="I161">
        <f>D3_Data!I161</f>
        <v>0</v>
      </c>
      <c r="J161">
        <f>D3_Data!J161</f>
        <v>0</v>
      </c>
      <c r="K161">
        <f>D3_Data!K161</f>
        <v>0</v>
      </c>
      <c r="L161">
        <f>D3_Data!L161</f>
        <v>0</v>
      </c>
      <c r="M161">
        <f>D3_Data!M161</f>
        <v>0</v>
      </c>
      <c r="N161">
        <f>D3_Data!N161</f>
        <v>0</v>
      </c>
      <c r="O161">
        <f>D3_Data!O161</f>
        <v>0</v>
      </c>
      <c r="P161">
        <f>D3_Data!P161</f>
        <v>0</v>
      </c>
      <c r="Q161">
        <f>D3_Data!Q161</f>
        <v>0</v>
      </c>
      <c r="R161">
        <f>D3_Data!R161</f>
        <v>0</v>
      </c>
      <c r="S161">
        <f>D3_Data!S161</f>
        <v>0</v>
      </c>
      <c r="T161">
        <f>D3_Data!T161</f>
        <v>0</v>
      </c>
      <c r="U161">
        <f>D3_Data!U161</f>
        <v>0</v>
      </c>
      <c r="V161">
        <f>D3_Data!V161</f>
        <v>0</v>
      </c>
      <c r="W161">
        <f>D3_Data!W161</f>
        <v>0</v>
      </c>
      <c r="X161">
        <f>D3_Data!X161</f>
        <v>0</v>
      </c>
      <c r="Y161">
        <f>D3_Data!Y161</f>
        <v>0</v>
      </c>
      <c r="Z161">
        <f>D3_Data!Z161</f>
        <v>0</v>
      </c>
      <c r="AA161">
        <f>D3_Data!AA161</f>
        <v>0</v>
      </c>
      <c r="AB161">
        <f>D3_Data!AB161</f>
        <v>0</v>
      </c>
      <c r="AC161">
        <f>D3_Data!AC161</f>
        <v>0</v>
      </c>
      <c r="AD161">
        <f>D3_Data!AD161</f>
        <v>0</v>
      </c>
      <c r="AE161">
        <f>D3_Data!AE161</f>
        <v>0</v>
      </c>
      <c r="AF161">
        <f>D3_Data!AF161</f>
        <v>0</v>
      </c>
      <c r="AG161">
        <f>D3_Data!AG161</f>
        <v>0</v>
      </c>
      <c r="AH161">
        <f>D3_Data!AH161</f>
        <v>0</v>
      </c>
      <c r="AI161">
        <f>D3_Data!AI161</f>
        <v>0</v>
      </c>
      <c r="AJ161">
        <f>D3_Data!AJ161</f>
        <v>0</v>
      </c>
      <c r="AK161">
        <f>D3_Data!AK161</f>
        <v>0</v>
      </c>
      <c r="AL161">
        <f>D3_Data!AL161</f>
        <v>0</v>
      </c>
      <c r="AM161">
        <f>D3_Data!AM161</f>
        <v>0</v>
      </c>
      <c r="AN161">
        <f>D3_Data!AN161</f>
        <v>0</v>
      </c>
      <c r="AO161">
        <f>D3_Data!AO161</f>
        <v>0</v>
      </c>
      <c r="AP161">
        <f>D3_Data!AP161</f>
        <v>0</v>
      </c>
      <c r="AQ161">
        <f>D3_Data!AQ161</f>
        <v>0</v>
      </c>
      <c r="AR161">
        <f>D3_Data!AR161</f>
        <v>0</v>
      </c>
      <c r="AS161">
        <f>D3_Data!AS161</f>
        <v>0</v>
      </c>
      <c r="AT161">
        <f>D3_Data!AT161</f>
        <v>0</v>
      </c>
      <c r="AU161">
        <f>D3_Data!AU161</f>
        <v>0</v>
      </c>
      <c r="AV161">
        <f>D3_Data!AV161</f>
        <v>0</v>
      </c>
      <c r="AW161">
        <f>D3_Data!AW161</f>
        <v>0</v>
      </c>
      <c r="AX161">
        <f>D3_Data!AX161</f>
        <v>0</v>
      </c>
      <c r="AY161">
        <f>D3_Data!AY161</f>
        <v>0</v>
      </c>
      <c r="AZ161">
        <f>D3_Data!AZ161</f>
        <v>0</v>
      </c>
      <c r="BA161">
        <f>D3_Data!BA161</f>
        <v>0</v>
      </c>
      <c r="BB161">
        <f>D3_Data!BB161</f>
        <v>0</v>
      </c>
      <c r="BC161">
        <f>D3_Data!BC161</f>
        <v>0</v>
      </c>
      <c r="BD161">
        <f>D3_Data!BD161</f>
        <v>0</v>
      </c>
      <c r="BE161">
        <f>D3_Data!BE161</f>
        <v>0</v>
      </c>
      <c r="BF161">
        <f>D3_Data!BF161</f>
        <v>0</v>
      </c>
      <c r="BG161">
        <f>D3_Data!BG161</f>
        <v>0</v>
      </c>
      <c r="BH161">
        <f>D3_Data!BH161</f>
        <v>0</v>
      </c>
      <c r="BI161">
        <f>D3_Data!BI161</f>
        <v>0</v>
      </c>
      <c r="BJ161">
        <f>D3_Data!BJ161</f>
        <v>0</v>
      </c>
      <c r="BK161">
        <f>D3_Data!BK161</f>
        <v>0</v>
      </c>
      <c r="BL161">
        <f>D3_Data!BL161</f>
        <v>0</v>
      </c>
      <c r="BM161">
        <f>D3_Data!BM161</f>
        <v>0</v>
      </c>
      <c r="BN161">
        <f>D3_Data!BN161</f>
        <v>0</v>
      </c>
      <c r="BO161">
        <f>D3_Data!BO161</f>
        <v>0</v>
      </c>
      <c r="BP161">
        <f>D3_Data!BP161</f>
        <v>0</v>
      </c>
      <c r="BQ161">
        <f>D3_Data!BQ161</f>
        <v>0</v>
      </c>
      <c r="BR161">
        <f>D3_Data!BR161</f>
        <v>0</v>
      </c>
      <c r="BS161">
        <f>D3_Data!BS161</f>
        <v>0</v>
      </c>
      <c r="BT161">
        <f>D3_Data!BT161</f>
        <v>0</v>
      </c>
      <c r="BU161">
        <f>D3_Data!BU161</f>
        <v>0</v>
      </c>
      <c r="BV161">
        <f>D3_Data!BV161</f>
        <v>0</v>
      </c>
      <c r="BW161">
        <f>D3_Data!BW161</f>
        <v>0</v>
      </c>
      <c r="BX161">
        <f>D3_Data!BX161</f>
        <v>0</v>
      </c>
      <c r="BY161">
        <f>D3_Data!BY161</f>
        <v>0</v>
      </c>
      <c r="BZ161">
        <f>D3_Data!BZ161</f>
        <v>0</v>
      </c>
      <c r="CA161">
        <f>D3_Data!CA161</f>
        <v>0</v>
      </c>
      <c r="CB161">
        <f>D3_Data!CB161</f>
        <v>0</v>
      </c>
      <c r="CC161">
        <f>D3_Data!CC161</f>
        <v>0</v>
      </c>
      <c r="CD161">
        <f>D3_Data!CD161</f>
        <v>0</v>
      </c>
      <c r="CE161">
        <f>D3_Data!CE161</f>
        <v>0</v>
      </c>
      <c r="CF161">
        <f>D3_Data!CF161</f>
        <v>0</v>
      </c>
      <c r="CG161">
        <f>D3_Data!CG161</f>
        <v>0</v>
      </c>
      <c r="CH161">
        <f>D3_Data!CH161</f>
        <v>0</v>
      </c>
      <c r="CI161">
        <f>D3_Data!CI161</f>
        <v>0</v>
      </c>
      <c r="CJ161">
        <f>D3_Data!CJ161</f>
        <v>0</v>
      </c>
      <c r="CK161">
        <f>D3_Data!CK161</f>
        <v>0</v>
      </c>
      <c r="CL161">
        <f>D3_Data!CL161</f>
        <v>0</v>
      </c>
      <c r="CM161">
        <f>D3_Data!CM161</f>
        <v>0</v>
      </c>
      <c r="CN161">
        <f>D3_Data!CN161</f>
        <v>0</v>
      </c>
      <c r="CO161">
        <f>D3_Data!CO161</f>
        <v>0</v>
      </c>
      <c r="CP161">
        <f>D3_Data!CP161</f>
        <v>0</v>
      </c>
      <c r="CQ161">
        <f>D3_Data!CQ161</f>
        <v>0</v>
      </c>
      <c r="CR161">
        <f>D3_Data!CR161</f>
        <v>0</v>
      </c>
      <c r="CS161">
        <f>D3_Data!CS161</f>
        <v>0</v>
      </c>
      <c r="CT161">
        <f>D3_Data!CT161</f>
        <v>0</v>
      </c>
      <c r="CU161">
        <f>D3_Data!CU161</f>
        <v>0</v>
      </c>
      <c r="CV161">
        <f>D3_Data!CV161</f>
        <v>0</v>
      </c>
      <c r="CW161">
        <f>D3_Data!CW161</f>
        <v>0</v>
      </c>
      <c r="CX161">
        <f>D3_Data!CX161</f>
        <v>0</v>
      </c>
      <c r="CY161">
        <f>D3_Data!CY161</f>
        <v>0</v>
      </c>
      <c r="CZ161">
        <f>D3_Data!CZ161</f>
        <v>0</v>
      </c>
      <c r="DA161">
        <f>D3_Data!DA161</f>
        <v>0</v>
      </c>
      <c r="DB161">
        <f>D3_Data!DB161</f>
        <v>0</v>
      </c>
      <c r="DC161">
        <f>D3_Data!DC161</f>
        <v>0</v>
      </c>
      <c r="DD161">
        <f>D3_Data!DD161</f>
        <v>0</v>
      </c>
      <c r="DE161">
        <f>D3_Data!DE161</f>
        <v>0</v>
      </c>
      <c r="DF161">
        <f>D3_Data!DF161</f>
        <v>0</v>
      </c>
      <c r="DG161">
        <f>D3_Data!DG161</f>
        <v>0</v>
      </c>
      <c r="DH161">
        <f>D3_Data!DH161</f>
        <v>0</v>
      </c>
      <c r="DI161">
        <f>D3_Data!DI161</f>
        <v>0</v>
      </c>
      <c r="DJ161">
        <f>D3_Data!DJ161</f>
        <v>0</v>
      </c>
      <c r="DK161">
        <f>D3_Data!DK161</f>
        <v>0</v>
      </c>
      <c r="DL161">
        <f>D3_Data!DL161</f>
        <v>0</v>
      </c>
      <c r="DM161">
        <f>D3_Data!DM161</f>
        <v>0</v>
      </c>
      <c r="DN161">
        <f>D3_Data!DN161</f>
        <v>0</v>
      </c>
      <c r="DO161">
        <f>D3_Data!DO161</f>
        <v>0</v>
      </c>
      <c r="DP161">
        <f>D3_Data!DP161</f>
        <v>0</v>
      </c>
      <c r="DQ161">
        <f>D3_Data!DQ161</f>
        <v>0</v>
      </c>
      <c r="DR161">
        <f>D3_Data!DR161</f>
        <v>0</v>
      </c>
      <c r="DS161">
        <f>D3_Data!DS161</f>
        <v>0</v>
      </c>
      <c r="DT161">
        <f>D3_Data!DT161</f>
        <v>0</v>
      </c>
      <c r="DU161">
        <f>D3_Data!DU161</f>
        <v>0</v>
      </c>
      <c r="DV161">
        <f>D3_Data!DV161</f>
        <v>0</v>
      </c>
      <c r="DW161">
        <f>D3_Data!DW161</f>
        <v>0</v>
      </c>
      <c r="DX161">
        <f>D3_Data!DX161</f>
        <v>0</v>
      </c>
      <c r="DY161">
        <f>D3_Data!DY161</f>
        <v>0</v>
      </c>
      <c r="DZ161">
        <f>D3_Data!DZ161</f>
        <v>0</v>
      </c>
      <c r="EA161">
        <f>D3_Data!EA161</f>
        <v>0</v>
      </c>
      <c r="EB161">
        <f>D3_Data!EB161</f>
        <v>0</v>
      </c>
      <c r="EC161">
        <f>D3_Data!EC161</f>
        <v>0</v>
      </c>
      <c r="ED161">
        <f>D3_Data!ED161</f>
        <v>0</v>
      </c>
      <c r="EE161">
        <f>D3_Data!EE161</f>
        <v>0</v>
      </c>
      <c r="EF161">
        <f>D3_Data!EF161</f>
        <v>0</v>
      </c>
      <c r="EG161">
        <f>D3_Data!EG161</f>
        <v>0</v>
      </c>
      <c r="EH161">
        <f>D3_Data!EH161</f>
        <v>0</v>
      </c>
      <c r="EI161">
        <f>D3_Data!EI161</f>
        <v>0</v>
      </c>
      <c r="EJ161">
        <f>D3_Data!EJ161</f>
        <v>0</v>
      </c>
      <c r="EK161">
        <f>D3_Data!EK161</f>
        <v>0</v>
      </c>
      <c r="EL161">
        <f>D3_Data!EL161</f>
        <v>0</v>
      </c>
      <c r="EM161">
        <f>D3_Data!EM161</f>
        <v>0</v>
      </c>
      <c r="EN161">
        <f>D3_Data!EN161</f>
        <v>0</v>
      </c>
      <c r="EO161">
        <f>D3_Data!EO161</f>
        <v>0</v>
      </c>
      <c r="EP161">
        <f>D3_Data!EP161</f>
        <v>0</v>
      </c>
      <c r="EQ161">
        <f>D3_Data!EQ161</f>
        <v>0</v>
      </c>
      <c r="ER161">
        <f>D3_Data!ER161</f>
        <v>0</v>
      </c>
      <c r="ES161">
        <f>D3_Data!ES161</f>
        <v>0</v>
      </c>
      <c r="ET161">
        <f>D3_Data!ET161</f>
        <v>0</v>
      </c>
      <c r="EU161">
        <f>D3_Data!EU161</f>
        <v>0</v>
      </c>
      <c r="EV161">
        <f>D3_Data!EV161</f>
        <v>0</v>
      </c>
      <c r="EW161">
        <f>D3_Data!EW161</f>
        <v>0</v>
      </c>
      <c r="EX161">
        <f>D3_Data!EX161</f>
        <v>0</v>
      </c>
      <c r="EY161">
        <f>D3_Data!EY161</f>
        <v>0</v>
      </c>
      <c r="EZ161">
        <f>D3_Data!EZ161</f>
        <v>0</v>
      </c>
      <c r="FA161">
        <f>D3_Data!FA161</f>
        <v>0</v>
      </c>
      <c r="FB161">
        <f>D3_Data!FB161</f>
        <v>0</v>
      </c>
      <c r="FC161">
        <f>D3_Data!FC161</f>
        <v>0</v>
      </c>
      <c r="FD161">
        <f>D3_Data!FD161</f>
        <v>0</v>
      </c>
    </row>
    <row r="162" spans="1:160" x14ac:dyDescent="0.25">
      <c r="A162">
        <f>D3_Data!A162</f>
        <v>0</v>
      </c>
      <c r="B162">
        <f>D3_Data!B162</f>
        <v>0</v>
      </c>
      <c r="C162">
        <f>D3_Data!C162</f>
        <v>0</v>
      </c>
      <c r="D162">
        <f>D3_Data!D162</f>
        <v>0</v>
      </c>
      <c r="E162">
        <f>D3_Data!E162</f>
        <v>0</v>
      </c>
      <c r="F162">
        <f>D3_Data!F162</f>
        <v>0</v>
      </c>
      <c r="G162">
        <f>D3_Data!G162</f>
        <v>0</v>
      </c>
      <c r="H162">
        <f>D3_Data!H162</f>
        <v>0</v>
      </c>
      <c r="I162">
        <f>D3_Data!I162</f>
        <v>0</v>
      </c>
      <c r="J162">
        <f>D3_Data!J162</f>
        <v>0</v>
      </c>
      <c r="K162">
        <f>D3_Data!K162</f>
        <v>0</v>
      </c>
      <c r="L162">
        <f>D3_Data!L162</f>
        <v>0</v>
      </c>
      <c r="M162">
        <f>D3_Data!M162</f>
        <v>0</v>
      </c>
      <c r="N162">
        <f>D3_Data!N162</f>
        <v>0</v>
      </c>
      <c r="O162">
        <f>D3_Data!O162</f>
        <v>0</v>
      </c>
      <c r="P162">
        <f>D3_Data!P162</f>
        <v>0</v>
      </c>
      <c r="Q162">
        <f>D3_Data!Q162</f>
        <v>0</v>
      </c>
      <c r="R162">
        <f>D3_Data!R162</f>
        <v>0</v>
      </c>
      <c r="S162">
        <f>D3_Data!S162</f>
        <v>0</v>
      </c>
      <c r="T162">
        <f>D3_Data!T162</f>
        <v>0</v>
      </c>
      <c r="U162">
        <f>D3_Data!U162</f>
        <v>0</v>
      </c>
      <c r="V162">
        <f>D3_Data!V162</f>
        <v>0</v>
      </c>
      <c r="W162">
        <f>D3_Data!W162</f>
        <v>0</v>
      </c>
      <c r="X162">
        <f>D3_Data!X162</f>
        <v>0</v>
      </c>
      <c r="Y162">
        <f>D3_Data!Y162</f>
        <v>0</v>
      </c>
      <c r="Z162">
        <f>D3_Data!Z162</f>
        <v>0</v>
      </c>
      <c r="AA162">
        <f>D3_Data!AA162</f>
        <v>0</v>
      </c>
      <c r="AB162">
        <f>D3_Data!AB162</f>
        <v>0</v>
      </c>
      <c r="AC162">
        <f>D3_Data!AC162</f>
        <v>0</v>
      </c>
      <c r="AD162">
        <f>D3_Data!AD162</f>
        <v>0</v>
      </c>
      <c r="AE162">
        <f>D3_Data!AE162</f>
        <v>0</v>
      </c>
      <c r="AF162">
        <f>D3_Data!AF162</f>
        <v>0</v>
      </c>
      <c r="AG162">
        <f>D3_Data!AG162</f>
        <v>0</v>
      </c>
      <c r="AH162">
        <f>D3_Data!AH162</f>
        <v>0</v>
      </c>
      <c r="AI162">
        <f>D3_Data!AI162</f>
        <v>0</v>
      </c>
      <c r="AJ162">
        <f>D3_Data!AJ162</f>
        <v>0</v>
      </c>
      <c r="AK162">
        <f>D3_Data!AK162</f>
        <v>0</v>
      </c>
      <c r="AL162">
        <f>D3_Data!AL162</f>
        <v>0</v>
      </c>
      <c r="AM162">
        <f>D3_Data!AM162</f>
        <v>0</v>
      </c>
      <c r="AN162">
        <f>D3_Data!AN162</f>
        <v>0</v>
      </c>
      <c r="AO162">
        <f>D3_Data!AO162</f>
        <v>0</v>
      </c>
      <c r="AP162">
        <f>D3_Data!AP162</f>
        <v>0</v>
      </c>
      <c r="AQ162">
        <f>D3_Data!AQ162</f>
        <v>0</v>
      </c>
      <c r="AR162">
        <f>D3_Data!AR162</f>
        <v>0</v>
      </c>
      <c r="AS162">
        <f>D3_Data!AS162</f>
        <v>0</v>
      </c>
      <c r="AT162">
        <f>D3_Data!AT162</f>
        <v>0</v>
      </c>
      <c r="AU162">
        <f>D3_Data!AU162</f>
        <v>0</v>
      </c>
      <c r="AV162">
        <f>D3_Data!AV162</f>
        <v>0</v>
      </c>
      <c r="AW162">
        <f>D3_Data!AW162</f>
        <v>0</v>
      </c>
      <c r="AX162">
        <f>D3_Data!AX162</f>
        <v>0</v>
      </c>
      <c r="AY162">
        <f>D3_Data!AY162</f>
        <v>0</v>
      </c>
      <c r="AZ162">
        <f>D3_Data!AZ162</f>
        <v>0</v>
      </c>
      <c r="BA162">
        <f>D3_Data!BA162</f>
        <v>0</v>
      </c>
      <c r="BB162">
        <f>D3_Data!BB162</f>
        <v>0</v>
      </c>
      <c r="BC162">
        <f>D3_Data!BC162</f>
        <v>0</v>
      </c>
      <c r="BD162">
        <f>D3_Data!BD162</f>
        <v>0</v>
      </c>
      <c r="BE162">
        <f>D3_Data!BE162</f>
        <v>0</v>
      </c>
      <c r="BF162">
        <f>D3_Data!BF162</f>
        <v>0</v>
      </c>
      <c r="BG162">
        <f>D3_Data!BG162</f>
        <v>0</v>
      </c>
      <c r="BH162">
        <f>D3_Data!BH162</f>
        <v>0</v>
      </c>
      <c r="BI162">
        <f>D3_Data!BI162</f>
        <v>0</v>
      </c>
      <c r="BJ162">
        <f>D3_Data!BJ162</f>
        <v>0</v>
      </c>
      <c r="BK162">
        <f>D3_Data!BK162</f>
        <v>0</v>
      </c>
      <c r="BL162">
        <f>D3_Data!BL162</f>
        <v>0</v>
      </c>
      <c r="BM162">
        <f>D3_Data!BM162</f>
        <v>0</v>
      </c>
      <c r="BN162">
        <f>D3_Data!BN162</f>
        <v>0</v>
      </c>
      <c r="BO162">
        <f>D3_Data!BO162</f>
        <v>0</v>
      </c>
      <c r="BP162">
        <f>D3_Data!BP162</f>
        <v>0</v>
      </c>
      <c r="BQ162">
        <f>D3_Data!BQ162</f>
        <v>0</v>
      </c>
      <c r="BR162">
        <f>D3_Data!BR162</f>
        <v>0</v>
      </c>
      <c r="BS162">
        <f>D3_Data!BS162</f>
        <v>0</v>
      </c>
      <c r="BT162">
        <f>D3_Data!BT162</f>
        <v>0</v>
      </c>
      <c r="BU162">
        <f>D3_Data!BU162</f>
        <v>0</v>
      </c>
      <c r="BV162">
        <f>D3_Data!BV162</f>
        <v>0</v>
      </c>
      <c r="BW162">
        <f>D3_Data!BW162</f>
        <v>0</v>
      </c>
      <c r="BX162">
        <f>D3_Data!BX162</f>
        <v>0</v>
      </c>
      <c r="BY162">
        <f>D3_Data!BY162</f>
        <v>0</v>
      </c>
      <c r="BZ162">
        <f>D3_Data!BZ162</f>
        <v>0</v>
      </c>
      <c r="CA162">
        <f>D3_Data!CA162</f>
        <v>0</v>
      </c>
      <c r="CB162">
        <f>D3_Data!CB162</f>
        <v>0</v>
      </c>
      <c r="CC162">
        <f>D3_Data!CC162</f>
        <v>0</v>
      </c>
      <c r="CD162">
        <f>D3_Data!CD162</f>
        <v>0</v>
      </c>
      <c r="CE162">
        <f>D3_Data!CE162</f>
        <v>0</v>
      </c>
      <c r="CF162">
        <f>D3_Data!CF162</f>
        <v>0</v>
      </c>
      <c r="CG162">
        <f>D3_Data!CG162</f>
        <v>0</v>
      </c>
      <c r="CH162">
        <f>D3_Data!CH162</f>
        <v>0</v>
      </c>
      <c r="CI162">
        <f>D3_Data!CI162</f>
        <v>0</v>
      </c>
      <c r="CJ162">
        <f>D3_Data!CJ162</f>
        <v>0</v>
      </c>
      <c r="CK162">
        <f>D3_Data!CK162</f>
        <v>0</v>
      </c>
      <c r="CL162">
        <f>D3_Data!CL162</f>
        <v>0</v>
      </c>
      <c r="CM162">
        <f>D3_Data!CM162</f>
        <v>0</v>
      </c>
      <c r="CN162">
        <f>D3_Data!CN162</f>
        <v>0</v>
      </c>
      <c r="CO162">
        <f>D3_Data!CO162</f>
        <v>0</v>
      </c>
      <c r="CP162">
        <f>D3_Data!CP162</f>
        <v>0</v>
      </c>
      <c r="CQ162">
        <f>D3_Data!CQ162</f>
        <v>0</v>
      </c>
      <c r="CR162">
        <f>D3_Data!CR162</f>
        <v>0</v>
      </c>
      <c r="CS162">
        <f>D3_Data!CS162</f>
        <v>0</v>
      </c>
      <c r="CT162">
        <f>D3_Data!CT162</f>
        <v>0</v>
      </c>
      <c r="CU162">
        <f>D3_Data!CU162</f>
        <v>0</v>
      </c>
      <c r="CV162">
        <f>D3_Data!CV162</f>
        <v>0</v>
      </c>
      <c r="CW162">
        <f>D3_Data!CW162</f>
        <v>0</v>
      </c>
      <c r="CX162">
        <f>D3_Data!CX162</f>
        <v>0</v>
      </c>
      <c r="CY162">
        <f>D3_Data!CY162</f>
        <v>0</v>
      </c>
      <c r="CZ162">
        <f>D3_Data!CZ162</f>
        <v>0</v>
      </c>
      <c r="DA162">
        <f>D3_Data!DA162</f>
        <v>0</v>
      </c>
      <c r="DB162">
        <f>D3_Data!DB162</f>
        <v>0</v>
      </c>
      <c r="DC162">
        <f>D3_Data!DC162</f>
        <v>0</v>
      </c>
      <c r="DD162">
        <f>D3_Data!DD162</f>
        <v>0</v>
      </c>
      <c r="DE162">
        <f>D3_Data!DE162</f>
        <v>0</v>
      </c>
      <c r="DF162">
        <f>D3_Data!DF162</f>
        <v>0</v>
      </c>
      <c r="DG162">
        <f>D3_Data!DG162</f>
        <v>0</v>
      </c>
      <c r="DH162">
        <f>D3_Data!DH162</f>
        <v>0</v>
      </c>
      <c r="DI162">
        <f>D3_Data!DI162</f>
        <v>0</v>
      </c>
      <c r="DJ162">
        <f>D3_Data!DJ162</f>
        <v>0</v>
      </c>
      <c r="DK162">
        <f>D3_Data!DK162</f>
        <v>0</v>
      </c>
      <c r="DL162">
        <f>D3_Data!DL162</f>
        <v>0</v>
      </c>
      <c r="DM162">
        <f>D3_Data!DM162</f>
        <v>0</v>
      </c>
      <c r="DN162">
        <f>D3_Data!DN162</f>
        <v>0</v>
      </c>
      <c r="DO162">
        <f>D3_Data!DO162</f>
        <v>0</v>
      </c>
      <c r="DP162">
        <f>D3_Data!DP162</f>
        <v>0</v>
      </c>
      <c r="DQ162">
        <f>D3_Data!DQ162</f>
        <v>0</v>
      </c>
      <c r="DR162">
        <f>D3_Data!DR162</f>
        <v>0</v>
      </c>
      <c r="DS162">
        <f>D3_Data!DS162</f>
        <v>0</v>
      </c>
      <c r="DT162">
        <f>D3_Data!DT162</f>
        <v>0</v>
      </c>
      <c r="DU162">
        <f>D3_Data!DU162</f>
        <v>0</v>
      </c>
      <c r="DV162">
        <f>D3_Data!DV162</f>
        <v>0</v>
      </c>
      <c r="DW162">
        <f>D3_Data!DW162</f>
        <v>0</v>
      </c>
      <c r="DX162">
        <f>D3_Data!DX162</f>
        <v>0</v>
      </c>
      <c r="DY162">
        <f>D3_Data!DY162</f>
        <v>0</v>
      </c>
      <c r="DZ162">
        <f>D3_Data!DZ162</f>
        <v>0</v>
      </c>
      <c r="EA162">
        <f>D3_Data!EA162</f>
        <v>0</v>
      </c>
      <c r="EB162">
        <f>D3_Data!EB162</f>
        <v>0</v>
      </c>
      <c r="EC162">
        <f>D3_Data!EC162</f>
        <v>0</v>
      </c>
      <c r="ED162">
        <f>D3_Data!ED162</f>
        <v>0</v>
      </c>
      <c r="EE162">
        <f>D3_Data!EE162</f>
        <v>0</v>
      </c>
      <c r="EF162">
        <f>D3_Data!EF162</f>
        <v>0</v>
      </c>
      <c r="EG162">
        <f>D3_Data!EG162</f>
        <v>0</v>
      </c>
      <c r="EH162">
        <f>D3_Data!EH162</f>
        <v>0</v>
      </c>
      <c r="EI162">
        <f>D3_Data!EI162</f>
        <v>0</v>
      </c>
      <c r="EJ162">
        <f>D3_Data!EJ162</f>
        <v>0</v>
      </c>
      <c r="EK162">
        <f>D3_Data!EK162</f>
        <v>0</v>
      </c>
      <c r="EL162">
        <f>D3_Data!EL162</f>
        <v>0</v>
      </c>
      <c r="EM162">
        <f>D3_Data!EM162</f>
        <v>0</v>
      </c>
      <c r="EN162">
        <f>D3_Data!EN162</f>
        <v>0</v>
      </c>
      <c r="EO162">
        <f>D3_Data!EO162</f>
        <v>0</v>
      </c>
      <c r="EP162">
        <f>D3_Data!EP162</f>
        <v>0</v>
      </c>
      <c r="EQ162">
        <f>D3_Data!EQ162</f>
        <v>0</v>
      </c>
      <c r="ER162">
        <f>D3_Data!ER162</f>
        <v>0</v>
      </c>
      <c r="ES162">
        <f>D3_Data!ES162</f>
        <v>0</v>
      </c>
      <c r="ET162">
        <f>D3_Data!ET162</f>
        <v>0</v>
      </c>
      <c r="EU162">
        <f>D3_Data!EU162</f>
        <v>0</v>
      </c>
      <c r="EV162">
        <f>D3_Data!EV162</f>
        <v>0</v>
      </c>
      <c r="EW162">
        <f>D3_Data!EW162</f>
        <v>0</v>
      </c>
      <c r="EX162">
        <f>D3_Data!EX162</f>
        <v>0</v>
      </c>
      <c r="EY162">
        <f>D3_Data!EY162</f>
        <v>0</v>
      </c>
      <c r="EZ162">
        <f>D3_Data!EZ162</f>
        <v>0</v>
      </c>
      <c r="FA162">
        <f>D3_Data!FA162</f>
        <v>0</v>
      </c>
      <c r="FB162">
        <f>D3_Data!FB162</f>
        <v>0</v>
      </c>
      <c r="FC162">
        <f>D3_Data!FC162</f>
        <v>0</v>
      </c>
      <c r="FD162">
        <f>D3_Data!FD162</f>
        <v>0</v>
      </c>
    </row>
    <row r="163" spans="1:160" x14ac:dyDescent="0.25">
      <c r="A163">
        <f>D3_Data!A163</f>
        <v>0</v>
      </c>
      <c r="B163">
        <f>D3_Data!B163</f>
        <v>0</v>
      </c>
      <c r="C163">
        <f>D3_Data!C163</f>
        <v>0</v>
      </c>
      <c r="D163">
        <f>D3_Data!D163</f>
        <v>0</v>
      </c>
      <c r="E163">
        <f>D3_Data!E163</f>
        <v>0</v>
      </c>
      <c r="F163">
        <f>D3_Data!F163</f>
        <v>0</v>
      </c>
      <c r="G163">
        <f>D3_Data!G163</f>
        <v>0</v>
      </c>
      <c r="H163">
        <f>D3_Data!H163</f>
        <v>0</v>
      </c>
      <c r="I163">
        <f>D3_Data!I163</f>
        <v>0</v>
      </c>
      <c r="J163">
        <f>D3_Data!J163</f>
        <v>0</v>
      </c>
      <c r="K163">
        <f>D3_Data!K163</f>
        <v>0</v>
      </c>
      <c r="L163">
        <f>D3_Data!L163</f>
        <v>0</v>
      </c>
      <c r="M163">
        <f>D3_Data!M163</f>
        <v>0</v>
      </c>
      <c r="N163">
        <f>D3_Data!N163</f>
        <v>0</v>
      </c>
      <c r="O163">
        <f>D3_Data!O163</f>
        <v>0</v>
      </c>
      <c r="P163">
        <f>D3_Data!P163</f>
        <v>0</v>
      </c>
      <c r="Q163">
        <f>D3_Data!Q163</f>
        <v>0</v>
      </c>
      <c r="R163">
        <f>D3_Data!R163</f>
        <v>0</v>
      </c>
      <c r="S163">
        <f>D3_Data!S163</f>
        <v>0</v>
      </c>
      <c r="T163">
        <f>D3_Data!T163</f>
        <v>0</v>
      </c>
      <c r="U163">
        <f>D3_Data!U163</f>
        <v>0</v>
      </c>
      <c r="V163">
        <f>D3_Data!V163</f>
        <v>0</v>
      </c>
      <c r="W163">
        <f>D3_Data!W163</f>
        <v>0</v>
      </c>
      <c r="X163">
        <f>D3_Data!X163</f>
        <v>0</v>
      </c>
      <c r="Y163">
        <f>D3_Data!Y163</f>
        <v>0</v>
      </c>
      <c r="Z163">
        <f>D3_Data!Z163</f>
        <v>0</v>
      </c>
      <c r="AA163">
        <f>D3_Data!AA163</f>
        <v>0</v>
      </c>
      <c r="AB163">
        <f>D3_Data!AB163</f>
        <v>0</v>
      </c>
      <c r="AC163">
        <f>D3_Data!AC163</f>
        <v>0</v>
      </c>
      <c r="AD163">
        <f>D3_Data!AD163</f>
        <v>0</v>
      </c>
      <c r="AE163">
        <f>D3_Data!AE163</f>
        <v>0</v>
      </c>
      <c r="AF163">
        <f>D3_Data!AF163</f>
        <v>0</v>
      </c>
      <c r="AG163">
        <f>D3_Data!AG163</f>
        <v>0</v>
      </c>
      <c r="AH163">
        <f>D3_Data!AH163</f>
        <v>0</v>
      </c>
      <c r="AI163">
        <f>D3_Data!AI163</f>
        <v>0</v>
      </c>
      <c r="AJ163">
        <f>D3_Data!AJ163</f>
        <v>0</v>
      </c>
      <c r="AK163">
        <f>D3_Data!AK163</f>
        <v>0</v>
      </c>
      <c r="AL163">
        <f>D3_Data!AL163</f>
        <v>0</v>
      </c>
      <c r="AM163">
        <f>D3_Data!AM163</f>
        <v>0</v>
      </c>
      <c r="AN163">
        <f>D3_Data!AN163</f>
        <v>0</v>
      </c>
      <c r="AO163">
        <f>D3_Data!AO163</f>
        <v>0</v>
      </c>
      <c r="AP163">
        <f>D3_Data!AP163</f>
        <v>0</v>
      </c>
      <c r="AQ163">
        <f>D3_Data!AQ163</f>
        <v>0</v>
      </c>
      <c r="AR163">
        <f>D3_Data!AR163</f>
        <v>0</v>
      </c>
      <c r="AS163">
        <f>D3_Data!AS163</f>
        <v>0</v>
      </c>
      <c r="AT163">
        <f>D3_Data!AT163</f>
        <v>0</v>
      </c>
      <c r="AU163">
        <f>D3_Data!AU163</f>
        <v>0</v>
      </c>
      <c r="AV163">
        <f>D3_Data!AV163</f>
        <v>0</v>
      </c>
      <c r="AW163">
        <f>D3_Data!AW163</f>
        <v>0</v>
      </c>
      <c r="AX163">
        <f>D3_Data!AX163</f>
        <v>0</v>
      </c>
      <c r="AY163">
        <f>D3_Data!AY163</f>
        <v>0</v>
      </c>
      <c r="AZ163">
        <f>D3_Data!AZ163</f>
        <v>0</v>
      </c>
      <c r="BA163">
        <f>D3_Data!BA163</f>
        <v>0</v>
      </c>
      <c r="BB163">
        <f>D3_Data!BB163</f>
        <v>0</v>
      </c>
      <c r="BC163">
        <f>D3_Data!BC163</f>
        <v>0</v>
      </c>
      <c r="BD163">
        <f>D3_Data!BD163</f>
        <v>0</v>
      </c>
      <c r="BE163">
        <f>D3_Data!BE163</f>
        <v>0</v>
      </c>
      <c r="BF163">
        <f>D3_Data!BF163</f>
        <v>0</v>
      </c>
      <c r="BG163">
        <f>D3_Data!BG163</f>
        <v>0</v>
      </c>
      <c r="BH163">
        <f>D3_Data!BH163</f>
        <v>0</v>
      </c>
      <c r="BI163">
        <f>D3_Data!BI163</f>
        <v>0</v>
      </c>
      <c r="BJ163">
        <f>D3_Data!BJ163</f>
        <v>0</v>
      </c>
      <c r="BK163">
        <f>D3_Data!BK163</f>
        <v>0</v>
      </c>
      <c r="BL163">
        <f>D3_Data!BL163</f>
        <v>0</v>
      </c>
      <c r="BM163">
        <f>D3_Data!BM163</f>
        <v>0</v>
      </c>
      <c r="BN163">
        <f>D3_Data!BN163</f>
        <v>0</v>
      </c>
      <c r="BO163">
        <f>D3_Data!BO163</f>
        <v>0</v>
      </c>
      <c r="BP163">
        <f>D3_Data!BP163</f>
        <v>0</v>
      </c>
      <c r="BQ163">
        <f>D3_Data!BQ163</f>
        <v>0</v>
      </c>
      <c r="BR163">
        <f>D3_Data!BR163</f>
        <v>0</v>
      </c>
      <c r="BS163">
        <f>D3_Data!BS163</f>
        <v>0</v>
      </c>
      <c r="BT163">
        <f>D3_Data!BT163</f>
        <v>0</v>
      </c>
      <c r="BU163">
        <f>D3_Data!BU163</f>
        <v>0</v>
      </c>
      <c r="BV163">
        <f>D3_Data!BV163</f>
        <v>0</v>
      </c>
      <c r="BW163">
        <f>D3_Data!BW163</f>
        <v>0</v>
      </c>
      <c r="BX163">
        <f>D3_Data!BX163</f>
        <v>0</v>
      </c>
      <c r="BY163">
        <f>D3_Data!BY163</f>
        <v>0</v>
      </c>
      <c r="BZ163">
        <f>D3_Data!BZ163</f>
        <v>0</v>
      </c>
      <c r="CA163">
        <f>D3_Data!CA163</f>
        <v>0</v>
      </c>
      <c r="CB163">
        <f>D3_Data!CB163</f>
        <v>0</v>
      </c>
      <c r="CC163">
        <f>D3_Data!CC163</f>
        <v>0</v>
      </c>
      <c r="CD163">
        <f>D3_Data!CD163</f>
        <v>0</v>
      </c>
      <c r="CE163">
        <f>D3_Data!CE163</f>
        <v>0</v>
      </c>
      <c r="CF163">
        <f>D3_Data!CF163</f>
        <v>0</v>
      </c>
      <c r="CG163">
        <f>D3_Data!CG163</f>
        <v>0</v>
      </c>
      <c r="CH163">
        <f>D3_Data!CH163</f>
        <v>0</v>
      </c>
      <c r="CI163">
        <f>D3_Data!CI163</f>
        <v>0</v>
      </c>
      <c r="CJ163">
        <f>D3_Data!CJ163</f>
        <v>0</v>
      </c>
      <c r="CK163">
        <f>D3_Data!CK163</f>
        <v>0</v>
      </c>
      <c r="CL163">
        <f>D3_Data!CL163</f>
        <v>0</v>
      </c>
      <c r="CM163">
        <f>D3_Data!CM163</f>
        <v>0</v>
      </c>
      <c r="CN163">
        <f>D3_Data!CN163</f>
        <v>0</v>
      </c>
      <c r="CO163">
        <f>D3_Data!CO163</f>
        <v>0</v>
      </c>
      <c r="CP163">
        <f>D3_Data!CP163</f>
        <v>0</v>
      </c>
      <c r="CQ163">
        <f>D3_Data!CQ163</f>
        <v>0</v>
      </c>
      <c r="CR163">
        <f>D3_Data!CR163</f>
        <v>0</v>
      </c>
      <c r="CS163">
        <f>D3_Data!CS163</f>
        <v>0</v>
      </c>
      <c r="CT163">
        <f>D3_Data!CT163</f>
        <v>0</v>
      </c>
      <c r="CU163">
        <f>D3_Data!CU163</f>
        <v>0</v>
      </c>
      <c r="CV163">
        <f>D3_Data!CV163</f>
        <v>0</v>
      </c>
      <c r="CW163">
        <f>D3_Data!CW163</f>
        <v>0</v>
      </c>
      <c r="CX163">
        <f>D3_Data!CX163</f>
        <v>0</v>
      </c>
      <c r="CY163">
        <f>D3_Data!CY163</f>
        <v>0</v>
      </c>
      <c r="CZ163">
        <f>D3_Data!CZ163</f>
        <v>0</v>
      </c>
      <c r="DA163">
        <f>D3_Data!DA163</f>
        <v>0</v>
      </c>
      <c r="DB163">
        <f>D3_Data!DB163</f>
        <v>0</v>
      </c>
      <c r="DC163">
        <f>D3_Data!DC163</f>
        <v>0</v>
      </c>
      <c r="DD163">
        <f>D3_Data!DD163</f>
        <v>0</v>
      </c>
      <c r="DE163">
        <f>D3_Data!DE163</f>
        <v>0</v>
      </c>
      <c r="DF163">
        <f>D3_Data!DF163</f>
        <v>0</v>
      </c>
      <c r="DG163">
        <f>D3_Data!DG163</f>
        <v>0</v>
      </c>
      <c r="DH163">
        <f>D3_Data!DH163</f>
        <v>0</v>
      </c>
      <c r="DI163">
        <f>D3_Data!DI163</f>
        <v>0</v>
      </c>
      <c r="DJ163">
        <f>D3_Data!DJ163</f>
        <v>0</v>
      </c>
      <c r="DK163">
        <f>D3_Data!DK163</f>
        <v>0</v>
      </c>
      <c r="DL163">
        <f>D3_Data!DL163</f>
        <v>0</v>
      </c>
      <c r="DM163">
        <f>D3_Data!DM163</f>
        <v>0</v>
      </c>
      <c r="DN163">
        <f>D3_Data!DN163</f>
        <v>0</v>
      </c>
      <c r="DO163">
        <f>D3_Data!DO163</f>
        <v>0</v>
      </c>
      <c r="DP163">
        <f>D3_Data!DP163</f>
        <v>0</v>
      </c>
      <c r="DQ163">
        <f>D3_Data!DQ163</f>
        <v>0</v>
      </c>
      <c r="DR163">
        <f>D3_Data!DR163</f>
        <v>0</v>
      </c>
      <c r="DS163">
        <f>D3_Data!DS163</f>
        <v>0</v>
      </c>
      <c r="DT163">
        <f>D3_Data!DT163</f>
        <v>0</v>
      </c>
      <c r="DU163">
        <f>D3_Data!DU163</f>
        <v>0</v>
      </c>
      <c r="DV163">
        <f>D3_Data!DV163</f>
        <v>0</v>
      </c>
      <c r="DW163">
        <f>D3_Data!DW163</f>
        <v>0</v>
      </c>
      <c r="DX163">
        <f>D3_Data!DX163</f>
        <v>0</v>
      </c>
      <c r="DY163">
        <f>D3_Data!DY163</f>
        <v>0</v>
      </c>
      <c r="DZ163">
        <f>D3_Data!DZ163</f>
        <v>0</v>
      </c>
      <c r="EA163">
        <f>D3_Data!EA163</f>
        <v>0</v>
      </c>
      <c r="EB163">
        <f>D3_Data!EB163</f>
        <v>0</v>
      </c>
      <c r="EC163">
        <f>D3_Data!EC163</f>
        <v>0</v>
      </c>
      <c r="ED163">
        <f>D3_Data!ED163</f>
        <v>0</v>
      </c>
      <c r="EE163">
        <f>D3_Data!EE163</f>
        <v>0</v>
      </c>
      <c r="EF163">
        <f>D3_Data!EF163</f>
        <v>0</v>
      </c>
      <c r="EG163">
        <f>D3_Data!EG163</f>
        <v>0</v>
      </c>
      <c r="EH163">
        <f>D3_Data!EH163</f>
        <v>0</v>
      </c>
      <c r="EI163">
        <f>D3_Data!EI163</f>
        <v>0</v>
      </c>
      <c r="EJ163">
        <f>D3_Data!EJ163</f>
        <v>0</v>
      </c>
      <c r="EK163">
        <f>D3_Data!EK163</f>
        <v>0</v>
      </c>
      <c r="EL163">
        <f>D3_Data!EL163</f>
        <v>0</v>
      </c>
      <c r="EM163">
        <f>D3_Data!EM163</f>
        <v>0</v>
      </c>
      <c r="EN163">
        <f>D3_Data!EN163</f>
        <v>0</v>
      </c>
      <c r="EO163">
        <f>D3_Data!EO163</f>
        <v>0</v>
      </c>
      <c r="EP163">
        <f>D3_Data!EP163</f>
        <v>0</v>
      </c>
      <c r="EQ163">
        <f>D3_Data!EQ163</f>
        <v>0</v>
      </c>
      <c r="ER163">
        <f>D3_Data!ER163</f>
        <v>0</v>
      </c>
      <c r="ES163">
        <f>D3_Data!ES163</f>
        <v>0</v>
      </c>
      <c r="ET163">
        <f>D3_Data!ET163</f>
        <v>0</v>
      </c>
      <c r="EU163">
        <f>D3_Data!EU163</f>
        <v>0</v>
      </c>
      <c r="EV163">
        <f>D3_Data!EV163</f>
        <v>0</v>
      </c>
      <c r="EW163">
        <f>D3_Data!EW163</f>
        <v>0</v>
      </c>
      <c r="EX163">
        <f>D3_Data!EX163</f>
        <v>0</v>
      </c>
      <c r="EY163">
        <f>D3_Data!EY163</f>
        <v>0</v>
      </c>
      <c r="EZ163">
        <f>D3_Data!EZ163</f>
        <v>0</v>
      </c>
      <c r="FA163">
        <f>D3_Data!FA163</f>
        <v>0</v>
      </c>
      <c r="FB163">
        <f>D3_Data!FB163</f>
        <v>0</v>
      </c>
      <c r="FC163">
        <f>D3_Data!FC163</f>
        <v>0</v>
      </c>
      <c r="FD163">
        <f>D3_Data!FD163</f>
        <v>0</v>
      </c>
    </row>
    <row r="164" spans="1:160" x14ac:dyDescent="0.25">
      <c r="A164">
        <f>D3_Data!A164</f>
        <v>0</v>
      </c>
      <c r="B164">
        <f>D3_Data!B164</f>
        <v>0</v>
      </c>
      <c r="C164">
        <f>D3_Data!C164</f>
        <v>0</v>
      </c>
      <c r="D164">
        <f>D3_Data!D164</f>
        <v>0</v>
      </c>
      <c r="E164">
        <f>D3_Data!E164</f>
        <v>0</v>
      </c>
      <c r="F164">
        <f>D3_Data!F164</f>
        <v>0</v>
      </c>
      <c r="G164">
        <f>D3_Data!G164</f>
        <v>0</v>
      </c>
      <c r="H164">
        <f>D3_Data!H164</f>
        <v>0</v>
      </c>
      <c r="I164">
        <f>D3_Data!I164</f>
        <v>0</v>
      </c>
      <c r="J164">
        <f>D3_Data!J164</f>
        <v>0</v>
      </c>
      <c r="K164">
        <f>D3_Data!K164</f>
        <v>0</v>
      </c>
      <c r="L164">
        <f>D3_Data!L164</f>
        <v>0</v>
      </c>
      <c r="M164">
        <f>D3_Data!M164</f>
        <v>0</v>
      </c>
      <c r="N164">
        <f>D3_Data!N164</f>
        <v>0</v>
      </c>
      <c r="O164">
        <f>D3_Data!O164</f>
        <v>0</v>
      </c>
      <c r="P164">
        <f>D3_Data!P164</f>
        <v>0</v>
      </c>
      <c r="Q164">
        <f>D3_Data!Q164</f>
        <v>0</v>
      </c>
      <c r="R164">
        <f>D3_Data!R164</f>
        <v>0</v>
      </c>
      <c r="S164">
        <f>D3_Data!S164</f>
        <v>0</v>
      </c>
      <c r="T164">
        <f>D3_Data!T164</f>
        <v>0</v>
      </c>
      <c r="U164">
        <f>D3_Data!U164</f>
        <v>0</v>
      </c>
      <c r="V164">
        <f>D3_Data!V164</f>
        <v>0</v>
      </c>
      <c r="W164">
        <f>D3_Data!W164</f>
        <v>0</v>
      </c>
      <c r="X164">
        <f>D3_Data!X164</f>
        <v>0</v>
      </c>
      <c r="Y164">
        <f>D3_Data!Y164</f>
        <v>0</v>
      </c>
      <c r="Z164">
        <f>D3_Data!Z164</f>
        <v>0</v>
      </c>
      <c r="AA164">
        <f>D3_Data!AA164</f>
        <v>0</v>
      </c>
      <c r="AB164">
        <f>D3_Data!AB164</f>
        <v>0</v>
      </c>
      <c r="AC164">
        <f>D3_Data!AC164</f>
        <v>0</v>
      </c>
      <c r="AD164">
        <f>D3_Data!AD164</f>
        <v>0</v>
      </c>
      <c r="AE164">
        <f>D3_Data!AE164</f>
        <v>0</v>
      </c>
      <c r="AF164">
        <f>D3_Data!AF164</f>
        <v>0</v>
      </c>
      <c r="AG164">
        <f>D3_Data!AG164</f>
        <v>0</v>
      </c>
      <c r="AH164">
        <f>D3_Data!AH164</f>
        <v>0</v>
      </c>
      <c r="AI164">
        <f>D3_Data!AI164</f>
        <v>0</v>
      </c>
      <c r="AJ164">
        <f>D3_Data!AJ164</f>
        <v>0</v>
      </c>
      <c r="AK164">
        <f>D3_Data!AK164</f>
        <v>0</v>
      </c>
      <c r="AL164">
        <f>D3_Data!AL164</f>
        <v>0</v>
      </c>
      <c r="AM164">
        <f>D3_Data!AM164</f>
        <v>0</v>
      </c>
      <c r="AN164">
        <f>D3_Data!AN164</f>
        <v>0</v>
      </c>
      <c r="AO164">
        <f>D3_Data!AO164</f>
        <v>0</v>
      </c>
      <c r="AP164">
        <f>D3_Data!AP164</f>
        <v>0</v>
      </c>
      <c r="AQ164">
        <f>D3_Data!AQ164</f>
        <v>0</v>
      </c>
      <c r="AR164">
        <f>D3_Data!AR164</f>
        <v>0</v>
      </c>
      <c r="AS164">
        <f>D3_Data!AS164</f>
        <v>0</v>
      </c>
      <c r="AT164">
        <f>D3_Data!AT164</f>
        <v>0</v>
      </c>
      <c r="AU164">
        <f>D3_Data!AU164</f>
        <v>0</v>
      </c>
      <c r="AV164">
        <f>D3_Data!AV164</f>
        <v>0</v>
      </c>
      <c r="AW164">
        <f>D3_Data!AW164</f>
        <v>0</v>
      </c>
      <c r="AX164">
        <f>D3_Data!AX164</f>
        <v>0</v>
      </c>
      <c r="AY164">
        <f>D3_Data!AY164</f>
        <v>0</v>
      </c>
      <c r="AZ164">
        <f>D3_Data!AZ164</f>
        <v>0</v>
      </c>
      <c r="BA164">
        <f>D3_Data!BA164</f>
        <v>0</v>
      </c>
      <c r="BB164">
        <f>D3_Data!BB164</f>
        <v>0</v>
      </c>
      <c r="BC164">
        <f>D3_Data!BC164</f>
        <v>0</v>
      </c>
      <c r="BD164">
        <f>D3_Data!BD164</f>
        <v>0</v>
      </c>
      <c r="BE164">
        <f>D3_Data!BE164</f>
        <v>0</v>
      </c>
      <c r="BF164">
        <f>D3_Data!BF164</f>
        <v>0</v>
      </c>
      <c r="BG164">
        <f>D3_Data!BG164</f>
        <v>0</v>
      </c>
      <c r="BH164">
        <f>D3_Data!BH164</f>
        <v>0</v>
      </c>
      <c r="BI164">
        <f>D3_Data!BI164</f>
        <v>0</v>
      </c>
      <c r="BJ164">
        <f>D3_Data!BJ164</f>
        <v>0</v>
      </c>
      <c r="BK164">
        <f>D3_Data!BK164</f>
        <v>0</v>
      </c>
      <c r="BL164">
        <f>D3_Data!BL164</f>
        <v>0</v>
      </c>
      <c r="BM164">
        <f>D3_Data!BM164</f>
        <v>0</v>
      </c>
      <c r="BN164">
        <f>D3_Data!BN164</f>
        <v>0</v>
      </c>
      <c r="BO164">
        <f>D3_Data!BO164</f>
        <v>0</v>
      </c>
      <c r="BP164">
        <f>D3_Data!BP164</f>
        <v>0</v>
      </c>
      <c r="BQ164">
        <f>D3_Data!BQ164</f>
        <v>0</v>
      </c>
      <c r="BR164">
        <f>D3_Data!BR164</f>
        <v>0</v>
      </c>
      <c r="BS164">
        <f>D3_Data!BS164</f>
        <v>0</v>
      </c>
      <c r="BT164">
        <f>D3_Data!BT164</f>
        <v>0</v>
      </c>
      <c r="BU164">
        <f>D3_Data!BU164</f>
        <v>0</v>
      </c>
      <c r="BV164">
        <f>D3_Data!BV164</f>
        <v>0</v>
      </c>
      <c r="BW164">
        <f>D3_Data!BW164</f>
        <v>0</v>
      </c>
      <c r="BX164">
        <f>D3_Data!BX164</f>
        <v>0</v>
      </c>
      <c r="BY164">
        <f>D3_Data!BY164</f>
        <v>0</v>
      </c>
      <c r="BZ164">
        <f>D3_Data!BZ164</f>
        <v>0</v>
      </c>
      <c r="CA164">
        <f>D3_Data!CA164</f>
        <v>0</v>
      </c>
      <c r="CB164">
        <f>D3_Data!CB164</f>
        <v>0</v>
      </c>
      <c r="CC164">
        <f>D3_Data!CC164</f>
        <v>0</v>
      </c>
      <c r="CD164">
        <f>D3_Data!CD164</f>
        <v>0</v>
      </c>
      <c r="CE164">
        <f>D3_Data!CE164</f>
        <v>0</v>
      </c>
      <c r="CF164">
        <f>D3_Data!CF164</f>
        <v>0</v>
      </c>
      <c r="CG164">
        <f>D3_Data!CG164</f>
        <v>0</v>
      </c>
      <c r="CH164">
        <f>D3_Data!CH164</f>
        <v>0</v>
      </c>
      <c r="CI164">
        <f>D3_Data!CI164</f>
        <v>0</v>
      </c>
      <c r="CJ164">
        <f>D3_Data!CJ164</f>
        <v>0</v>
      </c>
      <c r="CK164">
        <f>D3_Data!CK164</f>
        <v>0</v>
      </c>
      <c r="CL164">
        <f>D3_Data!CL164</f>
        <v>0</v>
      </c>
      <c r="CM164">
        <f>D3_Data!CM164</f>
        <v>0</v>
      </c>
      <c r="CN164">
        <f>D3_Data!CN164</f>
        <v>0</v>
      </c>
      <c r="CO164">
        <f>D3_Data!CO164</f>
        <v>0</v>
      </c>
      <c r="CP164">
        <f>D3_Data!CP164</f>
        <v>0</v>
      </c>
      <c r="CQ164">
        <f>D3_Data!CQ164</f>
        <v>0</v>
      </c>
      <c r="CR164">
        <f>D3_Data!CR164</f>
        <v>0</v>
      </c>
      <c r="CS164">
        <f>D3_Data!CS164</f>
        <v>0</v>
      </c>
      <c r="CT164">
        <f>D3_Data!CT164</f>
        <v>0</v>
      </c>
      <c r="CU164">
        <f>D3_Data!CU164</f>
        <v>0</v>
      </c>
      <c r="CV164">
        <f>D3_Data!CV164</f>
        <v>0</v>
      </c>
      <c r="CW164">
        <f>D3_Data!CW164</f>
        <v>0</v>
      </c>
      <c r="CX164">
        <f>D3_Data!CX164</f>
        <v>0</v>
      </c>
      <c r="CY164">
        <f>D3_Data!CY164</f>
        <v>0</v>
      </c>
      <c r="CZ164">
        <f>D3_Data!CZ164</f>
        <v>0</v>
      </c>
      <c r="DA164">
        <f>D3_Data!DA164</f>
        <v>0</v>
      </c>
      <c r="DB164">
        <f>D3_Data!DB164</f>
        <v>0</v>
      </c>
      <c r="DC164">
        <f>D3_Data!DC164</f>
        <v>0</v>
      </c>
      <c r="DD164">
        <f>D3_Data!DD164</f>
        <v>0</v>
      </c>
      <c r="DE164">
        <f>D3_Data!DE164</f>
        <v>0</v>
      </c>
      <c r="DF164">
        <f>D3_Data!DF164</f>
        <v>0</v>
      </c>
      <c r="DG164">
        <f>D3_Data!DG164</f>
        <v>0</v>
      </c>
      <c r="DH164">
        <f>D3_Data!DH164</f>
        <v>0</v>
      </c>
      <c r="DI164">
        <f>D3_Data!DI164</f>
        <v>0</v>
      </c>
      <c r="DJ164">
        <f>D3_Data!DJ164</f>
        <v>0</v>
      </c>
      <c r="DK164">
        <f>D3_Data!DK164</f>
        <v>0</v>
      </c>
      <c r="DL164">
        <f>D3_Data!DL164</f>
        <v>0</v>
      </c>
      <c r="DM164">
        <f>D3_Data!DM164</f>
        <v>0</v>
      </c>
      <c r="DN164">
        <f>D3_Data!DN164</f>
        <v>0</v>
      </c>
      <c r="DO164">
        <f>D3_Data!DO164</f>
        <v>0</v>
      </c>
      <c r="DP164">
        <f>D3_Data!DP164</f>
        <v>0</v>
      </c>
      <c r="DQ164">
        <f>D3_Data!DQ164</f>
        <v>0</v>
      </c>
      <c r="DR164">
        <f>D3_Data!DR164</f>
        <v>0</v>
      </c>
      <c r="DS164">
        <f>D3_Data!DS164</f>
        <v>0</v>
      </c>
      <c r="DT164">
        <f>D3_Data!DT164</f>
        <v>0</v>
      </c>
      <c r="DU164">
        <f>D3_Data!DU164</f>
        <v>0</v>
      </c>
      <c r="DV164">
        <f>D3_Data!DV164</f>
        <v>0</v>
      </c>
      <c r="DW164">
        <f>D3_Data!DW164</f>
        <v>0</v>
      </c>
      <c r="DX164">
        <f>D3_Data!DX164</f>
        <v>0</v>
      </c>
      <c r="DY164">
        <f>D3_Data!DY164</f>
        <v>0</v>
      </c>
      <c r="DZ164">
        <f>D3_Data!DZ164</f>
        <v>0</v>
      </c>
      <c r="EA164">
        <f>D3_Data!EA164</f>
        <v>0</v>
      </c>
      <c r="EB164">
        <f>D3_Data!EB164</f>
        <v>0</v>
      </c>
      <c r="EC164">
        <f>D3_Data!EC164</f>
        <v>0</v>
      </c>
      <c r="ED164">
        <f>D3_Data!ED164</f>
        <v>0</v>
      </c>
      <c r="EE164">
        <f>D3_Data!EE164</f>
        <v>0</v>
      </c>
      <c r="EF164">
        <f>D3_Data!EF164</f>
        <v>0</v>
      </c>
      <c r="EG164">
        <f>D3_Data!EG164</f>
        <v>0</v>
      </c>
      <c r="EH164">
        <f>D3_Data!EH164</f>
        <v>0</v>
      </c>
      <c r="EI164">
        <f>D3_Data!EI164</f>
        <v>0</v>
      </c>
      <c r="EJ164">
        <f>D3_Data!EJ164</f>
        <v>0</v>
      </c>
      <c r="EK164">
        <f>D3_Data!EK164</f>
        <v>0</v>
      </c>
      <c r="EL164">
        <f>D3_Data!EL164</f>
        <v>0</v>
      </c>
      <c r="EM164">
        <f>D3_Data!EM164</f>
        <v>0</v>
      </c>
      <c r="EN164">
        <f>D3_Data!EN164</f>
        <v>0</v>
      </c>
      <c r="EO164">
        <f>D3_Data!EO164</f>
        <v>0</v>
      </c>
      <c r="EP164">
        <f>D3_Data!EP164</f>
        <v>0</v>
      </c>
      <c r="EQ164">
        <f>D3_Data!EQ164</f>
        <v>0</v>
      </c>
      <c r="ER164">
        <f>D3_Data!ER164</f>
        <v>0</v>
      </c>
      <c r="ES164">
        <f>D3_Data!ES164</f>
        <v>0</v>
      </c>
      <c r="ET164">
        <f>D3_Data!ET164</f>
        <v>0</v>
      </c>
      <c r="EU164">
        <f>D3_Data!EU164</f>
        <v>0</v>
      </c>
      <c r="EV164">
        <f>D3_Data!EV164</f>
        <v>0</v>
      </c>
      <c r="EW164">
        <f>D3_Data!EW164</f>
        <v>0</v>
      </c>
      <c r="EX164">
        <f>D3_Data!EX164</f>
        <v>0</v>
      </c>
      <c r="EY164">
        <f>D3_Data!EY164</f>
        <v>0</v>
      </c>
      <c r="EZ164">
        <f>D3_Data!EZ164</f>
        <v>0</v>
      </c>
      <c r="FA164">
        <f>D3_Data!FA164</f>
        <v>0</v>
      </c>
      <c r="FB164">
        <f>D3_Data!FB164</f>
        <v>0</v>
      </c>
      <c r="FC164">
        <f>D3_Data!FC164</f>
        <v>0</v>
      </c>
      <c r="FD164">
        <f>D3_Data!FD164</f>
        <v>0</v>
      </c>
    </row>
    <row r="165" spans="1:160" x14ac:dyDescent="0.25">
      <c r="A165">
        <f>D3_Data!A165</f>
        <v>0</v>
      </c>
      <c r="B165">
        <f>D3_Data!B165</f>
        <v>0</v>
      </c>
      <c r="C165">
        <f>D3_Data!C165</f>
        <v>0</v>
      </c>
      <c r="D165">
        <f>D3_Data!D165</f>
        <v>0</v>
      </c>
      <c r="E165">
        <f>D3_Data!E165</f>
        <v>0</v>
      </c>
      <c r="F165">
        <f>D3_Data!F165</f>
        <v>0</v>
      </c>
      <c r="G165">
        <f>D3_Data!G165</f>
        <v>0</v>
      </c>
      <c r="H165">
        <f>D3_Data!H165</f>
        <v>0</v>
      </c>
      <c r="I165">
        <f>D3_Data!I165</f>
        <v>0</v>
      </c>
      <c r="J165">
        <f>D3_Data!J165</f>
        <v>0</v>
      </c>
      <c r="K165">
        <f>D3_Data!K165</f>
        <v>0</v>
      </c>
      <c r="L165">
        <f>D3_Data!L165</f>
        <v>0</v>
      </c>
      <c r="M165">
        <f>D3_Data!M165</f>
        <v>0</v>
      </c>
      <c r="N165">
        <f>D3_Data!N165</f>
        <v>0</v>
      </c>
      <c r="O165">
        <f>D3_Data!O165</f>
        <v>0</v>
      </c>
      <c r="P165">
        <f>D3_Data!P165</f>
        <v>0</v>
      </c>
      <c r="Q165">
        <f>D3_Data!Q165</f>
        <v>0</v>
      </c>
      <c r="R165">
        <f>D3_Data!R165</f>
        <v>0</v>
      </c>
      <c r="S165">
        <f>D3_Data!S165</f>
        <v>0</v>
      </c>
      <c r="T165">
        <f>D3_Data!T165</f>
        <v>0</v>
      </c>
      <c r="U165">
        <f>D3_Data!U165</f>
        <v>0</v>
      </c>
      <c r="V165">
        <f>D3_Data!V165</f>
        <v>0</v>
      </c>
      <c r="W165">
        <f>D3_Data!W165</f>
        <v>0</v>
      </c>
      <c r="X165">
        <f>D3_Data!X165</f>
        <v>0</v>
      </c>
      <c r="Y165">
        <f>D3_Data!Y165</f>
        <v>0</v>
      </c>
      <c r="Z165">
        <f>D3_Data!Z165</f>
        <v>0</v>
      </c>
      <c r="AA165">
        <f>D3_Data!AA165</f>
        <v>0</v>
      </c>
      <c r="AB165">
        <f>D3_Data!AB165</f>
        <v>0</v>
      </c>
      <c r="AC165">
        <f>D3_Data!AC165</f>
        <v>0</v>
      </c>
      <c r="AD165">
        <f>D3_Data!AD165</f>
        <v>0</v>
      </c>
      <c r="AE165">
        <f>D3_Data!AE165</f>
        <v>0</v>
      </c>
      <c r="AF165">
        <f>D3_Data!AF165</f>
        <v>0</v>
      </c>
      <c r="AG165">
        <f>D3_Data!AG165</f>
        <v>0</v>
      </c>
      <c r="AH165">
        <f>D3_Data!AH165</f>
        <v>0</v>
      </c>
      <c r="AI165">
        <f>D3_Data!AI165</f>
        <v>0</v>
      </c>
      <c r="AJ165">
        <f>D3_Data!AJ165</f>
        <v>0</v>
      </c>
      <c r="AK165">
        <f>D3_Data!AK165</f>
        <v>0</v>
      </c>
      <c r="AL165">
        <f>D3_Data!AL165</f>
        <v>0</v>
      </c>
      <c r="AM165">
        <f>D3_Data!AM165</f>
        <v>0</v>
      </c>
      <c r="AN165">
        <f>D3_Data!AN165</f>
        <v>0</v>
      </c>
      <c r="AO165">
        <f>D3_Data!AO165</f>
        <v>0</v>
      </c>
      <c r="AP165">
        <f>D3_Data!AP165</f>
        <v>0</v>
      </c>
      <c r="AQ165">
        <f>D3_Data!AQ165</f>
        <v>0</v>
      </c>
      <c r="AR165">
        <f>D3_Data!AR165</f>
        <v>0</v>
      </c>
      <c r="AS165">
        <f>D3_Data!AS165</f>
        <v>0</v>
      </c>
      <c r="AT165">
        <f>D3_Data!AT165</f>
        <v>0</v>
      </c>
      <c r="AU165">
        <f>D3_Data!AU165</f>
        <v>0</v>
      </c>
      <c r="AV165">
        <f>D3_Data!AV165</f>
        <v>0</v>
      </c>
      <c r="AW165">
        <f>D3_Data!AW165</f>
        <v>0</v>
      </c>
      <c r="AX165">
        <f>D3_Data!AX165</f>
        <v>0</v>
      </c>
      <c r="AY165">
        <f>D3_Data!AY165</f>
        <v>0</v>
      </c>
      <c r="AZ165">
        <f>D3_Data!AZ165</f>
        <v>0</v>
      </c>
      <c r="BA165">
        <f>D3_Data!BA165</f>
        <v>0</v>
      </c>
      <c r="BB165">
        <f>D3_Data!BB165</f>
        <v>0</v>
      </c>
      <c r="BC165">
        <f>D3_Data!BC165</f>
        <v>0</v>
      </c>
      <c r="BD165">
        <f>D3_Data!BD165</f>
        <v>0</v>
      </c>
      <c r="BE165">
        <f>D3_Data!BE165</f>
        <v>0</v>
      </c>
      <c r="BF165">
        <f>D3_Data!BF165</f>
        <v>0</v>
      </c>
      <c r="BG165">
        <f>D3_Data!BG165</f>
        <v>0</v>
      </c>
      <c r="BH165">
        <f>D3_Data!BH165</f>
        <v>0</v>
      </c>
      <c r="BI165">
        <f>D3_Data!BI165</f>
        <v>0</v>
      </c>
      <c r="BJ165">
        <f>D3_Data!BJ165</f>
        <v>0</v>
      </c>
      <c r="BK165">
        <f>D3_Data!BK165</f>
        <v>0</v>
      </c>
      <c r="BL165">
        <f>D3_Data!BL165</f>
        <v>0</v>
      </c>
      <c r="BM165">
        <f>D3_Data!BM165</f>
        <v>0</v>
      </c>
      <c r="BN165">
        <f>D3_Data!BN165</f>
        <v>0</v>
      </c>
      <c r="BO165">
        <f>D3_Data!BO165</f>
        <v>0</v>
      </c>
      <c r="BP165">
        <f>D3_Data!BP165</f>
        <v>0</v>
      </c>
      <c r="BQ165">
        <f>D3_Data!BQ165</f>
        <v>0</v>
      </c>
      <c r="BR165">
        <f>D3_Data!BR165</f>
        <v>0</v>
      </c>
      <c r="BS165">
        <f>D3_Data!BS165</f>
        <v>0</v>
      </c>
      <c r="BT165">
        <f>D3_Data!BT165</f>
        <v>0</v>
      </c>
      <c r="BU165">
        <f>D3_Data!BU165</f>
        <v>0</v>
      </c>
      <c r="BV165">
        <f>D3_Data!BV165</f>
        <v>0</v>
      </c>
      <c r="BW165">
        <f>D3_Data!BW165</f>
        <v>0</v>
      </c>
      <c r="BX165">
        <f>D3_Data!BX165</f>
        <v>0</v>
      </c>
      <c r="BY165">
        <f>D3_Data!BY165</f>
        <v>0</v>
      </c>
      <c r="BZ165">
        <f>D3_Data!BZ165</f>
        <v>0</v>
      </c>
      <c r="CA165">
        <f>D3_Data!CA165</f>
        <v>0</v>
      </c>
      <c r="CB165">
        <f>D3_Data!CB165</f>
        <v>0</v>
      </c>
      <c r="CC165">
        <f>D3_Data!CC165</f>
        <v>0</v>
      </c>
      <c r="CD165">
        <f>D3_Data!CD165</f>
        <v>0</v>
      </c>
      <c r="CE165">
        <f>D3_Data!CE165</f>
        <v>0</v>
      </c>
      <c r="CF165">
        <f>D3_Data!CF165</f>
        <v>0</v>
      </c>
      <c r="CG165">
        <f>D3_Data!CG165</f>
        <v>0</v>
      </c>
      <c r="CH165">
        <f>D3_Data!CH165</f>
        <v>0</v>
      </c>
      <c r="CI165">
        <f>D3_Data!CI165</f>
        <v>0</v>
      </c>
      <c r="CJ165">
        <f>D3_Data!CJ165</f>
        <v>0</v>
      </c>
      <c r="CK165">
        <f>D3_Data!CK165</f>
        <v>0</v>
      </c>
      <c r="CL165">
        <f>D3_Data!CL165</f>
        <v>0</v>
      </c>
      <c r="CM165">
        <f>D3_Data!CM165</f>
        <v>0</v>
      </c>
      <c r="CN165">
        <f>D3_Data!CN165</f>
        <v>0</v>
      </c>
      <c r="CO165">
        <f>D3_Data!CO165</f>
        <v>0</v>
      </c>
      <c r="CP165">
        <f>D3_Data!CP165</f>
        <v>0</v>
      </c>
      <c r="CQ165">
        <f>D3_Data!CQ165</f>
        <v>0</v>
      </c>
      <c r="CR165">
        <f>D3_Data!CR165</f>
        <v>0</v>
      </c>
      <c r="CS165">
        <f>D3_Data!CS165</f>
        <v>0</v>
      </c>
      <c r="CT165">
        <f>D3_Data!CT165</f>
        <v>0</v>
      </c>
      <c r="CU165">
        <f>D3_Data!CU165</f>
        <v>0</v>
      </c>
      <c r="CV165">
        <f>D3_Data!CV165</f>
        <v>0</v>
      </c>
      <c r="CW165">
        <f>D3_Data!CW165</f>
        <v>0</v>
      </c>
      <c r="CX165">
        <f>D3_Data!CX165</f>
        <v>0</v>
      </c>
      <c r="CY165">
        <f>D3_Data!CY165</f>
        <v>0</v>
      </c>
      <c r="CZ165">
        <f>D3_Data!CZ165</f>
        <v>0</v>
      </c>
      <c r="DA165">
        <f>D3_Data!DA165</f>
        <v>0</v>
      </c>
      <c r="DB165">
        <f>D3_Data!DB165</f>
        <v>0</v>
      </c>
      <c r="DC165">
        <f>D3_Data!DC165</f>
        <v>0</v>
      </c>
      <c r="DD165">
        <f>D3_Data!DD165</f>
        <v>0</v>
      </c>
      <c r="DE165">
        <f>D3_Data!DE165</f>
        <v>0</v>
      </c>
      <c r="DF165">
        <f>D3_Data!DF165</f>
        <v>0</v>
      </c>
      <c r="DG165">
        <f>D3_Data!DG165</f>
        <v>0</v>
      </c>
      <c r="DH165">
        <f>D3_Data!DH165</f>
        <v>0</v>
      </c>
      <c r="DI165">
        <f>D3_Data!DI165</f>
        <v>0</v>
      </c>
      <c r="DJ165">
        <f>D3_Data!DJ165</f>
        <v>0</v>
      </c>
      <c r="DK165">
        <f>D3_Data!DK165</f>
        <v>0</v>
      </c>
      <c r="DL165">
        <f>D3_Data!DL165</f>
        <v>0</v>
      </c>
      <c r="DM165">
        <f>D3_Data!DM165</f>
        <v>0</v>
      </c>
      <c r="DN165">
        <f>D3_Data!DN165</f>
        <v>0</v>
      </c>
      <c r="DO165">
        <f>D3_Data!DO165</f>
        <v>0</v>
      </c>
      <c r="DP165">
        <f>D3_Data!DP165</f>
        <v>0</v>
      </c>
      <c r="DQ165">
        <f>D3_Data!DQ165</f>
        <v>0</v>
      </c>
      <c r="DR165">
        <f>D3_Data!DR165</f>
        <v>0</v>
      </c>
      <c r="DS165">
        <f>D3_Data!DS165</f>
        <v>0</v>
      </c>
      <c r="DT165">
        <f>D3_Data!DT165</f>
        <v>0</v>
      </c>
      <c r="DU165">
        <f>D3_Data!DU165</f>
        <v>0</v>
      </c>
      <c r="DV165">
        <f>D3_Data!DV165</f>
        <v>0</v>
      </c>
      <c r="DW165">
        <f>D3_Data!DW165</f>
        <v>0</v>
      </c>
      <c r="DX165">
        <f>D3_Data!DX165</f>
        <v>0</v>
      </c>
      <c r="DY165">
        <f>D3_Data!DY165</f>
        <v>0</v>
      </c>
      <c r="DZ165">
        <f>D3_Data!DZ165</f>
        <v>0</v>
      </c>
      <c r="EA165">
        <f>D3_Data!EA165</f>
        <v>0</v>
      </c>
      <c r="EB165">
        <f>D3_Data!EB165</f>
        <v>0</v>
      </c>
      <c r="EC165">
        <f>D3_Data!EC165</f>
        <v>0</v>
      </c>
      <c r="ED165">
        <f>D3_Data!ED165</f>
        <v>0</v>
      </c>
      <c r="EE165">
        <f>D3_Data!EE165</f>
        <v>0</v>
      </c>
      <c r="EF165">
        <f>D3_Data!EF165</f>
        <v>0</v>
      </c>
      <c r="EG165">
        <f>D3_Data!EG165</f>
        <v>0</v>
      </c>
      <c r="EH165">
        <f>D3_Data!EH165</f>
        <v>0</v>
      </c>
      <c r="EI165">
        <f>D3_Data!EI165</f>
        <v>0</v>
      </c>
      <c r="EJ165">
        <f>D3_Data!EJ165</f>
        <v>0</v>
      </c>
      <c r="EK165">
        <f>D3_Data!EK165</f>
        <v>0</v>
      </c>
      <c r="EL165">
        <f>D3_Data!EL165</f>
        <v>0</v>
      </c>
      <c r="EM165">
        <f>D3_Data!EM165</f>
        <v>0</v>
      </c>
      <c r="EN165">
        <f>D3_Data!EN165</f>
        <v>0</v>
      </c>
      <c r="EO165">
        <f>D3_Data!EO165</f>
        <v>0</v>
      </c>
      <c r="EP165">
        <f>D3_Data!EP165</f>
        <v>0</v>
      </c>
      <c r="EQ165">
        <f>D3_Data!EQ165</f>
        <v>0</v>
      </c>
      <c r="ER165">
        <f>D3_Data!ER165</f>
        <v>0</v>
      </c>
      <c r="ES165">
        <f>D3_Data!ES165</f>
        <v>0</v>
      </c>
      <c r="ET165">
        <f>D3_Data!ET165</f>
        <v>0</v>
      </c>
      <c r="EU165">
        <f>D3_Data!EU165</f>
        <v>0</v>
      </c>
      <c r="EV165">
        <f>D3_Data!EV165</f>
        <v>0</v>
      </c>
      <c r="EW165">
        <f>D3_Data!EW165</f>
        <v>0</v>
      </c>
      <c r="EX165">
        <f>D3_Data!EX165</f>
        <v>0</v>
      </c>
      <c r="EY165">
        <f>D3_Data!EY165</f>
        <v>0</v>
      </c>
      <c r="EZ165">
        <f>D3_Data!EZ165</f>
        <v>0</v>
      </c>
      <c r="FA165">
        <f>D3_Data!FA165</f>
        <v>0</v>
      </c>
      <c r="FB165">
        <f>D3_Data!FB165</f>
        <v>0</v>
      </c>
      <c r="FC165">
        <f>D3_Data!FC165</f>
        <v>0</v>
      </c>
      <c r="FD165">
        <f>D3_Data!FD165</f>
        <v>0</v>
      </c>
    </row>
    <row r="166" spans="1:160" x14ac:dyDescent="0.25">
      <c r="A166">
        <f>D3_Data!A166</f>
        <v>0</v>
      </c>
      <c r="B166">
        <f>D3_Data!B166</f>
        <v>0</v>
      </c>
      <c r="C166">
        <f>D3_Data!C166</f>
        <v>0</v>
      </c>
      <c r="D166">
        <f>D3_Data!D166</f>
        <v>0</v>
      </c>
      <c r="E166">
        <f>D3_Data!E166</f>
        <v>0</v>
      </c>
      <c r="F166">
        <f>D3_Data!F166</f>
        <v>0</v>
      </c>
      <c r="G166">
        <f>D3_Data!G166</f>
        <v>0</v>
      </c>
      <c r="H166">
        <f>D3_Data!H166</f>
        <v>0</v>
      </c>
      <c r="I166">
        <f>D3_Data!I166</f>
        <v>0</v>
      </c>
      <c r="J166">
        <f>D3_Data!J166</f>
        <v>0</v>
      </c>
      <c r="K166">
        <f>D3_Data!K166</f>
        <v>0</v>
      </c>
      <c r="L166">
        <f>D3_Data!L166</f>
        <v>0</v>
      </c>
      <c r="M166">
        <f>D3_Data!M166</f>
        <v>0</v>
      </c>
      <c r="N166">
        <f>D3_Data!N166</f>
        <v>0</v>
      </c>
      <c r="O166">
        <f>D3_Data!O166</f>
        <v>0</v>
      </c>
      <c r="P166">
        <f>D3_Data!P166</f>
        <v>0</v>
      </c>
      <c r="Q166">
        <f>D3_Data!Q166</f>
        <v>0</v>
      </c>
      <c r="R166">
        <f>D3_Data!R166</f>
        <v>0</v>
      </c>
      <c r="S166">
        <f>D3_Data!S166</f>
        <v>0</v>
      </c>
      <c r="T166">
        <f>D3_Data!T166</f>
        <v>0</v>
      </c>
      <c r="U166">
        <f>D3_Data!U166</f>
        <v>0</v>
      </c>
      <c r="V166">
        <f>D3_Data!V166</f>
        <v>0</v>
      </c>
      <c r="W166">
        <f>D3_Data!W166</f>
        <v>0</v>
      </c>
      <c r="X166">
        <f>D3_Data!X166</f>
        <v>0</v>
      </c>
      <c r="Y166">
        <f>D3_Data!Y166</f>
        <v>0</v>
      </c>
      <c r="Z166">
        <f>D3_Data!Z166</f>
        <v>0</v>
      </c>
      <c r="AA166">
        <f>D3_Data!AA166</f>
        <v>0</v>
      </c>
      <c r="AB166">
        <f>D3_Data!AB166</f>
        <v>0</v>
      </c>
      <c r="AC166">
        <f>D3_Data!AC166</f>
        <v>0</v>
      </c>
      <c r="AD166">
        <f>D3_Data!AD166</f>
        <v>0</v>
      </c>
      <c r="AE166">
        <f>D3_Data!AE166</f>
        <v>0</v>
      </c>
      <c r="AF166">
        <f>D3_Data!AF166</f>
        <v>0</v>
      </c>
      <c r="AG166">
        <f>D3_Data!AG166</f>
        <v>0</v>
      </c>
      <c r="AH166">
        <f>D3_Data!AH166</f>
        <v>0</v>
      </c>
      <c r="AI166">
        <f>D3_Data!AI166</f>
        <v>0</v>
      </c>
      <c r="AJ166">
        <f>D3_Data!AJ166</f>
        <v>0</v>
      </c>
      <c r="AK166">
        <f>D3_Data!AK166</f>
        <v>0</v>
      </c>
      <c r="AL166">
        <f>D3_Data!AL166</f>
        <v>0</v>
      </c>
      <c r="AM166">
        <f>D3_Data!AM166</f>
        <v>0</v>
      </c>
      <c r="AN166">
        <f>D3_Data!AN166</f>
        <v>0</v>
      </c>
      <c r="AO166">
        <f>D3_Data!AO166</f>
        <v>0</v>
      </c>
      <c r="AP166">
        <f>D3_Data!AP166</f>
        <v>0</v>
      </c>
      <c r="AQ166">
        <f>D3_Data!AQ166</f>
        <v>0</v>
      </c>
      <c r="AR166">
        <f>D3_Data!AR166</f>
        <v>0</v>
      </c>
      <c r="AS166">
        <f>D3_Data!AS166</f>
        <v>0</v>
      </c>
      <c r="AT166">
        <f>D3_Data!AT166</f>
        <v>0</v>
      </c>
      <c r="AU166">
        <f>D3_Data!AU166</f>
        <v>0</v>
      </c>
      <c r="AV166">
        <f>D3_Data!AV166</f>
        <v>0</v>
      </c>
      <c r="AW166">
        <f>D3_Data!AW166</f>
        <v>0</v>
      </c>
      <c r="AX166">
        <f>D3_Data!AX166</f>
        <v>0</v>
      </c>
      <c r="AY166">
        <f>D3_Data!AY166</f>
        <v>0</v>
      </c>
      <c r="AZ166">
        <f>D3_Data!AZ166</f>
        <v>0</v>
      </c>
      <c r="BA166">
        <f>D3_Data!BA166</f>
        <v>0</v>
      </c>
      <c r="BB166">
        <f>D3_Data!BB166</f>
        <v>0</v>
      </c>
      <c r="BC166">
        <f>D3_Data!BC166</f>
        <v>0</v>
      </c>
      <c r="BD166">
        <f>D3_Data!BD166</f>
        <v>0</v>
      </c>
      <c r="BE166">
        <f>D3_Data!BE166</f>
        <v>0</v>
      </c>
      <c r="BF166">
        <f>D3_Data!BF166</f>
        <v>0</v>
      </c>
      <c r="BG166">
        <f>D3_Data!BG166</f>
        <v>0</v>
      </c>
      <c r="BH166">
        <f>D3_Data!BH166</f>
        <v>0</v>
      </c>
      <c r="BI166">
        <f>D3_Data!BI166</f>
        <v>0</v>
      </c>
      <c r="BJ166">
        <f>D3_Data!BJ166</f>
        <v>0</v>
      </c>
      <c r="BK166">
        <f>D3_Data!BK166</f>
        <v>0</v>
      </c>
      <c r="BL166">
        <f>D3_Data!BL166</f>
        <v>0</v>
      </c>
      <c r="BM166">
        <f>D3_Data!BM166</f>
        <v>0</v>
      </c>
      <c r="BN166">
        <f>D3_Data!BN166</f>
        <v>0</v>
      </c>
      <c r="BO166">
        <f>D3_Data!BO166</f>
        <v>0</v>
      </c>
      <c r="BP166">
        <f>D3_Data!BP166</f>
        <v>0</v>
      </c>
      <c r="BQ166">
        <f>D3_Data!BQ166</f>
        <v>0</v>
      </c>
      <c r="BR166">
        <f>D3_Data!BR166</f>
        <v>0</v>
      </c>
      <c r="BS166">
        <f>D3_Data!BS166</f>
        <v>0</v>
      </c>
      <c r="BT166">
        <f>D3_Data!BT166</f>
        <v>0</v>
      </c>
      <c r="BU166">
        <f>D3_Data!BU166</f>
        <v>0</v>
      </c>
      <c r="BV166">
        <f>D3_Data!BV166</f>
        <v>0</v>
      </c>
      <c r="BW166">
        <f>D3_Data!BW166</f>
        <v>0</v>
      </c>
      <c r="BX166">
        <f>D3_Data!BX166</f>
        <v>0</v>
      </c>
      <c r="BY166">
        <f>D3_Data!BY166</f>
        <v>0</v>
      </c>
      <c r="BZ166">
        <f>D3_Data!BZ166</f>
        <v>0</v>
      </c>
      <c r="CA166">
        <f>D3_Data!CA166</f>
        <v>0</v>
      </c>
      <c r="CB166">
        <f>D3_Data!CB166</f>
        <v>0</v>
      </c>
      <c r="CC166">
        <f>D3_Data!CC166</f>
        <v>0</v>
      </c>
      <c r="CD166">
        <f>D3_Data!CD166</f>
        <v>0</v>
      </c>
      <c r="CE166">
        <f>D3_Data!CE166</f>
        <v>0</v>
      </c>
      <c r="CF166">
        <f>D3_Data!CF166</f>
        <v>0</v>
      </c>
      <c r="CG166">
        <f>D3_Data!CG166</f>
        <v>0</v>
      </c>
      <c r="CH166">
        <f>D3_Data!CH166</f>
        <v>0</v>
      </c>
      <c r="CI166">
        <f>D3_Data!CI166</f>
        <v>0</v>
      </c>
      <c r="CJ166">
        <f>D3_Data!CJ166</f>
        <v>0</v>
      </c>
      <c r="CK166">
        <f>D3_Data!CK166</f>
        <v>0</v>
      </c>
      <c r="CL166">
        <f>D3_Data!CL166</f>
        <v>0</v>
      </c>
      <c r="CM166">
        <f>D3_Data!CM166</f>
        <v>0</v>
      </c>
      <c r="CN166">
        <f>D3_Data!CN166</f>
        <v>0</v>
      </c>
      <c r="CO166">
        <f>D3_Data!CO166</f>
        <v>0</v>
      </c>
      <c r="CP166">
        <f>D3_Data!CP166</f>
        <v>0</v>
      </c>
      <c r="CQ166">
        <f>D3_Data!CQ166</f>
        <v>0</v>
      </c>
      <c r="CR166">
        <f>D3_Data!CR166</f>
        <v>0</v>
      </c>
      <c r="CS166">
        <f>D3_Data!CS166</f>
        <v>0</v>
      </c>
      <c r="CT166">
        <f>D3_Data!CT166</f>
        <v>0</v>
      </c>
      <c r="CU166">
        <f>D3_Data!CU166</f>
        <v>0</v>
      </c>
      <c r="CV166">
        <f>D3_Data!CV166</f>
        <v>0</v>
      </c>
      <c r="CW166">
        <f>D3_Data!CW166</f>
        <v>0</v>
      </c>
      <c r="CX166">
        <f>D3_Data!CX166</f>
        <v>0</v>
      </c>
      <c r="CY166">
        <f>D3_Data!CY166</f>
        <v>0</v>
      </c>
      <c r="CZ166">
        <f>D3_Data!CZ166</f>
        <v>0</v>
      </c>
      <c r="DA166">
        <f>D3_Data!DA166</f>
        <v>0</v>
      </c>
      <c r="DB166">
        <f>D3_Data!DB166</f>
        <v>0</v>
      </c>
      <c r="DC166">
        <f>D3_Data!DC166</f>
        <v>0</v>
      </c>
      <c r="DD166">
        <f>D3_Data!DD166</f>
        <v>0</v>
      </c>
      <c r="DE166">
        <f>D3_Data!DE166</f>
        <v>0</v>
      </c>
      <c r="DF166">
        <f>D3_Data!DF166</f>
        <v>0</v>
      </c>
      <c r="DG166">
        <f>D3_Data!DG166</f>
        <v>0</v>
      </c>
      <c r="DH166">
        <f>D3_Data!DH166</f>
        <v>0</v>
      </c>
      <c r="DI166">
        <f>D3_Data!DI166</f>
        <v>0</v>
      </c>
      <c r="DJ166">
        <f>D3_Data!DJ166</f>
        <v>0</v>
      </c>
      <c r="DK166">
        <f>D3_Data!DK166</f>
        <v>0</v>
      </c>
      <c r="DL166">
        <f>D3_Data!DL166</f>
        <v>0</v>
      </c>
      <c r="DM166">
        <f>D3_Data!DM166</f>
        <v>0</v>
      </c>
      <c r="DN166">
        <f>D3_Data!DN166</f>
        <v>0</v>
      </c>
      <c r="DO166">
        <f>D3_Data!DO166</f>
        <v>0</v>
      </c>
      <c r="DP166">
        <f>D3_Data!DP166</f>
        <v>0</v>
      </c>
      <c r="DQ166">
        <f>D3_Data!DQ166</f>
        <v>0</v>
      </c>
      <c r="DR166">
        <f>D3_Data!DR166</f>
        <v>0</v>
      </c>
      <c r="DS166">
        <f>D3_Data!DS166</f>
        <v>0</v>
      </c>
      <c r="DT166">
        <f>D3_Data!DT166</f>
        <v>0</v>
      </c>
      <c r="DU166">
        <f>D3_Data!DU166</f>
        <v>0</v>
      </c>
      <c r="DV166">
        <f>D3_Data!DV166</f>
        <v>0</v>
      </c>
      <c r="DW166">
        <f>D3_Data!DW166</f>
        <v>0</v>
      </c>
      <c r="DX166">
        <f>D3_Data!DX166</f>
        <v>0</v>
      </c>
      <c r="DY166">
        <f>D3_Data!DY166</f>
        <v>0</v>
      </c>
      <c r="DZ166">
        <f>D3_Data!DZ166</f>
        <v>0</v>
      </c>
      <c r="EA166">
        <f>D3_Data!EA166</f>
        <v>0</v>
      </c>
      <c r="EB166">
        <f>D3_Data!EB166</f>
        <v>0</v>
      </c>
      <c r="EC166">
        <f>D3_Data!EC166</f>
        <v>0</v>
      </c>
      <c r="ED166">
        <f>D3_Data!ED166</f>
        <v>0</v>
      </c>
      <c r="EE166">
        <f>D3_Data!EE166</f>
        <v>0</v>
      </c>
      <c r="EF166">
        <f>D3_Data!EF166</f>
        <v>0</v>
      </c>
      <c r="EG166">
        <f>D3_Data!EG166</f>
        <v>0</v>
      </c>
      <c r="EH166">
        <f>D3_Data!EH166</f>
        <v>0</v>
      </c>
      <c r="EI166">
        <f>D3_Data!EI166</f>
        <v>0</v>
      </c>
      <c r="EJ166">
        <f>D3_Data!EJ166</f>
        <v>0</v>
      </c>
      <c r="EK166">
        <f>D3_Data!EK166</f>
        <v>0</v>
      </c>
      <c r="EL166">
        <f>D3_Data!EL166</f>
        <v>0</v>
      </c>
      <c r="EM166">
        <f>D3_Data!EM166</f>
        <v>0</v>
      </c>
      <c r="EN166">
        <f>D3_Data!EN166</f>
        <v>0</v>
      </c>
      <c r="EO166">
        <f>D3_Data!EO166</f>
        <v>0</v>
      </c>
      <c r="EP166">
        <f>D3_Data!EP166</f>
        <v>0</v>
      </c>
      <c r="EQ166">
        <f>D3_Data!EQ166</f>
        <v>0</v>
      </c>
      <c r="ER166">
        <f>D3_Data!ER166</f>
        <v>0</v>
      </c>
      <c r="ES166">
        <f>D3_Data!ES166</f>
        <v>0</v>
      </c>
      <c r="ET166">
        <f>D3_Data!ET166</f>
        <v>0</v>
      </c>
      <c r="EU166">
        <f>D3_Data!EU166</f>
        <v>0</v>
      </c>
      <c r="EV166">
        <f>D3_Data!EV166</f>
        <v>0</v>
      </c>
      <c r="EW166">
        <f>D3_Data!EW166</f>
        <v>0</v>
      </c>
      <c r="EX166">
        <f>D3_Data!EX166</f>
        <v>0</v>
      </c>
      <c r="EY166">
        <f>D3_Data!EY166</f>
        <v>0</v>
      </c>
      <c r="EZ166">
        <f>D3_Data!EZ166</f>
        <v>0</v>
      </c>
      <c r="FA166">
        <f>D3_Data!FA166</f>
        <v>0</v>
      </c>
      <c r="FB166">
        <f>D3_Data!FB166</f>
        <v>0</v>
      </c>
      <c r="FC166">
        <f>D3_Data!FC166</f>
        <v>0</v>
      </c>
      <c r="FD166">
        <f>D3_Data!FD166</f>
        <v>0</v>
      </c>
    </row>
    <row r="167" spans="1:160" x14ac:dyDescent="0.25">
      <c r="A167">
        <f>D3_Data!A167</f>
        <v>0</v>
      </c>
      <c r="B167">
        <f>D3_Data!B167</f>
        <v>0</v>
      </c>
      <c r="C167">
        <f>D3_Data!C167</f>
        <v>0</v>
      </c>
      <c r="D167">
        <f>D3_Data!D167</f>
        <v>0</v>
      </c>
      <c r="E167">
        <f>D3_Data!E167</f>
        <v>0</v>
      </c>
      <c r="F167">
        <f>D3_Data!F167</f>
        <v>0</v>
      </c>
      <c r="G167">
        <f>D3_Data!G167</f>
        <v>0</v>
      </c>
      <c r="H167">
        <f>D3_Data!H167</f>
        <v>0</v>
      </c>
      <c r="I167">
        <f>D3_Data!I167</f>
        <v>0</v>
      </c>
      <c r="J167">
        <f>D3_Data!J167</f>
        <v>0</v>
      </c>
      <c r="K167">
        <f>D3_Data!K167</f>
        <v>0</v>
      </c>
      <c r="L167">
        <f>D3_Data!L167</f>
        <v>0</v>
      </c>
      <c r="M167">
        <f>D3_Data!M167</f>
        <v>0</v>
      </c>
      <c r="N167">
        <f>D3_Data!N167</f>
        <v>0</v>
      </c>
      <c r="O167">
        <f>D3_Data!O167</f>
        <v>0</v>
      </c>
      <c r="P167">
        <f>D3_Data!P167</f>
        <v>0</v>
      </c>
      <c r="Q167">
        <f>D3_Data!Q167</f>
        <v>0</v>
      </c>
      <c r="R167">
        <f>D3_Data!R167</f>
        <v>0</v>
      </c>
      <c r="S167">
        <f>D3_Data!S167</f>
        <v>0</v>
      </c>
      <c r="T167">
        <f>D3_Data!T167</f>
        <v>0</v>
      </c>
      <c r="U167">
        <f>D3_Data!U167</f>
        <v>0</v>
      </c>
      <c r="V167">
        <f>D3_Data!V167</f>
        <v>0</v>
      </c>
      <c r="W167">
        <f>D3_Data!W167</f>
        <v>0</v>
      </c>
      <c r="X167">
        <f>D3_Data!X167</f>
        <v>0</v>
      </c>
      <c r="Y167">
        <f>D3_Data!Y167</f>
        <v>0</v>
      </c>
      <c r="Z167">
        <f>D3_Data!Z167</f>
        <v>0</v>
      </c>
      <c r="AA167">
        <f>D3_Data!AA167</f>
        <v>0</v>
      </c>
      <c r="AB167">
        <f>D3_Data!AB167</f>
        <v>0</v>
      </c>
      <c r="AC167">
        <f>D3_Data!AC167</f>
        <v>0</v>
      </c>
      <c r="AD167">
        <f>D3_Data!AD167</f>
        <v>0</v>
      </c>
      <c r="AE167">
        <f>D3_Data!AE167</f>
        <v>0</v>
      </c>
      <c r="AF167">
        <f>D3_Data!AF167</f>
        <v>0</v>
      </c>
      <c r="AG167">
        <f>D3_Data!AG167</f>
        <v>0</v>
      </c>
      <c r="AH167">
        <f>D3_Data!AH167</f>
        <v>0</v>
      </c>
      <c r="AI167">
        <f>D3_Data!AI167</f>
        <v>0</v>
      </c>
      <c r="AJ167">
        <f>D3_Data!AJ167</f>
        <v>0</v>
      </c>
      <c r="AK167">
        <f>D3_Data!AK167</f>
        <v>0</v>
      </c>
      <c r="AL167">
        <f>D3_Data!AL167</f>
        <v>0</v>
      </c>
      <c r="AM167">
        <f>D3_Data!AM167</f>
        <v>0</v>
      </c>
      <c r="AN167">
        <f>D3_Data!AN167</f>
        <v>0</v>
      </c>
      <c r="AO167">
        <f>D3_Data!AO167</f>
        <v>0</v>
      </c>
      <c r="AP167">
        <f>D3_Data!AP167</f>
        <v>0</v>
      </c>
      <c r="AQ167">
        <f>D3_Data!AQ167</f>
        <v>0</v>
      </c>
      <c r="AR167">
        <f>D3_Data!AR167</f>
        <v>0</v>
      </c>
      <c r="AS167">
        <f>D3_Data!AS167</f>
        <v>0</v>
      </c>
      <c r="AT167">
        <f>D3_Data!AT167</f>
        <v>0</v>
      </c>
      <c r="AU167">
        <f>D3_Data!AU167</f>
        <v>0</v>
      </c>
      <c r="AV167">
        <f>D3_Data!AV167</f>
        <v>0</v>
      </c>
      <c r="AW167">
        <f>D3_Data!AW167</f>
        <v>0</v>
      </c>
      <c r="AX167">
        <f>D3_Data!AX167</f>
        <v>0</v>
      </c>
      <c r="AY167">
        <f>D3_Data!AY167</f>
        <v>0</v>
      </c>
      <c r="AZ167">
        <f>D3_Data!AZ167</f>
        <v>0</v>
      </c>
      <c r="BA167">
        <f>D3_Data!BA167</f>
        <v>0</v>
      </c>
      <c r="BB167">
        <f>D3_Data!BB167</f>
        <v>0</v>
      </c>
      <c r="BC167">
        <f>D3_Data!BC167</f>
        <v>0</v>
      </c>
      <c r="BD167">
        <f>D3_Data!BD167</f>
        <v>0</v>
      </c>
      <c r="BE167">
        <f>D3_Data!BE167</f>
        <v>0</v>
      </c>
      <c r="BF167">
        <f>D3_Data!BF167</f>
        <v>0</v>
      </c>
      <c r="BG167">
        <f>D3_Data!BG167</f>
        <v>0</v>
      </c>
      <c r="BH167">
        <f>D3_Data!BH167</f>
        <v>0</v>
      </c>
      <c r="BI167">
        <f>D3_Data!BI167</f>
        <v>0</v>
      </c>
      <c r="BJ167">
        <f>D3_Data!BJ167</f>
        <v>0</v>
      </c>
      <c r="BK167">
        <f>D3_Data!BK167</f>
        <v>0</v>
      </c>
      <c r="BL167">
        <f>D3_Data!BL167</f>
        <v>0</v>
      </c>
      <c r="BM167">
        <f>D3_Data!BM167</f>
        <v>0</v>
      </c>
      <c r="BN167">
        <f>D3_Data!BN167</f>
        <v>0</v>
      </c>
      <c r="BO167">
        <f>D3_Data!BO167</f>
        <v>0</v>
      </c>
      <c r="BP167">
        <f>D3_Data!BP167</f>
        <v>0</v>
      </c>
      <c r="BQ167">
        <f>D3_Data!BQ167</f>
        <v>0</v>
      </c>
      <c r="BR167">
        <f>D3_Data!BR167</f>
        <v>0</v>
      </c>
      <c r="BS167">
        <f>D3_Data!BS167</f>
        <v>0</v>
      </c>
      <c r="BT167">
        <f>D3_Data!BT167</f>
        <v>0</v>
      </c>
      <c r="BU167">
        <f>D3_Data!BU167</f>
        <v>0</v>
      </c>
      <c r="BV167">
        <f>D3_Data!BV167</f>
        <v>0</v>
      </c>
      <c r="BW167">
        <f>D3_Data!BW167</f>
        <v>0</v>
      </c>
      <c r="BX167">
        <f>D3_Data!BX167</f>
        <v>0</v>
      </c>
      <c r="BY167">
        <f>D3_Data!BY167</f>
        <v>0</v>
      </c>
      <c r="BZ167">
        <f>D3_Data!BZ167</f>
        <v>0</v>
      </c>
      <c r="CA167">
        <f>D3_Data!CA167</f>
        <v>0</v>
      </c>
      <c r="CB167">
        <f>D3_Data!CB167</f>
        <v>0</v>
      </c>
      <c r="CC167">
        <f>D3_Data!CC167</f>
        <v>0</v>
      </c>
      <c r="CD167">
        <f>D3_Data!CD167</f>
        <v>0</v>
      </c>
      <c r="CE167">
        <f>D3_Data!CE167</f>
        <v>0</v>
      </c>
      <c r="CF167">
        <f>D3_Data!CF167</f>
        <v>0</v>
      </c>
      <c r="CG167">
        <f>D3_Data!CG167</f>
        <v>0</v>
      </c>
      <c r="CH167">
        <f>D3_Data!CH167</f>
        <v>0</v>
      </c>
      <c r="CI167">
        <f>D3_Data!CI167</f>
        <v>0</v>
      </c>
      <c r="CJ167">
        <f>D3_Data!CJ167</f>
        <v>0</v>
      </c>
      <c r="CK167">
        <f>D3_Data!CK167</f>
        <v>0</v>
      </c>
      <c r="CL167">
        <f>D3_Data!CL167</f>
        <v>0</v>
      </c>
      <c r="CM167">
        <f>D3_Data!CM167</f>
        <v>0</v>
      </c>
      <c r="CN167">
        <f>D3_Data!CN167</f>
        <v>0</v>
      </c>
      <c r="CO167">
        <f>D3_Data!CO167</f>
        <v>0</v>
      </c>
      <c r="CP167">
        <f>D3_Data!CP167</f>
        <v>0</v>
      </c>
      <c r="CQ167">
        <f>D3_Data!CQ167</f>
        <v>0</v>
      </c>
      <c r="CR167">
        <f>D3_Data!CR167</f>
        <v>0</v>
      </c>
      <c r="CS167">
        <f>D3_Data!CS167</f>
        <v>0</v>
      </c>
      <c r="CT167">
        <f>D3_Data!CT167</f>
        <v>0</v>
      </c>
      <c r="CU167">
        <f>D3_Data!CU167</f>
        <v>0</v>
      </c>
      <c r="CV167">
        <f>D3_Data!CV167</f>
        <v>0</v>
      </c>
      <c r="CW167">
        <f>D3_Data!CW167</f>
        <v>0</v>
      </c>
      <c r="CX167">
        <f>D3_Data!CX167</f>
        <v>0</v>
      </c>
      <c r="CY167">
        <f>D3_Data!CY167</f>
        <v>0</v>
      </c>
      <c r="CZ167">
        <f>D3_Data!CZ167</f>
        <v>0</v>
      </c>
      <c r="DA167">
        <f>D3_Data!DA167</f>
        <v>0</v>
      </c>
      <c r="DB167">
        <f>D3_Data!DB167</f>
        <v>0</v>
      </c>
      <c r="DC167">
        <f>D3_Data!DC167</f>
        <v>0</v>
      </c>
      <c r="DD167">
        <f>D3_Data!DD167</f>
        <v>0</v>
      </c>
      <c r="DE167">
        <f>D3_Data!DE167</f>
        <v>0</v>
      </c>
      <c r="DF167">
        <f>D3_Data!DF167</f>
        <v>0</v>
      </c>
      <c r="DG167">
        <f>D3_Data!DG167</f>
        <v>0</v>
      </c>
      <c r="DH167">
        <f>D3_Data!DH167</f>
        <v>0</v>
      </c>
      <c r="DI167">
        <f>D3_Data!DI167</f>
        <v>0</v>
      </c>
      <c r="DJ167">
        <f>D3_Data!DJ167</f>
        <v>0</v>
      </c>
      <c r="DK167">
        <f>D3_Data!DK167</f>
        <v>0</v>
      </c>
      <c r="DL167">
        <f>D3_Data!DL167</f>
        <v>0</v>
      </c>
      <c r="DM167">
        <f>D3_Data!DM167</f>
        <v>0</v>
      </c>
      <c r="DN167">
        <f>D3_Data!DN167</f>
        <v>0</v>
      </c>
      <c r="DO167">
        <f>D3_Data!DO167</f>
        <v>0</v>
      </c>
      <c r="DP167">
        <f>D3_Data!DP167</f>
        <v>0</v>
      </c>
      <c r="DQ167">
        <f>D3_Data!DQ167</f>
        <v>0</v>
      </c>
      <c r="DR167">
        <f>D3_Data!DR167</f>
        <v>0</v>
      </c>
      <c r="DS167">
        <f>D3_Data!DS167</f>
        <v>0</v>
      </c>
      <c r="DT167">
        <f>D3_Data!DT167</f>
        <v>0</v>
      </c>
      <c r="DU167">
        <f>D3_Data!DU167</f>
        <v>0</v>
      </c>
      <c r="DV167">
        <f>D3_Data!DV167</f>
        <v>0</v>
      </c>
      <c r="DW167">
        <f>D3_Data!DW167</f>
        <v>0</v>
      </c>
      <c r="DX167">
        <f>D3_Data!DX167</f>
        <v>0</v>
      </c>
      <c r="DY167">
        <f>D3_Data!DY167</f>
        <v>0</v>
      </c>
      <c r="DZ167">
        <f>D3_Data!DZ167</f>
        <v>0</v>
      </c>
      <c r="EA167">
        <f>D3_Data!EA167</f>
        <v>0</v>
      </c>
      <c r="EB167">
        <f>D3_Data!EB167</f>
        <v>0</v>
      </c>
      <c r="EC167">
        <f>D3_Data!EC167</f>
        <v>0</v>
      </c>
      <c r="ED167">
        <f>D3_Data!ED167</f>
        <v>0</v>
      </c>
      <c r="EE167">
        <f>D3_Data!EE167</f>
        <v>0</v>
      </c>
      <c r="EF167">
        <f>D3_Data!EF167</f>
        <v>0</v>
      </c>
      <c r="EG167">
        <f>D3_Data!EG167</f>
        <v>0</v>
      </c>
      <c r="EH167">
        <f>D3_Data!EH167</f>
        <v>0</v>
      </c>
      <c r="EI167">
        <f>D3_Data!EI167</f>
        <v>0</v>
      </c>
      <c r="EJ167">
        <f>D3_Data!EJ167</f>
        <v>0</v>
      </c>
      <c r="EK167">
        <f>D3_Data!EK167</f>
        <v>0</v>
      </c>
      <c r="EL167">
        <f>D3_Data!EL167</f>
        <v>0</v>
      </c>
      <c r="EM167">
        <f>D3_Data!EM167</f>
        <v>0</v>
      </c>
      <c r="EN167">
        <f>D3_Data!EN167</f>
        <v>0</v>
      </c>
      <c r="EO167">
        <f>D3_Data!EO167</f>
        <v>0</v>
      </c>
      <c r="EP167">
        <f>D3_Data!EP167</f>
        <v>0</v>
      </c>
      <c r="EQ167">
        <f>D3_Data!EQ167</f>
        <v>0</v>
      </c>
      <c r="ER167">
        <f>D3_Data!ER167</f>
        <v>0</v>
      </c>
      <c r="ES167">
        <f>D3_Data!ES167</f>
        <v>0</v>
      </c>
      <c r="ET167">
        <f>D3_Data!ET167</f>
        <v>0</v>
      </c>
      <c r="EU167">
        <f>D3_Data!EU167</f>
        <v>0</v>
      </c>
      <c r="EV167">
        <f>D3_Data!EV167</f>
        <v>0</v>
      </c>
      <c r="EW167">
        <f>D3_Data!EW167</f>
        <v>0</v>
      </c>
      <c r="EX167">
        <f>D3_Data!EX167</f>
        <v>0</v>
      </c>
      <c r="EY167">
        <f>D3_Data!EY167</f>
        <v>0</v>
      </c>
      <c r="EZ167">
        <f>D3_Data!EZ167</f>
        <v>0</v>
      </c>
      <c r="FA167">
        <f>D3_Data!FA167</f>
        <v>0</v>
      </c>
      <c r="FB167">
        <f>D3_Data!FB167</f>
        <v>0</v>
      </c>
      <c r="FC167">
        <f>D3_Data!FC167</f>
        <v>0</v>
      </c>
      <c r="FD167">
        <f>D3_Data!FD167</f>
        <v>0</v>
      </c>
    </row>
    <row r="168" spans="1:160" x14ac:dyDescent="0.25">
      <c r="A168">
        <f>D3_Data!A168</f>
        <v>0</v>
      </c>
      <c r="B168">
        <f>D3_Data!B168</f>
        <v>0</v>
      </c>
      <c r="C168">
        <f>D3_Data!C168</f>
        <v>0</v>
      </c>
      <c r="D168">
        <f>D3_Data!D168</f>
        <v>0</v>
      </c>
      <c r="E168">
        <f>D3_Data!E168</f>
        <v>0</v>
      </c>
      <c r="F168">
        <f>D3_Data!F168</f>
        <v>0</v>
      </c>
      <c r="G168">
        <f>D3_Data!G168</f>
        <v>0</v>
      </c>
      <c r="H168">
        <f>D3_Data!H168</f>
        <v>0</v>
      </c>
      <c r="I168">
        <f>D3_Data!I168</f>
        <v>0</v>
      </c>
      <c r="J168">
        <f>D3_Data!J168</f>
        <v>0</v>
      </c>
      <c r="K168">
        <f>D3_Data!K168</f>
        <v>0</v>
      </c>
      <c r="L168">
        <f>D3_Data!L168</f>
        <v>0</v>
      </c>
      <c r="M168">
        <f>D3_Data!M168</f>
        <v>0</v>
      </c>
      <c r="N168">
        <f>D3_Data!N168</f>
        <v>0</v>
      </c>
      <c r="O168">
        <f>D3_Data!O168</f>
        <v>0</v>
      </c>
      <c r="P168">
        <f>D3_Data!P168</f>
        <v>0</v>
      </c>
      <c r="Q168">
        <f>D3_Data!Q168</f>
        <v>0</v>
      </c>
      <c r="R168">
        <f>D3_Data!R168</f>
        <v>0</v>
      </c>
      <c r="S168">
        <f>D3_Data!S168</f>
        <v>0</v>
      </c>
      <c r="T168">
        <f>D3_Data!T168</f>
        <v>0</v>
      </c>
      <c r="U168">
        <f>D3_Data!U168</f>
        <v>0</v>
      </c>
      <c r="V168">
        <f>D3_Data!V168</f>
        <v>0</v>
      </c>
      <c r="W168">
        <f>D3_Data!W168</f>
        <v>0</v>
      </c>
      <c r="X168">
        <f>D3_Data!X168</f>
        <v>0</v>
      </c>
      <c r="Y168">
        <f>D3_Data!Y168</f>
        <v>0</v>
      </c>
      <c r="Z168">
        <f>D3_Data!Z168</f>
        <v>0</v>
      </c>
      <c r="AA168">
        <f>D3_Data!AA168</f>
        <v>0</v>
      </c>
      <c r="AB168">
        <f>D3_Data!AB168</f>
        <v>0</v>
      </c>
      <c r="AC168">
        <f>D3_Data!AC168</f>
        <v>0</v>
      </c>
      <c r="AD168">
        <f>D3_Data!AD168</f>
        <v>0</v>
      </c>
      <c r="AE168">
        <f>D3_Data!AE168</f>
        <v>0</v>
      </c>
      <c r="AF168">
        <f>D3_Data!AF168</f>
        <v>0</v>
      </c>
      <c r="AG168">
        <f>D3_Data!AG168</f>
        <v>0</v>
      </c>
      <c r="AH168">
        <f>D3_Data!AH168</f>
        <v>0</v>
      </c>
      <c r="AI168">
        <f>D3_Data!AI168</f>
        <v>0</v>
      </c>
      <c r="AJ168">
        <f>D3_Data!AJ168</f>
        <v>0</v>
      </c>
      <c r="AK168">
        <f>D3_Data!AK168</f>
        <v>0</v>
      </c>
      <c r="AL168">
        <f>D3_Data!AL168</f>
        <v>0</v>
      </c>
      <c r="AM168">
        <f>D3_Data!AM168</f>
        <v>0</v>
      </c>
      <c r="AN168">
        <f>D3_Data!AN168</f>
        <v>0</v>
      </c>
      <c r="AO168">
        <f>D3_Data!AO168</f>
        <v>0</v>
      </c>
      <c r="AP168">
        <f>D3_Data!AP168</f>
        <v>0</v>
      </c>
      <c r="AQ168">
        <f>D3_Data!AQ168</f>
        <v>0</v>
      </c>
      <c r="AR168">
        <f>D3_Data!AR168</f>
        <v>0</v>
      </c>
      <c r="AS168">
        <f>D3_Data!AS168</f>
        <v>0</v>
      </c>
      <c r="AT168">
        <f>D3_Data!AT168</f>
        <v>0</v>
      </c>
      <c r="AU168">
        <f>D3_Data!AU168</f>
        <v>0</v>
      </c>
      <c r="AV168">
        <f>D3_Data!AV168</f>
        <v>0</v>
      </c>
      <c r="AW168">
        <f>D3_Data!AW168</f>
        <v>0</v>
      </c>
      <c r="AX168">
        <f>D3_Data!AX168</f>
        <v>0</v>
      </c>
      <c r="AY168">
        <f>D3_Data!AY168</f>
        <v>0</v>
      </c>
      <c r="AZ168">
        <f>D3_Data!AZ168</f>
        <v>0</v>
      </c>
      <c r="BA168">
        <f>D3_Data!BA168</f>
        <v>0</v>
      </c>
      <c r="BB168">
        <f>D3_Data!BB168</f>
        <v>0</v>
      </c>
      <c r="BC168">
        <f>D3_Data!BC168</f>
        <v>0</v>
      </c>
      <c r="BD168">
        <f>D3_Data!BD168</f>
        <v>0</v>
      </c>
      <c r="BE168">
        <f>D3_Data!BE168</f>
        <v>0</v>
      </c>
      <c r="BF168">
        <f>D3_Data!BF168</f>
        <v>0</v>
      </c>
      <c r="BG168">
        <f>D3_Data!BG168</f>
        <v>0</v>
      </c>
      <c r="BH168">
        <f>D3_Data!BH168</f>
        <v>0</v>
      </c>
      <c r="BI168">
        <f>D3_Data!BI168</f>
        <v>0</v>
      </c>
      <c r="BJ168">
        <f>D3_Data!BJ168</f>
        <v>0</v>
      </c>
      <c r="BK168">
        <f>D3_Data!BK168</f>
        <v>0</v>
      </c>
      <c r="BL168">
        <f>D3_Data!BL168</f>
        <v>0</v>
      </c>
      <c r="BM168">
        <f>D3_Data!BM168</f>
        <v>0</v>
      </c>
      <c r="BN168">
        <f>D3_Data!BN168</f>
        <v>0</v>
      </c>
      <c r="BO168">
        <f>D3_Data!BO168</f>
        <v>0</v>
      </c>
      <c r="BP168">
        <f>D3_Data!BP168</f>
        <v>0</v>
      </c>
      <c r="BQ168">
        <f>D3_Data!BQ168</f>
        <v>0</v>
      </c>
      <c r="BR168">
        <f>D3_Data!BR168</f>
        <v>0</v>
      </c>
      <c r="BS168">
        <f>D3_Data!BS168</f>
        <v>0</v>
      </c>
      <c r="BT168">
        <f>D3_Data!BT168</f>
        <v>0</v>
      </c>
      <c r="BU168">
        <f>D3_Data!BU168</f>
        <v>0</v>
      </c>
      <c r="BV168">
        <f>D3_Data!BV168</f>
        <v>0</v>
      </c>
      <c r="BW168">
        <f>D3_Data!BW168</f>
        <v>0</v>
      </c>
      <c r="BX168">
        <f>D3_Data!BX168</f>
        <v>0</v>
      </c>
      <c r="BY168">
        <f>D3_Data!BY168</f>
        <v>0</v>
      </c>
      <c r="BZ168">
        <f>D3_Data!BZ168</f>
        <v>0</v>
      </c>
      <c r="CA168">
        <f>D3_Data!CA168</f>
        <v>0</v>
      </c>
      <c r="CB168">
        <f>D3_Data!CB168</f>
        <v>0</v>
      </c>
      <c r="CC168">
        <f>D3_Data!CC168</f>
        <v>0</v>
      </c>
      <c r="CD168">
        <f>D3_Data!CD168</f>
        <v>0</v>
      </c>
      <c r="CE168">
        <f>D3_Data!CE168</f>
        <v>0</v>
      </c>
      <c r="CF168">
        <f>D3_Data!CF168</f>
        <v>0</v>
      </c>
      <c r="CG168">
        <f>D3_Data!CG168</f>
        <v>0</v>
      </c>
      <c r="CH168">
        <f>D3_Data!CH168</f>
        <v>0</v>
      </c>
      <c r="CI168">
        <f>D3_Data!CI168</f>
        <v>0</v>
      </c>
      <c r="CJ168">
        <f>D3_Data!CJ168</f>
        <v>0</v>
      </c>
      <c r="CK168">
        <f>D3_Data!CK168</f>
        <v>0</v>
      </c>
      <c r="CL168">
        <f>D3_Data!CL168</f>
        <v>0</v>
      </c>
      <c r="CM168">
        <f>D3_Data!CM168</f>
        <v>0</v>
      </c>
      <c r="CN168">
        <f>D3_Data!CN168</f>
        <v>0</v>
      </c>
      <c r="CO168">
        <f>D3_Data!CO168</f>
        <v>0</v>
      </c>
      <c r="CP168">
        <f>D3_Data!CP168</f>
        <v>0</v>
      </c>
      <c r="CQ168">
        <f>D3_Data!CQ168</f>
        <v>0</v>
      </c>
      <c r="CR168">
        <f>D3_Data!CR168</f>
        <v>0</v>
      </c>
      <c r="CS168">
        <f>D3_Data!CS168</f>
        <v>0</v>
      </c>
      <c r="CT168">
        <f>D3_Data!CT168</f>
        <v>0</v>
      </c>
      <c r="CU168">
        <f>D3_Data!CU168</f>
        <v>0</v>
      </c>
      <c r="CV168">
        <f>D3_Data!CV168</f>
        <v>0</v>
      </c>
      <c r="CW168">
        <f>D3_Data!CW168</f>
        <v>0</v>
      </c>
      <c r="CX168">
        <f>D3_Data!CX168</f>
        <v>0</v>
      </c>
      <c r="CY168">
        <f>D3_Data!CY168</f>
        <v>0</v>
      </c>
      <c r="CZ168">
        <f>D3_Data!CZ168</f>
        <v>0</v>
      </c>
      <c r="DA168">
        <f>D3_Data!DA168</f>
        <v>0</v>
      </c>
      <c r="DB168">
        <f>D3_Data!DB168</f>
        <v>0</v>
      </c>
      <c r="DC168">
        <f>D3_Data!DC168</f>
        <v>0</v>
      </c>
      <c r="DD168">
        <f>D3_Data!DD168</f>
        <v>0</v>
      </c>
      <c r="DE168">
        <f>D3_Data!DE168</f>
        <v>0</v>
      </c>
      <c r="DF168">
        <f>D3_Data!DF168</f>
        <v>0</v>
      </c>
      <c r="DG168">
        <f>D3_Data!DG168</f>
        <v>0</v>
      </c>
      <c r="DH168">
        <f>D3_Data!DH168</f>
        <v>0</v>
      </c>
      <c r="DI168">
        <f>D3_Data!DI168</f>
        <v>0</v>
      </c>
      <c r="DJ168">
        <f>D3_Data!DJ168</f>
        <v>0</v>
      </c>
      <c r="DK168">
        <f>D3_Data!DK168</f>
        <v>0</v>
      </c>
      <c r="DL168">
        <f>D3_Data!DL168</f>
        <v>0</v>
      </c>
      <c r="DM168">
        <f>D3_Data!DM168</f>
        <v>0</v>
      </c>
      <c r="DN168">
        <f>D3_Data!DN168</f>
        <v>0</v>
      </c>
      <c r="DO168">
        <f>D3_Data!DO168</f>
        <v>0</v>
      </c>
      <c r="DP168">
        <f>D3_Data!DP168</f>
        <v>0</v>
      </c>
      <c r="DQ168">
        <f>D3_Data!DQ168</f>
        <v>0</v>
      </c>
      <c r="DR168">
        <f>D3_Data!DR168</f>
        <v>0</v>
      </c>
      <c r="DS168">
        <f>D3_Data!DS168</f>
        <v>0</v>
      </c>
      <c r="DT168">
        <f>D3_Data!DT168</f>
        <v>0</v>
      </c>
      <c r="DU168">
        <f>D3_Data!DU168</f>
        <v>0</v>
      </c>
      <c r="DV168">
        <f>D3_Data!DV168</f>
        <v>0</v>
      </c>
      <c r="DW168">
        <f>D3_Data!DW168</f>
        <v>0</v>
      </c>
      <c r="DX168">
        <f>D3_Data!DX168</f>
        <v>0</v>
      </c>
      <c r="DY168">
        <f>D3_Data!DY168</f>
        <v>0</v>
      </c>
      <c r="DZ168">
        <f>D3_Data!DZ168</f>
        <v>0</v>
      </c>
      <c r="EA168">
        <f>D3_Data!EA168</f>
        <v>0</v>
      </c>
      <c r="EB168">
        <f>D3_Data!EB168</f>
        <v>0</v>
      </c>
      <c r="EC168">
        <f>D3_Data!EC168</f>
        <v>0</v>
      </c>
      <c r="ED168">
        <f>D3_Data!ED168</f>
        <v>0</v>
      </c>
      <c r="EE168">
        <f>D3_Data!EE168</f>
        <v>0</v>
      </c>
      <c r="EF168">
        <f>D3_Data!EF168</f>
        <v>0</v>
      </c>
      <c r="EG168">
        <f>D3_Data!EG168</f>
        <v>0</v>
      </c>
      <c r="EH168">
        <f>D3_Data!EH168</f>
        <v>0</v>
      </c>
      <c r="EI168">
        <f>D3_Data!EI168</f>
        <v>0</v>
      </c>
      <c r="EJ168">
        <f>D3_Data!EJ168</f>
        <v>0</v>
      </c>
      <c r="EK168">
        <f>D3_Data!EK168</f>
        <v>0</v>
      </c>
      <c r="EL168">
        <f>D3_Data!EL168</f>
        <v>0</v>
      </c>
      <c r="EM168">
        <f>D3_Data!EM168</f>
        <v>0</v>
      </c>
      <c r="EN168">
        <f>D3_Data!EN168</f>
        <v>0</v>
      </c>
      <c r="EO168">
        <f>D3_Data!EO168</f>
        <v>0</v>
      </c>
      <c r="EP168">
        <f>D3_Data!EP168</f>
        <v>0</v>
      </c>
      <c r="EQ168">
        <f>D3_Data!EQ168</f>
        <v>0</v>
      </c>
      <c r="ER168">
        <f>D3_Data!ER168</f>
        <v>0</v>
      </c>
      <c r="ES168">
        <f>D3_Data!ES168</f>
        <v>0</v>
      </c>
      <c r="ET168">
        <f>D3_Data!ET168</f>
        <v>0</v>
      </c>
      <c r="EU168">
        <f>D3_Data!EU168</f>
        <v>0</v>
      </c>
      <c r="EV168">
        <f>D3_Data!EV168</f>
        <v>0</v>
      </c>
      <c r="EW168">
        <f>D3_Data!EW168</f>
        <v>0</v>
      </c>
      <c r="EX168">
        <f>D3_Data!EX168</f>
        <v>0</v>
      </c>
      <c r="EY168">
        <f>D3_Data!EY168</f>
        <v>0</v>
      </c>
      <c r="EZ168">
        <f>D3_Data!EZ168</f>
        <v>0</v>
      </c>
      <c r="FA168">
        <f>D3_Data!FA168</f>
        <v>0</v>
      </c>
      <c r="FB168">
        <f>D3_Data!FB168</f>
        <v>0</v>
      </c>
      <c r="FC168">
        <f>D3_Data!FC168</f>
        <v>0</v>
      </c>
      <c r="FD168">
        <f>D3_Data!FD168</f>
        <v>0</v>
      </c>
    </row>
    <row r="169" spans="1:160" x14ac:dyDescent="0.25">
      <c r="A169">
        <f>D3_Data!A169</f>
        <v>0</v>
      </c>
      <c r="B169">
        <f>D3_Data!B169</f>
        <v>0</v>
      </c>
      <c r="C169">
        <f>D3_Data!C169</f>
        <v>0</v>
      </c>
      <c r="D169">
        <f>D3_Data!D169</f>
        <v>0</v>
      </c>
      <c r="E169">
        <f>D3_Data!E169</f>
        <v>0</v>
      </c>
      <c r="F169">
        <f>D3_Data!F169</f>
        <v>0</v>
      </c>
      <c r="G169">
        <f>D3_Data!G169</f>
        <v>0</v>
      </c>
      <c r="H169">
        <f>D3_Data!H169</f>
        <v>0</v>
      </c>
      <c r="I169">
        <f>D3_Data!I169</f>
        <v>0</v>
      </c>
      <c r="J169">
        <f>D3_Data!J169</f>
        <v>0</v>
      </c>
      <c r="K169">
        <f>D3_Data!K169</f>
        <v>0</v>
      </c>
      <c r="L169">
        <f>D3_Data!L169</f>
        <v>0</v>
      </c>
      <c r="M169">
        <f>D3_Data!M169</f>
        <v>0</v>
      </c>
      <c r="N169">
        <f>D3_Data!N169</f>
        <v>0</v>
      </c>
      <c r="O169">
        <f>D3_Data!O169</f>
        <v>0</v>
      </c>
      <c r="P169">
        <f>D3_Data!P169</f>
        <v>0</v>
      </c>
      <c r="Q169">
        <f>D3_Data!Q169</f>
        <v>0</v>
      </c>
      <c r="R169">
        <f>D3_Data!R169</f>
        <v>0</v>
      </c>
      <c r="S169">
        <f>D3_Data!S169</f>
        <v>0</v>
      </c>
      <c r="T169">
        <f>D3_Data!T169</f>
        <v>0</v>
      </c>
      <c r="U169">
        <f>D3_Data!U169</f>
        <v>0</v>
      </c>
      <c r="V169">
        <f>D3_Data!V169</f>
        <v>0</v>
      </c>
      <c r="W169">
        <f>D3_Data!W169</f>
        <v>0</v>
      </c>
      <c r="X169">
        <f>D3_Data!X169</f>
        <v>0</v>
      </c>
      <c r="Y169">
        <f>D3_Data!Y169</f>
        <v>0</v>
      </c>
      <c r="Z169">
        <f>D3_Data!Z169</f>
        <v>0</v>
      </c>
      <c r="AA169">
        <f>D3_Data!AA169</f>
        <v>0</v>
      </c>
      <c r="AB169">
        <f>D3_Data!AB169</f>
        <v>0</v>
      </c>
      <c r="AC169">
        <f>D3_Data!AC169</f>
        <v>0</v>
      </c>
      <c r="AD169">
        <f>D3_Data!AD169</f>
        <v>0</v>
      </c>
      <c r="AE169">
        <f>D3_Data!AE169</f>
        <v>0</v>
      </c>
      <c r="AF169">
        <f>D3_Data!AF169</f>
        <v>0</v>
      </c>
      <c r="AG169">
        <f>D3_Data!AG169</f>
        <v>0</v>
      </c>
      <c r="AH169">
        <f>D3_Data!AH169</f>
        <v>0</v>
      </c>
      <c r="AI169">
        <f>D3_Data!AI169</f>
        <v>0</v>
      </c>
      <c r="AJ169">
        <f>D3_Data!AJ169</f>
        <v>0</v>
      </c>
      <c r="AK169">
        <f>D3_Data!AK169</f>
        <v>0</v>
      </c>
      <c r="AL169">
        <f>D3_Data!AL169</f>
        <v>0</v>
      </c>
      <c r="AM169">
        <f>D3_Data!AM169</f>
        <v>0</v>
      </c>
      <c r="AN169">
        <f>D3_Data!AN169</f>
        <v>0</v>
      </c>
      <c r="AO169">
        <f>D3_Data!AO169</f>
        <v>0</v>
      </c>
      <c r="AP169">
        <f>D3_Data!AP169</f>
        <v>0</v>
      </c>
      <c r="AQ169">
        <f>D3_Data!AQ169</f>
        <v>0</v>
      </c>
      <c r="AR169">
        <f>D3_Data!AR169</f>
        <v>0</v>
      </c>
      <c r="AS169">
        <f>D3_Data!AS169</f>
        <v>0</v>
      </c>
      <c r="AT169">
        <f>D3_Data!AT169</f>
        <v>0</v>
      </c>
      <c r="AU169">
        <f>D3_Data!AU169</f>
        <v>0</v>
      </c>
      <c r="AV169">
        <f>D3_Data!AV169</f>
        <v>0</v>
      </c>
      <c r="AW169">
        <f>D3_Data!AW169</f>
        <v>0</v>
      </c>
      <c r="AX169">
        <f>D3_Data!AX169</f>
        <v>0</v>
      </c>
      <c r="AY169">
        <f>D3_Data!AY169</f>
        <v>0</v>
      </c>
      <c r="AZ169">
        <f>D3_Data!AZ169</f>
        <v>0</v>
      </c>
      <c r="BA169">
        <f>D3_Data!BA169</f>
        <v>0</v>
      </c>
      <c r="BB169">
        <f>D3_Data!BB169</f>
        <v>0</v>
      </c>
      <c r="BC169">
        <f>D3_Data!BC169</f>
        <v>0</v>
      </c>
      <c r="BD169">
        <f>D3_Data!BD169</f>
        <v>0</v>
      </c>
      <c r="BE169">
        <f>D3_Data!BE169</f>
        <v>0</v>
      </c>
      <c r="BF169">
        <f>D3_Data!BF169</f>
        <v>0</v>
      </c>
      <c r="BG169">
        <f>D3_Data!BG169</f>
        <v>0</v>
      </c>
      <c r="BH169">
        <f>D3_Data!BH169</f>
        <v>0</v>
      </c>
      <c r="BI169">
        <f>D3_Data!BI169</f>
        <v>0</v>
      </c>
      <c r="BJ169">
        <f>D3_Data!BJ169</f>
        <v>0</v>
      </c>
      <c r="BK169">
        <f>D3_Data!BK169</f>
        <v>0</v>
      </c>
      <c r="BL169">
        <f>D3_Data!BL169</f>
        <v>0</v>
      </c>
      <c r="BM169">
        <f>D3_Data!BM169</f>
        <v>0</v>
      </c>
      <c r="BN169">
        <f>D3_Data!BN169</f>
        <v>0</v>
      </c>
      <c r="BO169">
        <f>D3_Data!BO169</f>
        <v>0</v>
      </c>
      <c r="BP169">
        <f>D3_Data!BP169</f>
        <v>0</v>
      </c>
      <c r="BQ169">
        <f>D3_Data!BQ169</f>
        <v>0</v>
      </c>
      <c r="BR169">
        <f>D3_Data!BR169</f>
        <v>0</v>
      </c>
      <c r="BS169">
        <f>D3_Data!BS169</f>
        <v>0</v>
      </c>
      <c r="BT169">
        <f>D3_Data!BT169</f>
        <v>0</v>
      </c>
      <c r="BU169">
        <f>D3_Data!BU169</f>
        <v>0</v>
      </c>
      <c r="BV169">
        <f>D3_Data!BV169</f>
        <v>0</v>
      </c>
      <c r="BW169">
        <f>D3_Data!BW169</f>
        <v>0</v>
      </c>
      <c r="BX169">
        <f>D3_Data!BX169</f>
        <v>0</v>
      </c>
      <c r="BY169">
        <f>D3_Data!BY169</f>
        <v>0</v>
      </c>
      <c r="BZ169">
        <f>D3_Data!BZ169</f>
        <v>0</v>
      </c>
      <c r="CA169">
        <f>D3_Data!CA169</f>
        <v>0</v>
      </c>
      <c r="CB169">
        <f>D3_Data!CB169</f>
        <v>0</v>
      </c>
      <c r="CC169">
        <f>D3_Data!CC169</f>
        <v>0</v>
      </c>
      <c r="CD169">
        <f>D3_Data!CD169</f>
        <v>0</v>
      </c>
      <c r="CE169">
        <f>D3_Data!CE169</f>
        <v>0</v>
      </c>
      <c r="CF169">
        <f>D3_Data!CF169</f>
        <v>0</v>
      </c>
      <c r="CG169">
        <f>D3_Data!CG169</f>
        <v>0</v>
      </c>
      <c r="CH169">
        <f>D3_Data!CH169</f>
        <v>0</v>
      </c>
      <c r="CI169">
        <f>D3_Data!CI169</f>
        <v>0</v>
      </c>
      <c r="CJ169">
        <f>D3_Data!CJ169</f>
        <v>0</v>
      </c>
      <c r="CK169">
        <f>D3_Data!CK169</f>
        <v>0</v>
      </c>
      <c r="CL169">
        <f>D3_Data!CL169</f>
        <v>0</v>
      </c>
      <c r="CM169">
        <f>D3_Data!CM169</f>
        <v>0</v>
      </c>
      <c r="CN169">
        <f>D3_Data!CN169</f>
        <v>0</v>
      </c>
      <c r="CO169">
        <f>D3_Data!CO169</f>
        <v>0</v>
      </c>
      <c r="CP169">
        <f>D3_Data!CP169</f>
        <v>0</v>
      </c>
      <c r="CQ169">
        <f>D3_Data!CQ169</f>
        <v>0</v>
      </c>
      <c r="CR169">
        <f>D3_Data!CR169</f>
        <v>0</v>
      </c>
      <c r="CS169">
        <f>D3_Data!CS169</f>
        <v>0</v>
      </c>
      <c r="CT169">
        <f>D3_Data!CT169</f>
        <v>0</v>
      </c>
      <c r="CU169">
        <f>D3_Data!CU169</f>
        <v>0</v>
      </c>
      <c r="CV169">
        <f>D3_Data!CV169</f>
        <v>0</v>
      </c>
      <c r="CW169">
        <f>D3_Data!CW169</f>
        <v>0</v>
      </c>
      <c r="CX169">
        <f>D3_Data!CX169</f>
        <v>0</v>
      </c>
      <c r="CY169">
        <f>D3_Data!CY169</f>
        <v>0</v>
      </c>
      <c r="CZ169">
        <f>D3_Data!CZ169</f>
        <v>0</v>
      </c>
      <c r="DA169">
        <f>D3_Data!DA169</f>
        <v>0</v>
      </c>
      <c r="DB169">
        <f>D3_Data!DB169</f>
        <v>0</v>
      </c>
      <c r="DC169">
        <f>D3_Data!DC169</f>
        <v>0</v>
      </c>
      <c r="DD169">
        <f>D3_Data!DD169</f>
        <v>0</v>
      </c>
      <c r="DE169">
        <f>D3_Data!DE169</f>
        <v>0</v>
      </c>
      <c r="DF169">
        <f>D3_Data!DF169</f>
        <v>0</v>
      </c>
      <c r="DG169">
        <f>D3_Data!DG169</f>
        <v>0</v>
      </c>
      <c r="DH169">
        <f>D3_Data!DH169</f>
        <v>0</v>
      </c>
      <c r="DI169">
        <f>D3_Data!DI169</f>
        <v>0</v>
      </c>
      <c r="DJ169">
        <f>D3_Data!DJ169</f>
        <v>0</v>
      </c>
      <c r="DK169">
        <f>D3_Data!DK169</f>
        <v>0</v>
      </c>
      <c r="DL169">
        <f>D3_Data!DL169</f>
        <v>0</v>
      </c>
      <c r="DM169">
        <f>D3_Data!DM169</f>
        <v>0</v>
      </c>
      <c r="DN169">
        <f>D3_Data!DN169</f>
        <v>0</v>
      </c>
      <c r="DO169">
        <f>D3_Data!DO169</f>
        <v>0</v>
      </c>
      <c r="DP169">
        <f>D3_Data!DP169</f>
        <v>0</v>
      </c>
      <c r="DQ169">
        <f>D3_Data!DQ169</f>
        <v>0</v>
      </c>
      <c r="DR169">
        <f>D3_Data!DR169</f>
        <v>0</v>
      </c>
      <c r="DS169">
        <f>D3_Data!DS169</f>
        <v>0</v>
      </c>
      <c r="DT169">
        <f>D3_Data!DT169</f>
        <v>0</v>
      </c>
      <c r="DU169">
        <f>D3_Data!DU169</f>
        <v>0</v>
      </c>
      <c r="DV169">
        <f>D3_Data!DV169</f>
        <v>0</v>
      </c>
      <c r="DW169">
        <f>D3_Data!DW169</f>
        <v>0</v>
      </c>
      <c r="DX169">
        <f>D3_Data!DX169</f>
        <v>0</v>
      </c>
      <c r="DY169">
        <f>D3_Data!DY169</f>
        <v>0</v>
      </c>
      <c r="DZ169">
        <f>D3_Data!DZ169</f>
        <v>0</v>
      </c>
      <c r="EA169">
        <f>D3_Data!EA169</f>
        <v>0</v>
      </c>
      <c r="EB169">
        <f>D3_Data!EB169</f>
        <v>0</v>
      </c>
      <c r="EC169">
        <f>D3_Data!EC169</f>
        <v>0</v>
      </c>
      <c r="ED169">
        <f>D3_Data!ED169</f>
        <v>0</v>
      </c>
      <c r="EE169">
        <f>D3_Data!EE169</f>
        <v>0</v>
      </c>
      <c r="EF169">
        <f>D3_Data!EF169</f>
        <v>0</v>
      </c>
      <c r="EG169">
        <f>D3_Data!EG169</f>
        <v>0</v>
      </c>
      <c r="EH169">
        <f>D3_Data!EH169</f>
        <v>0</v>
      </c>
      <c r="EI169">
        <f>D3_Data!EI169</f>
        <v>0</v>
      </c>
      <c r="EJ169">
        <f>D3_Data!EJ169</f>
        <v>0</v>
      </c>
      <c r="EK169">
        <f>D3_Data!EK169</f>
        <v>0</v>
      </c>
      <c r="EL169">
        <f>D3_Data!EL169</f>
        <v>0</v>
      </c>
      <c r="EM169">
        <f>D3_Data!EM169</f>
        <v>0</v>
      </c>
      <c r="EN169">
        <f>D3_Data!EN169</f>
        <v>0</v>
      </c>
      <c r="EO169">
        <f>D3_Data!EO169</f>
        <v>0</v>
      </c>
      <c r="EP169">
        <f>D3_Data!EP169</f>
        <v>0</v>
      </c>
      <c r="EQ169">
        <f>D3_Data!EQ169</f>
        <v>0</v>
      </c>
      <c r="ER169">
        <f>D3_Data!ER169</f>
        <v>0</v>
      </c>
      <c r="ES169">
        <f>D3_Data!ES169</f>
        <v>0</v>
      </c>
      <c r="ET169">
        <f>D3_Data!ET169</f>
        <v>0</v>
      </c>
      <c r="EU169">
        <f>D3_Data!EU169</f>
        <v>0</v>
      </c>
      <c r="EV169">
        <f>D3_Data!EV169</f>
        <v>0</v>
      </c>
      <c r="EW169">
        <f>D3_Data!EW169</f>
        <v>0</v>
      </c>
      <c r="EX169">
        <f>D3_Data!EX169</f>
        <v>0</v>
      </c>
      <c r="EY169">
        <f>D3_Data!EY169</f>
        <v>0</v>
      </c>
      <c r="EZ169">
        <f>D3_Data!EZ169</f>
        <v>0</v>
      </c>
      <c r="FA169">
        <f>D3_Data!FA169</f>
        <v>0</v>
      </c>
      <c r="FB169">
        <f>D3_Data!FB169</f>
        <v>0</v>
      </c>
      <c r="FC169">
        <f>D3_Data!FC169</f>
        <v>0</v>
      </c>
      <c r="FD169">
        <f>D3_Data!FD169</f>
        <v>0</v>
      </c>
    </row>
    <row r="170" spans="1:160" x14ac:dyDescent="0.25">
      <c r="A170">
        <f>D3_Data!A170</f>
        <v>0</v>
      </c>
      <c r="B170">
        <f>D3_Data!B170</f>
        <v>0</v>
      </c>
      <c r="C170">
        <f>D3_Data!C170</f>
        <v>0</v>
      </c>
      <c r="D170">
        <f>D3_Data!D170</f>
        <v>0</v>
      </c>
      <c r="E170">
        <f>D3_Data!E170</f>
        <v>0</v>
      </c>
      <c r="F170">
        <f>D3_Data!F170</f>
        <v>0</v>
      </c>
      <c r="G170">
        <f>D3_Data!G170</f>
        <v>0</v>
      </c>
      <c r="H170">
        <f>D3_Data!H170</f>
        <v>0</v>
      </c>
      <c r="I170">
        <f>D3_Data!I170</f>
        <v>0</v>
      </c>
      <c r="J170">
        <f>D3_Data!J170</f>
        <v>0</v>
      </c>
      <c r="K170">
        <f>D3_Data!K170</f>
        <v>0</v>
      </c>
      <c r="L170">
        <f>D3_Data!L170</f>
        <v>0</v>
      </c>
      <c r="M170">
        <f>D3_Data!M170</f>
        <v>0</v>
      </c>
      <c r="N170">
        <f>D3_Data!N170</f>
        <v>0</v>
      </c>
      <c r="O170">
        <f>D3_Data!O170</f>
        <v>0</v>
      </c>
      <c r="P170">
        <f>D3_Data!P170</f>
        <v>0</v>
      </c>
      <c r="Q170">
        <f>D3_Data!Q170</f>
        <v>0</v>
      </c>
      <c r="R170">
        <f>D3_Data!R170</f>
        <v>0</v>
      </c>
      <c r="S170">
        <f>D3_Data!S170</f>
        <v>0</v>
      </c>
      <c r="T170">
        <f>D3_Data!T170</f>
        <v>0</v>
      </c>
      <c r="U170">
        <f>D3_Data!U170</f>
        <v>0</v>
      </c>
      <c r="V170">
        <f>D3_Data!V170</f>
        <v>0</v>
      </c>
      <c r="W170">
        <f>D3_Data!W170</f>
        <v>0</v>
      </c>
      <c r="X170">
        <f>D3_Data!X170</f>
        <v>0</v>
      </c>
      <c r="Y170">
        <f>D3_Data!Y170</f>
        <v>0</v>
      </c>
      <c r="Z170">
        <f>D3_Data!Z170</f>
        <v>0</v>
      </c>
      <c r="AA170">
        <f>D3_Data!AA170</f>
        <v>0</v>
      </c>
      <c r="AB170">
        <f>D3_Data!AB170</f>
        <v>0</v>
      </c>
      <c r="AC170">
        <f>D3_Data!AC170</f>
        <v>0</v>
      </c>
      <c r="AD170">
        <f>D3_Data!AD170</f>
        <v>0</v>
      </c>
      <c r="AE170">
        <f>D3_Data!AE170</f>
        <v>0</v>
      </c>
      <c r="AF170">
        <f>D3_Data!AF170</f>
        <v>0</v>
      </c>
      <c r="AG170">
        <f>D3_Data!AG170</f>
        <v>0</v>
      </c>
      <c r="AH170">
        <f>D3_Data!AH170</f>
        <v>0</v>
      </c>
      <c r="AI170">
        <f>D3_Data!AI170</f>
        <v>0</v>
      </c>
      <c r="AJ170">
        <f>D3_Data!AJ170</f>
        <v>0</v>
      </c>
      <c r="AK170">
        <f>D3_Data!AK170</f>
        <v>0</v>
      </c>
      <c r="AL170">
        <f>D3_Data!AL170</f>
        <v>0</v>
      </c>
      <c r="AM170">
        <f>D3_Data!AM170</f>
        <v>0</v>
      </c>
      <c r="AN170">
        <f>D3_Data!AN170</f>
        <v>0</v>
      </c>
      <c r="AO170">
        <f>D3_Data!AO170</f>
        <v>0</v>
      </c>
      <c r="AP170">
        <f>D3_Data!AP170</f>
        <v>0</v>
      </c>
      <c r="AQ170">
        <f>D3_Data!AQ170</f>
        <v>0</v>
      </c>
      <c r="AR170">
        <f>D3_Data!AR170</f>
        <v>0</v>
      </c>
      <c r="AS170">
        <f>D3_Data!AS170</f>
        <v>0</v>
      </c>
      <c r="AT170">
        <f>D3_Data!AT170</f>
        <v>0</v>
      </c>
      <c r="AU170">
        <f>D3_Data!AU170</f>
        <v>0</v>
      </c>
      <c r="AV170">
        <f>D3_Data!AV170</f>
        <v>0</v>
      </c>
      <c r="AW170">
        <f>D3_Data!AW170</f>
        <v>0</v>
      </c>
      <c r="AX170">
        <f>D3_Data!AX170</f>
        <v>0</v>
      </c>
      <c r="AY170">
        <f>D3_Data!AY170</f>
        <v>0</v>
      </c>
      <c r="AZ170">
        <f>D3_Data!AZ170</f>
        <v>0</v>
      </c>
      <c r="BA170">
        <f>D3_Data!BA170</f>
        <v>0</v>
      </c>
      <c r="BB170">
        <f>D3_Data!BB170</f>
        <v>0</v>
      </c>
      <c r="BC170">
        <f>D3_Data!BC170</f>
        <v>0</v>
      </c>
      <c r="BD170">
        <f>D3_Data!BD170</f>
        <v>0</v>
      </c>
      <c r="BE170">
        <f>D3_Data!BE170</f>
        <v>0</v>
      </c>
      <c r="BF170">
        <f>D3_Data!BF170</f>
        <v>0</v>
      </c>
      <c r="BG170">
        <f>D3_Data!BG170</f>
        <v>0</v>
      </c>
      <c r="BH170">
        <f>D3_Data!BH170</f>
        <v>0</v>
      </c>
      <c r="BI170">
        <f>D3_Data!BI170</f>
        <v>0</v>
      </c>
      <c r="BJ170">
        <f>D3_Data!BJ170</f>
        <v>0</v>
      </c>
      <c r="BK170">
        <f>D3_Data!BK170</f>
        <v>0</v>
      </c>
      <c r="BL170">
        <f>D3_Data!BL170</f>
        <v>0</v>
      </c>
      <c r="BM170">
        <f>D3_Data!BM170</f>
        <v>0</v>
      </c>
      <c r="BN170">
        <f>D3_Data!BN170</f>
        <v>0</v>
      </c>
      <c r="BO170">
        <f>D3_Data!BO170</f>
        <v>0</v>
      </c>
      <c r="BP170">
        <f>D3_Data!BP170</f>
        <v>0</v>
      </c>
      <c r="BQ170">
        <f>D3_Data!BQ170</f>
        <v>0</v>
      </c>
      <c r="BR170">
        <f>D3_Data!BR170</f>
        <v>0</v>
      </c>
      <c r="BS170">
        <f>D3_Data!BS170</f>
        <v>0</v>
      </c>
      <c r="BT170">
        <f>D3_Data!BT170</f>
        <v>0</v>
      </c>
      <c r="BU170">
        <f>D3_Data!BU170</f>
        <v>0</v>
      </c>
      <c r="BV170">
        <f>D3_Data!BV170</f>
        <v>0</v>
      </c>
      <c r="BW170">
        <f>D3_Data!BW170</f>
        <v>0</v>
      </c>
      <c r="BX170">
        <f>D3_Data!BX170</f>
        <v>0</v>
      </c>
      <c r="BY170">
        <f>D3_Data!BY170</f>
        <v>0</v>
      </c>
      <c r="BZ170">
        <f>D3_Data!BZ170</f>
        <v>0</v>
      </c>
      <c r="CA170">
        <f>D3_Data!CA170</f>
        <v>0</v>
      </c>
      <c r="CB170">
        <f>D3_Data!CB170</f>
        <v>0</v>
      </c>
      <c r="CC170">
        <f>D3_Data!CC170</f>
        <v>0</v>
      </c>
      <c r="CD170">
        <f>D3_Data!CD170</f>
        <v>0</v>
      </c>
      <c r="CE170">
        <f>D3_Data!CE170</f>
        <v>0</v>
      </c>
      <c r="CF170">
        <f>D3_Data!CF170</f>
        <v>0</v>
      </c>
      <c r="CG170">
        <f>D3_Data!CG170</f>
        <v>0</v>
      </c>
      <c r="CH170">
        <f>D3_Data!CH170</f>
        <v>0</v>
      </c>
      <c r="CI170">
        <f>D3_Data!CI170</f>
        <v>0</v>
      </c>
      <c r="CJ170">
        <f>D3_Data!CJ170</f>
        <v>0</v>
      </c>
      <c r="CK170">
        <f>D3_Data!CK170</f>
        <v>0</v>
      </c>
      <c r="CL170">
        <f>D3_Data!CL170</f>
        <v>0</v>
      </c>
      <c r="CM170">
        <f>D3_Data!CM170</f>
        <v>0</v>
      </c>
      <c r="CN170">
        <f>D3_Data!CN170</f>
        <v>0</v>
      </c>
      <c r="CO170">
        <f>D3_Data!CO170</f>
        <v>0</v>
      </c>
      <c r="CP170">
        <f>D3_Data!CP170</f>
        <v>0</v>
      </c>
      <c r="CQ170">
        <f>D3_Data!CQ170</f>
        <v>0</v>
      </c>
      <c r="CR170">
        <f>D3_Data!CR170</f>
        <v>0</v>
      </c>
      <c r="CS170">
        <f>D3_Data!CS170</f>
        <v>0</v>
      </c>
      <c r="CT170">
        <f>D3_Data!CT170</f>
        <v>0</v>
      </c>
      <c r="CU170">
        <f>D3_Data!CU170</f>
        <v>0</v>
      </c>
      <c r="CV170">
        <f>D3_Data!CV170</f>
        <v>0</v>
      </c>
      <c r="CW170">
        <f>D3_Data!CW170</f>
        <v>0</v>
      </c>
      <c r="CX170">
        <f>D3_Data!CX170</f>
        <v>0</v>
      </c>
      <c r="CY170">
        <f>D3_Data!CY170</f>
        <v>0</v>
      </c>
      <c r="CZ170">
        <f>D3_Data!CZ170</f>
        <v>0</v>
      </c>
      <c r="DA170">
        <f>D3_Data!DA170</f>
        <v>0</v>
      </c>
      <c r="DB170">
        <f>D3_Data!DB170</f>
        <v>0</v>
      </c>
      <c r="DC170">
        <f>D3_Data!DC170</f>
        <v>0</v>
      </c>
      <c r="DD170">
        <f>D3_Data!DD170</f>
        <v>0</v>
      </c>
      <c r="DE170">
        <f>D3_Data!DE170</f>
        <v>0</v>
      </c>
      <c r="DF170">
        <f>D3_Data!DF170</f>
        <v>0</v>
      </c>
      <c r="DG170">
        <f>D3_Data!DG170</f>
        <v>0</v>
      </c>
      <c r="DH170">
        <f>D3_Data!DH170</f>
        <v>0</v>
      </c>
      <c r="DI170">
        <f>D3_Data!DI170</f>
        <v>0</v>
      </c>
      <c r="DJ170">
        <f>D3_Data!DJ170</f>
        <v>0</v>
      </c>
      <c r="DK170">
        <f>D3_Data!DK170</f>
        <v>0</v>
      </c>
      <c r="DL170">
        <f>D3_Data!DL170</f>
        <v>0</v>
      </c>
      <c r="DM170">
        <f>D3_Data!DM170</f>
        <v>0</v>
      </c>
      <c r="DN170">
        <f>D3_Data!DN170</f>
        <v>0</v>
      </c>
      <c r="DO170">
        <f>D3_Data!DO170</f>
        <v>0</v>
      </c>
      <c r="DP170">
        <f>D3_Data!DP170</f>
        <v>0</v>
      </c>
      <c r="DQ170">
        <f>D3_Data!DQ170</f>
        <v>0</v>
      </c>
      <c r="DR170">
        <f>D3_Data!DR170</f>
        <v>0</v>
      </c>
      <c r="DS170">
        <f>D3_Data!DS170</f>
        <v>0</v>
      </c>
      <c r="DT170">
        <f>D3_Data!DT170</f>
        <v>0</v>
      </c>
      <c r="DU170">
        <f>D3_Data!DU170</f>
        <v>0</v>
      </c>
      <c r="DV170">
        <f>D3_Data!DV170</f>
        <v>0</v>
      </c>
      <c r="DW170">
        <f>D3_Data!DW170</f>
        <v>0</v>
      </c>
      <c r="DX170">
        <f>D3_Data!DX170</f>
        <v>0</v>
      </c>
      <c r="DY170">
        <f>D3_Data!DY170</f>
        <v>0</v>
      </c>
      <c r="DZ170">
        <f>D3_Data!DZ170</f>
        <v>0</v>
      </c>
      <c r="EA170">
        <f>D3_Data!EA170</f>
        <v>0</v>
      </c>
      <c r="EB170">
        <f>D3_Data!EB170</f>
        <v>0</v>
      </c>
      <c r="EC170">
        <f>D3_Data!EC170</f>
        <v>0</v>
      </c>
      <c r="ED170">
        <f>D3_Data!ED170</f>
        <v>0</v>
      </c>
      <c r="EE170">
        <f>D3_Data!EE170</f>
        <v>0</v>
      </c>
      <c r="EF170">
        <f>D3_Data!EF170</f>
        <v>0</v>
      </c>
      <c r="EG170">
        <f>D3_Data!EG170</f>
        <v>0</v>
      </c>
      <c r="EH170">
        <f>D3_Data!EH170</f>
        <v>0</v>
      </c>
      <c r="EI170">
        <f>D3_Data!EI170</f>
        <v>0</v>
      </c>
      <c r="EJ170">
        <f>D3_Data!EJ170</f>
        <v>0</v>
      </c>
      <c r="EK170">
        <f>D3_Data!EK170</f>
        <v>0</v>
      </c>
      <c r="EL170">
        <f>D3_Data!EL170</f>
        <v>0</v>
      </c>
      <c r="EM170">
        <f>D3_Data!EM170</f>
        <v>0</v>
      </c>
      <c r="EN170">
        <f>D3_Data!EN170</f>
        <v>0</v>
      </c>
      <c r="EO170">
        <f>D3_Data!EO170</f>
        <v>0</v>
      </c>
      <c r="EP170">
        <f>D3_Data!EP170</f>
        <v>0</v>
      </c>
      <c r="EQ170">
        <f>D3_Data!EQ170</f>
        <v>0</v>
      </c>
      <c r="ER170">
        <f>D3_Data!ER170</f>
        <v>0</v>
      </c>
      <c r="ES170">
        <f>D3_Data!ES170</f>
        <v>0</v>
      </c>
      <c r="ET170">
        <f>D3_Data!ET170</f>
        <v>0</v>
      </c>
      <c r="EU170">
        <f>D3_Data!EU170</f>
        <v>0</v>
      </c>
      <c r="EV170">
        <f>D3_Data!EV170</f>
        <v>0</v>
      </c>
      <c r="EW170">
        <f>D3_Data!EW170</f>
        <v>0</v>
      </c>
      <c r="EX170">
        <f>D3_Data!EX170</f>
        <v>0</v>
      </c>
      <c r="EY170">
        <f>D3_Data!EY170</f>
        <v>0</v>
      </c>
      <c r="EZ170">
        <f>D3_Data!EZ170</f>
        <v>0</v>
      </c>
      <c r="FA170">
        <f>D3_Data!FA170</f>
        <v>0</v>
      </c>
      <c r="FB170">
        <f>D3_Data!FB170</f>
        <v>0</v>
      </c>
      <c r="FC170">
        <f>D3_Data!FC170</f>
        <v>0</v>
      </c>
      <c r="FD170">
        <f>D3_Data!FD170</f>
        <v>0</v>
      </c>
    </row>
    <row r="171" spans="1:160" x14ac:dyDescent="0.25">
      <c r="A171">
        <f>D3_Data!A171</f>
        <v>0</v>
      </c>
      <c r="B171">
        <f>D3_Data!B171</f>
        <v>0</v>
      </c>
      <c r="C171">
        <f>D3_Data!C171</f>
        <v>0</v>
      </c>
      <c r="D171">
        <f>D3_Data!D171</f>
        <v>0</v>
      </c>
      <c r="E171">
        <f>D3_Data!E171</f>
        <v>0</v>
      </c>
      <c r="F171">
        <f>D3_Data!F171</f>
        <v>0</v>
      </c>
      <c r="G171">
        <f>D3_Data!G171</f>
        <v>0</v>
      </c>
      <c r="H171">
        <f>D3_Data!H171</f>
        <v>0</v>
      </c>
      <c r="I171">
        <f>D3_Data!I171</f>
        <v>0</v>
      </c>
      <c r="J171">
        <f>D3_Data!J171</f>
        <v>0</v>
      </c>
      <c r="K171">
        <f>D3_Data!K171</f>
        <v>0</v>
      </c>
      <c r="L171">
        <f>D3_Data!L171</f>
        <v>0</v>
      </c>
      <c r="M171">
        <f>D3_Data!M171</f>
        <v>0</v>
      </c>
      <c r="N171">
        <f>D3_Data!N171</f>
        <v>0</v>
      </c>
      <c r="O171">
        <f>D3_Data!O171</f>
        <v>0</v>
      </c>
      <c r="P171">
        <f>D3_Data!P171</f>
        <v>0</v>
      </c>
      <c r="Q171">
        <f>D3_Data!Q171</f>
        <v>0</v>
      </c>
      <c r="R171">
        <f>D3_Data!R171</f>
        <v>0</v>
      </c>
      <c r="S171">
        <f>D3_Data!S171</f>
        <v>0</v>
      </c>
      <c r="T171">
        <f>D3_Data!T171</f>
        <v>0</v>
      </c>
      <c r="U171">
        <f>D3_Data!U171</f>
        <v>0</v>
      </c>
      <c r="V171">
        <f>D3_Data!V171</f>
        <v>0</v>
      </c>
      <c r="W171">
        <f>D3_Data!W171</f>
        <v>0</v>
      </c>
      <c r="X171">
        <f>D3_Data!X171</f>
        <v>0</v>
      </c>
      <c r="Y171">
        <f>D3_Data!Y171</f>
        <v>0</v>
      </c>
      <c r="Z171">
        <f>D3_Data!Z171</f>
        <v>0</v>
      </c>
      <c r="AA171">
        <f>D3_Data!AA171</f>
        <v>0</v>
      </c>
      <c r="AB171">
        <f>D3_Data!AB171</f>
        <v>0</v>
      </c>
      <c r="AC171">
        <f>D3_Data!AC171</f>
        <v>0</v>
      </c>
      <c r="AD171">
        <f>D3_Data!AD171</f>
        <v>0</v>
      </c>
      <c r="AE171">
        <f>D3_Data!AE171</f>
        <v>0</v>
      </c>
      <c r="AF171">
        <f>D3_Data!AF171</f>
        <v>0</v>
      </c>
      <c r="AG171">
        <f>D3_Data!AG171</f>
        <v>0</v>
      </c>
      <c r="AH171">
        <f>D3_Data!AH171</f>
        <v>0</v>
      </c>
      <c r="AI171">
        <f>D3_Data!AI171</f>
        <v>0</v>
      </c>
      <c r="AJ171">
        <f>D3_Data!AJ171</f>
        <v>0</v>
      </c>
      <c r="AK171">
        <f>D3_Data!AK171</f>
        <v>0</v>
      </c>
      <c r="AL171">
        <f>D3_Data!AL171</f>
        <v>0</v>
      </c>
      <c r="AM171">
        <f>D3_Data!AM171</f>
        <v>0</v>
      </c>
      <c r="AN171">
        <f>D3_Data!AN171</f>
        <v>0</v>
      </c>
      <c r="AO171">
        <f>D3_Data!AO171</f>
        <v>0</v>
      </c>
      <c r="AP171">
        <f>D3_Data!AP171</f>
        <v>0</v>
      </c>
      <c r="AQ171">
        <f>D3_Data!AQ171</f>
        <v>0</v>
      </c>
      <c r="AR171">
        <f>D3_Data!AR171</f>
        <v>0</v>
      </c>
      <c r="AS171">
        <f>D3_Data!AS171</f>
        <v>0</v>
      </c>
      <c r="AT171">
        <f>D3_Data!AT171</f>
        <v>0</v>
      </c>
      <c r="AU171">
        <f>D3_Data!AU171</f>
        <v>0</v>
      </c>
      <c r="AV171">
        <f>D3_Data!AV171</f>
        <v>0</v>
      </c>
      <c r="AW171">
        <f>D3_Data!AW171</f>
        <v>0</v>
      </c>
      <c r="AX171">
        <f>D3_Data!AX171</f>
        <v>0</v>
      </c>
      <c r="AY171">
        <f>D3_Data!AY171</f>
        <v>0</v>
      </c>
      <c r="AZ171">
        <f>D3_Data!AZ171</f>
        <v>0</v>
      </c>
      <c r="BA171">
        <f>D3_Data!BA171</f>
        <v>0</v>
      </c>
      <c r="BB171">
        <f>D3_Data!BB171</f>
        <v>0</v>
      </c>
      <c r="BC171">
        <f>D3_Data!BC171</f>
        <v>0</v>
      </c>
      <c r="BD171">
        <f>D3_Data!BD171</f>
        <v>0</v>
      </c>
      <c r="BE171">
        <f>D3_Data!BE171</f>
        <v>0</v>
      </c>
      <c r="BF171">
        <f>D3_Data!BF171</f>
        <v>0</v>
      </c>
      <c r="BG171">
        <f>D3_Data!BG171</f>
        <v>0</v>
      </c>
      <c r="BH171">
        <f>D3_Data!BH171</f>
        <v>0</v>
      </c>
      <c r="BI171">
        <f>D3_Data!BI171</f>
        <v>0</v>
      </c>
      <c r="BJ171">
        <f>D3_Data!BJ171</f>
        <v>0</v>
      </c>
      <c r="BK171">
        <f>D3_Data!BK171</f>
        <v>0</v>
      </c>
      <c r="BL171">
        <f>D3_Data!BL171</f>
        <v>0</v>
      </c>
      <c r="BM171">
        <f>D3_Data!BM171</f>
        <v>0</v>
      </c>
      <c r="BN171">
        <f>D3_Data!BN171</f>
        <v>0</v>
      </c>
      <c r="BO171">
        <f>D3_Data!BO171</f>
        <v>0</v>
      </c>
      <c r="BP171">
        <f>D3_Data!BP171</f>
        <v>0</v>
      </c>
      <c r="BQ171">
        <f>D3_Data!BQ171</f>
        <v>0</v>
      </c>
      <c r="BR171">
        <f>D3_Data!BR171</f>
        <v>0</v>
      </c>
      <c r="BS171">
        <f>D3_Data!BS171</f>
        <v>0</v>
      </c>
      <c r="BT171">
        <f>D3_Data!BT171</f>
        <v>0</v>
      </c>
      <c r="BU171">
        <f>D3_Data!BU171</f>
        <v>0</v>
      </c>
      <c r="BV171">
        <f>D3_Data!BV171</f>
        <v>0</v>
      </c>
      <c r="BW171">
        <f>D3_Data!BW171</f>
        <v>0</v>
      </c>
      <c r="BX171">
        <f>D3_Data!BX171</f>
        <v>0</v>
      </c>
      <c r="BY171">
        <f>D3_Data!BY171</f>
        <v>0</v>
      </c>
      <c r="BZ171">
        <f>D3_Data!BZ171</f>
        <v>0</v>
      </c>
      <c r="CA171">
        <f>D3_Data!CA171</f>
        <v>0</v>
      </c>
      <c r="CB171">
        <f>D3_Data!CB171</f>
        <v>0</v>
      </c>
      <c r="CC171">
        <f>D3_Data!CC171</f>
        <v>0</v>
      </c>
      <c r="CD171">
        <f>D3_Data!CD171</f>
        <v>0</v>
      </c>
      <c r="CE171">
        <f>D3_Data!CE171</f>
        <v>0</v>
      </c>
      <c r="CF171">
        <f>D3_Data!CF171</f>
        <v>0</v>
      </c>
      <c r="CG171">
        <f>D3_Data!CG171</f>
        <v>0</v>
      </c>
      <c r="CH171">
        <f>D3_Data!CH171</f>
        <v>0</v>
      </c>
      <c r="CI171">
        <f>D3_Data!CI171</f>
        <v>0</v>
      </c>
      <c r="CJ171">
        <f>D3_Data!CJ171</f>
        <v>0</v>
      </c>
      <c r="CK171">
        <f>D3_Data!CK171</f>
        <v>0</v>
      </c>
      <c r="CL171">
        <f>D3_Data!CL171</f>
        <v>0</v>
      </c>
      <c r="CM171">
        <f>D3_Data!CM171</f>
        <v>0</v>
      </c>
      <c r="CN171">
        <f>D3_Data!CN171</f>
        <v>0</v>
      </c>
      <c r="CO171">
        <f>D3_Data!CO171</f>
        <v>0</v>
      </c>
      <c r="CP171">
        <f>D3_Data!CP171</f>
        <v>0</v>
      </c>
      <c r="CQ171">
        <f>D3_Data!CQ171</f>
        <v>0</v>
      </c>
      <c r="CR171">
        <f>D3_Data!CR171</f>
        <v>0</v>
      </c>
      <c r="CS171">
        <f>D3_Data!CS171</f>
        <v>0</v>
      </c>
      <c r="CT171">
        <f>D3_Data!CT171</f>
        <v>0</v>
      </c>
      <c r="CU171">
        <f>D3_Data!CU171</f>
        <v>0</v>
      </c>
      <c r="CV171">
        <f>D3_Data!CV171</f>
        <v>0</v>
      </c>
      <c r="CW171">
        <f>D3_Data!CW171</f>
        <v>0</v>
      </c>
      <c r="CX171">
        <f>D3_Data!CX171</f>
        <v>0</v>
      </c>
      <c r="CY171">
        <f>D3_Data!CY171</f>
        <v>0</v>
      </c>
      <c r="CZ171">
        <f>D3_Data!CZ171</f>
        <v>0</v>
      </c>
      <c r="DA171">
        <f>D3_Data!DA171</f>
        <v>0</v>
      </c>
      <c r="DB171">
        <f>D3_Data!DB171</f>
        <v>0</v>
      </c>
      <c r="DC171">
        <f>D3_Data!DC171</f>
        <v>0</v>
      </c>
      <c r="DD171">
        <f>D3_Data!DD171</f>
        <v>0</v>
      </c>
      <c r="DE171">
        <f>D3_Data!DE171</f>
        <v>0</v>
      </c>
      <c r="DF171">
        <f>D3_Data!DF171</f>
        <v>0</v>
      </c>
      <c r="DG171">
        <f>D3_Data!DG171</f>
        <v>0</v>
      </c>
      <c r="DH171">
        <f>D3_Data!DH171</f>
        <v>0</v>
      </c>
      <c r="DI171">
        <f>D3_Data!DI171</f>
        <v>0</v>
      </c>
      <c r="DJ171">
        <f>D3_Data!DJ171</f>
        <v>0</v>
      </c>
      <c r="DK171">
        <f>D3_Data!DK171</f>
        <v>0</v>
      </c>
      <c r="DL171">
        <f>D3_Data!DL171</f>
        <v>0</v>
      </c>
      <c r="DM171">
        <f>D3_Data!DM171</f>
        <v>0</v>
      </c>
      <c r="DN171">
        <f>D3_Data!DN171</f>
        <v>0</v>
      </c>
      <c r="DO171">
        <f>D3_Data!DO171</f>
        <v>0</v>
      </c>
      <c r="DP171">
        <f>D3_Data!DP171</f>
        <v>0</v>
      </c>
      <c r="DQ171">
        <f>D3_Data!DQ171</f>
        <v>0</v>
      </c>
      <c r="DR171">
        <f>D3_Data!DR171</f>
        <v>0</v>
      </c>
      <c r="DS171">
        <f>D3_Data!DS171</f>
        <v>0</v>
      </c>
      <c r="DT171">
        <f>D3_Data!DT171</f>
        <v>0</v>
      </c>
      <c r="DU171">
        <f>D3_Data!DU171</f>
        <v>0</v>
      </c>
      <c r="DV171">
        <f>D3_Data!DV171</f>
        <v>0</v>
      </c>
      <c r="DW171">
        <f>D3_Data!DW171</f>
        <v>0</v>
      </c>
      <c r="DX171">
        <f>D3_Data!DX171</f>
        <v>0</v>
      </c>
      <c r="DY171">
        <f>D3_Data!DY171</f>
        <v>0</v>
      </c>
      <c r="DZ171">
        <f>D3_Data!DZ171</f>
        <v>0</v>
      </c>
      <c r="EA171">
        <f>D3_Data!EA171</f>
        <v>0</v>
      </c>
      <c r="EB171">
        <f>D3_Data!EB171</f>
        <v>0</v>
      </c>
      <c r="EC171">
        <f>D3_Data!EC171</f>
        <v>0</v>
      </c>
      <c r="ED171">
        <f>D3_Data!ED171</f>
        <v>0</v>
      </c>
      <c r="EE171">
        <f>D3_Data!EE171</f>
        <v>0</v>
      </c>
      <c r="EF171">
        <f>D3_Data!EF171</f>
        <v>0</v>
      </c>
      <c r="EG171">
        <f>D3_Data!EG171</f>
        <v>0</v>
      </c>
      <c r="EH171">
        <f>D3_Data!EH171</f>
        <v>0</v>
      </c>
      <c r="EI171">
        <f>D3_Data!EI171</f>
        <v>0</v>
      </c>
      <c r="EJ171">
        <f>D3_Data!EJ171</f>
        <v>0</v>
      </c>
      <c r="EK171">
        <f>D3_Data!EK171</f>
        <v>0</v>
      </c>
      <c r="EL171">
        <f>D3_Data!EL171</f>
        <v>0</v>
      </c>
      <c r="EM171">
        <f>D3_Data!EM171</f>
        <v>0</v>
      </c>
      <c r="EN171">
        <f>D3_Data!EN171</f>
        <v>0</v>
      </c>
      <c r="EO171">
        <f>D3_Data!EO171</f>
        <v>0</v>
      </c>
      <c r="EP171">
        <f>D3_Data!EP171</f>
        <v>0</v>
      </c>
      <c r="EQ171">
        <f>D3_Data!EQ171</f>
        <v>0</v>
      </c>
      <c r="ER171">
        <f>D3_Data!ER171</f>
        <v>0</v>
      </c>
      <c r="ES171">
        <f>D3_Data!ES171</f>
        <v>0</v>
      </c>
      <c r="ET171">
        <f>D3_Data!ET171</f>
        <v>0</v>
      </c>
      <c r="EU171">
        <f>D3_Data!EU171</f>
        <v>0</v>
      </c>
      <c r="EV171">
        <f>D3_Data!EV171</f>
        <v>0</v>
      </c>
      <c r="EW171">
        <f>D3_Data!EW171</f>
        <v>0</v>
      </c>
      <c r="EX171">
        <f>D3_Data!EX171</f>
        <v>0</v>
      </c>
      <c r="EY171">
        <f>D3_Data!EY171</f>
        <v>0</v>
      </c>
      <c r="EZ171">
        <f>D3_Data!EZ171</f>
        <v>0</v>
      </c>
      <c r="FA171">
        <f>D3_Data!FA171</f>
        <v>0</v>
      </c>
      <c r="FB171">
        <f>D3_Data!FB171</f>
        <v>0</v>
      </c>
      <c r="FC171">
        <f>D3_Data!FC171</f>
        <v>0</v>
      </c>
      <c r="FD171">
        <f>D3_Data!FD171</f>
        <v>0</v>
      </c>
    </row>
    <row r="172" spans="1:160" x14ac:dyDescent="0.25">
      <c r="A172">
        <f>D3_Data!A172</f>
        <v>0</v>
      </c>
      <c r="B172">
        <f>D3_Data!B172</f>
        <v>0</v>
      </c>
      <c r="C172">
        <f>D3_Data!C172</f>
        <v>0</v>
      </c>
      <c r="D172">
        <f>D3_Data!D172</f>
        <v>0</v>
      </c>
      <c r="E172">
        <f>D3_Data!E172</f>
        <v>0</v>
      </c>
      <c r="F172">
        <f>D3_Data!F172</f>
        <v>0</v>
      </c>
      <c r="G172">
        <f>D3_Data!G172</f>
        <v>0</v>
      </c>
      <c r="H172">
        <f>D3_Data!H172</f>
        <v>0</v>
      </c>
      <c r="I172">
        <f>D3_Data!I172</f>
        <v>0</v>
      </c>
      <c r="J172">
        <f>D3_Data!J172</f>
        <v>0</v>
      </c>
      <c r="K172">
        <f>D3_Data!K172</f>
        <v>0</v>
      </c>
      <c r="L172">
        <f>D3_Data!L172</f>
        <v>0</v>
      </c>
      <c r="M172">
        <f>D3_Data!M172</f>
        <v>0</v>
      </c>
      <c r="N172">
        <f>D3_Data!N172</f>
        <v>0</v>
      </c>
      <c r="O172">
        <f>D3_Data!O172</f>
        <v>0</v>
      </c>
      <c r="P172">
        <f>D3_Data!P172</f>
        <v>0</v>
      </c>
      <c r="Q172">
        <f>D3_Data!Q172</f>
        <v>0</v>
      </c>
      <c r="R172">
        <f>D3_Data!R172</f>
        <v>0</v>
      </c>
      <c r="S172">
        <f>D3_Data!S172</f>
        <v>0</v>
      </c>
      <c r="T172">
        <f>D3_Data!T172</f>
        <v>0</v>
      </c>
      <c r="U172">
        <f>D3_Data!U172</f>
        <v>0</v>
      </c>
      <c r="V172">
        <f>D3_Data!V172</f>
        <v>0</v>
      </c>
      <c r="W172">
        <f>D3_Data!W172</f>
        <v>0</v>
      </c>
      <c r="X172">
        <f>D3_Data!X172</f>
        <v>0</v>
      </c>
      <c r="Y172">
        <f>D3_Data!Y172</f>
        <v>0</v>
      </c>
      <c r="Z172">
        <f>D3_Data!Z172</f>
        <v>0</v>
      </c>
      <c r="AA172">
        <f>D3_Data!AA172</f>
        <v>0</v>
      </c>
      <c r="AB172">
        <f>D3_Data!AB172</f>
        <v>0</v>
      </c>
      <c r="AC172">
        <f>D3_Data!AC172</f>
        <v>0</v>
      </c>
      <c r="AD172">
        <f>D3_Data!AD172</f>
        <v>0</v>
      </c>
      <c r="AE172">
        <f>D3_Data!AE172</f>
        <v>0</v>
      </c>
      <c r="AF172">
        <f>D3_Data!AF172</f>
        <v>0</v>
      </c>
      <c r="AG172">
        <f>D3_Data!AG172</f>
        <v>0</v>
      </c>
      <c r="AH172">
        <f>D3_Data!AH172</f>
        <v>0</v>
      </c>
      <c r="AI172">
        <f>D3_Data!AI172</f>
        <v>0</v>
      </c>
      <c r="AJ172">
        <f>D3_Data!AJ172</f>
        <v>0</v>
      </c>
      <c r="AK172">
        <f>D3_Data!AK172</f>
        <v>0</v>
      </c>
      <c r="AL172">
        <f>D3_Data!AL172</f>
        <v>0</v>
      </c>
      <c r="AM172">
        <f>D3_Data!AM172</f>
        <v>0</v>
      </c>
      <c r="AN172">
        <f>D3_Data!AN172</f>
        <v>0</v>
      </c>
      <c r="AO172">
        <f>D3_Data!AO172</f>
        <v>0</v>
      </c>
      <c r="AP172">
        <f>D3_Data!AP172</f>
        <v>0</v>
      </c>
      <c r="AQ172">
        <f>D3_Data!AQ172</f>
        <v>0</v>
      </c>
      <c r="AR172">
        <f>D3_Data!AR172</f>
        <v>0</v>
      </c>
      <c r="AS172">
        <f>D3_Data!AS172</f>
        <v>0</v>
      </c>
      <c r="AT172">
        <f>D3_Data!AT172</f>
        <v>0</v>
      </c>
      <c r="AU172">
        <f>D3_Data!AU172</f>
        <v>0</v>
      </c>
      <c r="AV172">
        <f>D3_Data!AV172</f>
        <v>0</v>
      </c>
      <c r="AW172">
        <f>D3_Data!AW172</f>
        <v>0</v>
      </c>
      <c r="AX172">
        <f>D3_Data!AX172</f>
        <v>0</v>
      </c>
      <c r="AY172">
        <f>D3_Data!AY172</f>
        <v>0</v>
      </c>
      <c r="AZ172">
        <f>D3_Data!AZ172</f>
        <v>0</v>
      </c>
      <c r="BA172">
        <f>D3_Data!BA172</f>
        <v>0</v>
      </c>
      <c r="BB172">
        <f>D3_Data!BB172</f>
        <v>0</v>
      </c>
      <c r="BC172">
        <f>D3_Data!BC172</f>
        <v>0</v>
      </c>
      <c r="BD172">
        <f>D3_Data!BD172</f>
        <v>0</v>
      </c>
      <c r="BE172">
        <f>D3_Data!BE172</f>
        <v>0</v>
      </c>
      <c r="BF172">
        <f>D3_Data!BF172</f>
        <v>0</v>
      </c>
      <c r="BG172">
        <f>D3_Data!BG172</f>
        <v>0</v>
      </c>
      <c r="BH172">
        <f>D3_Data!BH172</f>
        <v>0</v>
      </c>
      <c r="BI172">
        <f>D3_Data!BI172</f>
        <v>0</v>
      </c>
      <c r="BJ172">
        <f>D3_Data!BJ172</f>
        <v>0</v>
      </c>
      <c r="BK172">
        <f>D3_Data!BK172</f>
        <v>0</v>
      </c>
      <c r="BL172">
        <f>D3_Data!BL172</f>
        <v>0</v>
      </c>
      <c r="BM172">
        <f>D3_Data!BM172</f>
        <v>0</v>
      </c>
      <c r="BN172">
        <f>D3_Data!BN172</f>
        <v>0</v>
      </c>
      <c r="BO172">
        <f>D3_Data!BO172</f>
        <v>0</v>
      </c>
      <c r="BP172">
        <f>D3_Data!BP172</f>
        <v>0</v>
      </c>
      <c r="BQ172">
        <f>D3_Data!BQ172</f>
        <v>0</v>
      </c>
      <c r="BR172">
        <f>D3_Data!BR172</f>
        <v>0</v>
      </c>
      <c r="BS172">
        <f>D3_Data!BS172</f>
        <v>0</v>
      </c>
      <c r="BT172">
        <f>D3_Data!BT172</f>
        <v>0</v>
      </c>
      <c r="BU172">
        <f>D3_Data!BU172</f>
        <v>0</v>
      </c>
      <c r="BV172">
        <f>D3_Data!BV172</f>
        <v>0</v>
      </c>
      <c r="BW172">
        <f>D3_Data!BW172</f>
        <v>0</v>
      </c>
      <c r="BX172">
        <f>D3_Data!BX172</f>
        <v>0</v>
      </c>
      <c r="BY172">
        <f>D3_Data!BY172</f>
        <v>0</v>
      </c>
      <c r="BZ172">
        <f>D3_Data!BZ172</f>
        <v>0</v>
      </c>
      <c r="CA172">
        <f>D3_Data!CA172</f>
        <v>0</v>
      </c>
      <c r="CB172">
        <f>D3_Data!CB172</f>
        <v>0</v>
      </c>
      <c r="CC172">
        <f>D3_Data!CC172</f>
        <v>0</v>
      </c>
      <c r="CD172">
        <f>D3_Data!CD172</f>
        <v>0</v>
      </c>
      <c r="CE172">
        <f>D3_Data!CE172</f>
        <v>0</v>
      </c>
      <c r="CF172">
        <f>D3_Data!CF172</f>
        <v>0</v>
      </c>
      <c r="CG172">
        <f>D3_Data!CG172</f>
        <v>0</v>
      </c>
      <c r="CH172">
        <f>D3_Data!CH172</f>
        <v>0</v>
      </c>
      <c r="CI172">
        <f>D3_Data!CI172</f>
        <v>0</v>
      </c>
      <c r="CJ172">
        <f>D3_Data!CJ172</f>
        <v>0</v>
      </c>
      <c r="CK172">
        <f>D3_Data!CK172</f>
        <v>0</v>
      </c>
      <c r="CL172">
        <f>D3_Data!CL172</f>
        <v>0</v>
      </c>
      <c r="CM172">
        <f>D3_Data!CM172</f>
        <v>0</v>
      </c>
      <c r="CN172">
        <f>D3_Data!CN172</f>
        <v>0</v>
      </c>
      <c r="CO172">
        <f>D3_Data!CO172</f>
        <v>0</v>
      </c>
      <c r="CP172">
        <f>D3_Data!CP172</f>
        <v>0</v>
      </c>
      <c r="CQ172">
        <f>D3_Data!CQ172</f>
        <v>0</v>
      </c>
      <c r="CR172">
        <f>D3_Data!CR172</f>
        <v>0</v>
      </c>
      <c r="CS172">
        <f>D3_Data!CS172</f>
        <v>0</v>
      </c>
      <c r="CT172">
        <f>D3_Data!CT172</f>
        <v>0</v>
      </c>
      <c r="CU172">
        <f>D3_Data!CU172</f>
        <v>0</v>
      </c>
      <c r="CV172">
        <f>D3_Data!CV172</f>
        <v>0</v>
      </c>
      <c r="CW172">
        <f>D3_Data!CW172</f>
        <v>0</v>
      </c>
      <c r="CX172">
        <f>D3_Data!CX172</f>
        <v>0</v>
      </c>
      <c r="CY172">
        <f>D3_Data!CY172</f>
        <v>0</v>
      </c>
      <c r="CZ172">
        <f>D3_Data!CZ172</f>
        <v>0</v>
      </c>
      <c r="DA172">
        <f>D3_Data!DA172</f>
        <v>0</v>
      </c>
      <c r="DB172">
        <f>D3_Data!DB172</f>
        <v>0</v>
      </c>
      <c r="DC172">
        <f>D3_Data!DC172</f>
        <v>0</v>
      </c>
      <c r="DD172">
        <f>D3_Data!DD172</f>
        <v>0</v>
      </c>
      <c r="DE172">
        <f>D3_Data!DE172</f>
        <v>0</v>
      </c>
      <c r="DF172">
        <f>D3_Data!DF172</f>
        <v>0</v>
      </c>
      <c r="DG172">
        <f>D3_Data!DG172</f>
        <v>0</v>
      </c>
      <c r="DH172">
        <f>D3_Data!DH172</f>
        <v>0</v>
      </c>
      <c r="DI172">
        <f>D3_Data!DI172</f>
        <v>0</v>
      </c>
      <c r="DJ172">
        <f>D3_Data!DJ172</f>
        <v>0</v>
      </c>
      <c r="DK172">
        <f>D3_Data!DK172</f>
        <v>0</v>
      </c>
      <c r="DL172">
        <f>D3_Data!DL172</f>
        <v>0</v>
      </c>
      <c r="DM172">
        <f>D3_Data!DM172</f>
        <v>0</v>
      </c>
      <c r="DN172">
        <f>D3_Data!DN172</f>
        <v>0</v>
      </c>
      <c r="DO172">
        <f>D3_Data!DO172</f>
        <v>0</v>
      </c>
      <c r="DP172">
        <f>D3_Data!DP172</f>
        <v>0</v>
      </c>
      <c r="DQ172">
        <f>D3_Data!DQ172</f>
        <v>0</v>
      </c>
      <c r="DR172">
        <f>D3_Data!DR172</f>
        <v>0</v>
      </c>
      <c r="DS172">
        <f>D3_Data!DS172</f>
        <v>0</v>
      </c>
      <c r="DT172">
        <f>D3_Data!DT172</f>
        <v>0</v>
      </c>
      <c r="DU172">
        <f>D3_Data!DU172</f>
        <v>0</v>
      </c>
      <c r="DV172">
        <f>D3_Data!DV172</f>
        <v>0</v>
      </c>
      <c r="DW172">
        <f>D3_Data!DW172</f>
        <v>0</v>
      </c>
      <c r="DX172">
        <f>D3_Data!DX172</f>
        <v>0</v>
      </c>
      <c r="DY172">
        <f>D3_Data!DY172</f>
        <v>0</v>
      </c>
      <c r="DZ172">
        <f>D3_Data!DZ172</f>
        <v>0</v>
      </c>
      <c r="EA172">
        <f>D3_Data!EA172</f>
        <v>0</v>
      </c>
      <c r="EB172">
        <f>D3_Data!EB172</f>
        <v>0</v>
      </c>
      <c r="EC172">
        <f>D3_Data!EC172</f>
        <v>0</v>
      </c>
      <c r="ED172">
        <f>D3_Data!ED172</f>
        <v>0</v>
      </c>
      <c r="EE172">
        <f>D3_Data!EE172</f>
        <v>0</v>
      </c>
      <c r="EF172">
        <f>D3_Data!EF172</f>
        <v>0</v>
      </c>
      <c r="EG172">
        <f>D3_Data!EG172</f>
        <v>0</v>
      </c>
      <c r="EH172">
        <f>D3_Data!EH172</f>
        <v>0</v>
      </c>
      <c r="EI172">
        <f>D3_Data!EI172</f>
        <v>0</v>
      </c>
      <c r="EJ172">
        <f>D3_Data!EJ172</f>
        <v>0</v>
      </c>
      <c r="EK172">
        <f>D3_Data!EK172</f>
        <v>0</v>
      </c>
      <c r="EL172">
        <f>D3_Data!EL172</f>
        <v>0</v>
      </c>
      <c r="EM172">
        <f>D3_Data!EM172</f>
        <v>0</v>
      </c>
      <c r="EN172">
        <f>D3_Data!EN172</f>
        <v>0</v>
      </c>
      <c r="EO172">
        <f>D3_Data!EO172</f>
        <v>0</v>
      </c>
      <c r="EP172">
        <f>D3_Data!EP172</f>
        <v>0</v>
      </c>
      <c r="EQ172">
        <f>D3_Data!EQ172</f>
        <v>0</v>
      </c>
      <c r="ER172">
        <f>D3_Data!ER172</f>
        <v>0</v>
      </c>
      <c r="ES172">
        <f>D3_Data!ES172</f>
        <v>0</v>
      </c>
      <c r="ET172">
        <f>D3_Data!ET172</f>
        <v>0</v>
      </c>
      <c r="EU172">
        <f>D3_Data!EU172</f>
        <v>0</v>
      </c>
      <c r="EV172">
        <f>D3_Data!EV172</f>
        <v>0</v>
      </c>
      <c r="EW172">
        <f>D3_Data!EW172</f>
        <v>0</v>
      </c>
      <c r="EX172">
        <f>D3_Data!EX172</f>
        <v>0</v>
      </c>
      <c r="EY172">
        <f>D3_Data!EY172</f>
        <v>0</v>
      </c>
      <c r="EZ172">
        <f>D3_Data!EZ172</f>
        <v>0</v>
      </c>
      <c r="FA172">
        <f>D3_Data!FA172</f>
        <v>0</v>
      </c>
      <c r="FB172">
        <f>D3_Data!FB172</f>
        <v>0</v>
      </c>
      <c r="FC172">
        <f>D3_Data!FC172</f>
        <v>0</v>
      </c>
      <c r="FD172">
        <f>D3_Data!FD172</f>
        <v>0</v>
      </c>
    </row>
    <row r="173" spans="1:160" x14ac:dyDescent="0.25">
      <c r="A173">
        <f>D3_Data!A173</f>
        <v>0</v>
      </c>
      <c r="B173">
        <f>D3_Data!B173</f>
        <v>0</v>
      </c>
      <c r="C173">
        <f>D3_Data!C173</f>
        <v>0</v>
      </c>
      <c r="D173">
        <f>D3_Data!D173</f>
        <v>0</v>
      </c>
      <c r="E173">
        <f>D3_Data!E173</f>
        <v>0</v>
      </c>
      <c r="F173">
        <f>D3_Data!F173</f>
        <v>0</v>
      </c>
      <c r="G173">
        <f>D3_Data!G173</f>
        <v>0</v>
      </c>
      <c r="H173">
        <f>D3_Data!H173</f>
        <v>0</v>
      </c>
      <c r="I173">
        <f>D3_Data!I173</f>
        <v>0</v>
      </c>
      <c r="J173">
        <f>D3_Data!J173</f>
        <v>0</v>
      </c>
      <c r="K173">
        <f>D3_Data!K173</f>
        <v>0</v>
      </c>
      <c r="L173">
        <f>D3_Data!L173</f>
        <v>0</v>
      </c>
      <c r="M173">
        <f>D3_Data!M173</f>
        <v>0</v>
      </c>
      <c r="N173">
        <f>D3_Data!N173</f>
        <v>0</v>
      </c>
      <c r="O173">
        <f>D3_Data!O173</f>
        <v>0</v>
      </c>
      <c r="P173">
        <f>D3_Data!P173</f>
        <v>0</v>
      </c>
      <c r="Q173">
        <f>D3_Data!Q173</f>
        <v>0</v>
      </c>
      <c r="R173">
        <f>D3_Data!R173</f>
        <v>0</v>
      </c>
      <c r="S173">
        <f>D3_Data!S173</f>
        <v>0</v>
      </c>
      <c r="T173">
        <f>D3_Data!T173</f>
        <v>0</v>
      </c>
      <c r="U173">
        <f>D3_Data!U173</f>
        <v>0</v>
      </c>
      <c r="V173">
        <f>D3_Data!V173</f>
        <v>0</v>
      </c>
      <c r="W173">
        <f>D3_Data!W173</f>
        <v>0</v>
      </c>
      <c r="X173">
        <f>D3_Data!X173</f>
        <v>0</v>
      </c>
      <c r="Y173">
        <f>D3_Data!Y173</f>
        <v>0</v>
      </c>
      <c r="Z173">
        <f>D3_Data!Z173</f>
        <v>0</v>
      </c>
      <c r="AA173">
        <f>D3_Data!AA173</f>
        <v>0</v>
      </c>
      <c r="AB173">
        <f>D3_Data!AB173</f>
        <v>0</v>
      </c>
      <c r="AC173">
        <f>D3_Data!AC173</f>
        <v>0</v>
      </c>
      <c r="AD173">
        <f>D3_Data!AD173</f>
        <v>0</v>
      </c>
      <c r="AE173">
        <f>D3_Data!AE173</f>
        <v>0</v>
      </c>
      <c r="AF173">
        <f>D3_Data!AF173</f>
        <v>0</v>
      </c>
      <c r="AG173">
        <f>D3_Data!AG173</f>
        <v>0</v>
      </c>
      <c r="AH173">
        <f>D3_Data!AH173</f>
        <v>0</v>
      </c>
      <c r="AI173">
        <f>D3_Data!AI173</f>
        <v>0</v>
      </c>
      <c r="AJ173">
        <f>D3_Data!AJ173</f>
        <v>0</v>
      </c>
      <c r="AK173">
        <f>D3_Data!AK173</f>
        <v>0</v>
      </c>
      <c r="AL173">
        <f>D3_Data!AL173</f>
        <v>0</v>
      </c>
      <c r="AM173">
        <f>D3_Data!AM173</f>
        <v>0</v>
      </c>
      <c r="AN173">
        <f>D3_Data!AN173</f>
        <v>0</v>
      </c>
      <c r="AO173">
        <f>D3_Data!AO173</f>
        <v>0</v>
      </c>
      <c r="AP173">
        <f>D3_Data!AP173</f>
        <v>0</v>
      </c>
      <c r="AQ173">
        <f>D3_Data!AQ173</f>
        <v>0</v>
      </c>
      <c r="AR173">
        <f>D3_Data!AR173</f>
        <v>0</v>
      </c>
      <c r="AS173">
        <f>D3_Data!AS173</f>
        <v>0</v>
      </c>
      <c r="AT173">
        <f>D3_Data!AT173</f>
        <v>0</v>
      </c>
      <c r="AU173">
        <f>D3_Data!AU173</f>
        <v>0</v>
      </c>
      <c r="AV173">
        <f>D3_Data!AV173</f>
        <v>0</v>
      </c>
      <c r="AW173">
        <f>D3_Data!AW173</f>
        <v>0</v>
      </c>
      <c r="AX173">
        <f>D3_Data!AX173</f>
        <v>0</v>
      </c>
      <c r="AY173">
        <f>D3_Data!AY173</f>
        <v>0</v>
      </c>
      <c r="AZ173">
        <f>D3_Data!AZ173</f>
        <v>0</v>
      </c>
      <c r="BA173">
        <f>D3_Data!BA173</f>
        <v>0</v>
      </c>
      <c r="BB173">
        <f>D3_Data!BB173</f>
        <v>0</v>
      </c>
      <c r="BC173">
        <f>D3_Data!BC173</f>
        <v>0</v>
      </c>
      <c r="BD173">
        <f>D3_Data!BD173</f>
        <v>0</v>
      </c>
      <c r="BE173">
        <f>D3_Data!BE173</f>
        <v>0</v>
      </c>
      <c r="BF173">
        <f>D3_Data!BF173</f>
        <v>0</v>
      </c>
      <c r="BG173">
        <f>D3_Data!BG173</f>
        <v>0</v>
      </c>
      <c r="BH173">
        <f>D3_Data!BH173</f>
        <v>0</v>
      </c>
      <c r="BI173">
        <f>D3_Data!BI173</f>
        <v>0</v>
      </c>
      <c r="BJ173">
        <f>D3_Data!BJ173</f>
        <v>0</v>
      </c>
      <c r="BK173">
        <f>D3_Data!BK173</f>
        <v>0</v>
      </c>
      <c r="BL173">
        <f>D3_Data!BL173</f>
        <v>0</v>
      </c>
      <c r="BM173">
        <f>D3_Data!BM173</f>
        <v>0</v>
      </c>
      <c r="BN173">
        <f>D3_Data!BN173</f>
        <v>0</v>
      </c>
      <c r="BO173">
        <f>D3_Data!BO173</f>
        <v>0</v>
      </c>
      <c r="BP173">
        <f>D3_Data!BP173</f>
        <v>0</v>
      </c>
      <c r="BQ173">
        <f>D3_Data!BQ173</f>
        <v>0</v>
      </c>
      <c r="BR173">
        <f>D3_Data!BR173</f>
        <v>0</v>
      </c>
      <c r="BS173">
        <f>D3_Data!BS173</f>
        <v>0</v>
      </c>
      <c r="BT173">
        <f>D3_Data!BT173</f>
        <v>0</v>
      </c>
      <c r="BU173">
        <f>D3_Data!BU173</f>
        <v>0</v>
      </c>
      <c r="BV173">
        <f>D3_Data!BV173</f>
        <v>0</v>
      </c>
      <c r="BW173">
        <f>D3_Data!BW173</f>
        <v>0</v>
      </c>
      <c r="BX173">
        <f>D3_Data!BX173</f>
        <v>0</v>
      </c>
      <c r="BY173">
        <f>D3_Data!BY173</f>
        <v>0</v>
      </c>
      <c r="BZ173">
        <f>D3_Data!BZ173</f>
        <v>0</v>
      </c>
      <c r="CA173">
        <f>D3_Data!CA173</f>
        <v>0</v>
      </c>
      <c r="CB173">
        <f>D3_Data!CB173</f>
        <v>0</v>
      </c>
      <c r="CC173">
        <f>D3_Data!CC173</f>
        <v>0</v>
      </c>
      <c r="CD173">
        <f>D3_Data!CD173</f>
        <v>0</v>
      </c>
      <c r="CE173">
        <f>D3_Data!CE173</f>
        <v>0</v>
      </c>
      <c r="CF173">
        <f>D3_Data!CF173</f>
        <v>0</v>
      </c>
      <c r="CG173">
        <f>D3_Data!CG173</f>
        <v>0</v>
      </c>
      <c r="CH173">
        <f>D3_Data!CH173</f>
        <v>0</v>
      </c>
      <c r="CI173">
        <f>D3_Data!CI173</f>
        <v>0</v>
      </c>
      <c r="CJ173">
        <f>D3_Data!CJ173</f>
        <v>0</v>
      </c>
      <c r="CK173">
        <f>D3_Data!CK173</f>
        <v>0</v>
      </c>
      <c r="CL173">
        <f>D3_Data!CL173</f>
        <v>0</v>
      </c>
      <c r="CM173">
        <f>D3_Data!CM173</f>
        <v>0</v>
      </c>
      <c r="CN173">
        <f>D3_Data!CN173</f>
        <v>0</v>
      </c>
      <c r="CO173">
        <f>D3_Data!CO173</f>
        <v>0</v>
      </c>
      <c r="CP173">
        <f>D3_Data!CP173</f>
        <v>0</v>
      </c>
      <c r="CQ173">
        <f>D3_Data!CQ173</f>
        <v>0</v>
      </c>
      <c r="CR173">
        <f>D3_Data!CR173</f>
        <v>0</v>
      </c>
      <c r="CS173">
        <f>D3_Data!CS173</f>
        <v>0</v>
      </c>
      <c r="CT173">
        <f>D3_Data!CT173</f>
        <v>0</v>
      </c>
      <c r="CU173">
        <f>D3_Data!CU173</f>
        <v>0</v>
      </c>
      <c r="CV173">
        <f>D3_Data!CV173</f>
        <v>0</v>
      </c>
      <c r="CW173">
        <f>D3_Data!CW173</f>
        <v>0</v>
      </c>
      <c r="CX173">
        <f>D3_Data!CX173</f>
        <v>0</v>
      </c>
      <c r="CY173">
        <f>D3_Data!CY173</f>
        <v>0</v>
      </c>
      <c r="CZ173">
        <f>D3_Data!CZ173</f>
        <v>0</v>
      </c>
      <c r="DA173">
        <f>D3_Data!DA173</f>
        <v>0</v>
      </c>
      <c r="DB173">
        <f>D3_Data!DB173</f>
        <v>0</v>
      </c>
      <c r="DC173">
        <f>D3_Data!DC173</f>
        <v>0</v>
      </c>
      <c r="DD173">
        <f>D3_Data!DD173</f>
        <v>0</v>
      </c>
      <c r="DE173">
        <f>D3_Data!DE173</f>
        <v>0</v>
      </c>
      <c r="DF173">
        <f>D3_Data!DF173</f>
        <v>0</v>
      </c>
      <c r="DG173">
        <f>D3_Data!DG173</f>
        <v>0</v>
      </c>
      <c r="DH173">
        <f>D3_Data!DH173</f>
        <v>0</v>
      </c>
      <c r="DI173">
        <f>D3_Data!DI173</f>
        <v>0</v>
      </c>
      <c r="DJ173">
        <f>D3_Data!DJ173</f>
        <v>0</v>
      </c>
      <c r="DK173">
        <f>D3_Data!DK173</f>
        <v>0</v>
      </c>
      <c r="DL173">
        <f>D3_Data!DL173</f>
        <v>0</v>
      </c>
      <c r="DM173">
        <f>D3_Data!DM173</f>
        <v>0</v>
      </c>
      <c r="DN173">
        <f>D3_Data!DN173</f>
        <v>0</v>
      </c>
      <c r="DO173">
        <f>D3_Data!DO173</f>
        <v>0</v>
      </c>
      <c r="DP173">
        <f>D3_Data!DP173</f>
        <v>0</v>
      </c>
      <c r="DQ173">
        <f>D3_Data!DQ173</f>
        <v>0</v>
      </c>
      <c r="DR173">
        <f>D3_Data!DR173</f>
        <v>0</v>
      </c>
      <c r="DS173">
        <f>D3_Data!DS173</f>
        <v>0</v>
      </c>
      <c r="DT173">
        <f>D3_Data!DT173</f>
        <v>0</v>
      </c>
      <c r="DU173">
        <f>D3_Data!DU173</f>
        <v>0</v>
      </c>
      <c r="DV173">
        <f>D3_Data!DV173</f>
        <v>0</v>
      </c>
      <c r="DW173">
        <f>D3_Data!DW173</f>
        <v>0</v>
      </c>
      <c r="DX173">
        <f>D3_Data!DX173</f>
        <v>0</v>
      </c>
      <c r="DY173">
        <f>D3_Data!DY173</f>
        <v>0</v>
      </c>
      <c r="DZ173">
        <f>D3_Data!DZ173</f>
        <v>0</v>
      </c>
      <c r="EA173">
        <f>D3_Data!EA173</f>
        <v>0</v>
      </c>
      <c r="EB173">
        <f>D3_Data!EB173</f>
        <v>0</v>
      </c>
      <c r="EC173">
        <f>D3_Data!EC173</f>
        <v>0</v>
      </c>
      <c r="ED173">
        <f>D3_Data!ED173</f>
        <v>0</v>
      </c>
      <c r="EE173">
        <f>D3_Data!EE173</f>
        <v>0</v>
      </c>
      <c r="EF173">
        <f>D3_Data!EF173</f>
        <v>0</v>
      </c>
      <c r="EG173">
        <f>D3_Data!EG173</f>
        <v>0</v>
      </c>
      <c r="EH173">
        <f>D3_Data!EH173</f>
        <v>0</v>
      </c>
      <c r="EI173">
        <f>D3_Data!EI173</f>
        <v>0</v>
      </c>
      <c r="EJ173">
        <f>D3_Data!EJ173</f>
        <v>0</v>
      </c>
      <c r="EK173">
        <f>D3_Data!EK173</f>
        <v>0</v>
      </c>
      <c r="EL173">
        <f>D3_Data!EL173</f>
        <v>0</v>
      </c>
      <c r="EM173">
        <f>D3_Data!EM173</f>
        <v>0</v>
      </c>
      <c r="EN173">
        <f>D3_Data!EN173</f>
        <v>0</v>
      </c>
      <c r="EO173">
        <f>D3_Data!EO173</f>
        <v>0</v>
      </c>
      <c r="EP173">
        <f>D3_Data!EP173</f>
        <v>0</v>
      </c>
      <c r="EQ173">
        <f>D3_Data!EQ173</f>
        <v>0</v>
      </c>
      <c r="ER173">
        <f>D3_Data!ER173</f>
        <v>0</v>
      </c>
      <c r="ES173">
        <f>D3_Data!ES173</f>
        <v>0</v>
      </c>
      <c r="ET173">
        <f>D3_Data!ET173</f>
        <v>0</v>
      </c>
      <c r="EU173">
        <f>D3_Data!EU173</f>
        <v>0</v>
      </c>
      <c r="EV173">
        <f>D3_Data!EV173</f>
        <v>0</v>
      </c>
      <c r="EW173">
        <f>D3_Data!EW173</f>
        <v>0</v>
      </c>
      <c r="EX173">
        <f>D3_Data!EX173</f>
        <v>0</v>
      </c>
      <c r="EY173">
        <f>D3_Data!EY173</f>
        <v>0</v>
      </c>
      <c r="EZ173">
        <f>D3_Data!EZ173</f>
        <v>0</v>
      </c>
      <c r="FA173">
        <f>D3_Data!FA173</f>
        <v>0</v>
      </c>
      <c r="FB173">
        <f>D3_Data!FB173</f>
        <v>0</v>
      </c>
      <c r="FC173">
        <f>D3_Data!FC173</f>
        <v>0</v>
      </c>
      <c r="FD173">
        <f>D3_Data!FD173</f>
        <v>0</v>
      </c>
    </row>
    <row r="174" spans="1:160" x14ac:dyDescent="0.25">
      <c r="A174">
        <f>D3_Data!A174</f>
        <v>0</v>
      </c>
      <c r="B174">
        <f>D3_Data!B174</f>
        <v>0</v>
      </c>
      <c r="C174">
        <f>D3_Data!C174</f>
        <v>0</v>
      </c>
      <c r="D174">
        <f>D3_Data!D174</f>
        <v>0</v>
      </c>
      <c r="E174">
        <f>D3_Data!E174</f>
        <v>0</v>
      </c>
      <c r="F174">
        <f>D3_Data!F174</f>
        <v>0</v>
      </c>
      <c r="G174">
        <f>D3_Data!G174</f>
        <v>0</v>
      </c>
      <c r="H174">
        <f>D3_Data!H174</f>
        <v>0</v>
      </c>
      <c r="I174">
        <f>D3_Data!I174</f>
        <v>0</v>
      </c>
      <c r="J174">
        <f>D3_Data!J174</f>
        <v>0</v>
      </c>
      <c r="K174">
        <f>D3_Data!K174</f>
        <v>0</v>
      </c>
      <c r="L174">
        <f>D3_Data!L174</f>
        <v>0</v>
      </c>
      <c r="M174">
        <f>D3_Data!M174</f>
        <v>0</v>
      </c>
      <c r="N174">
        <f>D3_Data!N174</f>
        <v>0</v>
      </c>
      <c r="O174">
        <f>D3_Data!O174</f>
        <v>0</v>
      </c>
      <c r="P174">
        <f>D3_Data!P174</f>
        <v>0</v>
      </c>
      <c r="Q174">
        <f>D3_Data!Q174</f>
        <v>0</v>
      </c>
      <c r="R174">
        <f>D3_Data!R174</f>
        <v>0</v>
      </c>
      <c r="S174">
        <f>D3_Data!S174</f>
        <v>0</v>
      </c>
      <c r="T174">
        <f>D3_Data!T174</f>
        <v>0</v>
      </c>
      <c r="U174">
        <f>D3_Data!U174</f>
        <v>0</v>
      </c>
      <c r="V174">
        <f>D3_Data!V174</f>
        <v>0</v>
      </c>
      <c r="W174">
        <f>D3_Data!W174</f>
        <v>0</v>
      </c>
      <c r="X174">
        <f>D3_Data!X174</f>
        <v>0</v>
      </c>
      <c r="Y174">
        <f>D3_Data!Y174</f>
        <v>0</v>
      </c>
      <c r="Z174">
        <f>D3_Data!Z174</f>
        <v>0</v>
      </c>
      <c r="AA174">
        <f>D3_Data!AA174</f>
        <v>0</v>
      </c>
      <c r="AB174">
        <f>D3_Data!AB174</f>
        <v>0</v>
      </c>
      <c r="AC174">
        <f>D3_Data!AC174</f>
        <v>0</v>
      </c>
      <c r="AD174">
        <f>D3_Data!AD174</f>
        <v>0</v>
      </c>
      <c r="AE174">
        <f>D3_Data!AE174</f>
        <v>0</v>
      </c>
      <c r="AF174">
        <f>D3_Data!AF174</f>
        <v>0</v>
      </c>
      <c r="AG174">
        <f>D3_Data!AG174</f>
        <v>0</v>
      </c>
      <c r="AH174">
        <f>D3_Data!AH174</f>
        <v>0</v>
      </c>
      <c r="AI174">
        <f>D3_Data!AI174</f>
        <v>0</v>
      </c>
      <c r="AJ174">
        <f>D3_Data!AJ174</f>
        <v>0</v>
      </c>
      <c r="AK174">
        <f>D3_Data!AK174</f>
        <v>0</v>
      </c>
      <c r="AL174">
        <f>D3_Data!AL174</f>
        <v>0</v>
      </c>
      <c r="AM174">
        <f>D3_Data!AM174</f>
        <v>0</v>
      </c>
      <c r="AN174">
        <f>D3_Data!AN174</f>
        <v>0</v>
      </c>
      <c r="AO174">
        <f>D3_Data!AO174</f>
        <v>0</v>
      </c>
      <c r="AP174">
        <f>D3_Data!AP174</f>
        <v>0</v>
      </c>
      <c r="AQ174">
        <f>D3_Data!AQ174</f>
        <v>0</v>
      </c>
      <c r="AR174">
        <f>D3_Data!AR174</f>
        <v>0</v>
      </c>
      <c r="AS174">
        <f>D3_Data!AS174</f>
        <v>0</v>
      </c>
      <c r="AT174">
        <f>D3_Data!AT174</f>
        <v>0</v>
      </c>
      <c r="AU174">
        <f>D3_Data!AU174</f>
        <v>0</v>
      </c>
      <c r="AV174">
        <f>D3_Data!AV174</f>
        <v>0</v>
      </c>
      <c r="AW174">
        <f>D3_Data!AW174</f>
        <v>0</v>
      </c>
      <c r="AX174">
        <f>D3_Data!AX174</f>
        <v>0</v>
      </c>
      <c r="AY174">
        <f>D3_Data!AY174</f>
        <v>0</v>
      </c>
      <c r="AZ174">
        <f>D3_Data!AZ174</f>
        <v>0</v>
      </c>
      <c r="BA174">
        <f>D3_Data!BA174</f>
        <v>0</v>
      </c>
      <c r="BB174">
        <f>D3_Data!BB174</f>
        <v>0</v>
      </c>
      <c r="BC174">
        <f>D3_Data!BC174</f>
        <v>0</v>
      </c>
      <c r="BD174">
        <f>D3_Data!BD174</f>
        <v>0</v>
      </c>
      <c r="BE174">
        <f>D3_Data!BE174</f>
        <v>0</v>
      </c>
      <c r="BF174">
        <f>D3_Data!BF174</f>
        <v>0</v>
      </c>
      <c r="BG174">
        <f>D3_Data!BG174</f>
        <v>0</v>
      </c>
      <c r="BH174">
        <f>D3_Data!BH174</f>
        <v>0</v>
      </c>
      <c r="BI174">
        <f>D3_Data!BI174</f>
        <v>0</v>
      </c>
      <c r="BJ174">
        <f>D3_Data!BJ174</f>
        <v>0</v>
      </c>
      <c r="BK174">
        <f>D3_Data!BK174</f>
        <v>0</v>
      </c>
      <c r="BL174">
        <f>D3_Data!BL174</f>
        <v>0</v>
      </c>
      <c r="BM174">
        <f>D3_Data!BM174</f>
        <v>0</v>
      </c>
      <c r="BN174">
        <f>D3_Data!BN174</f>
        <v>0</v>
      </c>
      <c r="BO174">
        <f>D3_Data!BO174</f>
        <v>0</v>
      </c>
      <c r="BP174">
        <f>D3_Data!BP174</f>
        <v>0</v>
      </c>
      <c r="BQ174">
        <f>D3_Data!BQ174</f>
        <v>0</v>
      </c>
      <c r="BR174">
        <f>D3_Data!BR174</f>
        <v>0</v>
      </c>
      <c r="BS174">
        <f>D3_Data!BS174</f>
        <v>0</v>
      </c>
      <c r="BT174">
        <f>D3_Data!BT174</f>
        <v>0</v>
      </c>
      <c r="BU174">
        <f>D3_Data!BU174</f>
        <v>0</v>
      </c>
      <c r="BV174">
        <f>D3_Data!BV174</f>
        <v>0</v>
      </c>
      <c r="BW174">
        <f>D3_Data!BW174</f>
        <v>0</v>
      </c>
      <c r="BX174">
        <f>D3_Data!BX174</f>
        <v>0</v>
      </c>
      <c r="BY174">
        <f>D3_Data!BY174</f>
        <v>0</v>
      </c>
      <c r="BZ174">
        <f>D3_Data!BZ174</f>
        <v>0</v>
      </c>
      <c r="CA174">
        <f>D3_Data!CA174</f>
        <v>0</v>
      </c>
      <c r="CB174">
        <f>D3_Data!CB174</f>
        <v>0</v>
      </c>
      <c r="CC174">
        <f>D3_Data!CC174</f>
        <v>0</v>
      </c>
      <c r="CD174">
        <f>D3_Data!CD174</f>
        <v>0</v>
      </c>
      <c r="CE174">
        <f>D3_Data!CE174</f>
        <v>0</v>
      </c>
      <c r="CF174">
        <f>D3_Data!CF174</f>
        <v>0</v>
      </c>
      <c r="CG174">
        <f>D3_Data!CG174</f>
        <v>0</v>
      </c>
      <c r="CH174">
        <f>D3_Data!CH174</f>
        <v>0</v>
      </c>
      <c r="CI174">
        <f>D3_Data!CI174</f>
        <v>0</v>
      </c>
      <c r="CJ174">
        <f>D3_Data!CJ174</f>
        <v>0</v>
      </c>
      <c r="CK174">
        <f>D3_Data!CK174</f>
        <v>0</v>
      </c>
      <c r="CL174">
        <f>D3_Data!CL174</f>
        <v>0</v>
      </c>
      <c r="CM174">
        <f>D3_Data!CM174</f>
        <v>0</v>
      </c>
      <c r="CN174">
        <f>D3_Data!CN174</f>
        <v>0</v>
      </c>
      <c r="CO174">
        <f>D3_Data!CO174</f>
        <v>0</v>
      </c>
      <c r="CP174">
        <f>D3_Data!CP174</f>
        <v>0</v>
      </c>
      <c r="CQ174">
        <f>D3_Data!CQ174</f>
        <v>0</v>
      </c>
      <c r="CR174">
        <f>D3_Data!CR174</f>
        <v>0</v>
      </c>
      <c r="CS174">
        <f>D3_Data!CS174</f>
        <v>0</v>
      </c>
      <c r="CT174">
        <f>D3_Data!CT174</f>
        <v>0</v>
      </c>
      <c r="CU174">
        <f>D3_Data!CU174</f>
        <v>0</v>
      </c>
      <c r="CV174">
        <f>D3_Data!CV174</f>
        <v>0</v>
      </c>
      <c r="CW174">
        <f>D3_Data!CW174</f>
        <v>0</v>
      </c>
      <c r="CX174">
        <f>D3_Data!CX174</f>
        <v>0</v>
      </c>
      <c r="CY174">
        <f>D3_Data!CY174</f>
        <v>0</v>
      </c>
      <c r="CZ174">
        <f>D3_Data!CZ174</f>
        <v>0</v>
      </c>
      <c r="DA174">
        <f>D3_Data!DA174</f>
        <v>0</v>
      </c>
      <c r="DB174">
        <f>D3_Data!DB174</f>
        <v>0</v>
      </c>
      <c r="DC174">
        <f>D3_Data!DC174</f>
        <v>0</v>
      </c>
      <c r="DD174">
        <f>D3_Data!DD174</f>
        <v>0</v>
      </c>
      <c r="DE174">
        <f>D3_Data!DE174</f>
        <v>0</v>
      </c>
      <c r="DF174">
        <f>D3_Data!DF174</f>
        <v>0</v>
      </c>
      <c r="DG174">
        <f>D3_Data!DG174</f>
        <v>0</v>
      </c>
      <c r="DH174">
        <f>D3_Data!DH174</f>
        <v>0</v>
      </c>
      <c r="DI174">
        <f>D3_Data!DI174</f>
        <v>0</v>
      </c>
      <c r="DJ174">
        <f>D3_Data!DJ174</f>
        <v>0</v>
      </c>
      <c r="DK174">
        <f>D3_Data!DK174</f>
        <v>0</v>
      </c>
      <c r="DL174">
        <f>D3_Data!DL174</f>
        <v>0</v>
      </c>
      <c r="DM174">
        <f>D3_Data!DM174</f>
        <v>0</v>
      </c>
      <c r="DN174">
        <f>D3_Data!DN174</f>
        <v>0</v>
      </c>
      <c r="DO174">
        <f>D3_Data!DO174</f>
        <v>0</v>
      </c>
      <c r="DP174">
        <f>D3_Data!DP174</f>
        <v>0</v>
      </c>
      <c r="DQ174">
        <f>D3_Data!DQ174</f>
        <v>0</v>
      </c>
      <c r="DR174">
        <f>D3_Data!DR174</f>
        <v>0</v>
      </c>
      <c r="DS174">
        <f>D3_Data!DS174</f>
        <v>0</v>
      </c>
      <c r="DT174">
        <f>D3_Data!DT174</f>
        <v>0</v>
      </c>
      <c r="DU174">
        <f>D3_Data!DU174</f>
        <v>0</v>
      </c>
      <c r="DV174">
        <f>D3_Data!DV174</f>
        <v>0</v>
      </c>
      <c r="DW174">
        <f>D3_Data!DW174</f>
        <v>0</v>
      </c>
      <c r="DX174">
        <f>D3_Data!DX174</f>
        <v>0</v>
      </c>
      <c r="DY174">
        <f>D3_Data!DY174</f>
        <v>0</v>
      </c>
      <c r="DZ174">
        <f>D3_Data!DZ174</f>
        <v>0</v>
      </c>
      <c r="EA174">
        <f>D3_Data!EA174</f>
        <v>0</v>
      </c>
      <c r="EB174">
        <f>D3_Data!EB174</f>
        <v>0</v>
      </c>
      <c r="EC174">
        <f>D3_Data!EC174</f>
        <v>0</v>
      </c>
      <c r="ED174">
        <f>D3_Data!ED174</f>
        <v>0</v>
      </c>
      <c r="EE174">
        <f>D3_Data!EE174</f>
        <v>0</v>
      </c>
      <c r="EF174">
        <f>D3_Data!EF174</f>
        <v>0</v>
      </c>
      <c r="EG174">
        <f>D3_Data!EG174</f>
        <v>0</v>
      </c>
      <c r="EH174">
        <f>D3_Data!EH174</f>
        <v>0</v>
      </c>
      <c r="EI174">
        <f>D3_Data!EI174</f>
        <v>0</v>
      </c>
      <c r="EJ174">
        <f>D3_Data!EJ174</f>
        <v>0</v>
      </c>
      <c r="EK174">
        <f>D3_Data!EK174</f>
        <v>0</v>
      </c>
      <c r="EL174">
        <f>D3_Data!EL174</f>
        <v>0</v>
      </c>
      <c r="EM174">
        <f>D3_Data!EM174</f>
        <v>0</v>
      </c>
      <c r="EN174">
        <f>D3_Data!EN174</f>
        <v>0</v>
      </c>
      <c r="EO174">
        <f>D3_Data!EO174</f>
        <v>0</v>
      </c>
      <c r="EP174">
        <f>D3_Data!EP174</f>
        <v>0</v>
      </c>
      <c r="EQ174">
        <f>D3_Data!EQ174</f>
        <v>0</v>
      </c>
      <c r="ER174">
        <f>D3_Data!ER174</f>
        <v>0</v>
      </c>
      <c r="ES174">
        <f>D3_Data!ES174</f>
        <v>0</v>
      </c>
      <c r="ET174">
        <f>D3_Data!ET174</f>
        <v>0</v>
      </c>
      <c r="EU174">
        <f>D3_Data!EU174</f>
        <v>0</v>
      </c>
      <c r="EV174">
        <f>D3_Data!EV174</f>
        <v>0</v>
      </c>
      <c r="EW174">
        <f>D3_Data!EW174</f>
        <v>0</v>
      </c>
      <c r="EX174">
        <f>D3_Data!EX174</f>
        <v>0</v>
      </c>
      <c r="EY174">
        <f>D3_Data!EY174</f>
        <v>0</v>
      </c>
      <c r="EZ174">
        <f>D3_Data!EZ174</f>
        <v>0</v>
      </c>
      <c r="FA174">
        <f>D3_Data!FA174</f>
        <v>0</v>
      </c>
      <c r="FB174">
        <f>D3_Data!FB174</f>
        <v>0</v>
      </c>
      <c r="FC174">
        <f>D3_Data!FC174</f>
        <v>0</v>
      </c>
      <c r="FD174">
        <f>D3_Data!FD174</f>
        <v>0</v>
      </c>
    </row>
    <row r="175" spans="1:160" x14ac:dyDescent="0.25">
      <c r="A175">
        <f>D3_Data!A175</f>
        <v>0</v>
      </c>
      <c r="B175">
        <f>D3_Data!B175</f>
        <v>0</v>
      </c>
      <c r="C175">
        <f>D3_Data!C175</f>
        <v>0</v>
      </c>
      <c r="D175">
        <f>D3_Data!D175</f>
        <v>0</v>
      </c>
      <c r="E175">
        <f>D3_Data!E175</f>
        <v>0</v>
      </c>
      <c r="F175">
        <f>D3_Data!F175</f>
        <v>0</v>
      </c>
      <c r="G175">
        <f>D3_Data!G175</f>
        <v>0</v>
      </c>
      <c r="H175">
        <f>D3_Data!H175</f>
        <v>0</v>
      </c>
      <c r="I175">
        <f>D3_Data!I175</f>
        <v>0</v>
      </c>
      <c r="J175">
        <f>D3_Data!J175</f>
        <v>0</v>
      </c>
      <c r="K175">
        <f>D3_Data!K175</f>
        <v>0</v>
      </c>
      <c r="L175">
        <f>D3_Data!L175</f>
        <v>0</v>
      </c>
      <c r="M175">
        <f>D3_Data!M175</f>
        <v>0</v>
      </c>
      <c r="N175">
        <f>D3_Data!N175</f>
        <v>0</v>
      </c>
      <c r="O175">
        <f>D3_Data!O175</f>
        <v>0</v>
      </c>
      <c r="P175">
        <f>D3_Data!P175</f>
        <v>0</v>
      </c>
      <c r="Q175">
        <f>D3_Data!Q175</f>
        <v>0</v>
      </c>
      <c r="R175">
        <f>D3_Data!R175</f>
        <v>0</v>
      </c>
      <c r="S175">
        <f>D3_Data!S175</f>
        <v>0</v>
      </c>
      <c r="T175">
        <f>D3_Data!T175</f>
        <v>0</v>
      </c>
      <c r="U175">
        <f>D3_Data!U175</f>
        <v>0</v>
      </c>
      <c r="V175">
        <f>D3_Data!V175</f>
        <v>0</v>
      </c>
      <c r="W175">
        <f>D3_Data!W175</f>
        <v>0</v>
      </c>
      <c r="X175">
        <f>D3_Data!X175</f>
        <v>0</v>
      </c>
      <c r="Y175">
        <f>D3_Data!Y175</f>
        <v>0</v>
      </c>
      <c r="Z175">
        <f>D3_Data!Z175</f>
        <v>0</v>
      </c>
      <c r="AA175">
        <f>D3_Data!AA175</f>
        <v>0</v>
      </c>
      <c r="AB175">
        <f>D3_Data!AB175</f>
        <v>0</v>
      </c>
      <c r="AC175">
        <f>D3_Data!AC175</f>
        <v>0</v>
      </c>
      <c r="AD175">
        <f>D3_Data!AD175</f>
        <v>0</v>
      </c>
      <c r="AE175">
        <f>D3_Data!AE175</f>
        <v>0</v>
      </c>
      <c r="AF175">
        <f>D3_Data!AF175</f>
        <v>0</v>
      </c>
      <c r="AG175">
        <f>D3_Data!AG175</f>
        <v>0</v>
      </c>
      <c r="AH175">
        <f>D3_Data!AH175</f>
        <v>0</v>
      </c>
      <c r="AI175">
        <f>D3_Data!AI175</f>
        <v>0</v>
      </c>
      <c r="AJ175">
        <f>D3_Data!AJ175</f>
        <v>0</v>
      </c>
      <c r="AK175">
        <f>D3_Data!AK175</f>
        <v>0</v>
      </c>
      <c r="AL175">
        <f>D3_Data!AL175</f>
        <v>0</v>
      </c>
      <c r="AM175">
        <f>D3_Data!AM175</f>
        <v>0</v>
      </c>
      <c r="AN175">
        <f>D3_Data!AN175</f>
        <v>0</v>
      </c>
      <c r="AO175">
        <f>D3_Data!AO175</f>
        <v>0</v>
      </c>
      <c r="AP175">
        <f>D3_Data!AP175</f>
        <v>0</v>
      </c>
      <c r="AQ175">
        <f>D3_Data!AQ175</f>
        <v>0</v>
      </c>
      <c r="AR175">
        <f>D3_Data!AR175</f>
        <v>0</v>
      </c>
      <c r="AS175">
        <f>D3_Data!AS175</f>
        <v>0</v>
      </c>
      <c r="AT175">
        <f>D3_Data!AT175</f>
        <v>0</v>
      </c>
      <c r="AU175">
        <f>D3_Data!AU175</f>
        <v>0</v>
      </c>
      <c r="AV175">
        <f>D3_Data!AV175</f>
        <v>0</v>
      </c>
      <c r="AW175">
        <f>D3_Data!AW175</f>
        <v>0</v>
      </c>
      <c r="AX175">
        <f>D3_Data!AX175</f>
        <v>0</v>
      </c>
      <c r="AY175">
        <f>D3_Data!AY175</f>
        <v>0</v>
      </c>
      <c r="AZ175">
        <f>D3_Data!AZ175</f>
        <v>0</v>
      </c>
      <c r="BA175">
        <f>D3_Data!BA175</f>
        <v>0</v>
      </c>
      <c r="BB175">
        <f>D3_Data!BB175</f>
        <v>0</v>
      </c>
      <c r="BC175">
        <f>D3_Data!BC175</f>
        <v>0</v>
      </c>
      <c r="BD175">
        <f>D3_Data!BD175</f>
        <v>0</v>
      </c>
      <c r="BE175">
        <f>D3_Data!BE175</f>
        <v>0</v>
      </c>
      <c r="BF175">
        <f>D3_Data!BF175</f>
        <v>0</v>
      </c>
      <c r="BG175">
        <f>D3_Data!BG175</f>
        <v>0</v>
      </c>
      <c r="BH175">
        <f>D3_Data!BH175</f>
        <v>0</v>
      </c>
      <c r="BI175">
        <f>D3_Data!BI175</f>
        <v>0</v>
      </c>
      <c r="BJ175">
        <f>D3_Data!BJ175</f>
        <v>0</v>
      </c>
      <c r="BK175">
        <f>D3_Data!BK175</f>
        <v>0</v>
      </c>
      <c r="BL175">
        <f>D3_Data!BL175</f>
        <v>0</v>
      </c>
      <c r="BM175">
        <f>D3_Data!BM175</f>
        <v>0</v>
      </c>
      <c r="BN175">
        <f>D3_Data!BN175</f>
        <v>0</v>
      </c>
      <c r="BO175">
        <f>D3_Data!BO175</f>
        <v>0</v>
      </c>
      <c r="BP175">
        <f>D3_Data!BP175</f>
        <v>0</v>
      </c>
      <c r="BQ175">
        <f>D3_Data!BQ175</f>
        <v>0</v>
      </c>
      <c r="BR175">
        <f>D3_Data!BR175</f>
        <v>0</v>
      </c>
      <c r="BS175">
        <f>D3_Data!BS175</f>
        <v>0</v>
      </c>
      <c r="BT175">
        <f>D3_Data!BT175</f>
        <v>0</v>
      </c>
      <c r="BU175">
        <f>D3_Data!BU175</f>
        <v>0</v>
      </c>
      <c r="BV175">
        <f>D3_Data!BV175</f>
        <v>0</v>
      </c>
      <c r="BW175">
        <f>D3_Data!BW175</f>
        <v>0</v>
      </c>
      <c r="BX175">
        <f>D3_Data!BX175</f>
        <v>0</v>
      </c>
      <c r="BY175">
        <f>D3_Data!BY175</f>
        <v>0</v>
      </c>
      <c r="BZ175">
        <f>D3_Data!BZ175</f>
        <v>0</v>
      </c>
      <c r="CA175">
        <f>D3_Data!CA175</f>
        <v>0</v>
      </c>
      <c r="CB175">
        <f>D3_Data!CB175</f>
        <v>0</v>
      </c>
      <c r="CC175">
        <f>D3_Data!CC175</f>
        <v>0</v>
      </c>
      <c r="CD175">
        <f>D3_Data!CD175</f>
        <v>0</v>
      </c>
      <c r="CE175">
        <f>D3_Data!CE175</f>
        <v>0</v>
      </c>
      <c r="CF175">
        <f>D3_Data!CF175</f>
        <v>0</v>
      </c>
      <c r="CG175">
        <f>D3_Data!CG175</f>
        <v>0</v>
      </c>
      <c r="CH175">
        <f>D3_Data!CH175</f>
        <v>0</v>
      </c>
      <c r="CI175">
        <f>D3_Data!CI175</f>
        <v>0</v>
      </c>
      <c r="CJ175">
        <f>D3_Data!CJ175</f>
        <v>0</v>
      </c>
      <c r="CK175">
        <f>D3_Data!CK175</f>
        <v>0</v>
      </c>
      <c r="CL175">
        <f>D3_Data!CL175</f>
        <v>0</v>
      </c>
      <c r="CM175">
        <f>D3_Data!CM175</f>
        <v>0</v>
      </c>
      <c r="CN175">
        <f>D3_Data!CN175</f>
        <v>0</v>
      </c>
      <c r="CO175">
        <f>D3_Data!CO175</f>
        <v>0</v>
      </c>
      <c r="CP175">
        <f>D3_Data!CP175</f>
        <v>0</v>
      </c>
      <c r="CQ175">
        <f>D3_Data!CQ175</f>
        <v>0</v>
      </c>
      <c r="CR175">
        <f>D3_Data!CR175</f>
        <v>0</v>
      </c>
      <c r="CS175">
        <f>D3_Data!CS175</f>
        <v>0</v>
      </c>
      <c r="CT175">
        <f>D3_Data!CT175</f>
        <v>0</v>
      </c>
      <c r="CU175">
        <f>D3_Data!CU175</f>
        <v>0</v>
      </c>
      <c r="CV175">
        <f>D3_Data!CV175</f>
        <v>0</v>
      </c>
      <c r="CW175">
        <f>D3_Data!CW175</f>
        <v>0</v>
      </c>
      <c r="CX175">
        <f>D3_Data!CX175</f>
        <v>0</v>
      </c>
      <c r="CY175">
        <f>D3_Data!CY175</f>
        <v>0</v>
      </c>
      <c r="CZ175">
        <f>D3_Data!CZ175</f>
        <v>0</v>
      </c>
      <c r="DA175">
        <f>D3_Data!DA175</f>
        <v>0</v>
      </c>
      <c r="DB175">
        <f>D3_Data!DB175</f>
        <v>0</v>
      </c>
      <c r="DC175">
        <f>D3_Data!DC175</f>
        <v>0</v>
      </c>
      <c r="DD175">
        <f>D3_Data!DD175</f>
        <v>0</v>
      </c>
      <c r="DE175">
        <f>D3_Data!DE175</f>
        <v>0</v>
      </c>
      <c r="DF175">
        <f>D3_Data!DF175</f>
        <v>0</v>
      </c>
      <c r="DG175">
        <f>D3_Data!DG175</f>
        <v>0</v>
      </c>
      <c r="DH175">
        <f>D3_Data!DH175</f>
        <v>0</v>
      </c>
      <c r="DI175">
        <f>D3_Data!DI175</f>
        <v>0</v>
      </c>
      <c r="DJ175">
        <f>D3_Data!DJ175</f>
        <v>0</v>
      </c>
      <c r="DK175">
        <f>D3_Data!DK175</f>
        <v>0</v>
      </c>
      <c r="DL175">
        <f>D3_Data!DL175</f>
        <v>0</v>
      </c>
      <c r="DM175">
        <f>D3_Data!DM175</f>
        <v>0</v>
      </c>
      <c r="DN175">
        <f>D3_Data!DN175</f>
        <v>0</v>
      </c>
      <c r="DO175">
        <f>D3_Data!DO175</f>
        <v>0</v>
      </c>
      <c r="DP175">
        <f>D3_Data!DP175</f>
        <v>0</v>
      </c>
      <c r="DQ175">
        <f>D3_Data!DQ175</f>
        <v>0</v>
      </c>
      <c r="DR175">
        <f>D3_Data!DR175</f>
        <v>0</v>
      </c>
      <c r="DS175">
        <f>D3_Data!DS175</f>
        <v>0</v>
      </c>
      <c r="DT175">
        <f>D3_Data!DT175</f>
        <v>0</v>
      </c>
      <c r="DU175">
        <f>D3_Data!DU175</f>
        <v>0</v>
      </c>
      <c r="DV175">
        <f>D3_Data!DV175</f>
        <v>0</v>
      </c>
      <c r="DW175">
        <f>D3_Data!DW175</f>
        <v>0</v>
      </c>
      <c r="DX175">
        <f>D3_Data!DX175</f>
        <v>0</v>
      </c>
      <c r="DY175">
        <f>D3_Data!DY175</f>
        <v>0</v>
      </c>
      <c r="DZ175">
        <f>D3_Data!DZ175</f>
        <v>0</v>
      </c>
      <c r="EA175">
        <f>D3_Data!EA175</f>
        <v>0</v>
      </c>
      <c r="EB175">
        <f>D3_Data!EB175</f>
        <v>0</v>
      </c>
      <c r="EC175">
        <f>D3_Data!EC175</f>
        <v>0</v>
      </c>
      <c r="ED175">
        <f>D3_Data!ED175</f>
        <v>0</v>
      </c>
      <c r="EE175">
        <f>D3_Data!EE175</f>
        <v>0</v>
      </c>
      <c r="EF175">
        <f>D3_Data!EF175</f>
        <v>0</v>
      </c>
      <c r="EG175">
        <f>D3_Data!EG175</f>
        <v>0</v>
      </c>
      <c r="EH175">
        <f>D3_Data!EH175</f>
        <v>0</v>
      </c>
      <c r="EI175">
        <f>D3_Data!EI175</f>
        <v>0</v>
      </c>
      <c r="EJ175">
        <f>D3_Data!EJ175</f>
        <v>0</v>
      </c>
      <c r="EK175">
        <f>D3_Data!EK175</f>
        <v>0</v>
      </c>
      <c r="EL175">
        <f>D3_Data!EL175</f>
        <v>0</v>
      </c>
      <c r="EM175">
        <f>D3_Data!EM175</f>
        <v>0</v>
      </c>
      <c r="EN175">
        <f>D3_Data!EN175</f>
        <v>0</v>
      </c>
      <c r="EO175">
        <f>D3_Data!EO175</f>
        <v>0</v>
      </c>
      <c r="EP175">
        <f>D3_Data!EP175</f>
        <v>0</v>
      </c>
      <c r="EQ175">
        <f>D3_Data!EQ175</f>
        <v>0</v>
      </c>
      <c r="ER175">
        <f>D3_Data!ER175</f>
        <v>0</v>
      </c>
      <c r="ES175">
        <f>D3_Data!ES175</f>
        <v>0</v>
      </c>
      <c r="ET175">
        <f>D3_Data!ET175</f>
        <v>0</v>
      </c>
      <c r="EU175">
        <f>D3_Data!EU175</f>
        <v>0</v>
      </c>
      <c r="EV175">
        <f>D3_Data!EV175</f>
        <v>0</v>
      </c>
      <c r="EW175">
        <f>D3_Data!EW175</f>
        <v>0</v>
      </c>
      <c r="EX175">
        <f>D3_Data!EX175</f>
        <v>0</v>
      </c>
      <c r="EY175">
        <f>D3_Data!EY175</f>
        <v>0</v>
      </c>
      <c r="EZ175">
        <f>D3_Data!EZ175</f>
        <v>0</v>
      </c>
      <c r="FA175">
        <f>D3_Data!FA175</f>
        <v>0</v>
      </c>
      <c r="FB175">
        <f>D3_Data!FB175</f>
        <v>0</v>
      </c>
      <c r="FC175">
        <f>D3_Data!FC175</f>
        <v>0</v>
      </c>
      <c r="FD175">
        <f>D3_Data!FD175</f>
        <v>0</v>
      </c>
    </row>
    <row r="176" spans="1:160" x14ac:dyDescent="0.25">
      <c r="A176">
        <f>D3_Data!A176</f>
        <v>0</v>
      </c>
      <c r="B176">
        <f>D3_Data!B176</f>
        <v>0</v>
      </c>
      <c r="C176">
        <f>D3_Data!C176</f>
        <v>0</v>
      </c>
      <c r="D176">
        <f>D3_Data!D176</f>
        <v>0</v>
      </c>
      <c r="E176">
        <f>D3_Data!E176</f>
        <v>0</v>
      </c>
      <c r="F176">
        <f>D3_Data!F176</f>
        <v>0</v>
      </c>
      <c r="G176">
        <f>D3_Data!G176</f>
        <v>0</v>
      </c>
      <c r="H176">
        <f>D3_Data!H176</f>
        <v>0</v>
      </c>
      <c r="I176">
        <f>D3_Data!I176</f>
        <v>0</v>
      </c>
      <c r="J176">
        <f>D3_Data!J176</f>
        <v>0</v>
      </c>
      <c r="K176">
        <f>D3_Data!K176</f>
        <v>0</v>
      </c>
      <c r="L176">
        <f>D3_Data!L176</f>
        <v>0</v>
      </c>
      <c r="M176">
        <f>D3_Data!M176</f>
        <v>0</v>
      </c>
      <c r="N176">
        <f>D3_Data!N176</f>
        <v>0</v>
      </c>
      <c r="O176">
        <f>D3_Data!O176</f>
        <v>0</v>
      </c>
      <c r="P176">
        <f>D3_Data!P176</f>
        <v>0</v>
      </c>
      <c r="Q176">
        <f>D3_Data!Q176</f>
        <v>0</v>
      </c>
      <c r="R176">
        <f>D3_Data!R176</f>
        <v>0</v>
      </c>
      <c r="S176">
        <f>D3_Data!S176</f>
        <v>0</v>
      </c>
      <c r="T176">
        <f>D3_Data!T176</f>
        <v>0</v>
      </c>
      <c r="U176">
        <f>D3_Data!U176</f>
        <v>0</v>
      </c>
      <c r="V176">
        <f>D3_Data!V176</f>
        <v>0</v>
      </c>
      <c r="W176">
        <f>D3_Data!W176</f>
        <v>0</v>
      </c>
      <c r="X176">
        <f>D3_Data!X176</f>
        <v>0</v>
      </c>
      <c r="Y176">
        <f>D3_Data!Y176</f>
        <v>0</v>
      </c>
      <c r="Z176">
        <f>D3_Data!Z176</f>
        <v>0</v>
      </c>
      <c r="AA176">
        <f>D3_Data!AA176</f>
        <v>0</v>
      </c>
      <c r="AB176">
        <f>D3_Data!AB176</f>
        <v>0</v>
      </c>
      <c r="AC176">
        <f>D3_Data!AC176</f>
        <v>0</v>
      </c>
      <c r="AD176">
        <f>D3_Data!AD176</f>
        <v>0</v>
      </c>
      <c r="AE176">
        <f>D3_Data!AE176</f>
        <v>0</v>
      </c>
      <c r="AF176">
        <f>D3_Data!AF176</f>
        <v>0</v>
      </c>
      <c r="AG176">
        <f>D3_Data!AG176</f>
        <v>0</v>
      </c>
      <c r="AH176">
        <f>D3_Data!AH176</f>
        <v>0</v>
      </c>
      <c r="AI176">
        <f>D3_Data!AI176</f>
        <v>0</v>
      </c>
      <c r="AJ176">
        <f>D3_Data!AJ176</f>
        <v>0</v>
      </c>
      <c r="AK176">
        <f>D3_Data!AK176</f>
        <v>0</v>
      </c>
      <c r="AL176">
        <f>D3_Data!AL176</f>
        <v>0</v>
      </c>
      <c r="AM176">
        <f>D3_Data!AM176</f>
        <v>0</v>
      </c>
      <c r="AN176">
        <f>D3_Data!AN176</f>
        <v>0</v>
      </c>
      <c r="AO176">
        <f>D3_Data!AO176</f>
        <v>0</v>
      </c>
      <c r="AP176">
        <f>D3_Data!AP176</f>
        <v>0</v>
      </c>
      <c r="AQ176">
        <f>D3_Data!AQ176</f>
        <v>0</v>
      </c>
      <c r="AR176">
        <f>D3_Data!AR176</f>
        <v>0</v>
      </c>
      <c r="AS176">
        <f>D3_Data!AS176</f>
        <v>0</v>
      </c>
      <c r="AT176">
        <f>D3_Data!AT176</f>
        <v>0</v>
      </c>
      <c r="AU176">
        <f>D3_Data!AU176</f>
        <v>0</v>
      </c>
      <c r="AV176">
        <f>D3_Data!AV176</f>
        <v>0</v>
      </c>
      <c r="AW176">
        <f>D3_Data!AW176</f>
        <v>0</v>
      </c>
      <c r="AX176">
        <f>D3_Data!AX176</f>
        <v>0</v>
      </c>
      <c r="AY176">
        <f>D3_Data!AY176</f>
        <v>0</v>
      </c>
      <c r="AZ176">
        <f>D3_Data!AZ176</f>
        <v>0</v>
      </c>
      <c r="BA176">
        <f>D3_Data!BA176</f>
        <v>0</v>
      </c>
      <c r="BB176">
        <f>D3_Data!BB176</f>
        <v>0</v>
      </c>
      <c r="BC176">
        <f>D3_Data!BC176</f>
        <v>0</v>
      </c>
      <c r="BD176">
        <f>D3_Data!BD176</f>
        <v>0</v>
      </c>
      <c r="BE176">
        <f>D3_Data!BE176</f>
        <v>0</v>
      </c>
      <c r="BF176">
        <f>D3_Data!BF176</f>
        <v>0</v>
      </c>
      <c r="BG176">
        <f>D3_Data!BG176</f>
        <v>0</v>
      </c>
      <c r="BH176">
        <f>D3_Data!BH176</f>
        <v>0</v>
      </c>
      <c r="BI176">
        <f>D3_Data!BI176</f>
        <v>0</v>
      </c>
      <c r="BJ176">
        <f>D3_Data!BJ176</f>
        <v>0</v>
      </c>
      <c r="BK176">
        <f>D3_Data!BK176</f>
        <v>0</v>
      </c>
      <c r="BL176">
        <f>D3_Data!BL176</f>
        <v>0</v>
      </c>
      <c r="BM176">
        <f>D3_Data!BM176</f>
        <v>0</v>
      </c>
      <c r="BN176">
        <f>D3_Data!BN176</f>
        <v>0</v>
      </c>
      <c r="BO176">
        <f>D3_Data!BO176</f>
        <v>0</v>
      </c>
      <c r="BP176">
        <f>D3_Data!BP176</f>
        <v>0</v>
      </c>
      <c r="BQ176">
        <f>D3_Data!BQ176</f>
        <v>0</v>
      </c>
      <c r="BR176">
        <f>D3_Data!BR176</f>
        <v>0</v>
      </c>
      <c r="BS176">
        <f>D3_Data!BS176</f>
        <v>0</v>
      </c>
      <c r="BT176">
        <f>D3_Data!BT176</f>
        <v>0</v>
      </c>
      <c r="BU176">
        <f>D3_Data!BU176</f>
        <v>0</v>
      </c>
      <c r="BV176">
        <f>D3_Data!BV176</f>
        <v>0</v>
      </c>
      <c r="BW176">
        <f>D3_Data!BW176</f>
        <v>0</v>
      </c>
      <c r="BX176">
        <f>D3_Data!BX176</f>
        <v>0</v>
      </c>
      <c r="BY176">
        <f>D3_Data!BY176</f>
        <v>0</v>
      </c>
      <c r="BZ176">
        <f>D3_Data!BZ176</f>
        <v>0</v>
      </c>
      <c r="CA176">
        <f>D3_Data!CA176</f>
        <v>0</v>
      </c>
      <c r="CB176">
        <f>D3_Data!CB176</f>
        <v>0</v>
      </c>
      <c r="CC176">
        <f>D3_Data!CC176</f>
        <v>0</v>
      </c>
      <c r="CD176">
        <f>D3_Data!CD176</f>
        <v>0</v>
      </c>
      <c r="CE176">
        <f>D3_Data!CE176</f>
        <v>0</v>
      </c>
      <c r="CF176">
        <f>D3_Data!CF176</f>
        <v>0</v>
      </c>
      <c r="CG176">
        <f>D3_Data!CG176</f>
        <v>0</v>
      </c>
      <c r="CH176">
        <f>D3_Data!CH176</f>
        <v>0</v>
      </c>
      <c r="CI176">
        <f>D3_Data!CI176</f>
        <v>0</v>
      </c>
      <c r="CJ176">
        <f>D3_Data!CJ176</f>
        <v>0</v>
      </c>
      <c r="CK176">
        <f>D3_Data!CK176</f>
        <v>0</v>
      </c>
      <c r="CL176">
        <f>D3_Data!CL176</f>
        <v>0</v>
      </c>
      <c r="CM176">
        <f>D3_Data!CM176</f>
        <v>0</v>
      </c>
      <c r="CN176">
        <f>D3_Data!CN176</f>
        <v>0</v>
      </c>
      <c r="CO176">
        <f>D3_Data!CO176</f>
        <v>0</v>
      </c>
      <c r="CP176">
        <f>D3_Data!CP176</f>
        <v>0</v>
      </c>
      <c r="CQ176">
        <f>D3_Data!CQ176</f>
        <v>0</v>
      </c>
      <c r="CR176">
        <f>D3_Data!CR176</f>
        <v>0</v>
      </c>
      <c r="CS176">
        <f>D3_Data!CS176</f>
        <v>0</v>
      </c>
      <c r="CT176">
        <f>D3_Data!CT176</f>
        <v>0</v>
      </c>
      <c r="CU176">
        <f>D3_Data!CU176</f>
        <v>0</v>
      </c>
      <c r="CV176">
        <f>D3_Data!CV176</f>
        <v>0</v>
      </c>
      <c r="CW176">
        <f>D3_Data!CW176</f>
        <v>0</v>
      </c>
      <c r="CX176">
        <f>D3_Data!CX176</f>
        <v>0</v>
      </c>
      <c r="CY176">
        <f>D3_Data!CY176</f>
        <v>0</v>
      </c>
      <c r="CZ176">
        <f>D3_Data!CZ176</f>
        <v>0</v>
      </c>
      <c r="DA176">
        <f>D3_Data!DA176</f>
        <v>0</v>
      </c>
      <c r="DB176">
        <f>D3_Data!DB176</f>
        <v>0</v>
      </c>
      <c r="DC176">
        <f>D3_Data!DC176</f>
        <v>0</v>
      </c>
      <c r="DD176">
        <f>D3_Data!DD176</f>
        <v>0</v>
      </c>
      <c r="DE176">
        <f>D3_Data!DE176</f>
        <v>0</v>
      </c>
      <c r="DF176">
        <f>D3_Data!DF176</f>
        <v>0</v>
      </c>
      <c r="DG176">
        <f>D3_Data!DG176</f>
        <v>0</v>
      </c>
      <c r="DH176">
        <f>D3_Data!DH176</f>
        <v>0</v>
      </c>
      <c r="DI176">
        <f>D3_Data!DI176</f>
        <v>0</v>
      </c>
      <c r="DJ176">
        <f>D3_Data!DJ176</f>
        <v>0</v>
      </c>
      <c r="DK176">
        <f>D3_Data!DK176</f>
        <v>0</v>
      </c>
      <c r="DL176">
        <f>D3_Data!DL176</f>
        <v>0</v>
      </c>
      <c r="DM176">
        <f>D3_Data!DM176</f>
        <v>0</v>
      </c>
      <c r="DN176">
        <f>D3_Data!DN176</f>
        <v>0</v>
      </c>
      <c r="DO176">
        <f>D3_Data!DO176</f>
        <v>0</v>
      </c>
      <c r="DP176">
        <f>D3_Data!DP176</f>
        <v>0</v>
      </c>
      <c r="DQ176">
        <f>D3_Data!DQ176</f>
        <v>0</v>
      </c>
      <c r="DR176">
        <f>D3_Data!DR176</f>
        <v>0</v>
      </c>
      <c r="DS176">
        <f>D3_Data!DS176</f>
        <v>0</v>
      </c>
      <c r="DT176">
        <f>D3_Data!DT176</f>
        <v>0</v>
      </c>
      <c r="DU176">
        <f>D3_Data!DU176</f>
        <v>0</v>
      </c>
      <c r="DV176">
        <f>D3_Data!DV176</f>
        <v>0</v>
      </c>
      <c r="DW176">
        <f>D3_Data!DW176</f>
        <v>0</v>
      </c>
      <c r="DX176">
        <f>D3_Data!DX176</f>
        <v>0</v>
      </c>
      <c r="DY176">
        <f>D3_Data!DY176</f>
        <v>0</v>
      </c>
      <c r="DZ176">
        <f>D3_Data!DZ176</f>
        <v>0</v>
      </c>
      <c r="EA176">
        <f>D3_Data!EA176</f>
        <v>0</v>
      </c>
      <c r="EB176">
        <f>D3_Data!EB176</f>
        <v>0</v>
      </c>
      <c r="EC176">
        <f>D3_Data!EC176</f>
        <v>0</v>
      </c>
      <c r="ED176">
        <f>D3_Data!ED176</f>
        <v>0</v>
      </c>
      <c r="EE176">
        <f>D3_Data!EE176</f>
        <v>0</v>
      </c>
      <c r="EF176">
        <f>D3_Data!EF176</f>
        <v>0</v>
      </c>
      <c r="EG176">
        <f>D3_Data!EG176</f>
        <v>0</v>
      </c>
      <c r="EH176">
        <f>D3_Data!EH176</f>
        <v>0</v>
      </c>
      <c r="EI176">
        <f>D3_Data!EI176</f>
        <v>0</v>
      </c>
      <c r="EJ176">
        <f>D3_Data!EJ176</f>
        <v>0</v>
      </c>
      <c r="EK176">
        <f>D3_Data!EK176</f>
        <v>0</v>
      </c>
      <c r="EL176">
        <f>D3_Data!EL176</f>
        <v>0</v>
      </c>
      <c r="EM176">
        <f>D3_Data!EM176</f>
        <v>0</v>
      </c>
      <c r="EN176">
        <f>D3_Data!EN176</f>
        <v>0</v>
      </c>
      <c r="EO176">
        <f>D3_Data!EO176</f>
        <v>0</v>
      </c>
      <c r="EP176">
        <f>D3_Data!EP176</f>
        <v>0</v>
      </c>
      <c r="EQ176">
        <f>D3_Data!EQ176</f>
        <v>0</v>
      </c>
      <c r="ER176">
        <f>D3_Data!ER176</f>
        <v>0</v>
      </c>
      <c r="ES176">
        <f>D3_Data!ES176</f>
        <v>0</v>
      </c>
      <c r="ET176">
        <f>D3_Data!ET176</f>
        <v>0</v>
      </c>
      <c r="EU176">
        <f>D3_Data!EU176</f>
        <v>0</v>
      </c>
      <c r="EV176">
        <f>D3_Data!EV176</f>
        <v>0</v>
      </c>
      <c r="EW176">
        <f>D3_Data!EW176</f>
        <v>0</v>
      </c>
      <c r="EX176">
        <f>D3_Data!EX176</f>
        <v>0</v>
      </c>
      <c r="EY176">
        <f>D3_Data!EY176</f>
        <v>0</v>
      </c>
      <c r="EZ176">
        <f>D3_Data!EZ176</f>
        <v>0</v>
      </c>
      <c r="FA176">
        <f>D3_Data!FA176</f>
        <v>0</v>
      </c>
      <c r="FB176">
        <f>D3_Data!FB176</f>
        <v>0</v>
      </c>
      <c r="FC176">
        <f>D3_Data!FC176</f>
        <v>0</v>
      </c>
      <c r="FD176">
        <f>D3_Data!FD176</f>
        <v>0</v>
      </c>
    </row>
    <row r="177" spans="1:160" x14ac:dyDescent="0.25">
      <c r="A177">
        <f>D3_Data!A177</f>
        <v>0</v>
      </c>
      <c r="B177">
        <f>D3_Data!B177</f>
        <v>0</v>
      </c>
      <c r="C177">
        <f>D3_Data!C177</f>
        <v>0</v>
      </c>
      <c r="D177">
        <f>D3_Data!D177</f>
        <v>0</v>
      </c>
      <c r="E177">
        <f>D3_Data!E177</f>
        <v>0</v>
      </c>
      <c r="F177">
        <f>D3_Data!F177</f>
        <v>0</v>
      </c>
      <c r="G177">
        <f>D3_Data!G177</f>
        <v>0</v>
      </c>
      <c r="H177">
        <f>D3_Data!H177</f>
        <v>0</v>
      </c>
      <c r="I177">
        <f>D3_Data!I177</f>
        <v>0</v>
      </c>
      <c r="J177">
        <f>D3_Data!J177</f>
        <v>0</v>
      </c>
      <c r="K177">
        <f>D3_Data!K177</f>
        <v>0</v>
      </c>
      <c r="L177">
        <f>D3_Data!L177</f>
        <v>0</v>
      </c>
      <c r="M177">
        <f>D3_Data!M177</f>
        <v>0</v>
      </c>
      <c r="N177">
        <f>D3_Data!N177</f>
        <v>0</v>
      </c>
      <c r="O177">
        <f>D3_Data!O177</f>
        <v>0</v>
      </c>
      <c r="P177">
        <f>D3_Data!P177</f>
        <v>0</v>
      </c>
      <c r="Q177">
        <f>D3_Data!Q177</f>
        <v>0</v>
      </c>
      <c r="R177">
        <f>D3_Data!R177</f>
        <v>0</v>
      </c>
      <c r="S177">
        <f>D3_Data!S177</f>
        <v>0</v>
      </c>
      <c r="T177">
        <f>D3_Data!T177</f>
        <v>0</v>
      </c>
      <c r="U177">
        <f>D3_Data!U177</f>
        <v>0</v>
      </c>
      <c r="V177">
        <f>D3_Data!V177</f>
        <v>0</v>
      </c>
      <c r="W177">
        <f>D3_Data!W177</f>
        <v>0</v>
      </c>
      <c r="X177">
        <f>D3_Data!X177</f>
        <v>0</v>
      </c>
      <c r="Y177">
        <f>D3_Data!Y177</f>
        <v>0</v>
      </c>
      <c r="Z177">
        <f>D3_Data!Z177</f>
        <v>0</v>
      </c>
      <c r="AA177">
        <f>D3_Data!AA177</f>
        <v>0</v>
      </c>
      <c r="AB177">
        <f>D3_Data!AB177</f>
        <v>0</v>
      </c>
      <c r="AC177">
        <f>D3_Data!AC177</f>
        <v>0</v>
      </c>
      <c r="AD177">
        <f>D3_Data!AD177</f>
        <v>0</v>
      </c>
      <c r="AE177">
        <f>D3_Data!AE177</f>
        <v>0</v>
      </c>
      <c r="AF177">
        <f>D3_Data!AF177</f>
        <v>0</v>
      </c>
      <c r="AG177">
        <f>D3_Data!AG177</f>
        <v>0</v>
      </c>
      <c r="AH177">
        <f>D3_Data!AH177</f>
        <v>0</v>
      </c>
      <c r="AI177">
        <f>D3_Data!AI177</f>
        <v>0</v>
      </c>
      <c r="AJ177">
        <f>D3_Data!AJ177</f>
        <v>0</v>
      </c>
      <c r="AK177">
        <f>D3_Data!AK177</f>
        <v>0</v>
      </c>
      <c r="AL177">
        <f>D3_Data!AL177</f>
        <v>0</v>
      </c>
      <c r="AM177">
        <f>D3_Data!AM177</f>
        <v>0</v>
      </c>
      <c r="AN177">
        <f>D3_Data!AN177</f>
        <v>0</v>
      </c>
      <c r="AO177">
        <f>D3_Data!AO177</f>
        <v>0</v>
      </c>
      <c r="AP177">
        <f>D3_Data!AP177</f>
        <v>0</v>
      </c>
      <c r="AQ177">
        <f>D3_Data!AQ177</f>
        <v>0</v>
      </c>
      <c r="AR177">
        <f>D3_Data!AR177</f>
        <v>0</v>
      </c>
      <c r="AS177">
        <f>D3_Data!AS177</f>
        <v>0</v>
      </c>
      <c r="AT177">
        <f>D3_Data!AT177</f>
        <v>0</v>
      </c>
      <c r="AU177">
        <f>D3_Data!AU177</f>
        <v>0</v>
      </c>
      <c r="AV177">
        <f>D3_Data!AV177</f>
        <v>0</v>
      </c>
      <c r="AW177">
        <f>D3_Data!AW177</f>
        <v>0</v>
      </c>
      <c r="AX177">
        <f>D3_Data!AX177</f>
        <v>0</v>
      </c>
      <c r="AY177">
        <f>D3_Data!AY177</f>
        <v>0</v>
      </c>
      <c r="AZ177">
        <f>D3_Data!AZ177</f>
        <v>0</v>
      </c>
      <c r="BA177">
        <f>D3_Data!BA177</f>
        <v>0</v>
      </c>
      <c r="BB177">
        <f>D3_Data!BB177</f>
        <v>0</v>
      </c>
      <c r="BC177">
        <f>D3_Data!BC177</f>
        <v>0</v>
      </c>
      <c r="BD177">
        <f>D3_Data!BD177</f>
        <v>0</v>
      </c>
      <c r="BE177">
        <f>D3_Data!BE177</f>
        <v>0</v>
      </c>
      <c r="BF177">
        <f>D3_Data!BF177</f>
        <v>0</v>
      </c>
      <c r="BG177">
        <f>D3_Data!BG177</f>
        <v>0</v>
      </c>
      <c r="BH177">
        <f>D3_Data!BH177</f>
        <v>0</v>
      </c>
      <c r="BI177">
        <f>D3_Data!BI177</f>
        <v>0</v>
      </c>
      <c r="BJ177">
        <f>D3_Data!BJ177</f>
        <v>0</v>
      </c>
      <c r="BK177">
        <f>D3_Data!BK177</f>
        <v>0</v>
      </c>
      <c r="BL177">
        <f>D3_Data!BL177</f>
        <v>0</v>
      </c>
      <c r="BM177">
        <f>D3_Data!BM177</f>
        <v>0</v>
      </c>
      <c r="BN177">
        <f>D3_Data!BN177</f>
        <v>0</v>
      </c>
      <c r="BO177">
        <f>D3_Data!BO177</f>
        <v>0</v>
      </c>
      <c r="BP177">
        <f>D3_Data!BP177</f>
        <v>0</v>
      </c>
      <c r="BQ177">
        <f>D3_Data!BQ177</f>
        <v>0</v>
      </c>
      <c r="BR177">
        <f>D3_Data!BR177</f>
        <v>0</v>
      </c>
      <c r="BS177">
        <f>D3_Data!BS177</f>
        <v>0</v>
      </c>
      <c r="BT177">
        <f>D3_Data!BT177</f>
        <v>0</v>
      </c>
      <c r="BU177">
        <f>D3_Data!BU177</f>
        <v>0</v>
      </c>
      <c r="BV177">
        <f>D3_Data!BV177</f>
        <v>0</v>
      </c>
      <c r="BW177">
        <f>D3_Data!BW177</f>
        <v>0</v>
      </c>
      <c r="BX177">
        <f>D3_Data!BX177</f>
        <v>0</v>
      </c>
      <c r="BY177">
        <f>D3_Data!BY177</f>
        <v>0</v>
      </c>
      <c r="BZ177">
        <f>D3_Data!BZ177</f>
        <v>0</v>
      </c>
      <c r="CA177">
        <f>D3_Data!CA177</f>
        <v>0</v>
      </c>
      <c r="CB177">
        <f>D3_Data!CB177</f>
        <v>0</v>
      </c>
      <c r="CC177">
        <f>D3_Data!CC177</f>
        <v>0</v>
      </c>
      <c r="CD177">
        <f>D3_Data!CD177</f>
        <v>0</v>
      </c>
      <c r="CE177">
        <f>D3_Data!CE177</f>
        <v>0</v>
      </c>
      <c r="CF177">
        <f>D3_Data!CF177</f>
        <v>0</v>
      </c>
      <c r="CG177">
        <f>D3_Data!CG177</f>
        <v>0</v>
      </c>
      <c r="CH177">
        <f>D3_Data!CH177</f>
        <v>0</v>
      </c>
      <c r="CI177">
        <f>D3_Data!CI177</f>
        <v>0</v>
      </c>
      <c r="CJ177">
        <f>D3_Data!CJ177</f>
        <v>0</v>
      </c>
      <c r="CK177">
        <f>D3_Data!CK177</f>
        <v>0</v>
      </c>
      <c r="CL177">
        <f>D3_Data!CL177</f>
        <v>0</v>
      </c>
      <c r="CM177">
        <f>D3_Data!CM177</f>
        <v>0</v>
      </c>
      <c r="CN177">
        <f>D3_Data!CN177</f>
        <v>0</v>
      </c>
      <c r="CO177">
        <f>D3_Data!CO177</f>
        <v>0</v>
      </c>
      <c r="CP177">
        <f>D3_Data!CP177</f>
        <v>0</v>
      </c>
      <c r="CQ177">
        <f>D3_Data!CQ177</f>
        <v>0</v>
      </c>
      <c r="CR177">
        <f>D3_Data!CR177</f>
        <v>0</v>
      </c>
      <c r="CS177">
        <f>D3_Data!CS177</f>
        <v>0</v>
      </c>
      <c r="CT177">
        <f>D3_Data!CT177</f>
        <v>0</v>
      </c>
      <c r="CU177">
        <f>D3_Data!CU177</f>
        <v>0</v>
      </c>
      <c r="CV177">
        <f>D3_Data!CV177</f>
        <v>0</v>
      </c>
      <c r="CW177">
        <f>D3_Data!CW177</f>
        <v>0</v>
      </c>
      <c r="CX177">
        <f>D3_Data!CX177</f>
        <v>0</v>
      </c>
      <c r="CY177">
        <f>D3_Data!CY177</f>
        <v>0</v>
      </c>
      <c r="CZ177">
        <f>D3_Data!CZ177</f>
        <v>0</v>
      </c>
      <c r="DA177">
        <f>D3_Data!DA177</f>
        <v>0</v>
      </c>
      <c r="DB177">
        <f>D3_Data!DB177</f>
        <v>0</v>
      </c>
      <c r="DC177">
        <f>D3_Data!DC177</f>
        <v>0</v>
      </c>
      <c r="DD177">
        <f>D3_Data!DD177</f>
        <v>0</v>
      </c>
      <c r="DE177">
        <f>D3_Data!DE177</f>
        <v>0</v>
      </c>
      <c r="DF177">
        <f>D3_Data!DF177</f>
        <v>0</v>
      </c>
      <c r="DG177">
        <f>D3_Data!DG177</f>
        <v>0</v>
      </c>
      <c r="DH177">
        <f>D3_Data!DH177</f>
        <v>0</v>
      </c>
      <c r="DI177">
        <f>D3_Data!DI177</f>
        <v>0</v>
      </c>
      <c r="DJ177">
        <f>D3_Data!DJ177</f>
        <v>0</v>
      </c>
      <c r="DK177">
        <f>D3_Data!DK177</f>
        <v>0</v>
      </c>
      <c r="DL177">
        <f>D3_Data!DL177</f>
        <v>0</v>
      </c>
      <c r="DM177">
        <f>D3_Data!DM177</f>
        <v>0</v>
      </c>
      <c r="DN177">
        <f>D3_Data!DN177</f>
        <v>0</v>
      </c>
      <c r="DO177">
        <f>D3_Data!DO177</f>
        <v>0</v>
      </c>
      <c r="DP177">
        <f>D3_Data!DP177</f>
        <v>0</v>
      </c>
      <c r="DQ177">
        <f>D3_Data!DQ177</f>
        <v>0</v>
      </c>
      <c r="DR177">
        <f>D3_Data!DR177</f>
        <v>0</v>
      </c>
      <c r="DS177">
        <f>D3_Data!DS177</f>
        <v>0</v>
      </c>
      <c r="DT177">
        <f>D3_Data!DT177</f>
        <v>0</v>
      </c>
      <c r="DU177">
        <f>D3_Data!DU177</f>
        <v>0</v>
      </c>
      <c r="DV177">
        <f>D3_Data!DV177</f>
        <v>0</v>
      </c>
      <c r="DW177">
        <f>D3_Data!DW177</f>
        <v>0</v>
      </c>
      <c r="DX177">
        <f>D3_Data!DX177</f>
        <v>0</v>
      </c>
      <c r="DY177">
        <f>D3_Data!DY177</f>
        <v>0</v>
      </c>
      <c r="DZ177">
        <f>D3_Data!DZ177</f>
        <v>0</v>
      </c>
      <c r="EA177">
        <f>D3_Data!EA177</f>
        <v>0</v>
      </c>
      <c r="EB177">
        <f>D3_Data!EB177</f>
        <v>0</v>
      </c>
      <c r="EC177">
        <f>D3_Data!EC177</f>
        <v>0</v>
      </c>
      <c r="ED177">
        <f>D3_Data!ED177</f>
        <v>0</v>
      </c>
      <c r="EE177">
        <f>D3_Data!EE177</f>
        <v>0</v>
      </c>
      <c r="EF177">
        <f>D3_Data!EF177</f>
        <v>0</v>
      </c>
      <c r="EG177">
        <f>D3_Data!EG177</f>
        <v>0</v>
      </c>
      <c r="EH177">
        <f>D3_Data!EH177</f>
        <v>0</v>
      </c>
      <c r="EI177">
        <f>D3_Data!EI177</f>
        <v>0</v>
      </c>
      <c r="EJ177">
        <f>D3_Data!EJ177</f>
        <v>0</v>
      </c>
      <c r="EK177">
        <f>D3_Data!EK177</f>
        <v>0</v>
      </c>
      <c r="EL177">
        <f>D3_Data!EL177</f>
        <v>0</v>
      </c>
      <c r="EM177">
        <f>D3_Data!EM177</f>
        <v>0</v>
      </c>
      <c r="EN177">
        <f>D3_Data!EN177</f>
        <v>0</v>
      </c>
      <c r="EO177">
        <f>D3_Data!EO177</f>
        <v>0</v>
      </c>
      <c r="EP177">
        <f>D3_Data!EP177</f>
        <v>0</v>
      </c>
      <c r="EQ177">
        <f>D3_Data!EQ177</f>
        <v>0</v>
      </c>
      <c r="ER177">
        <f>D3_Data!ER177</f>
        <v>0</v>
      </c>
      <c r="ES177">
        <f>D3_Data!ES177</f>
        <v>0</v>
      </c>
      <c r="ET177">
        <f>D3_Data!ET177</f>
        <v>0</v>
      </c>
      <c r="EU177">
        <f>D3_Data!EU177</f>
        <v>0</v>
      </c>
      <c r="EV177">
        <f>D3_Data!EV177</f>
        <v>0</v>
      </c>
      <c r="EW177">
        <f>D3_Data!EW177</f>
        <v>0</v>
      </c>
      <c r="EX177">
        <f>D3_Data!EX177</f>
        <v>0</v>
      </c>
      <c r="EY177">
        <f>D3_Data!EY177</f>
        <v>0</v>
      </c>
      <c r="EZ177">
        <f>D3_Data!EZ177</f>
        <v>0</v>
      </c>
      <c r="FA177">
        <f>D3_Data!FA177</f>
        <v>0</v>
      </c>
      <c r="FB177">
        <f>D3_Data!FB177</f>
        <v>0</v>
      </c>
      <c r="FC177">
        <f>D3_Data!FC177</f>
        <v>0</v>
      </c>
      <c r="FD177">
        <f>D3_Data!FD177</f>
        <v>0</v>
      </c>
    </row>
    <row r="178" spans="1:160" x14ac:dyDescent="0.25">
      <c r="A178">
        <f>D3_Data!A178</f>
        <v>0</v>
      </c>
      <c r="B178">
        <f>D3_Data!B178</f>
        <v>0</v>
      </c>
      <c r="C178">
        <f>D3_Data!C178</f>
        <v>0</v>
      </c>
      <c r="D178">
        <f>D3_Data!D178</f>
        <v>0</v>
      </c>
      <c r="E178">
        <f>D3_Data!E178</f>
        <v>0</v>
      </c>
      <c r="F178">
        <f>D3_Data!F178</f>
        <v>0</v>
      </c>
      <c r="G178">
        <f>D3_Data!G178</f>
        <v>0</v>
      </c>
      <c r="H178">
        <f>D3_Data!H178</f>
        <v>0</v>
      </c>
      <c r="I178">
        <f>D3_Data!I178</f>
        <v>0</v>
      </c>
      <c r="J178">
        <f>D3_Data!J178</f>
        <v>0</v>
      </c>
      <c r="K178">
        <f>D3_Data!K178</f>
        <v>0</v>
      </c>
      <c r="L178">
        <f>D3_Data!L178</f>
        <v>0</v>
      </c>
      <c r="M178">
        <f>D3_Data!M178</f>
        <v>0</v>
      </c>
      <c r="N178">
        <f>D3_Data!N178</f>
        <v>0</v>
      </c>
      <c r="O178">
        <f>D3_Data!O178</f>
        <v>0</v>
      </c>
      <c r="P178">
        <f>D3_Data!P178</f>
        <v>0</v>
      </c>
      <c r="Q178">
        <f>D3_Data!Q178</f>
        <v>0</v>
      </c>
      <c r="R178">
        <f>D3_Data!R178</f>
        <v>0</v>
      </c>
      <c r="S178">
        <f>D3_Data!S178</f>
        <v>0</v>
      </c>
      <c r="T178">
        <f>D3_Data!T178</f>
        <v>0</v>
      </c>
      <c r="U178">
        <f>D3_Data!U178</f>
        <v>0</v>
      </c>
      <c r="V178">
        <f>D3_Data!V178</f>
        <v>0</v>
      </c>
      <c r="W178">
        <f>D3_Data!W178</f>
        <v>0</v>
      </c>
      <c r="X178">
        <f>D3_Data!X178</f>
        <v>0</v>
      </c>
      <c r="Y178">
        <f>D3_Data!Y178</f>
        <v>0</v>
      </c>
      <c r="Z178">
        <f>D3_Data!Z178</f>
        <v>0</v>
      </c>
      <c r="AA178">
        <f>D3_Data!AA178</f>
        <v>0</v>
      </c>
      <c r="AB178">
        <f>D3_Data!AB178</f>
        <v>0</v>
      </c>
      <c r="AC178">
        <f>D3_Data!AC178</f>
        <v>0</v>
      </c>
      <c r="AD178">
        <f>D3_Data!AD178</f>
        <v>0</v>
      </c>
      <c r="AE178">
        <f>D3_Data!AE178</f>
        <v>0</v>
      </c>
      <c r="AF178">
        <f>D3_Data!AF178</f>
        <v>0</v>
      </c>
      <c r="AG178">
        <f>D3_Data!AG178</f>
        <v>0</v>
      </c>
      <c r="AH178">
        <f>D3_Data!AH178</f>
        <v>0</v>
      </c>
      <c r="AI178">
        <f>D3_Data!AI178</f>
        <v>0</v>
      </c>
      <c r="AJ178">
        <f>D3_Data!AJ178</f>
        <v>0</v>
      </c>
      <c r="AK178">
        <f>D3_Data!AK178</f>
        <v>0</v>
      </c>
      <c r="AL178">
        <f>D3_Data!AL178</f>
        <v>0</v>
      </c>
      <c r="AM178">
        <f>D3_Data!AM178</f>
        <v>0</v>
      </c>
      <c r="AN178">
        <f>D3_Data!AN178</f>
        <v>0</v>
      </c>
      <c r="AO178">
        <f>D3_Data!AO178</f>
        <v>0</v>
      </c>
      <c r="AP178">
        <f>D3_Data!AP178</f>
        <v>0</v>
      </c>
      <c r="AQ178">
        <f>D3_Data!AQ178</f>
        <v>0</v>
      </c>
      <c r="AR178">
        <f>D3_Data!AR178</f>
        <v>0</v>
      </c>
      <c r="AS178">
        <f>D3_Data!AS178</f>
        <v>0</v>
      </c>
      <c r="AT178">
        <f>D3_Data!AT178</f>
        <v>0</v>
      </c>
      <c r="AU178">
        <f>D3_Data!AU178</f>
        <v>0</v>
      </c>
      <c r="AV178">
        <f>D3_Data!AV178</f>
        <v>0</v>
      </c>
      <c r="AW178">
        <f>D3_Data!AW178</f>
        <v>0</v>
      </c>
      <c r="AX178">
        <f>D3_Data!AX178</f>
        <v>0</v>
      </c>
      <c r="AY178">
        <f>D3_Data!AY178</f>
        <v>0</v>
      </c>
      <c r="AZ178">
        <f>D3_Data!AZ178</f>
        <v>0</v>
      </c>
      <c r="BA178">
        <f>D3_Data!BA178</f>
        <v>0</v>
      </c>
      <c r="BB178">
        <f>D3_Data!BB178</f>
        <v>0</v>
      </c>
      <c r="BC178">
        <f>D3_Data!BC178</f>
        <v>0</v>
      </c>
      <c r="BD178">
        <f>D3_Data!BD178</f>
        <v>0</v>
      </c>
      <c r="BE178">
        <f>D3_Data!BE178</f>
        <v>0</v>
      </c>
      <c r="BF178">
        <f>D3_Data!BF178</f>
        <v>0</v>
      </c>
      <c r="BG178">
        <f>D3_Data!BG178</f>
        <v>0</v>
      </c>
      <c r="BH178">
        <f>D3_Data!BH178</f>
        <v>0</v>
      </c>
      <c r="BI178">
        <f>D3_Data!BI178</f>
        <v>0</v>
      </c>
      <c r="BJ178">
        <f>D3_Data!BJ178</f>
        <v>0</v>
      </c>
      <c r="BK178">
        <f>D3_Data!BK178</f>
        <v>0</v>
      </c>
      <c r="BL178">
        <f>D3_Data!BL178</f>
        <v>0</v>
      </c>
      <c r="BM178">
        <f>D3_Data!BM178</f>
        <v>0</v>
      </c>
      <c r="BN178">
        <f>D3_Data!BN178</f>
        <v>0</v>
      </c>
      <c r="BO178">
        <f>D3_Data!BO178</f>
        <v>0</v>
      </c>
      <c r="BP178">
        <f>D3_Data!BP178</f>
        <v>0</v>
      </c>
      <c r="BQ178">
        <f>D3_Data!BQ178</f>
        <v>0</v>
      </c>
      <c r="BR178">
        <f>D3_Data!BR178</f>
        <v>0</v>
      </c>
      <c r="BS178">
        <f>D3_Data!BS178</f>
        <v>0</v>
      </c>
      <c r="BT178">
        <f>D3_Data!BT178</f>
        <v>0</v>
      </c>
      <c r="BU178">
        <f>D3_Data!BU178</f>
        <v>0</v>
      </c>
      <c r="BV178">
        <f>D3_Data!BV178</f>
        <v>0</v>
      </c>
      <c r="BW178">
        <f>D3_Data!BW178</f>
        <v>0</v>
      </c>
      <c r="BX178">
        <f>D3_Data!BX178</f>
        <v>0</v>
      </c>
      <c r="BY178">
        <f>D3_Data!BY178</f>
        <v>0</v>
      </c>
      <c r="BZ178">
        <f>D3_Data!BZ178</f>
        <v>0</v>
      </c>
      <c r="CA178">
        <f>D3_Data!CA178</f>
        <v>0</v>
      </c>
      <c r="CB178">
        <f>D3_Data!CB178</f>
        <v>0</v>
      </c>
      <c r="CC178">
        <f>D3_Data!CC178</f>
        <v>0</v>
      </c>
      <c r="CD178">
        <f>D3_Data!CD178</f>
        <v>0</v>
      </c>
      <c r="CE178">
        <f>D3_Data!CE178</f>
        <v>0</v>
      </c>
      <c r="CF178">
        <f>D3_Data!CF178</f>
        <v>0</v>
      </c>
      <c r="CG178">
        <f>D3_Data!CG178</f>
        <v>0</v>
      </c>
      <c r="CH178">
        <f>D3_Data!CH178</f>
        <v>0</v>
      </c>
      <c r="CI178">
        <f>D3_Data!CI178</f>
        <v>0</v>
      </c>
      <c r="CJ178">
        <f>D3_Data!CJ178</f>
        <v>0</v>
      </c>
      <c r="CK178">
        <f>D3_Data!CK178</f>
        <v>0</v>
      </c>
      <c r="CL178">
        <f>D3_Data!CL178</f>
        <v>0</v>
      </c>
      <c r="CM178">
        <f>D3_Data!CM178</f>
        <v>0</v>
      </c>
      <c r="CN178">
        <f>D3_Data!CN178</f>
        <v>0</v>
      </c>
      <c r="CO178">
        <f>D3_Data!CO178</f>
        <v>0</v>
      </c>
      <c r="CP178">
        <f>D3_Data!CP178</f>
        <v>0</v>
      </c>
      <c r="CQ178">
        <f>D3_Data!CQ178</f>
        <v>0</v>
      </c>
      <c r="CR178">
        <f>D3_Data!CR178</f>
        <v>0</v>
      </c>
      <c r="CS178">
        <f>D3_Data!CS178</f>
        <v>0</v>
      </c>
      <c r="CT178">
        <f>D3_Data!CT178</f>
        <v>0</v>
      </c>
      <c r="CU178">
        <f>D3_Data!CU178</f>
        <v>0</v>
      </c>
      <c r="CV178">
        <f>D3_Data!CV178</f>
        <v>0</v>
      </c>
      <c r="CW178">
        <f>D3_Data!CW178</f>
        <v>0</v>
      </c>
      <c r="CX178">
        <f>D3_Data!CX178</f>
        <v>0</v>
      </c>
      <c r="CY178">
        <f>D3_Data!CY178</f>
        <v>0</v>
      </c>
      <c r="CZ178">
        <f>D3_Data!CZ178</f>
        <v>0</v>
      </c>
      <c r="DA178">
        <f>D3_Data!DA178</f>
        <v>0</v>
      </c>
      <c r="DB178">
        <f>D3_Data!DB178</f>
        <v>0</v>
      </c>
      <c r="DC178">
        <f>D3_Data!DC178</f>
        <v>0</v>
      </c>
      <c r="DD178">
        <f>D3_Data!DD178</f>
        <v>0</v>
      </c>
      <c r="DE178">
        <f>D3_Data!DE178</f>
        <v>0</v>
      </c>
      <c r="DF178">
        <f>D3_Data!DF178</f>
        <v>0</v>
      </c>
      <c r="DG178">
        <f>D3_Data!DG178</f>
        <v>0</v>
      </c>
      <c r="DH178">
        <f>D3_Data!DH178</f>
        <v>0</v>
      </c>
      <c r="DI178">
        <f>D3_Data!DI178</f>
        <v>0</v>
      </c>
      <c r="DJ178">
        <f>D3_Data!DJ178</f>
        <v>0</v>
      </c>
      <c r="DK178">
        <f>D3_Data!DK178</f>
        <v>0</v>
      </c>
      <c r="DL178">
        <f>D3_Data!DL178</f>
        <v>0</v>
      </c>
      <c r="DM178">
        <f>D3_Data!DM178</f>
        <v>0</v>
      </c>
      <c r="DN178">
        <f>D3_Data!DN178</f>
        <v>0</v>
      </c>
      <c r="DO178">
        <f>D3_Data!DO178</f>
        <v>0</v>
      </c>
      <c r="DP178">
        <f>D3_Data!DP178</f>
        <v>0</v>
      </c>
      <c r="DQ178">
        <f>D3_Data!DQ178</f>
        <v>0</v>
      </c>
      <c r="DR178">
        <f>D3_Data!DR178</f>
        <v>0</v>
      </c>
      <c r="DS178">
        <f>D3_Data!DS178</f>
        <v>0</v>
      </c>
      <c r="DT178">
        <f>D3_Data!DT178</f>
        <v>0</v>
      </c>
      <c r="DU178">
        <f>D3_Data!DU178</f>
        <v>0</v>
      </c>
      <c r="DV178">
        <f>D3_Data!DV178</f>
        <v>0</v>
      </c>
      <c r="DW178">
        <f>D3_Data!DW178</f>
        <v>0</v>
      </c>
      <c r="DX178">
        <f>D3_Data!DX178</f>
        <v>0</v>
      </c>
      <c r="DY178">
        <f>D3_Data!DY178</f>
        <v>0</v>
      </c>
      <c r="DZ178">
        <f>D3_Data!DZ178</f>
        <v>0</v>
      </c>
      <c r="EA178">
        <f>D3_Data!EA178</f>
        <v>0</v>
      </c>
      <c r="EB178">
        <f>D3_Data!EB178</f>
        <v>0</v>
      </c>
      <c r="EC178">
        <f>D3_Data!EC178</f>
        <v>0</v>
      </c>
      <c r="ED178">
        <f>D3_Data!ED178</f>
        <v>0</v>
      </c>
      <c r="EE178">
        <f>D3_Data!EE178</f>
        <v>0</v>
      </c>
      <c r="EF178">
        <f>D3_Data!EF178</f>
        <v>0</v>
      </c>
      <c r="EG178">
        <f>D3_Data!EG178</f>
        <v>0</v>
      </c>
      <c r="EH178">
        <f>D3_Data!EH178</f>
        <v>0</v>
      </c>
      <c r="EI178">
        <f>D3_Data!EI178</f>
        <v>0</v>
      </c>
      <c r="EJ178">
        <f>D3_Data!EJ178</f>
        <v>0</v>
      </c>
      <c r="EK178">
        <f>D3_Data!EK178</f>
        <v>0</v>
      </c>
      <c r="EL178">
        <f>D3_Data!EL178</f>
        <v>0</v>
      </c>
      <c r="EM178">
        <f>D3_Data!EM178</f>
        <v>0</v>
      </c>
      <c r="EN178">
        <f>D3_Data!EN178</f>
        <v>0</v>
      </c>
      <c r="EO178">
        <f>D3_Data!EO178</f>
        <v>0</v>
      </c>
      <c r="EP178">
        <f>D3_Data!EP178</f>
        <v>0</v>
      </c>
      <c r="EQ178">
        <f>D3_Data!EQ178</f>
        <v>0</v>
      </c>
      <c r="ER178">
        <f>D3_Data!ER178</f>
        <v>0</v>
      </c>
      <c r="ES178">
        <f>D3_Data!ES178</f>
        <v>0</v>
      </c>
      <c r="ET178">
        <f>D3_Data!ET178</f>
        <v>0</v>
      </c>
      <c r="EU178">
        <f>D3_Data!EU178</f>
        <v>0</v>
      </c>
      <c r="EV178">
        <f>D3_Data!EV178</f>
        <v>0</v>
      </c>
      <c r="EW178">
        <f>D3_Data!EW178</f>
        <v>0</v>
      </c>
      <c r="EX178">
        <f>D3_Data!EX178</f>
        <v>0</v>
      </c>
      <c r="EY178">
        <f>D3_Data!EY178</f>
        <v>0</v>
      </c>
      <c r="EZ178">
        <f>D3_Data!EZ178</f>
        <v>0</v>
      </c>
      <c r="FA178">
        <f>D3_Data!FA178</f>
        <v>0</v>
      </c>
      <c r="FB178">
        <f>D3_Data!FB178</f>
        <v>0</v>
      </c>
      <c r="FC178">
        <f>D3_Data!FC178</f>
        <v>0</v>
      </c>
      <c r="FD178">
        <f>D3_Data!FD178</f>
        <v>0</v>
      </c>
    </row>
    <row r="179" spans="1:160" x14ac:dyDescent="0.25">
      <c r="A179">
        <f>D3_Data!A179</f>
        <v>0</v>
      </c>
      <c r="B179">
        <f>D3_Data!B179</f>
        <v>0</v>
      </c>
      <c r="C179">
        <f>D3_Data!C179</f>
        <v>0</v>
      </c>
      <c r="D179">
        <f>D3_Data!D179</f>
        <v>0</v>
      </c>
      <c r="E179">
        <f>D3_Data!E179</f>
        <v>0</v>
      </c>
      <c r="F179">
        <f>D3_Data!F179</f>
        <v>0</v>
      </c>
      <c r="G179">
        <f>D3_Data!G179</f>
        <v>0</v>
      </c>
      <c r="H179">
        <f>D3_Data!H179</f>
        <v>0</v>
      </c>
      <c r="I179">
        <f>D3_Data!I179</f>
        <v>0</v>
      </c>
      <c r="J179">
        <f>D3_Data!J179</f>
        <v>0</v>
      </c>
      <c r="K179">
        <f>D3_Data!K179</f>
        <v>0</v>
      </c>
      <c r="L179">
        <f>D3_Data!L179</f>
        <v>0</v>
      </c>
      <c r="M179">
        <f>D3_Data!M179</f>
        <v>0</v>
      </c>
      <c r="N179">
        <f>D3_Data!N179</f>
        <v>0</v>
      </c>
      <c r="O179">
        <f>D3_Data!O179</f>
        <v>0</v>
      </c>
      <c r="P179">
        <f>D3_Data!P179</f>
        <v>0</v>
      </c>
      <c r="Q179">
        <f>D3_Data!Q179</f>
        <v>0</v>
      </c>
      <c r="R179">
        <f>D3_Data!R179</f>
        <v>0</v>
      </c>
      <c r="S179">
        <f>D3_Data!S179</f>
        <v>0</v>
      </c>
      <c r="T179">
        <f>D3_Data!T179</f>
        <v>0</v>
      </c>
      <c r="U179">
        <f>D3_Data!U179</f>
        <v>0</v>
      </c>
      <c r="V179">
        <f>D3_Data!V179</f>
        <v>0</v>
      </c>
      <c r="W179">
        <f>D3_Data!W179</f>
        <v>0</v>
      </c>
      <c r="X179">
        <f>D3_Data!X179</f>
        <v>0</v>
      </c>
      <c r="Y179">
        <f>D3_Data!Y179</f>
        <v>0</v>
      </c>
      <c r="Z179">
        <f>D3_Data!Z179</f>
        <v>0</v>
      </c>
      <c r="AA179">
        <f>D3_Data!AA179</f>
        <v>0</v>
      </c>
      <c r="AB179">
        <f>D3_Data!AB179</f>
        <v>0</v>
      </c>
      <c r="AC179">
        <f>D3_Data!AC179</f>
        <v>0</v>
      </c>
      <c r="AD179">
        <f>D3_Data!AD179</f>
        <v>0</v>
      </c>
      <c r="AE179">
        <f>D3_Data!AE179</f>
        <v>0</v>
      </c>
      <c r="AF179">
        <f>D3_Data!AF179</f>
        <v>0</v>
      </c>
      <c r="AG179">
        <f>D3_Data!AG179</f>
        <v>0</v>
      </c>
      <c r="AH179">
        <f>D3_Data!AH179</f>
        <v>0</v>
      </c>
      <c r="AI179">
        <f>D3_Data!AI179</f>
        <v>0</v>
      </c>
      <c r="AJ179">
        <f>D3_Data!AJ179</f>
        <v>0</v>
      </c>
      <c r="AK179">
        <f>D3_Data!AK179</f>
        <v>0</v>
      </c>
      <c r="AL179">
        <f>D3_Data!AL179</f>
        <v>0</v>
      </c>
      <c r="AM179">
        <f>D3_Data!AM179</f>
        <v>0</v>
      </c>
      <c r="AN179">
        <f>D3_Data!AN179</f>
        <v>0</v>
      </c>
      <c r="AO179">
        <f>D3_Data!AO179</f>
        <v>0</v>
      </c>
      <c r="AP179">
        <f>D3_Data!AP179</f>
        <v>0</v>
      </c>
      <c r="AQ179">
        <f>D3_Data!AQ179</f>
        <v>0</v>
      </c>
      <c r="AR179">
        <f>D3_Data!AR179</f>
        <v>0</v>
      </c>
      <c r="AS179">
        <f>D3_Data!AS179</f>
        <v>0</v>
      </c>
      <c r="AT179">
        <f>D3_Data!AT179</f>
        <v>0</v>
      </c>
      <c r="AU179">
        <f>D3_Data!AU179</f>
        <v>0</v>
      </c>
      <c r="AV179">
        <f>D3_Data!AV179</f>
        <v>0</v>
      </c>
      <c r="AW179">
        <f>D3_Data!AW179</f>
        <v>0</v>
      </c>
      <c r="AX179">
        <f>D3_Data!AX179</f>
        <v>0</v>
      </c>
      <c r="AY179">
        <f>D3_Data!AY179</f>
        <v>0</v>
      </c>
      <c r="AZ179">
        <f>D3_Data!AZ179</f>
        <v>0</v>
      </c>
      <c r="BA179">
        <f>D3_Data!BA179</f>
        <v>0</v>
      </c>
      <c r="BB179">
        <f>D3_Data!BB179</f>
        <v>0</v>
      </c>
      <c r="BC179">
        <f>D3_Data!BC179</f>
        <v>0</v>
      </c>
      <c r="BD179">
        <f>D3_Data!BD179</f>
        <v>0</v>
      </c>
      <c r="BE179">
        <f>D3_Data!BE179</f>
        <v>0</v>
      </c>
      <c r="BF179">
        <f>D3_Data!BF179</f>
        <v>0</v>
      </c>
      <c r="BG179">
        <f>D3_Data!BG179</f>
        <v>0</v>
      </c>
      <c r="BH179">
        <f>D3_Data!BH179</f>
        <v>0</v>
      </c>
      <c r="BI179">
        <f>D3_Data!BI179</f>
        <v>0</v>
      </c>
      <c r="BJ179">
        <f>D3_Data!BJ179</f>
        <v>0</v>
      </c>
      <c r="BK179">
        <f>D3_Data!BK179</f>
        <v>0</v>
      </c>
      <c r="BL179">
        <f>D3_Data!BL179</f>
        <v>0</v>
      </c>
      <c r="BM179">
        <f>D3_Data!BM179</f>
        <v>0</v>
      </c>
      <c r="BN179">
        <f>D3_Data!BN179</f>
        <v>0</v>
      </c>
      <c r="BO179">
        <f>D3_Data!BO179</f>
        <v>0</v>
      </c>
      <c r="BP179">
        <f>D3_Data!BP179</f>
        <v>0</v>
      </c>
      <c r="BQ179">
        <f>D3_Data!BQ179</f>
        <v>0</v>
      </c>
      <c r="BR179">
        <f>D3_Data!BR179</f>
        <v>0</v>
      </c>
      <c r="BS179">
        <f>D3_Data!BS179</f>
        <v>0</v>
      </c>
      <c r="BT179">
        <f>D3_Data!BT179</f>
        <v>0</v>
      </c>
      <c r="BU179">
        <f>D3_Data!BU179</f>
        <v>0</v>
      </c>
      <c r="BV179">
        <f>D3_Data!BV179</f>
        <v>0</v>
      </c>
      <c r="BW179">
        <f>D3_Data!BW179</f>
        <v>0</v>
      </c>
      <c r="BX179">
        <f>D3_Data!BX179</f>
        <v>0</v>
      </c>
      <c r="BY179">
        <f>D3_Data!BY179</f>
        <v>0</v>
      </c>
      <c r="BZ179">
        <f>D3_Data!BZ179</f>
        <v>0</v>
      </c>
      <c r="CA179">
        <f>D3_Data!CA179</f>
        <v>0</v>
      </c>
      <c r="CB179">
        <f>D3_Data!CB179</f>
        <v>0</v>
      </c>
      <c r="CC179">
        <f>D3_Data!CC179</f>
        <v>0</v>
      </c>
      <c r="CD179">
        <f>D3_Data!CD179</f>
        <v>0</v>
      </c>
      <c r="CE179">
        <f>D3_Data!CE179</f>
        <v>0</v>
      </c>
      <c r="CF179">
        <f>D3_Data!CF179</f>
        <v>0</v>
      </c>
      <c r="CG179">
        <f>D3_Data!CG179</f>
        <v>0</v>
      </c>
      <c r="CH179">
        <f>D3_Data!CH179</f>
        <v>0</v>
      </c>
      <c r="CI179">
        <f>D3_Data!CI179</f>
        <v>0</v>
      </c>
      <c r="CJ179">
        <f>D3_Data!CJ179</f>
        <v>0</v>
      </c>
      <c r="CK179">
        <f>D3_Data!CK179</f>
        <v>0</v>
      </c>
      <c r="CL179">
        <f>D3_Data!CL179</f>
        <v>0</v>
      </c>
      <c r="CM179">
        <f>D3_Data!CM179</f>
        <v>0</v>
      </c>
      <c r="CN179">
        <f>D3_Data!CN179</f>
        <v>0</v>
      </c>
      <c r="CO179">
        <f>D3_Data!CO179</f>
        <v>0</v>
      </c>
      <c r="CP179">
        <f>D3_Data!CP179</f>
        <v>0</v>
      </c>
      <c r="CQ179">
        <f>D3_Data!CQ179</f>
        <v>0</v>
      </c>
      <c r="CR179">
        <f>D3_Data!CR179</f>
        <v>0</v>
      </c>
      <c r="CS179">
        <f>D3_Data!CS179</f>
        <v>0</v>
      </c>
      <c r="CT179">
        <f>D3_Data!CT179</f>
        <v>0</v>
      </c>
      <c r="CU179">
        <f>D3_Data!CU179</f>
        <v>0</v>
      </c>
      <c r="CV179">
        <f>D3_Data!CV179</f>
        <v>0</v>
      </c>
      <c r="CW179">
        <f>D3_Data!CW179</f>
        <v>0</v>
      </c>
      <c r="CX179">
        <f>D3_Data!CX179</f>
        <v>0</v>
      </c>
      <c r="CY179">
        <f>D3_Data!CY179</f>
        <v>0</v>
      </c>
      <c r="CZ179">
        <f>D3_Data!CZ179</f>
        <v>0</v>
      </c>
      <c r="DA179">
        <f>D3_Data!DA179</f>
        <v>0</v>
      </c>
      <c r="DB179">
        <f>D3_Data!DB179</f>
        <v>0</v>
      </c>
      <c r="DC179">
        <f>D3_Data!DC179</f>
        <v>0</v>
      </c>
      <c r="DD179">
        <f>D3_Data!DD179</f>
        <v>0</v>
      </c>
      <c r="DE179">
        <f>D3_Data!DE179</f>
        <v>0</v>
      </c>
      <c r="DF179">
        <f>D3_Data!DF179</f>
        <v>0</v>
      </c>
      <c r="DG179">
        <f>D3_Data!DG179</f>
        <v>0</v>
      </c>
      <c r="DH179">
        <f>D3_Data!DH179</f>
        <v>0</v>
      </c>
      <c r="DI179">
        <f>D3_Data!DI179</f>
        <v>0</v>
      </c>
      <c r="DJ179">
        <f>D3_Data!DJ179</f>
        <v>0</v>
      </c>
      <c r="DK179">
        <f>D3_Data!DK179</f>
        <v>0</v>
      </c>
      <c r="DL179">
        <f>D3_Data!DL179</f>
        <v>0</v>
      </c>
      <c r="DM179">
        <f>D3_Data!DM179</f>
        <v>0</v>
      </c>
      <c r="DN179">
        <f>D3_Data!DN179</f>
        <v>0</v>
      </c>
      <c r="DO179">
        <f>D3_Data!DO179</f>
        <v>0</v>
      </c>
      <c r="DP179">
        <f>D3_Data!DP179</f>
        <v>0</v>
      </c>
      <c r="DQ179">
        <f>D3_Data!DQ179</f>
        <v>0</v>
      </c>
      <c r="DR179">
        <f>D3_Data!DR179</f>
        <v>0</v>
      </c>
      <c r="DS179">
        <f>D3_Data!DS179</f>
        <v>0</v>
      </c>
      <c r="DT179">
        <f>D3_Data!DT179</f>
        <v>0</v>
      </c>
      <c r="DU179">
        <f>D3_Data!DU179</f>
        <v>0</v>
      </c>
      <c r="DV179">
        <f>D3_Data!DV179</f>
        <v>0</v>
      </c>
      <c r="DW179">
        <f>D3_Data!DW179</f>
        <v>0</v>
      </c>
      <c r="DX179">
        <f>D3_Data!DX179</f>
        <v>0</v>
      </c>
      <c r="DY179">
        <f>D3_Data!DY179</f>
        <v>0</v>
      </c>
      <c r="DZ179">
        <f>D3_Data!DZ179</f>
        <v>0</v>
      </c>
      <c r="EA179">
        <f>D3_Data!EA179</f>
        <v>0</v>
      </c>
      <c r="EB179">
        <f>D3_Data!EB179</f>
        <v>0</v>
      </c>
      <c r="EC179">
        <f>D3_Data!EC179</f>
        <v>0</v>
      </c>
      <c r="ED179">
        <f>D3_Data!ED179</f>
        <v>0</v>
      </c>
      <c r="EE179">
        <f>D3_Data!EE179</f>
        <v>0</v>
      </c>
      <c r="EF179">
        <f>D3_Data!EF179</f>
        <v>0</v>
      </c>
      <c r="EG179">
        <f>D3_Data!EG179</f>
        <v>0</v>
      </c>
      <c r="EH179">
        <f>D3_Data!EH179</f>
        <v>0</v>
      </c>
      <c r="EI179">
        <f>D3_Data!EI179</f>
        <v>0</v>
      </c>
      <c r="EJ179">
        <f>D3_Data!EJ179</f>
        <v>0</v>
      </c>
      <c r="EK179">
        <f>D3_Data!EK179</f>
        <v>0</v>
      </c>
      <c r="EL179">
        <f>D3_Data!EL179</f>
        <v>0</v>
      </c>
      <c r="EM179">
        <f>D3_Data!EM179</f>
        <v>0</v>
      </c>
      <c r="EN179">
        <f>D3_Data!EN179</f>
        <v>0</v>
      </c>
      <c r="EO179">
        <f>D3_Data!EO179</f>
        <v>0</v>
      </c>
      <c r="EP179">
        <f>D3_Data!EP179</f>
        <v>0</v>
      </c>
      <c r="EQ179">
        <f>D3_Data!EQ179</f>
        <v>0</v>
      </c>
      <c r="ER179">
        <f>D3_Data!ER179</f>
        <v>0</v>
      </c>
      <c r="ES179">
        <f>D3_Data!ES179</f>
        <v>0</v>
      </c>
      <c r="ET179">
        <f>D3_Data!ET179</f>
        <v>0</v>
      </c>
      <c r="EU179">
        <f>D3_Data!EU179</f>
        <v>0</v>
      </c>
      <c r="EV179">
        <f>D3_Data!EV179</f>
        <v>0</v>
      </c>
      <c r="EW179">
        <f>D3_Data!EW179</f>
        <v>0</v>
      </c>
      <c r="EX179">
        <f>D3_Data!EX179</f>
        <v>0</v>
      </c>
      <c r="EY179">
        <f>D3_Data!EY179</f>
        <v>0</v>
      </c>
      <c r="EZ179">
        <f>D3_Data!EZ179</f>
        <v>0</v>
      </c>
      <c r="FA179">
        <f>D3_Data!FA179</f>
        <v>0</v>
      </c>
      <c r="FB179">
        <f>D3_Data!FB179</f>
        <v>0</v>
      </c>
      <c r="FC179">
        <f>D3_Data!FC179</f>
        <v>0</v>
      </c>
      <c r="FD179">
        <f>D3_Data!FD179</f>
        <v>0</v>
      </c>
    </row>
    <row r="180" spans="1:160" x14ac:dyDescent="0.25">
      <c r="A180">
        <f>D3_Data!A180</f>
        <v>0</v>
      </c>
      <c r="B180">
        <f>D3_Data!B180</f>
        <v>0</v>
      </c>
      <c r="C180">
        <f>D3_Data!C180</f>
        <v>0</v>
      </c>
      <c r="D180">
        <f>D3_Data!D180</f>
        <v>0</v>
      </c>
      <c r="E180">
        <f>D3_Data!E180</f>
        <v>0</v>
      </c>
      <c r="F180">
        <f>D3_Data!F180</f>
        <v>0</v>
      </c>
      <c r="G180">
        <f>D3_Data!G180</f>
        <v>0</v>
      </c>
      <c r="H180">
        <f>D3_Data!H180</f>
        <v>0</v>
      </c>
      <c r="I180">
        <f>D3_Data!I180</f>
        <v>0</v>
      </c>
      <c r="J180">
        <f>D3_Data!J180</f>
        <v>0</v>
      </c>
      <c r="K180">
        <f>D3_Data!K180</f>
        <v>0</v>
      </c>
      <c r="L180">
        <f>D3_Data!L180</f>
        <v>0</v>
      </c>
      <c r="M180">
        <f>D3_Data!M180</f>
        <v>0</v>
      </c>
      <c r="N180">
        <f>D3_Data!N180</f>
        <v>0</v>
      </c>
      <c r="O180">
        <f>D3_Data!O180</f>
        <v>0</v>
      </c>
      <c r="P180">
        <f>D3_Data!P180</f>
        <v>0</v>
      </c>
      <c r="Q180">
        <f>D3_Data!Q180</f>
        <v>0</v>
      </c>
      <c r="R180">
        <f>D3_Data!R180</f>
        <v>0</v>
      </c>
      <c r="S180">
        <f>D3_Data!S180</f>
        <v>0</v>
      </c>
      <c r="T180">
        <f>D3_Data!T180</f>
        <v>0</v>
      </c>
      <c r="U180">
        <f>D3_Data!U180</f>
        <v>0</v>
      </c>
      <c r="V180">
        <f>D3_Data!V180</f>
        <v>0</v>
      </c>
      <c r="W180">
        <f>D3_Data!W180</f>
        <v>0</v>
      </c>
      <c r="X180">
        <f>D3_Data!X180</f>
        <v>0</v>
      </c>
      <c r="Y180">
        <f>D3_Data!Y180</f>
        <v>0</v>
      </c>
      <c r="Z180">
        <f>D3_Data!Z180</f>
        <v>0</v>
      </c>
      <c r="AA180">
        <f>D3_Data!AA180</f>
        <v>0</v>
      </c>
      <c r="AB180">
        <f>D3_Data!AB180</f>
        <v>0</v>
      </c>
      <c r="AC180">
        <f>D3_Data!AC180</f>
        <v>0</v>
      </c>
      <c r="AD180">
        <f>D3_Data!AD180</f>
        <v>0</v>
      </c>
      <c r="AE180">
        <f>D3_Data!AE180</f>
        <v>0</v>
      </c>
      <c r="AF180">
        <f>D3_Data!AF180</f>
        <v>0</v>
      </c>
      <c r="AG180">
        <f>D3_Data!AG180</f>
        <v>0</v>
      </c>
      <c r="AH180">
        <f>D3_Data!AH180</f>
        <v>0</v>
      </c>
      <c r="AI180">
        <f>D3_Data!AI180</f>
        <v>0</v>
      </c>
      <c r="AJ180">
        <f>D3_Data!AJ180</f>
        <v>0</v>
      </c>
      <c r="AK180">
        <f>D3_Data!AK180</f>
        <v>0</v>
      </c>
      <c r="AL180">
        <f>D3_Data!AL180</f>
        <v>0</v>
      </c>
      <c r="AM180">
        <f>D3_Data!AM180</f>
        <v>0</v>
      </c>
      <c r="AN180">
        <f>D3_Data!AN180</f>
        <v>0</v>
      </c>
      <c r="AO180">
        <f>D3_Data!AO180</f>
        <v>0</v>
      </c>
      <c r="AP180">
        <f>D3_Data!AP180</f>
        <v>0</v>
      </c>
      <c r="AQ180">
        <f>D3_Data!AQ180</f>
        <v>0</v>
      </c>
      <c r="AR180">
        <f>D3_Data!AR180</f>
        <v>0</v>
      </c>
      <c r="AS180">
        <f>D3_Data!AS180</f>
        <v>0</v>
      </c>
      <c r="AT180">
        <f>D3_Data!AT180</f>
        <v>0</v>
      </c>
      <c r="AU180">
        <f>D3_Data!AU180</f>
        <v>0</v>
      </c>
      <c r="AV180">
        <f>D3_Data!AV180</f>
        <v>0</v>
      </c>
      <c r="AW180">
        <f>D3_Data!AW180</f>
        <v>0</v>
      </c>
      <c r="AX180">
        <f>D3_Data!AX180</f>
        <v>0</v>
      </c>
      <c r="AY180">
        <f>D3_Data!AY180</f>
        <v>0</v>
      </c>
      <c r="AZ180">
        <f>D3_Data!AZ180</f>
        <v>0</v>
      </c>
      <c r="BA180">
        <f>D3_Data!BA180</f>
        <v>0</v>
      </c>
      <c r="BB180">
        <f>D3_Data!BB180</f>
        <v>0</v>
      </c>
      <c r="BC180">
        <f>D3_Data!BC180</f>
        <v>0</v>
      </c>
      <c r="BD180">
        <f>D3_Data!BD180</f>
        <v>0</v>
      </c>
      <c r="BE180">
        <f>D3_Data!BE180</f>
        <v>0</v>
      </c>
      <c r="BF180">
        <f>D3_Data!BF180</f>
        <v>0</v>
      </c>
      <c r="BG180">
        <f>D3_Data!BG180</f>
        <v>0</v>
      </c>
      <c r="BH180">
        <f>D3_Data!BH180</f>
        <v>0</v>
      </c>
      <c r="BI180">
        <f>D3_Data!BI180</f>
        <v>0</v>
      </c>
      <c r="BJ180">
        <f>D3_Data!BJ180</f>
        <v>0</v>
      </c>
      <c r="BK180">
        <f>D3_Data!BK180</f>
        <v>0</v>
      </c>
      <c r="BL180">
        <f>D3_Data!BL180</f>
        <v>0</v>
      </c>
      <c r="BM180">
        <f>D3_Data!BM180</f>
        <v>0</v>
      </c>
      <c r="BN180">
        <f>D3_Data!BN180</f>
        <v>0</v>
      </c>
      <c r="BO180">
        <f>D3_Data!BO180</f>
        <v>0</v>
      </c>
      <c r="BP180">
        <f>D3_Data!BP180</f>
        <v>0</v>
      </c>
      <c r="BQ180">
        <f>D3_Data!BQ180</f>
        <v>0</v>
      </c>
      <c r="BR180">
        <f>D3_Data!BR180</f>
        <v>0</v>
      </c>
      <c r="BS180">
        <f>D3_Data!BS180</f>
        <v>0</v>
      </c>
      <c r="BT180">
        <f>D3_Data!BT180</f>
        <v>0</v>
      </c>
      <c r="BU180">
        <f>D3_Data!BU180</f>
        <v>0</v>
      </c>
      <c r="BV180">
        <f>D3_Data!BV180</f>
        <v>0</v>
      </c>
      <c r="BW180">
        <f>D3_Data!BW180</f>
        <v>0</v>
      </c>
      <c r="BX180">
        <f>D3_Data!BX180</f>
        <v>0</v>
      </c>
      <c r="BY180">
        <f>D3_Data!BY180</f>
        <v>0</v>
      </c>
      <c r="BZ180">
        <f>D3_Data!BZ180</f>
        <v>0</v>
      </c>
      <c r="CA180">
        <f>D3_Data!CA180</f>
        <v>0</v>
      </c>
      <c r="CB180">
        <f>D3_Data!CB180</f>
        <v>0</v>
      </c>
      <c r="CC180">
        <f>D3_Data!CC180</f>
        <v>0</v>
      </c>
      <c r="CD180">
        <f>D3_Data!CD180</f>
        <v>0</v>
      </c>
      <c r="CE180">
        <f>D3_Data!CE180</f>
        <v>0</v>
      </c>
      <c r="CF180">
        <f>D3_Data!CF180</f>
        <v>0</v>
      </c>
      <c r="CG180">
        <f>D3_Data!CG180</f>
        <v>0</v>
      </c>
      <c r="CH180">
        <f>D3_Data!CH180</f>
        <v>0</v>
      </c>
      <c r="CI180">
        <f>D3_Data!CI180</f>
        <v>0</v>
      </c>
      <c r="CJ180">
        <f>D3_Data!CJ180</f>
        <v>0</v>
      </c>
      <c r="CK180">
        <f>D3_Data!CK180</f>
        <v>0</v>
      </c>
      <c r="CL180">
        <f>D3_Data!CL180</f>
        <v>0</v>
      </c>
      <c r="CM180">
        <f>D3_Data!CM180</f>
        <v>0</v>
      </c>
      <c r="CN180">
        <f>D3_Data!CN180</f>
        <v>0</v>
      </c>
      <c r="CO180">
        <f>D3_Data!CO180</f>
        <v>0</v>
      </c>
      <c r="CP180">
        <f>D3_Data!CP180</f>
        <v>0</v>
      </c>
      <c r="CQ180">
        <f>D3_Data!CQ180</f>
        <v>0</v>
      </c>
      <c r="CR180">
        <f>D3_Data!CR180</f>
        <v>0</v>
      </c>
      <c r="CS180">
        <f>D3_Data!CS180</f>
        <v>0</v>
      </c>
      <c r="CT180">
        <f>D3_Data!CT180</f>
        <v>0</v>
      </c>
      <c r="CU180">
        <f>D3_Data!CU180</f>
        <v>0</v>
      </c>
      <c r="CV180">
        <f>D3_Data!CV180</f>
        <v>0</v>
      </c>
      <c r="CW180">
        <f>D3_Data!CW180</f>
        <v>0</v>
      </c>
      <c r="CX180">
        <f>D3_Data!CX180</f>
        <v>0</v>
      </c>
      <c r="CY180">
        <f>D3_Data!CY180</f>
        <v>0</v>
      </c>
      <c r="CZ180">
        <f>D3_Data!CZ180</f>
        <v>0</v>
      </c>
      <c r="DA180">
        <f>D3_Data!DA180</f>
        <v>0</v>
      </c>
      <c r="DB180">
        <f>D3_Data!DB180</f>
        <v>0</v>
      </c>
      <c r="DC180">
        <f>D3_Data!DC180</f>
        <v>0</v>
      </c>
      <c r="DD180">
        <f>D3_Data!DD180</f>
        <v>0</v>
      </c>
      <c r="DE180">
        <f>D3_Data!DE180</f>
        <v>0</v>
      </c>
      <c r="DF180">
        <f>D3_Data!DF180</f>
        <v>0</v>
      </c>
      <c r="DG180">
        <f>D3_Data!DG180</f>
        <v>0</v>
      </c>
      <c r="DH180">
        <f>D3_Data!DH180</f>
        <v>0</v>
      </c>
      <c r="DI180">
        <f>D3_Data!DI180</f>
        <v>0</v>
      </c>
      <c r="DJ180">
        <f>D3_Data!DJ180</f>
        <v>0</v>
      </c>
      <c r="DK180">
        <f>D3_Data!DK180</f>
        <v>0</v>
      </c>
      <c r="DL180">
        <f>D3_Data!DL180</f>
        <v>0</v>
      </c>
      <c r="DM180">
        <f>D3_Data!DM180</f>
        <v>0</v>
      </c>
      <c r="DN180">
        <f>D3_Data!DN180</f>
        <v>0</v>
      </c>
      <c r="DO180">
        <f>D3_Data!DO180</f>
        <v>0</v>
      </c>
      <c r="DP180">
        <f>D3_Data!DP180</f>
        <v>0</v>
      </c>
      <c r="DQ180">
        <f>D3_Data!DQ180</f>
        <v>0</v>
      </c>
      <c r="DR180">
        <f>D3_Data!DR180</f>
        <v>0</v>
      </c>
      <c r="DS180">
        <f>D3_Data!DS180</f>
        <v>0</v>
      </c>
      <c r="DT180">
        <f>D3_Data!DT180</f>
        <v>0</v>
      </c>
      <c r="DU180">
        <f>D3_Data!DU180</f>
        <v>0</v>
      </c>
      <c r="DV180">
        <f>D3_Data!DV180</f>
        <v>0</v>
      </c>
      <c r="DW180">
        <f>D3_Data!DW180</f>
        <v>0</v>
      </c>
      <c r="DX180">
        <f>D3_Data!DX180</f>
        <v>0</v>
      </c>
      <c r="DY180">
        <f>D3_Data!DY180</f>
        <v>0</v>
      </c>
      <c r="DZ180">
        <f>D3_Data!DZ180</f>
        <v>0</v>
      </c>
      <c r="EA180">
        <f>D3_Data!EA180</f>
        <v>0</v>
      </c>
      <c r="EB180">
        <f>D3_Data!EB180</f>
        <v>0</v>
      </c>
      <c r="EC180">
        <f>D3_Data!EC180</f>
        <v>0</v>
      </c>
      <c r="ED180">
        <f>D3_Data!ED180</f>
        <v>0</v>
      </c>
      <c r="EE180">
        <f>D3_Data!EE180</f>
        <v>0</v>
      </c>
      <c r="EF180">
        <f>D3_Data!EF180</f>
        <v>0</v>
      </c>
      <c r="EG180">
        <f>D3_Data!EG180</f>
        <v>0</v>
      </c>
      <c r="EH180">
        <f>D3_Data!EH180</f>
        <v>0</v>
      </c>
      <c r="EI180">
        <f>D3_Data!EI180</f>
        <v>0</v>
      </c>
      <c r="EJ180">
        <f>D3_Data!EJ180</f>
        <v>0</v>
      </c>
      <c r="EK180">
        <f>D3_Data!EK180</f>
        <v>0</v>
      </c>
      <c r="EL180">
        <f>D3_Data!EL180</f>
        <v>0</v>
      </c>
      <c r="EM180">
        <f>D3_Data!EM180</f>
        <v>0</v>
      </c>
      <c r="EN180">
        <f>D3_Data!EN180</f>
        <v>0</v>
      </c>
      <c r="EO180">
        <f>D3_Data!EO180</f>
        <v>0</v>
      </c>
      <c r="EP180">
        <f>D3_Data!EP180</f>
        <v>0</v>
      </c>
      <c r="EQ180">
        <f>D3_Data!EQ180</f>
        <v>0</v>
      </c>
      <c r="ER180">
        <f>D3_Data!ER180</f>
        <v>0</v>
      </c>
      <c r="ES180">
        <f>D3_Data!ES180</f>
        <v>0</v>
      </c>
      <c r="ET180">
        <f>D3_Data!ET180</f>
        <v>0</v>
      </c>
      <c r="EU180">
        <f>D3_Data!EU180</f>
        <v>0</v>
      </c>
      <c r="EV180">
        <f>D3_Data!EV180</f>
        <v>0</v>
      </c>
      <c r="EW180">
        <f>D3_Data!EW180</f>
        <v>0</v>
      </c>
      <c r="EX180">
        <f>D3_Data!EX180</f>
        <v>0</v>
      </c>
      <c r="EY180">
        <f>D3_Data!EY180</f>
        <v>0</v>
      </c>
      <c r="EZ180">
        <f>D3_Data!EZ180</f>
        <v>0</v>
      </c>
      <c r="FA180">
        <f>D3_Data!FA180</f>
        <v>0</v>
      </c>
      <c r="FB180">
        <f>D3_Data!FB180</f>
        <v>0</v>
      </c>
      <c r="FC180">
        <f>D3_Data!FC180</f>
        <v>0</v>
      </c>
      <c r="FD180">
        <f>D3_Data!FD180</f>
        <v>0</v>
      </c>
    </row>
    <row r="181" spans="1:160" x14ac:dyDescent="0.25">
      <c r="A181">
        <f>D3_Data!A181</f>
        <v>0</v>
      </c>
      <c r="B181">
        <f>D3_Data!B181</f>
        <v>0</v>
      </c>
      <c r="C181">
        <f>D3_Data!C181</f>
        <v>0</v>
      </c>
      <c r="D181">
        <f>D3_Data!D181</f>
        <v>0</v>
      </c>
      <c r="E181">
        <f>D3_Data!E181</f>
        <v>0</v>
      </c>
      <c r="F181">
        <f>D3_Data!F181</f>
        <v>0</v>
      </c>
      <c r="G181">
        <f>D3_Data!G181</f>
        <v>0</v>
      </c>
      <c r="H181">
        <f>D3_Data!H181</f>
        <v>0</v>
      </c>
      <c r="I181">
        <f>D3_Data!I181</f>
        <v>0</v>
      </c>
      <c r="J181">
        <f>D3_Data!J181</f>
        <v>0</v>
      </c>
      <c r="K181">
        <f>D3_Data!K181</f>
        <v>0</v>
      </c>
      <c r="L181">
        <f>D3_Data!L181</f>
        <v>0</v>
      </c>
      <c r="M181">
        <f>D3_Data!M181</f>
        <v>0</v>
      </c>
      <c r="N181">
        <f>D3_Data!N181</f>
        <v>0</v>
      </c>
      <c r="O181">
        <f>D3_Data!O181</f>
        <v>0</v>
      </c>
      <c r="P181">
        <f>D3_Data!P181</f>
        <v>0</v>
      </c>
      <c r="Q181">
        <f>D3_Data!Q181</f>
        <v>0</v>
      </c>
      <c r="R181">
        <f>D3_Data!R181</f>
        <v>0</v>
      </c>
      <c r="S181">
        <f>D3_Data!S181</f>
        <v>0</v>
      </c>
      <c r="T181">
        <f>D3_Data!T181</f>
        <v>0</v>
      </c>
      <c r="U181">
        <f>D3_Data!U181</f>
        <v>0</v>
      </c>
      <c r="V181">
        <f>D3_Data!V181</f>
        <v>0</v>
      </c>
      <c r="W181">
        <f>D3_Data!W181</f>
        <v>0</v>
      </c>
      <c r="X181">
        <f>D3_Data!X181</f>
        <v>0</v>
      </c>
      <c r="Y181">
        <f>D3_Data!Y181</f>
        <v>0</v>
      </c>
      <c r="Z181">
        <f>D3_Data!Z181</f>
        <v>0</v>
      </c>
      <c r="AA181">
        <f>D3_Data!AA181</f>
        <v>0</v>
      </c>
      <c r="AB181">
        <f>D3_Data!AB181</f>
        <v>0</v>
      </c>
      <c r="AC181">
        <f>D3_Data!AC181</f>
        <v>0</v>
      </c>
      <c r="AD181">
        <f>D3_Data!AD181</f>
        <v>0</v>
      </c>
      <c r="AE181">
        <f>D3_Data!AE181</f>
        <v>0</v>
      </c>
      <c r="AF181">
        <f>D3_Data!AF181</f>
        <v>0</v>
      </c>
      <c r="AG181">
        <f>D3_Data!AG181</f>
        <v>0</v>
      </c>
      <c r="AH181">
        <f>D3_Data!AH181</f>
        <v>0</v>
      </c>
      <c r="AI181">
        <f>D3_Data!AI181</f>
        <v>0</v>
      </c>
      <c r="AJ181">
        <f>D3_Data!AJ181</f>
        <v>0</v>
      </c>
      <c r="AK181">
        <f>D3_Data!AK181</f>
        <v>0</v>
      </c>
      <c r="AL181">
        <f>D3_Data!AL181</f>
        <v>0</v>
      </c>
      <c r="AM181">
        <f>D3_Data!AM181</f>
        <v>0</v>
      </c>
      <c r="AN181">
        <f>D3_Data!AN181</f>
        <v>0</v>
      </c>
      <c r="AO181">
        <f>D3_Data!AO181</f>
        <v>0</v>
      </c>
      <c r="AP181">
        <f>D3_Data!AP181</f>
        <v>0</v>
      </c>
      <c r="AQ181">
        <f>D3_Data!AQ181</f>
        <v>0</v>
      </c>
      <c r="AR181">
        <f>D3_Data!AR181</f>
        <v>0</v>
      </c>
      <c r="AS181">
        <f>D3_Data!AS181</f>
        <v>0</v>
      </c>
      <c r="AT181">
        <f>D3_Data!AT181</f>
        <v>0</v>
      </c>
      <c r="AU181">
        <f>D3_Data!AU181</f>
        <v>0</v>
      </c>
      <c r="AV181">
        <f>D3_Data!AV181</f>
        <v>0</v>
      </c>
      <c r="AW181">
        <f>D3_Data!AW181</f>
        <v>0</v>
      </c>
      <c r="AX181">
        <f>D3_Data!AX181</f>
        <v>0</v>
      </c>
      <c r="AY181">
        <f>D3_Data!AY181</f>
        <v>0</v>
      </c>
      <c r="AZ181">
        <f>D3_Data!AZ181</f>
        <v>0</v>
      </c>
      <c r="BA181">
        <f>D3_Data!BA181</f>
        <v>0</v>
      </c>
      <c r="BB181">
        <f>D3_Data!BB181</f>
        <v>0</v>
      </c>
      <c r="BC181">
        <f>D3_Data!BC181</f>
        <v>0</v>
      </c>
      <c r="BD181">
        <f>D3_Data!BD181</f>
        <v>0</v>
      </c>
      <c r="BE181">
        <f>D3_Data!BE181</f>
        <v>0</v>
      </c>
      <c r="BF181">
        <f>D3_Data!BF181</f>
        <v>0</v>
      </c>
      <c r="BG181">
        <f>D3_Data!BG181</f>
        <v>0</v>
      </c>
      <c r="BH181">
        <f>D3_Data!BH181</f>
        <v>0</v>
      </c>
      <c r="BI181">
        <f>D3_Data!BI181</f>
        <v>0</v>
      </c>
      <c r="BJ181">
        <f>D3_Data!BJ181</f>
        <v>0</v>
      </c>
      <c r="BK181">
        <f>D3_Data!BK181</f>
        <v>0</v>
      </c>
      <c r="BL181">
        <f>D3_Data!BL181</f>
        <v>0</v>
      </c>
      <c r="BM181">
        <f>D3_Data!BM181</f>
        <v>0</v>
      </c>
      <c r="BN181">
        <f>D3_Data!BN181</f>
        <v>0</v>
      </c>
      <c r="BO181">
        <f>D3_Data!BO181</f>
        <v>0</v>
      </c>
      <c r="BP181">
        <f>D3_Data!BP181</f>
        <v>0</v>
      </c>
      <c r="BQ181">
        <f>D3_Data!BQ181</f>
        <v>0</v>
      </c>
      <c r="BR181">
        <f>D3_Data!BR181</f>
        <v>0</v>
      </c>
      <c r="BS181">
        <f>D3_Data!BS181</f>
        <v>0</v>
      </c>
      <c r="BT181">
        <f>D3_Data!BT181</f>
        <v>0</v>
      </c>
      <c r="BU181">
        <f>D3_Data!BU181</f>
        <v>0</v>
      </c>
      <c r="BV181">
        <f>D3_Data!BV181</f>
        <v>0</v>
      </c>
      <c r="BW181">
        <f>D3_Data!BW181</f>
        <v>0</v>
      </c>
      <c r="BX181">
        <f>D3_Data!BX181</f>
        <v>0</v>
      </c>
      <c r="BY181">
        <f>D3_Data!BY181</f>
        <v>0</v>
      </c>
      <c r="BZ181">
        <f>D3_Data!BZ181</f>
        <v>0</v>
      </c>
      <c r="CA181">
        <f>D3_Data!CA181</f>
        <v>0</v>
      </c>
      <c r="CB181">
        <f>D3_Data!CB181</f>
        <v>0</v>
      </c>
      <c r="CC181">
        <f>D3_Data!CC181</f>
        <v>0</v>
      </c>
      <c r="CD181">
        <f>D3_Data!CD181</f>
        <v>0</v>
      </c>
      <c r="CE181">
        <f>D3_Data!CE181</f>
        <v>0</v>
      </c>
      <c r="CF181">
        <f>D3_Data!CF181</f>
        <v>0</v>
      </c>
      <c r="CG181">
        <f>D3_Data!CG181</f>
        <v>0</v>
      </c>
      <c r="CH181">
        <f>D3_Data!CH181</f>
        <v>0</v>
      </c>
      <c r="CI181">
        <f>D3_Data!CI181</f>
        <v>0</v>
      </c>
      <c r="CJ181">
        <f>D3_Data!CJ181</f>
        <v>0</v>
      </c>
      <c r="CK181">
        <f>D3_Data!CK181</f>
        <v>0</v>
      </c>
      <c r="CL181">
        <f>D3_Data!CL181</f>
        <v>0</v>
      </c>
      <c r="CM181">
        <f>D3_Data!CM181</f>
        <v>0</v>
      </c>
      <c r="CN181">
        <f>D3_Data!CN181</f>
        <v>0</v>
      </c>
      <c r="CO181">
        <f>D3_Data!CO181</f>
        <v>0</v>
      </c>
      <c r="CP181">
        <f>D3_Data!CP181</f>
        <v>0</v>
      </c>
      <c r="CQ181">
        <f>D3_Data!CQ181</f>
        <v>0</v>
      </c>
      <c r="CR181">
        <f>D3_Data!CR181</f>
        <v>0</v>
      </c>
      <c r="CS181">
        <f>D3_Data!CS181</f>
        <v>0</v>
      </c>
      <c r="CT181">
        <f>D3_Data!CT181</f>
        <v>0</v>
      </c>
      <c r="CU181">
        <f>D3_Data!CU181</f>
        <v>0</v>
      </c>
      <c r="CV181">
        <f>D3_Data!CV181</f>
        <v>0</v>
      </c>
      <c r="CW181">
        <f>D3_Data!CW181</f>
        <v>0</v>
      </c>
      <c r="CX181">
        <f>D3_Data!CX181</f>
        <v>0</v>
      </c>
      <c r="CY181">
        <f>D3_Data!CY181</f>
        <v>0</v>
      </c>
      <c r="CZ181">
        <f>D3_Data!CZ181</f>
        <v>0</v>
      </c>
      <c r="DA181">
        <f>D3_Data!DA181</f>
        <v>0</v>
      </c>
      <c r="DB181">
        <f>D3_Data!DB181</f>
        <v>0</v>
      </c>
      <c r="DC181">
        <f>D3_Data!DC181</f>
        <v>0</v>
      </c>
      <c r="DD181">
        <f>D3_Data!DD181</f>
        <v>0</v>
      </c>
      <c r="DE181">
        <f>D3_Data!DE181</f>
        <v>0</v>
      </c>
      <c r="DF181">
        <f>D3_Data!DF181</f>
        <v>0</v>
      </c>
      <c r="DG181">
        <f>D3_Data!DG181</f>
        <v>0</v>
      </c>
      <c r="DH181">
        <f>D3_Data!DH181</f>
        <v>0</v>
      </c>
      <c r="DI181">
        <f>D3_Data!DI181</f>
        <v>0</v>
      </c>
      <c r="DJ181">
        <f>D3_Data!DJ181</f>
        <v>0</v>
      </c>
      <c r="DK181">
        <f>D3_Data!DK181</f>
        <v>0</v>
      </c>
      <c r="DL181">
        <f>D3_Data!DL181</f>
        <v>0</v>
      </c>
      <c r="DM181">
        <f>D3_Data!DM181</f>
        <v>0</v>
      </c>
      <c r="DN181">
        <f>D3_Data!DN181</f>
        <v>0</v>
      </c>
      <c r="DO181">
        <f>D3_Data!DO181</f>
        <v>0</v>
      </c>
      <c r="DP181">
        <f>D3_Data!DP181</f>
        <v>0</v>
      </c>
      <c r="DQ181">
        <f>D3_Data!DQ181</f>
        <v>0</v>
      </c>
      <c r="DR181">
        <f>D3_Data!DR181</f>
        <v>0</v>
      </c>
      <c r="DS181">
        <f>D3_Data!DS181</f>
        <v>0</v>
      </c>
      <c r="DT181">
        <f>D3_Data!DT181</f>
        <v>0</v>
      </c>
      <c r="DU181">
        <f>D3_Data!DU181</f>
        <v>0</v>
      </c>
      <c r="DV181">
        <f>D3_Data!DV181</f>
        <v>0</v>
      </c>
      <c r="DW181">
        <f>D3_Data!DW181</f>
        <v>0</v>
      </c>
      <c r="DX181">
        <f>D3_Data!DX181</f>
        <v>0</v>
      </c>
      <c r="DY181">
        <f>D3_Data!DY181</f>
        <v>0</v>
      </c>
      <c r="DZ181">
        <f>D3_Data!DZ181</f>
        <v>0</v>
      </c>
      <c r="EA181">
        <f>D3_Data!EA181</f>
        <v>0</v>
      </c>
      <c r="EB181">
        <f>D3_Data!EB181</f>
        <v>0</v>
      </c>
      <c r="EC181">
        <f>D3_Data!EC181</f>
        <v>0</v>
      </c>
      <c r="ED181">
        <f>D3_Data!ED181</f>
        <v>0</v>
      </c>
      <c r="EE181">
        <f>D3_Data!EE181</f>
        <v>0</v>
      </c>
      <c r="EF181">
        <f>D3_Data!EF181</f>
        <v>0</v>
      </c>
      <c r="EG181">
        <f>D3_Data!EG181</f>
        <v>0</v>
      </c>
      <c r="EH181">
        <f>D3_Data!EH181</f>
        <v>0</v>
      </c>
      <c r="EI181">
        <f>D3_Data!EI181</f>
        <v>0</v>
      </c>
      <c r="EJ181">
        <f>D3_Data!EJ181</f>
        <v>0</v>
      </c>
      <c r="EK181">
        <f>D3_Data!EK181</f>
        <v>0</v>
      </c>
      <c r="EL181">
        <f>D3_Data!EL181</f>
        <v>0</v>
      </c>
      <c r="EM181">
        <f>D3_Data!EM181</f>
        <v>0</v>
      </c>
      <c r="EN181">
        <f>D3_Data!EN181</f>
        <v>0</v>
      </c>
      <c r="EO181">
        <f>D3_Data!EO181</f>
        <v>0</v>
      </c>
      <c r="EP181">
        <f>D3_Data!EP181</f>
        <v>0</v>
      </c>
      <c r="EQ181">
        <f>D3_Data!EQ181</f>
        <v>0</v>
      </c>
      <c r="ER181">
        <f>D3_Data!ER181</f>
        <v>0</v>
      </c>
      <c r="ES181">
        <f>D3_Data!ES181</f>
        <v>0</v>
      </c>
      <c r="ET181">
        <f>D3_Data!ET181</f>
        <v>0</v>
      </c>
      <c r="EU181">
        <f>D3_Data!EU181</f>
        <v>0</v>
      </c>
      <c r="EV181">
        <f>D3_Data!EV181</f>
        <v>0</v>
      </c>
      <c r="EW181">
        <f>D3_Data!EW181</f>
        <v>0</v>
      </c>
      <c r="EX181">
        <f>D3_Data!EX181</f>
        <v>0</v>
      </c>
      <c r="EY181">
        <f>D3_Data!EY181</f>
        <v>0</v>
      </c>
      <c r="EZ181">
        <f>D3_Data!EZ181</f>
        <v>0</v>
      </c>
      <c r="FA181">
        <f>D3_Data!FA181</f>
        <v>0</v>
      </c>
      <c r="FB181">
        <f>D3_Data!FB181</f>
        <v>0</v>
      </c>
      <c r="FC181">
        <f>D3_Data!FC181</f>
        <v>0</v>
      </c>
      <c r="FD181">
        <f>D3_Data!FD181</f>
        <v>0</v>
      </c>
    </row>
    <row r="182" spans="1:160" x14ac:dyDescent="0.25">
      <c r="A182">
        <f>D3_Data!A182</f>
        <v>0</v>
      </c>
      <c r="B182">
        <f>D3_Data!B182</f>
        <v>0</v>
      </c>
      <c r="C182">
        <f>D3_Data!C182</f>
        <v>0</v>
      </c>
      <c r="D182">
        <f>D3_Data!D182</f>
        <v>0</v>
      </c>
      <c r="E182">
        <f>D3_Data!E182</f>
        <v>0</v>
      </c>
      <c r="F182">
        <f>D3_Data!F182</f>
        <v>0</v>
      </c>
      <c r="G182">
        <f>D3_Data!G182</f>
        <v>0</v>
      </c>
      <c r="H182">
        <f>D3_Data!H182</f>
        <v>0</v>
      </c>
      <c r="I182">
        <f>D3_Data!I182</f>
        <v>0</v>
      </c>
      <c r="J182">
        <f>D3_Data!J182</f>
        <v>0</v>
      </c>
      <c r="K182">
        <f>D3_Data!K182</f>
        <v>0</v>
      </c>
      <c r="L182">
        <f>D3_Data!L182</f>
        <v>0</v>
      </c>
      <c r="M182">
        <f>D3_Data!M182</f>
        <v>0</v>
      </c>
      <c r="N182">
        <f>D3_Data!N182</f>
        <v>0</v>
      </c>
      <c r="O182">
        <f>D3_Data!O182</f>
        <v>0</v>
      </c>
      <c r="P182">
        <f>D3_Data!P182</f>
        <v>0</v>
      </c>
      <c r="Q182">
        <f>D3_Data!Q182</f>
        <v>0</v>
      </c>
      <c r="R182">
        <f>D3_Data!R182</f>
        <v>0</v>
      </c>
      <c r="S182">
        <f>D3_Data!S182</f>
        <v>0</v>
      </c>
      <c r="T182">
        <f>D3_Data!T182</f>
        <v>0</v>
      </c>
      <c r="U182">
        <f>D3_Data!U182</f>
        <v>0</v>
      </c>
      <c r="V182">
        <f>D3_Data!V182</f>
        <v>0</v>
      </c>
      <c r="W182">
        <f>D3_Data!W182</f>
        <v>0</v>
      </c>
      <c r="X182">
        <f>D3_Data!X182</f>
        <v>0</v>
      </c>
      <c r="Y182">
        <f>D3_Data!Y182</f>
        <v>0</v>
      </c>
      <c r="Z182">
        <f>D3_Data!Z182</f>
        <v>0</v>
      </c>
      <c r="AA182">
        <f>D3_Data!AA182</f>
        <v>0</v>
      </c>
      <c r="AB182">
        <f>D3_Data!AB182</f>
        <v>0</v>
      </c>
      <c r="AC182">
        <f>D3_Data!AC182</f>
        <v>0</v>
      </c>
      <c r="AD182">
        <f>D3_Data!AD182</f>
        <v>0</v>
      </c>
      <c r="AE182">
        <f>D3_Data!AE182</f>
        <v>0</v>
      </c>
      <c r="AF182">
        <f>D3_Data!AF182</f>
        <v>0</v>
      </c>
      <c r="AG182">
        <f>D3_Data!AG182</f>
        <v>0</v>
      </c>
      <c r="AH182">
        <f>D3_Data!AH182</f>
        <v>0</v>
      </c>
      <c r="AI182">
        <f>D3_Data!AI182</f>
        <v>0</v>
      </c>
      <c r="AJ182">
        <f>D3_Data!AJ182</f>
        <v>0</v>
      </c>
      <c r="AK182">
        <f>D3_Data!AK182</f>
        <v>0</v>
      </c>
      <c r="AL182">
        <f>D3_Data!AL182</f>
        <v>0</v>
      </c>
      <c r="AM182">
        <f>D3_Data!AM182</f>
        <v>0</v>
      </c>
      <c r="AN182">
        <f>D3_Data!AN182</f>
        <v>0</v>
      </c>
      <c r="AO182">
        <f>D3_Data!AO182</f>
        <v>0</v>
      </c>
      <c r="AP182">
        <f>D3_Data!AP182</f>
        <v>0</v>
      </c>
      <c r="AQ182">
        <f>D3_Data!AQ182</f>
        <v>0</v>
      </c>
      <c r="AR182">
        <f>D3_Data!AR182</f>
        <v>0</v>
      </c>
      <c r="AS182">
        <f>D3_Data!AS182</f>
        <v>0</v>
      </c>
      <c r="AT182">
        <f>D3_Data!AT182</f>
        <v>0</v>
      </c>
      <c r="AU182">
        <f>D3_Data!AU182</f>
        <v>0</v>
      </c>
      <c r="AV182">
        <f>D3_Data!AV182</f>
        <v>0</v>
      </c>
      <c r="AW182">
        <f>D3_Data!AW182</f>
        <v>0</v>
      </c>
      <c r="AX182">
        <f>D3_Data!AX182</f>
        <v>0</v>
      </c>
      <c r="AY182">
        <f>D3_Data!AY182</f>
        <v>0</v>
      </c>
      <c r="AZ182">
        <f>D3_Data!AZ182</f>
        <v>0</v>
      </c>
      <c r="BA182">
        <f>D3_Data!BA182</f>
        <v>0</v>
      </c>
      <c r="BB182">
        <f>D3_Data!BB182</f>
        <v>0</v>
      </c>
      <c r="BC182">
        <f>D3_Data!BC182</f>
        <v>0</v>
      </c>
      <c r="BD182">
        <f>D3_Data!BD182</f>
        <v>0</v>
      </c>
      <c r="BE182">
        <f>D3_Data!BE182</f>
        <v>0</v>
      </c>
      <c r="BF182">
        <f>D3_Data!BF182</f>
        <v>0</v>
      </c>
      <c r="BG182">
        <f>D3_Data!BG182</f>
        <v>0</v>
      </c>
      <c r="BH182">
        <f>D3_Data!BH182</f>
        <v>0</v>
      </c>
      <c r="BI182">
        <f>D3_Data!BI182</f>
        <v>0</v>
      </c>
      <c r="BJ182">
        <f>D3_Data!BJ182</f>
        <v>0</v>
      </c>
      <c r="BK182">
        <f>D3_Data!BK182</f>
        <v>0</v>
      </c>
      <c r="BL182">
        <f>D3_Data!BL182</f>
        <v>0</v>
      </c>
      <c r="BM182">
        <f>D3_Data!BM182</f>
        <v>0</v>
      </c>
      <c r="BN182">
        <f>D3_Data!BN182</f>
        <v>0</v>
      </c>
      <c r="BO182">
        <f>D3_Data!BO182</f>
        <v>0</v>
      </c>
      <c r="BP182">
        <f>D3_Data!BP182</f>
        <v>0</v>
      </c>
      <c r="BQ182">
        <f>D3_Data!BQ182</f>
        <v>0</v>
      </c>
      <c r="BR182">
        <f>D3_Data!BR182</f>
        <v>0</v>
      </c>
      <c r="BS182">
        <f>D3_Data!BS182</f>
        <v>0</v>
      </c>
      <c r="BT182">
        <f>D3_Data!BT182</f>
        <v>0</v>
      </c>
      <c r="BU182">
        <f>D3_Data!BU182</f>
        <v>0</v>
      </c>
      <c r="BV182">
        <f>D3_Data!BV182</f>
        <v>0</v>
      </c>
      <c r="BW182">
        <f>D3_Data!BW182</f>
        <v>0</v>
      </c>
      <c r="BX182">
        <f>D3_Data!BX182</f>
        <v>0</v>
      </c>
      <c r="BY182">
        <f>D3_Data!BY182</f>
        <v>0</v>
      </c>
      <c r="BZ182">
        <f>D3_Data!BZ182</f>
        <v>0</v>
      </c>
      <c r="CA182">
        <f>D3_Data!CA182</f>
        <v>0</v>
      </c>
      <c r="CB182">
        <f>D3_Data!CB182</f>
        <v>0</v>
      </c>
      <c r="CC182">
        <f>D3_Data!CC182</f>
        <v>0</v>
      </c>
      <c r="CD182">
        <f>D3_Data!CD182</f>
        <v>0</v>
      </c>
      <c r="CE182">
        <f>D3_Data!CE182</f>
        <v>0</v>
      </c>
      <c r="CF182">
        <f>D3_Data!CF182</f>
        <v>0</v>
      </c>
      <c r="CG182">
        <f>D3_Data!CG182</f>
        <v>0</v>
      </c>
      <c r="CH182">
        <f>D3_Data!CH182</f>
        <v>0</v>
      </c>
      <c r="CI182">
        <f>D3_Data!CI182</f>
        <v>0</v>
      </c>
      <c r="CJ182">
        <f>D3_Data!CJ182</f>
        <v>0</v>
      </c>
      <c r="CK182">
        <f>D3_Data!CK182</f>
        <v>0</v>
      </c>
      <c r="CL182">
        <f>D3_Data!CL182</f>
        <v>0</v>
      </c>
      <c r="CM182">
        <f>D3_Data!CM182</f>
        <v>0</v>
      </c>
      <c r="CN182">
        <f>D3_Data!CN182</f>
        <v>0</v>
      </c>
      <c r="CO182">
        <f>D3_Data!CO182</f>
        <v>0</v>
      </c>
      <c r="CP182">
        <f>D3_Data!CP182</f>
        <v>0</v>
      </c>
      <c r="CQ182">
        <f>D3_Data!CQ182</f>
        <v>0</v>
      </c>
      <c r="CR182">
        <f>D3_Data!CR182</f>
        <v>0</v>
      </c>
      <c r="CS182">
        <f>D3_Data!CS182</f>
        <v>0</v>
      </c>
      <c r="CT182">
        <f>D3_Data!CT182</f>
        <v>0</v>
      </c>
      <c r="CU182">
        <f>D3_Data!CU182</f>
        <v>0</v>
      </c>
      <c r="CV182">
        <f>D3_Data!CV182</f>
        <v>0</v>
      </c>
      <c r="CW182">
        <f>D3_Data!CW182</f>
        <v>0</v>
      </c>
      <c r="CX182">
        <f>D3_Data!CX182</f>
        <v>0</v>
      </c>
      <c r="CY182">
        <f>D3_Data!CY182</f>
        <v>0</v>
      </c>
      <c r="CZ182">
        <f>D3_Data!CZ182</f>
        <v>0</v>
      </c>
      <c r="DA182">
        <f>D3_Data!DA182</f>
        <v>0</v>
      </c>
      <c r="DB182">
        <f>D3_Data!DB182</f>
        <v>0</v>
      </c>
      <c r="DC182">
        <f>D3_Data!DC182</f>
        <v>0</v>
      </c>
      <c r="DD182">
        <f>D3_Data!DD182</f>
        <v>0</v>
      </c>
      <c r="DE182">
        <f>D3_Data!DE182</f>
        <v>0</v>
      </c>
      <c r="DF182">
        <f>D3_Data!DF182</f>
        <v>0</v>
      </c>
      <c r="DG182">
        <f>D3_Data!DG182</f>
        <v>0</v>
      </c>
      <c r="DH182">
        <f>D3_Data!DH182</f>
        <v>0</v>
      </c>
      <c r="DI182">
        <f>D3_Data!DI182</f>
        <v>0</v>
      </c>
      <c r="DJ182">
        <f>D3_Data!DJ182</f>
        <v>0</v>
      </c>
      <c r="DK182">
        <f>D3_Data!DK182</f>
        <v>0</v>
      </c>
      <c r="DL182">
        <f>D3_Data!DL182</f>
        <v>0</v>
      </c>
      <c r="DM182">
        <f>D3_Data!DM182</f>
        <v>0</v>
      </c>
      <c r="DN182">
        <f>D3_Data!DN182</f>
        <v>0</v>
      </c>
      <c r="DO182">
        <f>D3_Data!DO182</f>
        <v>0</v>
      </c>
      <c r="DP182">
        <f>D3_Data!DP182</f>
        <v>0</v>
      </c>
      <c r="DQ182">
        <f>D3_Data!DQ182</f>
        <v>0</v>
      </c>
      <c r="DR182">
        <f>D3_Data!DR182</f>
        <v>0</v>
      </c>
      <c r="DS182">
        <f>D3_Data!DS182</f>
        <v>0</v>
      </c>
      <c r="DT182">
        <f>D3_Data!DT182</f>
        <v>0</v>
      </c>
      <c r="DU182">
        <f>D3_Data!DU182</f>
        <v>0</v>
      </c>
      <c r="DV182">
        <f>D3_Data!DV182</f>
        <v>0</v>
      </c>
      <c r="DW182">
        <f>D3_Data!DW182</f>
        <v>0</v>
      </c>
      <c r="DX182">
        <f>D3_Data!DX182</f>
        <v>0</v>
      </c>
      <c r="DY182">
        <f>D3_Data!DY182</f>
        <v>0</v>
      </c>
      <c r="DZ182">
        <f>D3_Data!DZ182</f>
        <v>0</v>
      </c>
      <c r="EA182">
        <f>D3_Data!EA182</f>
        <v>0</v>
      </c>
      <c r="EB182">
        <f>D3_Data!EB182</f>
        <v>0</v>
      </c>
      <c r="EC182">
        <f>D3_Data!EC182</f>
        <v>0</v>
      </c>
      <c r="ED182">
        <f>D3_Data!ED182</f>
        <v>0</v>
      </c>
      <c r="EE182">
        <f>D3_Data!EE182</f>
        <v>0</v>
      </c>
      <c r="EF182">
        <f>D3_Data!EF182</f>
        <v>0</v>
      </c>
      <c r="EG182">
        <f>D3_Data!EG182</f>
        <v>0</v>
      </c>
      <c r="EH182">
        <f>D3_Data!EH182</f>
        <v>0</v>
      </c>
      <c r="EI182">
        <f>D3_Data!EI182</f>
        <v>0</v>
      </c>
      <c r="EJ182">
        <f>D3_Data!EJ182</f>
        <v>0</v>
      </c>
      <c r="EK182">
        <f>D3_Data!EK182</f>
        <v>0</v>
      </c>
      <c r="EL182">
        <f>D3_Data!EL182</f>
        <v>0</v>
      </c>
      <c r="EM182">
        <f>D3_Data!EM182</f>
        <v>0</v>
      </c>
      <c r="EN182">
        <f>D3_Data!EN182</f>
        <v>0</v>
      </c>
      <c r="EO182">
        <f>D3_Data!EO182</f>
        <v>0</v>
      </c>
      <c r="EP182">
        <f>D3_Data!EP182</f>
        <v>0</v>
      </c>
      <c r="EQ182">
        <f>D3_Data!EQ182</f>
        <v>0</v>
      </c>
      <c r="ER182">
        <f>D3_Data!ER182</f>
        <v>0</v>
      </c>
      <c r="ES182">
        <f>D3_Data!ES182</f>
        <v>0</v>
      </c>
      <c r="ET182">
        <f>D3_Data!ET182</f>
        <v>0</v>
      </c>
      <c r="EU182">
        <f>D3_Data!EU182</f>
        <v>0</v>
      </c>
      <c r="EV182">
        <f>D3_Data!EV182</f>
        <v>0</v>
      </c>
      <c r="EW182">
        <f>D3_Data!EW182</f>
        <v>0</v>
      </c>
      <c r="EX182">
        <f>D3_Data!EX182</f>
        <v>0</v>
      </c>
      <c r="EY182">
        <f>D3_Data!EY182</f>
        <v>0</v>
      </c>
      <c r="EZ182">
        <f>D3_Data!EZ182</f>
        <v>0</v>
      </c>
      <c r="FA182">
        <f>D3_Data!FA182</f>
        <v>0</v>
      </c>
      <c r="FB182">
        <f>D3_Data!FB182</f>
        <v>0</v>
      </c>
      <c r="FC182">
        <f>D3_Data!FC182</f>
        <v>0</v>
      </c>
      <c r="FD182">
        <f>D3_Data!FD182</f>
        <v>0</v>
      </c>
    </row>
    <row r="183" spans="1:160" x14ac:dyDescent="0.25">
      <c r="A183">
        <f>D3_Data!A183</f>
        <v>0</v>
      </c>
      <c r="B183">
        <f>D3_Data!B183</f>
        <v>0</v>
      </c>
      <c r="C183">
        <f>D3_Data!C183</f>
        <v>0</v>
      </c>
      <c r="D183">
        <f>D3_Data!D183</f>
        <v>0</v>
      </c>
      <c r="E183">
        <f>D3_Data!E183</f>
        <v>0</v>
      </c>
      <c r="F183">
        <f>D3_Data!F183</f>
        <v>0</v>
      </c>
      <c r="G183">
        <f>D3_Data!G183</f>
        <v>0</v>
      </c>
      <c r="H183">
        <f>D3_Data!H183</f>
        <v>0</v>
      </c>
      <c r="I183">
        <f>D3_Data!I183</f>
        <v>0</v>
      </c>
      <c r="J183">
        <f>D3_Data!J183</f>
        <v>0</v>
      </c>
      <c r="K183">
        <f>D3_Data!K183</f>
        <v>0</v>
      </c>
      <c r="L183">
        <f>D3_Data!L183</f>
        <v>0</v>
      </c>
      <c r="M183">
        <f>D3_Data!M183</f>
        <v>0</v>
      </c>
      <c r="N183">
        <f>D3_Data!N183</f>
        <v>0</v>
      </c>
      <c r="O183">
        <f>D3_Data!O183</f>
        <v>0</v>
      </c>
      <c r="P183">
        <f>D3_Data!P183</f>
        <v>0</v>
      </c>
      <c r="Q183">
        <f>D3_Data!Q183</f>
        <v>0</v>
      </c>
      <c r="R183">
        <f>D3_Data!R183</f>
        <v>0</v>
      </c>
      <c r="S183">
        <f>D3_Data!S183</f>
        <v>0</v>
      </c>
      <c r="T183">
        <f>D3_Data!T183</f>
        <v>0</v>
      </c>
      <c r="U183">
        <f>D3_Data!U183</f>
        <v>0</v>
      </c>
      <c r="V183">
        <f>D3_Data!V183</f>
        <v>0</v>
      </c>
      <c r="W183">
        <f>D3_Data!W183</f>
        <v>0</v>
      </c>
      <c r="X183">
        <f>D3_Data!X183</f>
        <v>0</v>
      </c>
      <c r="Y183">
        <f>D3_Data!Y183</f>
        <v>0</v>
      </c>
      <c r="Z183">
        <f>D3_Data!Z183</f>
        <v>0</v>
      </c>
      <c r="AA183">
        <f>D3_Data!AA183</f>
        <v>0</v>
      </c>
      <c r="AB183">
        <f>D3_Data!AB183</f>
        <v>0</v>
      </c>
      <c r="AC183">
        <f>D3_Data!AC183</f>
        <v>0</v>
      </c>
      <c r="AD183">
        <f>D3_Data!AD183</f>
        <v>0</v>
      </c>
      <c r="AE183">
        <f>D3_Data!AE183</f>
        <v>0</v>
      </c>
      <c r="AF183">
        <f>D3_Data!AF183</f>
        <v>0</v>
      </c>
      <c r="AG183">
        <f>D3_Data!AG183</f>
        <v>0</v>
      </c>
      <c r="AH183">
        <f>D3_Data!AH183</f>
        <v>0</v>
      </c>
      <c r="AI183">
        <f>D3_Data!AI183</f>
        <v>0</v>
      </c>
      <c r="AJ183">
        <f>D3_Data!AJ183</f>
        <v>0</v>
      </c>
      <c r="AK183">
        <f>D3_Data!AK183</f>
        <v>0</v>
      </c>
      <c r="AL183">
        <f>D3_Data!AL183</f>
        <v>0</v>
      </c>
      <c r="AM183">
        <f>D3_Data!AM183</f>
        <v>0</v>
      </c>
      <c r="AN183">
        <f>D3_Data!AN183</f>
        <v>0</v>
      </c>
      <c r="AO183">
        <f>D3_Data!AO183</f>
        <v>0</v>
      </c>
      <c r="AP183">
        <f>D3_Data!AP183</f>
        <v>0</v>
      </c>
      <c r="AQ183">
        <f>D3_Data!AQ183</f>
        <v>0</v>
      </c>
      <c r="AR183">
        <f>D3_Data!AR183</f>
        <v>0</v>
      </c>
      <c r="AS183">
        <f>D3_Data!AS183</f>
        <v>0</v>
      </c>
      <c r="AT183">
        <f>D3_Data!AT183</f>
        <v>0</v>
      </c>
      <c r="AU183">
        <f>D3_Data!AU183</f>
        <v>0</v>
      </c>
      <c r="AV183">
        <f>D3_Data!AV183</f>
        <v>0</v>
      </c>
      <c r="AW183">
        <f>D3_Data!AW183</f>
        <v>0</v>
      </c>
      <c r="AX183">
        <f>D3_Data!AX183</f>
        <v>0</v>
      </c>
      <c r="AY183">
        <f>D3_Data!AY183</f>
        <v>0</v>
      </c>
      <c r="AZ183">
        <f>D3_Data!AZ183</f>
        <v>0</v>
      </c>
      <c r="BA183">
        <f>D3_Data!BA183</f>
        <v>0</v>
      </c>
      <c r="BB183">
        <f>D3_Data!BB183</f>
        <v>0</v>
      </c>
      <c r="BC183">
        <f>D3_Data!BC183</f>
        <v>0</v>
      </c>
      <c r="BD183">
        <f>D3_Data!BD183</f>
        <v>0</v>
      </c>
      <c r="BE183">
        <f>D3_Data!BE183</f>
        <v>0</v>
      </c>
      <c r="BF183">
        <f>D3_Data!BF183</f>
        <v>0</v>
      </c>
      <c r="BG183">
        <f>D3_Data!BG183</f>
        <v>0</v>
      </c>
      <c r="BH183">
        <f>D3_Data!BH183</f>
        <v>0</v>
      </c>
      <c r="BI183">
        <f>D3_Data!BI183</f>
        <v>0</v>
      </c>
      <c r="BJ183">
        <f>D3_Data!BJ183</f>
        <v>0</v>
      </c>
      <c r="BK183">
        <f>D3_Data!BK183</f>
        <v>0</v>
      </c>
      <c r="BL183">
        <f>D3_Data!BL183</f>
        <v>0</v>
      </c>
      <c r="BM183">
        <f>D3_Data!BM183</f>
        <v>0</v>
      </c>
      <c r="BN183">
        <f>D3_Data!BN183</f>
        <v>0</v>
      </c>
      <c r="BO183">
        <f>D3_Data!BO183</f>
        <v>0</v>
      </c>
      <c r="BP183">
        <f>D3_Data!BP183</f>
        <v>0</v>
      </c>
      <c r="BQ183">
        <f>D3_Data!BQ183</f>
        <v>0</v>
      </c>
      <c r="BR183">
        <f>D3_Data!BR183</f>
        <v>0</v>
      </c>
      <c r="BS183">
        <f>D3_Data!BS183</f>
        <v>0</v>
      </c>
      <c r="BT183">
        <f>D3_Data!BT183</f>
        <v>0</v>
      </c>
      <c r="BU183">
        <f>D3_Data!BU183</f>
        <v>0</v>
      </c>
      <c r="BV183">
        <f>D3_Data!BV183</f>
        <v>0</v>
      </c>
      <c r="BW183">
        <f>D3_Data!BW183</f>
        <v>0</v>
      </c>
      <c r="BX183">
        <f>D3_Data!BX183</f>
        <v>0</v>
      </c>
      <c r="BY183">
        <f>D3_Data!BY183</f>
        <v>0</v>
      </c>
      <c r="BZ183">
        <f>D3_Data!BZ183</f>
        <v>0</v>
      </c>
      <c r="CA183">
        <f>D3_Data!CA183</f>
        <v>0</v>
      </c>
      <c r="CB183">
        <f>D3_Data!CB183</f>
        <v>0</v>
      </c>
      <c r="CC183">
        <f>D3_Data!CC183</f>
        <v>0</v>
      </c>
      <c r="CD183">
        <f>D3_Data!CD183</f>
        <v>0</v>
      </c>
      <c r="CE183">
        <f>D3_Data!CE183</f>
        <v>0</v>
      </c>
      <c r="CF183">
        <f>D3_Data!CF183</f>
        <v>0</v>
      </c>
      <c r="CG183">
        <f>D3_Data!CG183</f>
        <v>0</v>
      </c>
      <c r="CH183">
        <f>D3_Data!CH183</f>
        <v>0</v>
      </c>
      <c r="CI183">
        <f>D3_Data!CI183</f>
        <v>0</v>
      </c>
      <c r="CJ183">
        <f>D3_Data!CJ183</f>
        <v>0</v>
      </c>
      <c r="CK183">
        <f>D3_Data!CK183</f>
        <v>0</v>
      </c>
      <c r="CL183">
        <f>D3_Data!CL183</f>
        <v>0</v>
      </c>
      <c r="CM183">
        <f>D3_Data!CM183</f>
        <v>0</v>
      </c>
      <c r="CN183">
        <f>D3_Data!CN183</f>
        <v>0</v>
      </c>
      <c r="CO183">
        <f>D3_Data!CO183</f>
        <v>0</v>
      </c>
      <c r="CP183">
        <f>D3_Data!CP183</f>
        <v>0</v>
      </c>
      <c r="CQ183">
        <f>D3_Data!CQ183</f>
        <v>0</v>
      </c>
      <c r="CR183">
        <f>D3_Data!CR183</f>
        <v>0</v>
      </c>
      <c r="CS183">
        <f>D3_Data!CS183</f>
        <v>0</v>
      </c>
      <c r="CT183">
        <f>D3_Data!CT183</f>
        <v>0</v>
      </c>
      <c r="CU183">
        <f>D3_Data!CU183</f>
        <v>0</v>
      </c>
      <c r="CV183">
        <f>D3_Data!CV183</f>
        <v>0</v>
      </c>
      <c r="CW183">
        <f>D3_Data!CW183</f>
        <v>0</v>
      </c>
      <c r="CX183">
        <f>D3_Data!CX183</f>
        <v>0</v>
      </c>
      <c r="CY183">
        <f>D3_Data!CY183</f>
        <v>0</v>
      </c>
      <c r="CZ183">
        <f>D3_Data!CZ183</f>
        <v>0</v>
      </c>
      <c r="DA183">
        <f>D3_Data!DA183</f>
        <v>0</v>
      </c>
      <c r="DB183">
        <f>D3_Data!DB183</f>
        <v>0</v>
      </c>
      <c r="DC183">
        <f>D3_Data!DC183</f>
        <v>0</v>
      </c>
      <c r="DD183">
        <f>D3_Data!DD183</f>
        <v>0</v>
      </c>
      <c r="DE183">
        <f>D3_Data!DE183</f>
        <v>0</v>
      </c>
      <c r="DF183">
        <f>D3_Data!DF183</f>
        <v>0</v>
      </c>
      <c r="DG183">
        <f>D3_Data!DG183</f>
        <v>0</v>
      </c>
      <c r="DH183">
        <f>D3_Data!DH183</f>
        <v>0</v>
      </c>
      <c r="DI183">
        <f>D3_Data!DI183</f>
        <v>0</v>
      </c>
      <c r="DJ183">
        <f>D3_Data!DJ183</f>
        <v>0</v>
      </c>
      <c r="DK183">
        <f>D3_Data!DK183</f>
        <v>0</v>
      </c>
      <c r="DL183">
        <f>D3_Data!DL183</f>
        <v>0</v>
      </c>
      <c r="DM183">
        <f>D3_Data!DM183</f>
        <v>0</v>
      </c>
      <c r="DN183">
        <f>D3_Data!DN183</f>
        <v>0</v>
      </c>
      <c r="DO183">
        <f>D3_Data!DO183</f>
        <v>0</v>
      </c>
      <c r="DP183">
        <f>D3_Data!DP183</f>
        <v>0</v>
      </c>
      <c r="DQ183">
        <f>D3_Data!DQ183</f>
        <v>0</v>
      </c>
      <c r="DR183">
        <f>D3_Data!DR183</f>
        <v>0</v>
      </c>
      <c r="DS183">
        <f>D3_Data!DS183</f>
        <v>0</v>
      </c>
      <c r="DT183">
        <f>D3_Data!DT183</f>
        <v>0</v>
      </c>
      <c r="DU183">
        <f>D3_Data!DU183</f>
        <v>0</v>
      </c>
      <c r="DV183">
        <f>D3_Data!DV183</f>
        <v>0</v>
      </c>
      <c r="DW183">
        <f>D3_Data!DW183</f>
        <v>0</v>
      </c>
      <c r="DX183">
        <f>D3_Data!DX183</f>
        <v>0</v>
      </c>
      <c r="DY183">
        <f>D3_Data!DY183</f>
        <v>0</v>
      </c>
      <c r="DZ183">
        <f>D3_Data!DZ183</f>
        <v>0</v>
      </c>
      <c r="EA183">
        <f>D3_Data!EA183</f>
        <v>0</v>
      </c>
      <c r="EB183">
        <f>D3_Data!EB183</f>
        <v>0</v>
      </c>
      <c r="EC183">
        <f>D3_Data!EC183</f>
        <v>0</v>
      </c>
      <c r="ED183">
        <f>D3_Data!ED183</f>
        <v>0</v>
      </c>
      <c r="EE183">
        <f>D3_Data!EE183</f>
        <v>0</v>
      </c>
      <c r="EF183">
        <f>D3_Data!EF183</f>
        <v>0</v>
      </c>
      <c r="EG183">
        <f>D3_Data!EG183</f>
        <v>0</v>
      </c>
      <c r="EH183">
        <f>D3_Data!EH183</f>
        <v>0</v>
      </c>
      <c r="EI183">
        <f>D3_Data!EI183</f>
        <v>0</v>
      </c>
      <c r="EJ183">
        <f>D3_Data!EJ183</f>
        <v>0</v>
      </c>
      <c r="EK183">
        <f>D3_Data!EK183</f>
        <v>0</v>
      </c>
      <c r="EL183">
        <f>D3_Data!EL183</f>
        <v>0</v>
      </c>
      <c r="EM183">
        <f>D3_Data!EM183</f>
        <v>0</v>
      </c>
      <c r="EN183">
        <f>D3_Data!EN183</f>
        <v>0</v>
      </c>
      <c r="EO183">
        <f>D3_Data!EO183</f>
        <v>0</v>
      </c>
      <c r="EP183">
        <f>D3_Data!EP183</f>
        <v>0</v>
      </c>
      <c r="EQ183">
        <f>D3_Data!EQ183</f>
        <v>0</v>
      </c>
      <c r="ER183">
        <f>D3_Data!ER183</f>
        <v>0</v>
      </c>
      <c r="ES183">
        <f>D3_Data!ES183</f>
        <v>0</v>
      </c>
      <c r="ET183">
        <f>D3_Data!ET183</f>
        <v>0</v>
      </c>
      <c r="EU183">
        <f>D3_Data!EU183</f>
        <v>0</v>
      </c>
      <c r="EV183">
        <f>D3_Data!EV183</f>
        <v>0</v>
      </c>
      <c r="EW183">
        <f>D3_Data!EW183</f>
        <v>0</v>
      </c>
      <c r="EX183">
        <f>D3_Data!EX183</f>
        <v>0</v>
      </c>
      <c r="EY183">
        <f>D3_Data!EY183</f>
        <v>0</v>
      </c>
      <c r="EZ183">
        <f>D3_Data!EZ183</f>
        <v>0</v>
      </c>
      <c r="FA183">
        <f>D3_Data!FA183</f>
        <v>0</v>
      </c>
      <c r="FB183">
        <f>D3_Data!FB183</f>
        <v>0</v>
      </c>
      <c r="FC183">
        <f>D3_Data!FC183</f>
        <v>0</v>
      </c>
      <c r="FD183">
        <f>D3_Data!FD183</f>
        <v>0</v>
      </c>
    </row>
    <row r="184" spans="1:160" x14ac:dyDescent="0.25">
      <c r="A184">
        <f>D3_Data!A184</f>
        <v>0</v>
      </c>
      <c r="B184">
        <f>D3_Data!B184</f>
        <v>0</v>
      </c>
      <c r="C184">
        <f>D3_Data!C184</f>
        <v>0</v>
      </c>
      <c r="D184">
        <f>D3_Data!D184</f>
        <v>0</v>
      </c>
      <c r="E184">
        <f>D3_Data!E184</f>
        <v>0</v>
      </c>
      <c r="F184">
        <f>D3_Data!F184</f>
        <v>0</v>
      </c>
      <c r="G184">
        <f>D3_Data!G184</f>
        <v>0</v>
      </c>
      <c r="H184">
        <f>D3_Data!H184</f>
        <v>0</v>
      </c>
      <c r="I184">
        <f>D3_Data!I184</f>
        <v>0</v>
      </c>
      <c r="J184">
        <f>D3_Data!J184</f>
        <v>0</v>
      </c>
      <c r="K184">
        <f>D3_Data!K184</f>
        <v>0</v>
      </c>
      <c r="L184">
        <f>D3_Data!L184</f>
        <v>0</v>
      </c>
      <c r="M184">
        <f>D3_Data!M184</f>
        <v>0</v>
      </c>
      <c r="N184">
        <f>D3_Data!N184</f>
        <v>0</v>
      </c>
      <c r="O184">
        <f>D3_Data!O184</f>
        <v>0</v>
      </c>
      <c r="P184">
        <f>D3_Data!P184</f>
        <v>0</v>
      </c>
      <c r="Q184">
        <f>D3_Data!Q184</f>
        <v>0</v>
      </c>
      <c r="R184">
        <f>D3_Data!R184</f>
        <v>0</v>
      </c>
      <c r="S184">
        <f>D3_Data!S184</f>
        <v>0</v>
      </c>
      <c r="T184">
        <f>D3_Data!T184</f>
        <v>0</v>
      </c>
      <c r="U184">
        <f>D3_Data!U184</f>
        <v>0</v>
      </c>
      <c r="V184">
        <f>D3_Data!V184</f>
        <v>0</v>
      </c>
      <c r="W184">
        <f>D3_Data!W184</f>
        <v>0</v>
      </c>
      <c r="X184">
        <f>D3_Data!X184</f>
        <v>0</v>
      </c>
      <c r="Y184">
        <f>D3_Data!Y184</f>
        <v>0</v>
      </c>
      <c r="Z184">
        <f>D3_Data!Z184</f>
        <v>0</v>
      </c>
      <c r="AA184">
        <f>D3_Data!AA184</f>
        <v>0</v>
      </c>
      <c r="AB184">
        <f>D3_Data!AB184</f>
        <v>0</v>
      </c>
      <c r="AC184">
        <f>D3_Data!AC184</f>
        <v>0</v>
      </c>
      <c r="AD184">
        <f>D3_Data!AD184</f>
        <v>0</v>
      </c>
      <c r="AE184">
        <f>D3_Data!AE184</f>
        <v>0</v>
      </c>
      <c r="AF184">
        <f>D3_Data!AF184</f>
        <v>0</v>
      </c>
      <c r="AG184">
        <f>D3_Data!AG184</f>
        <v>0</v>
      </c>
      <c r="AH184">
        <f>D3_Data!AH184</f>
        <v>0</v>
      </c>
      <c r="AI184">
        <f>D3_Data!AI184</f>
        <v>0</v>
      </c>
      <c r="AJ184">
        <f>D3_Data!AJ184</f>
        <v>0</v>
      </c>
      <c r="AK184">
        <f>D3_Data!AK184</f>
        <v>0</v>
      </c>
      <c r="AL184">
        <f>D3_Data!AL184</f>
        <v>0</v>
      </c>
      <c r="AM184">
        <f>D3_Data!AM184</f>
        <v>0</v>
      </c>
      <c r="AN184">
        <f>D3_Data!AN184</f>
        <v>0</v>
      </c>
      <c r="AO184">
        <f>D3_Data!AO184</f>
        <v>0</v>
      </c>
      <c r="AP184">
        <f>D3_Data!AP184</f>
        <v>0</v>
      </c>
      <c r="AQ184">
        <f>D3_Data!AQ184</f>
        <v>0</v>
      </c>
      <c r="AR184">
        <f>D3_Data!AR184</f>
        <v>0</v>
      </c>
      <c r="AS184">
        <f>D3_Data!AS184</f>
        <v>0</v>
      </c>
      <c r="AT184">
        <f>D3_Data!AT184</f>
        <v>0</v>
      </c>
      <c r="AU184">
        <f>D3_Data!AU184</f>
        <v>0</v>
      </c>
      <c r="AV184">
        <f>D3_Data!AV184</f>
        <v>0</v>
      </c>
      <c r="AW184">
        <f>D3_Data!AW184</f>
        <v>0</v>
      </c>
      <c r="AX184">
        <f>D3_Data!AX184</f>
        <v>0</v>
      </c>
      <c r="AY184">
        <f>D3_Data!AY184</f>
        <v>0</v>
      </c>
      <c r="AZ184">
        <f>D3_Data!AZ184</f>
        <v>0</v>
      </c>
      <c r="BA184">
        <f>D3_Data!BA184</f>
        <v>0</v>
      </c>
      <c r="BB184">
        <f>D3_Data!BB184</f>
        <v>0</v>
      </c>
      <c r="BC184">
        <f>D3_Data!BC184</f>
        <v>0</v>
      </c>
      <c r="BD184">
        <f>D3_Data!BD184</f>
        <v>0</v>
      </c>
      <c r="BE184">
        <f>D3_Data!BE184</f>
        <v>0</v>
      </c>
      <c r="BF184">
        <f>D3_Data!BF184</f>
        <v>0</v>
      </c>
      <c r="BG184">
        <f>D3_Data!BG184</f>
        <v>0</v>
      </c>
      <c r="BH184">
        <f>D3_Data!BH184</f>
        <v>0</v>
      </c>
      <c r="BI184">
        <f>D3_Data!BI184</f>
        <v>0</v>
      </c>
      <c r="BJ184">
        <f>D3_Data!BJ184</f>
        <v>0</v>
      </c>
      <c r="BK184">
        <f>D3_Data!BK184</f>
        <v>0</v>
      </c>
      <c r="BL184">
        <f>D3_Data!BL184</f>
        <v>0</v>
      </c>
      <c r="BM184">
        <f>D3_Data!BM184</f>
        <v>0</v>
      </c>
      <c r="BN184">
        <f>D3_Data!BN184</f>
        <v>0</v>
      </c>
      <c r="BO184">
        <f>D3_Data!BO184</f>
        <v>0</v>
      </c>
      <c r="BP184">
        <f>D3_Data!BP184</f>
        <v>0</v>
      </c>
      <c r="BQ184">
        <f>D3_Data!BQ184</f>
        <v>0</v>
      </c>
      <c r="BR184">
        <f>D3_Data!BR184</f>
        <v>0</v>
      </c>
      <c r="BS184">
        <f>D3_Data!BS184</f>
        <v>0</v>
      </c>
      <c r="BT184">
        <f>D3_Data!BT184</f>
        <v>0</v>
      </c>
      <c r="BU184">
        <f>D3_Data!BU184</f>
        <v>0</v>
      </c>
      <c r="BV184">
        <f>D3_Data!BV184</f>
        <v>0</v>
      </c>
      <c r="BW184">
        <f>D3_Data!BW184</f>
        <v>0</v>
      </c>
      <c r="BX184">
        <f>D3_Data!BX184</f>
        <v>0</v>
      </c>
      <c r="BY184">
        <f>D3_Data!BY184</f>
        <v>0</v>
      </c>
      <c r="BZ184">
        <f>D3_Data!BZ184</f>
        <v>0</v>
      </c>
      <c r="CA184">
        <f>D3_Data!CA184</f>
        <v>0</v>
      </c>
      <c r="CB184">
        <f>D3_Data!CB184</f>
        <v>0</v>
      </c>
      <c r="CC184">
        <f>D3_Data!CC184</f>
        <v>0</v>
      </c>
      <c r="CD184">
        <f>D3_Data!CD184</f>
        <v>0</v>
      </c>
      <c r="CE184">
        <f>D3_Data!CE184</f>
        <v>0</v>
      </c>
      <c r="CF184">
        <f>D3_Data!CF184</f>
        <v>0</v>
      </c>
      <c r="CG184">
        <f>D3_Data!CG184</f>
        <v>0</v>
      </c>
      <c r="CH184">
        <f>D3_Data!CH184</f>
        <v>0</v>
      </c>
      <c r="CI184">
        <f>D3_Data!CI184</f>
        <v>0</v>
      </c>
      <c r="CJ184">
        <f>D3_Data!CJ184</f>
        <v>0</v>
      </c>
      <c r="CK184">
        <f>D3_Data!CK184</f>
        <v>0</v>
      </c>
      <c r="CL184">
        <f>D3_Data!CL184</f>
        <v>0</v>
      </c>
      <c r="CM184">
        <f>D3_Data!CM184</f>
        <v>0</v>
      </c>
      <c r="CN184">
        <f>D3_Data!CN184</f>
        <v>0</v>
      </c>
      <c r="CO184">
        <f>D3_Data!CO184</f>
        <v>0</v>
      </c>
      <c r="CP184">
        <f>D3_Data!CP184</f>
        <v>0</v>
      </c>
      <c r="CQ184">
        <f>D3_Data!CQ184</f>
        <v>0</v>
      </c>
      <c r="CR184">
        <f>D3_Data!CR184</f>
        <v>0</v>
      </c>
      <c r="CS184">
        <f>D3_Data!CS184</f>
        <v>0</v>
      </c>
      <c r="CT184">
        <f>D3_Data!CT184</f>
        <v>0</v>
      </c>
      <c r="CU184">
        <f>D3_Data!CU184</f>
        <v>0</v>
      </c>
      <c r="CV184">
        <f>D3_Data!CV184</f>
        <v>0</v>
      </c>
      <c r="CW184">
        <f>D3_Data!CW184</f>
        <v>0</v>
      </c>
      <c r="CX184">
        <f>D3_Data!CX184</f>
        <v>0</v>
      </c>
      <c r="CY184">
        <f>D3_Data!CY184</f>
        <v>0</v>
      </c>
      <c r="CZ184">
        <f>D3_Data!CZ184</f>
        <v>0</v>
      </c>
      <c r="DA184">
        <f>D3_Data!DA184</f>
        <v>0</v>
      </c>
      <c r="DB184">
        <f>D3_Data!DB184</f>
        <v>0</v>
      </c>
      <c r="DC184">
        <f>D3_Data!DC184</f>
        <v>0</v>
      </c>
      <c r="DD184">
        <f>D3_Data!DD184</f>
        <v>0</v>
      </c>
      <c r="DE184">
        <f>D3_Data!DE184</f>
        <v>0</v>
      </c>
      <c r="DF184">
        <f>D3_Data!DF184</f>
        <v>0</v>
      </c>
      <c r="DG184">
        <f>D3_Data!DG184</f>
        <v>0</v>
      </c>
      <c r="DH184">
        <f>D3_Data!DH184</f>
        <v>0</v>
      </c>
      <c r="DI184">
        <f>D3_Data!DI184</f>
        <v>0</v>
      </c>
      <c r="DJ184">
        <f>D3_Data!DJ184</f>
        <v>0</v>
      </c>
      <c r="DK184">
        <f>D3_Data!DK184</f>
        <v>0</v>
      </c>
      <c r="DL184">
        <f>D3_Data!DL184</f>
        <v>0</v>
      </c>
      <c r="DM184">
        <f>D3_Data!DM184</f>
        <v>0</v>
      </c>
      <c r="DN184">
        <f>D3_Data!DN184</f>
        <v>0</v>
      </c>
      <c r="DO184">
        <f>D3_Data!DO184</f>
        <v>0</v>
      </c>
      <c r="DP184">
        <f>D3_Data!DP184</f>
        <v>0</v>
      </c>
      <c r="DQ184">
        <f>D3_Data!DQ184</f>
        <v>0</v>
      </c>
      <c r="DR184">
        <f>D3_Data!DR184</f>
        <v>0</v>
      </c>
      <c r="DS184">
        <f>D3_Data!DS184</f>
        <v>0</v>
      </c>
      <c r="DT184">
        <f>D3_Data!DT184</f>
        <v>0</v>
      </c>
      <c r="DU184">
        <f>D3_Data!DU184</f>
        <v>0</v>
      </c>
      <c r="DV184">
        <f>D3_Data!DV184</f>
        <v>0</v>
      </c>
      <c r="DW184">
        <f>D3_Data!DW184</f>
        <v>0</v>
      </c>
      <c r="DX184">
        <f>D3_Data!DX184</f>
        <v>0</v>
      </c>
      <c r="DY184">
        <f>D3_Data!DY184</f>
        <v>0</v>
      </c>
      <c r="DZ184">
        <f>D3_Data!DZ184</f>
        <v>0</v>
      </c>
      <c r="EA184">
        <f>D3_Data!EA184</f>
        <v>0</v>
      </c>
      <c r="EB184">
        <f>D3_Data!EB184</f>
        <v>0</v>
      </c>
      <c r="EC184">
        <f>D3_Data!EC184</f>
        <v>0</v>
      </c>
      <c r="ED184">
        <f>D3_Data!ED184</f>
        <v>0</v>
      </c>
      <c r="EE184">
        <f>D3_Data!EE184</f>
        <v>0</v>
      </c>
      <c r="EF184">
        <f>D3_Data!EF184</f>
        <v>0</v>
      </c>
      <c r="EG184">
        <f>D3_Data!EG184</f>
        <v>0</v>
      </c>
      <c r="EH184">
        <f>D3_Data!EH184</f>
        <v>0</v>
      </c>
      <c r="EI184">
        <f>D3_Data!EI184</f>
        <v>0</v>
      </c>
      <c r="EJ184">
        <f>D3_Data!EJ184</f>
        <v>0</v>
      </c>
      <c r="EK184">
        <f>D3_Data!EK184</f>
        <v>0</v>
      </c>
      <c r="EL184">
        <f>D3_Data!EL184</f>
        <v>0</v>
      </c>
      <c r="EM184">
        <f>D3_Data!EM184</f>
        <v>0</v>
      </c>
      <c r="EN184">
        <f>D3_Data!EN184</f>
        <v>0</v>
      </c>
      <c r="EO184">
        <f>D3_Data!EO184</f>
        <v>0</v>
      </c>
      <c r="EP184">
        <f>D3_Data!EP184</f>
        <v>0</v>
      </c>
      <c r="EQ184">
        <f>D3_Data!EQ184</f>
        <v>0</v>
      </c>
      <c r="ER184">
        <f>D3_Data!ER184</f>
        <v>0</v>
      </c>
      <c r="ES184">
        <f>D3_Data!ES184</f>
        <v>0</v>
      </c>
      <c r="ET184">
        <f>D3_Data!ET184</f>
        <v>0</v>
      </c>
      <c r="EU184">
        <f>D3_Data!EU184</f>
        <v>0</v>
      </c>
      <c r="EV184">
        <f>D3_Data!EV184</f>
        <v>0</v>
      </c>
      <c r="EW184">
        <f>D3_Data!EW184</f>
        <v>0</v>
      </c>
      <c r="EX184">
        <f>D3_Data!EX184</f>
        <v>0</v>
      </c>
      <c r="EY184">
        <f>D3_Data!EY184</f>
        <v>0</v>
      </c>
      <c r="EZ184">
        <f>D3_Data!EZ184</f>
        <v>0</v>
      </c>
      <c r="FA184">
        <f>D3_Data!FA184</f>
        <v>0</v>
      </c>
      <c r="FB184">
        <f>D3_Data!FB184</f>
        <v>0</v>
      </c>
      <c r="FC184">
        <f>D3_Data!FC184</f>
        <v>0</v>
      </c>
      <c r="FD184">
        <f>D3_Data!FD184</f>
        <v>0</v>
      </c>
    </row>
    <row r="185" spans="1:160" x14ac:dyDescent="0.25">
      <c r="A185">
        <f>D3_Data!A185</f>
        <v>0</v>
      </c>
      <c r="B185">
        <f>D3_Data!B185</f>
        <v>0</v>
      </c>
      <c r="C185">
        <f>D3_Data!C185</f>
        <v>0</v>
      </c>
      <c r="D185">
        <f>D3_Data!D185</f>
        <v>0</v>
      </c>
      <c r="E185">
        <f>D3_Data!E185</f>
        <v>0</v>
      </c>
      <c r="F185">
        <f>D3_Data!F185</f>
        <v>0</v>
      </c>
      <c r="G185">
        <f>D3_Data!G185</f>
        <v>0</v>
      </c>
      <c r="H185">
        <f>D3_Data!H185</f>
        <v>0</v>
      </c>
      <c r="I185">
        <f>D3_Data!I185</f>
        <v>0</v>
      </c>
      <c r="J185">
        <f>D3_Data!J185</f>
        <v>0</v>
      </c>
      <c r="K185">
        <f>D3_Data!K185</f>
        <v>0</v>
      </c>
      <c r="L185">
        <f>D3_Data!L185</f>
        <v>0</v>
      </c>
      <c r="M185">
        <f>D3_Data!M185</f>
        <v>0</v>
      </c>
      <c r="N185">
        <f>D3_Data!N185</f>
        <v>0</v>
      </c>
      <c r="O185">
        <f>D3_Data!O185</f>
        <v>0</v>
      </c>
      <c r="P185">
        <f>D3_Data!P185</f>
        <v>0</v>
      </c>
      <c r="Q185">
        <f>D3_Data!Q185</f>
        <v>0</v>
      </c>
      <c r="R185">
        <f>D3_Data!R185</f>
        <v>0</v>
      </c>
      <c r="S185">
        <f>D3_Data!S185</f>
        <v>0</v>
      </c>
      <c r="T185">
        <f>D3_Data!T185</f>
        <v>0</v>
      </c>
      <c r="U185">
        <f>D3_Data!U185</f>
        <v>0</v>
      </c>
      <c r="V185">
        <f>D3_Data!V185</f>
        <v>0</v>
      </c>
      <c r="W185">
        <f>D3_Data!W185</f>
        <v>0</v>
      </c>
      <c r="X185">
        <f>D3_Data!X185</f>
        <v>0</v>
      </c>
      <c r="Y185">
        <f>D3_Data!Y185</f>
        <v>0</v>
      </c>
      <c r="Z185">
        <f>D3_Data!Z185</f>
        <v>0</v>
      </c>
      <c r="AA185">
        <f>D3_Data!AA185</f>
        <v>0</v>
      </c>
      <c r="AB185">
        <f>D3_Data!AB185</f>
        <v>0</v>
      </c>
      <c r="AC185">
        <f>D3_Data!AC185</f>
        <v>0</v>
      </c>
      <c r="AD185">
        <f>D3_Data!AD185</f>
        <v>0</v>
      </c>
      <c r="AE185">
        <f>D3_Data!AE185</f>
        <v>0</v>
      </c>
      <c r="AF185">
        <f>D3_Data!AF185</f>
        <v>0</v>
      </c>
      <c r="AG185">
        <f>D3_Data!AG185</f>
        <v>0</v>
      </c>
      <c r="AH185">
        <f>D3_Data!AH185</f>
        <v>0</v>
      </c>
      <c r="AI185">
        <f>D3_Data!AI185</f>
        <v>0</v>
      </c>
      <c r="AJ185">
        <f>D3_Data!AJ185</f>
        <v>0</v>
      </c>
      <c r="AK185">
        <f>D3_Data!AK185</f>
        <v>0</v>
      </c>
      <c r="AL185">
        <f>D3_Data!AL185</f>
        <v>0</v>
      </c>
      <c r="AM185">
        <f>D3_Data!AM185</f>
        <v>0</v>
      </c>
      <c r="AN185">
        <f>D3_Data!AN185</f>
        <v>0</v>
      </c>
      <c r="AO185">
        <f>D3_Data!AO185</f>
        <v>0</v>
      </c>
      <c r="AP185">
        <f>D3_Data!AP185</f>
        <v>0</v>
      </c>
      <c r="AQ185">
        <f>D3_Data!AQ185</f>
        <v>0</v>
      </c>
      <c r="AR185">
        <f>D3_Data!AR185</f>
        <v>0</v>
      </c>
      <c r="AS185">
        <f>D3_Data!AS185</f>
        <v>0</v>
      </c>
      <c r="AT185">
        <f>D3_Data!AT185</f>
        <v>0</v>
      </c>
      <c r="AU185">
        <f>D3_Data!AU185</f>
        <v>0</v>
      </c>
      <c r="AV185">
        <f>D3_Data!AV185</f>
        <v>0</v>
      </c>
      <c r="AW185">
        <f>D3_Data!AW185</f>
        <v>0</v>
      </c>
      <c r="AX185">
        <f>D3_Data!AX185</f>
        <v>0</v>
      </c>
      <c r="AY185">
        <f>D3_Data!AY185</f>
        <v>0</v>
      </c>
      <c r="AZ185">
        <f>D3_Data!AZ185</f>
        <v>0</v>
      </c>
      <c r="BA185">
        <f>D3_Data!BA185</f>
        <v>0</v>
      </c>
      <c r="BB185">
        <f>D3_Data!BB185</f>
        <v>0</v>
      </c>
      <c r="BC185">
        <f>D3_Data!BC185</f>
        <v>0</v>
      </c>
      <c r="BD185">
        <f>D3_Data!BD185</f>
        <v>0</v>
      </c>
      <c r="BE185">
        <f>D3_Data!BE185</f>
        <v>0</v>
      </c>
      <c r="BF185">
        <f>D3_Data!BF185</f>
        <v>0</v>
      </c>
      <c r="BG185">
        <f>D3_Data!BG185</f>
        <v>0</v>
      </c>
      <c r="BH185">
        <f>D3_Data!BH185</f>
        <v>0</v>
      </c>
      <c r="BI185">
        <f>D3_Data!BI185</f>
        <v>0</v>
      </c>
      <c r="BJ185">
        <f>D3_Data!BJ185</f>
        <v>0</v>
      </c>
      <c r="BK185">
        <f>D3_Data!BK185</f>
        <v>0</v>
      </c>
      <c r="BL185">
        <f>D3_Data!BL185</f>
        <v>0</v>
      </c>
      <c r="BM185">
        <f>D3_Data!BM185</f>
        <v>0</v>
      </c>
      <c r="BN185">
        <f>D3_Data!BN185</f>
        <v>0</v>
      </c>
      <c r="BO185">
        <f>D3_Data!BO185</f>
        <v>0</v>
      </c>
      <c r="BP185">
        <f>D3_Data!BP185</f>
        <v>0</v>
      </c>
      <c r="BQ185">
        <f>D3_Data!BQ185</f>
        <v>0</v>
      </c>
      <c r="BR185">
        <f>D3_Data!BR185</f>
        <v>0</v>
      </c>
      <c r="BS185">
        <f>D3_Data!BS185</f>
        <v>0</v>
      </c>
      <c r="BT185">
        <f>D3_Data!BT185</f>
        <v>0</v>
      </c>
      <c r="BU185">
        <f>D3_Data!BU185</f>
        <v>0</v>
      </c>
      <c r="BV185">
        <f>D3_Data!BV185</f>
        <v>0</v>
      </c>
      <c r="BW185">
        <f>D3_Data!BW185</f>
        <v>0</v>
      </c>
      <c r="BX185">
        <f>D3_Data!BX185</f>
        <v>0</v>
      </c>
      <c r="BY185">
        <f>D3_Data!BY185</f>
        <v>0</v>
      </c>
      <c r="BZ185">
        <f>D3_Data!BZ185</f>
        <v>0</v>
      </c>
      <c r="CA185">
        <f>D3_Data!CA185</f>
        <v>0</v>
      </c>
      <c r="CB185">
        <f>D3_Data!CB185</f>
        <v>0</v>
      </c>
      <c r="CC185">
        <f>D3_Data!CC185</f>
        <v>0</v>
      </c>
      <c r="CD185">
        <f>D3_Data!CD185</f>
        <v>0</v>
      </c>
      <c r="CE185">
        <f>D3_Data!CE185</f>
        <v>0</v>
      </c>
      <c r="CF185">
        <f>D3_Data!CF185</f>
        <v>0</v>
      </c>
      <c r="CG185">
        <f>D3_Data!CG185</f>
        <v>0</v>
      </c>
      <c r="CH185">
        <f>D3_Data!CH185</f>
        <v>0</v>
      </c>
      <c r="CI185">
        <f>D3_Data!CI185</f>
        <v>0</v>
      </c>
      <c r="CJ185">
        <f>D3_Data!CJ185</f>
        <v>0</v>
      </c>
      <c r="CK185">
        <f>D3_Data!CK185</f>
        <v>0</v>
      </c>
      <c r="CL185">
        <f>D3_Data!CL185</f>
        <v>0</v>
      </c>
      <c r="CM185">
        <f>D3_Data!CM185</f>
        <v>0</v>
      </c>
      <c r="CN185">
        <f>D3_Data!CN185</f>
        <v>0</v>
      </c>
      <c r="CO185">
        <f>D3_Data!CO185</f>
        <v>0</v>
      </c>
      <c r="CP185">
        <f>D3_Data!CP185</f>
        <v>0</v>
      </c>
      <c r="CQ185">
        <f>D3_Data!CQ185</f>
        <v>0</v>
      </c>
      <c r="CR185">
        <f>D3_Data!CR185</f>
        <v>0</v>
      </c>
      <c r="CS185">
        <f>D3_Data!CS185</f>
        <v>0</v>
      </c>
      <c r="CT185">
        <f>D3_Data!CT185</f>
        <v>0</v>
      </c>
      <c r="CU185">
        <f>D3_Data!CU185</f>
        <v>0</v>
      </c>
      <c r="CV185">
        <f>D3_Data!CV185</f>
        <v>0</v>
      </c>
      <c r="CW185">
        <f>D3_Data!CW185</f>
        <v>0</v>
      </c>
      <c r="CX185">
        <f>D3_Data!CX185</f>
        <v>0</v>
      </c>
      <c r="CY185">
        <f>D3_Data!CY185</f>
        <v>0</v>
      </c>
      <c r="CZ185">
        <f>D3_Data!CZ185</f>
        <v>0</v>
      </c>
      <c r="DA185">
        <f>D3_Data!DA185</f>
        <v>0</v>
      </c>
      <c r="DB185">
        <f>D3_Data!DB185</f>
        <v>0</v>
      </c>
      <c r="DC185">
        <f>D3_Data!DC185</f>
        <v>0</v>
      </c>
      <c r="DD185">
        <f>D3_Data!DD185</f>
        <v>0</v>
      </c>
      <c r="DE185">
        <f>D3_Data!DE185</f>
        <v>0</v>
      </c>
      <c r="DF185">
        <f>D3_Data!DF185</f>
        <v>0</v>
      </c>
      <c r="DG185">
        <f>D3_Data!DG185</f>
        <v>0</v>
      </c>
      <c r="DH185">
        <f>D3_Data!DH185</f>
        <v>0</v>
      </c>
      <c r="DI185">
        <f>D3_Data!DI185</f>
        <v>0</v>
      </c>
      <c r="DJ185">
        <f>D3_Data!DJ185</f>
        <v>0</v>
      </c>
      <c r="DK185">
        <f>D3_Data!DK185</f>
        <v>0</v>
      </c>
      <c r="DL185">
        <f>D3_Data!DL185</f>
        <v>0</v>
      </c>
      <c r="DM185">
        <f>D3_Data!DM185</f>
        <v>0</v>
      </c>
      <c r="DN185">
        <f>D3_Data!DN185</f>
        <v>0</v>
      </c>
      <c r="DO185">
        <f>D3_Data!DO185</f>
        <v>0</v>
      </c>
      <c r="DP185">
        <f>D3_Data!DP185</f>
        <v>0</v>
      </c>
      <c r="DQ185">
        <f>D3_Data!DQ185</f>
        <v>0</v>
      </c>
      <c r="DR185">
        <f>D3_Data!DR185</f>
        <v>0</v>
      </c>
      <c r="DS185">
        <f>D3_Data!DS185</f>
        <v>0</v>
      </c>
      <c r="DT185">
        <f>D3_Data!DT185</f>
        <v>0</v>
      </c>
      <c r="DU185">
        <f>D3_Data!DU185</f>
        <v>0</v>
      </c>
      <c r="DV185">
        <f>D3_Data!DV185</f>
        <v>0</v>
      </c>
      <c r="DW185">
        <f>D3_Data!DW185</f>
        <v>0</v>
      </c>
      <c r="DX185">
        <f>D3_Data!DX185</f>
        <v>0</v>
      </c>
      <c r="DY185">
        <f>D3_Data!DY185</f>
        <v>0</v>
      </c>
      <c r="DZ185">
        <f>D3_Data!DZ185</f>
        <v>0</v>
      </c>
      <c r="EA185">
        <f>D3_Data!EA185</f>
        <v>0</v>
      </c>
      <c r="EB185">
        <f>D3_Data!EB185</f>
        <v>0</v>
      </c>
      <c r="EC185">
        <f>D3_Data!EC185</f>
        <v>0</v>
      </c>
      <c r="ED185">
        <f>D3_Data!ED185</f>
        <v>0</v>
      </c>
      <c r="EE185">
        <f>D3_Data!EE185</f>
        <v>0</v>
      </c>
      <c r="EF185">
        <f>D3_Data!EF185</f>
        <v>0</v>
      </c>
      <c r="EG185">
        <f>D3_Data!EG185</f>
        <v>0</v>
      </c>
      <c r="EH185">
        <f>D3_Data!EH185</f>
        <v>0</v>
      </c>
      <c r="EI185">
        <f>D3_Data!EI185</f>
        <v>0</v>
      </c>
      <c r="EJ185">
        <f>D3_Data!EJ185</f>
        <v>0</v>
      </c>
      <c r="EK185">
        <f>D3_Data!EK185</f>
        <v>0</v>
      </c>
      <c r="EL185">
        <f>D3_Data!EL185</f>
        <v>0</v>
      </c>
      <c r="EM185">
        <f>D3_Data!EM185</f>
        <v>0</v>
      </c>
      <c r="EN185">
        <f>D3_Data!EN185</f>
        <v>0</v>
      </c>
      <c r="EO185">
        <f>D3_Data!EO185</f>
        <v>0</v>
      </c>
      <c r="EP185">
        <f>D3_Data!EP185</f>
        <v>0</v>
      </c>
      <c r="EQ185">
        <f>D3_Data!EQ185</f>
        <v>0</v>
      </c>
      <c r="ER185">
        <f>D3_Data!ER185</f>
        <v>0</v>
      </c>
      <c r="ES185">
        <f>D3_Data!ES185</f>
        <v>0</v>
      </c>
      <c r="ET185">
        <f>D3_Data!ET185</f>
        <v>0</v>
      </c>
      <c r="EU185">
        <f>D3_Data!EU185</f>
        <v>0</v>
      </c>
      <c r="EV185">
        <f>D3_Data!EV185</f>
        <v>0</v>
      </c>
      <c r="EW185">
        <f>D3_Data!EW185</f>
        <v>0</v>
      </c>
      <c r="EX185">
        <f>D3_Data!EX185</f>
        <v>0</v>
      </c>
      <c r="EY185">
        <f>D3_Data!EY185</f>
        <v>0</v>
      </c>
      <c r="EZ185">
        <f>D3_Data!EZ185</f>
        <v>0</v>
      </c>
      <c r="FA185">
        <f>D3_Data!FA185</f>
        <v>0</v>
      </c>
      <c r="FB185">
        <f>D3_Data!FB185</f>
        <v>0</v>
      </c>
      <c r="FC185">
        <f>D3_Data!FC185</f>
        <v>0</v>
      </c>
      <c r="FD185">
        <f>D3_Data!FD185</f>
        <v>0</v>
      </c>
    </row>
    <row r="186" spans="1:160" x14ac:dyDescent="0.25">
      <c r="A186">
        <f>D3_Data!A186</f>
        <v>0</v>
      </c>
      <c r="B186">
        <f>D3_Data!B186</f>
        <v>0</v>
      </c>
      <c r="C186">
        <f>D3_Data!C186</f>
        <v>0</v>
      </c>
      <c r="D186">
        <f>D3_Data!D186</f>
        <v>0</v>
      </c>
      <c r="E186">
        <f>D3_Data!E186</f>
        <v>0</v>
      </c>
      <c r="F186">
        <f>D3_Data!F186</f>
        <v>0</v>
      </c>
      <c r="G186">
        <f>D3_Data!G186</f>
        <v>0</v>
      </c>
      <c r="H186">
        <f>D3_Data!H186</f>
        <v>0</v>
      </c>
      <c r="I186">
        <f>D3_Data!I186</f>
        <v>0</v>
      </c>
      <c r="J186">
        <f>D3_Data!J186</f>
        <v>0</v>
      </c>
      <c r="K186">
        <f>D3_Data!K186</f>
        <v>0</v>
      </c>
      <c r="L186">
        <f>D3_Data!L186</f>
        <v>0</v>
      </c>
      <c r="M186">
        <f>D3_Data!M186</f>
        <v>0</v>
      </c>
      <c r="N186">
        <f>D3_Data!N186</f>
        <v>0</v>
      </c>
      <c r="O186">
        <f>D3_Data!O186</f>
        <v>0</v>
      </c>
      <c r="P186">
        <f>D3_Data!P186</f>
        <v>0</v>
      </c>
      <c r="Q186">
        <f>D3_Data!Q186</f>
        <v>0</v>
      </c>
      <c r="R186">
        <f>D3_Data!R186</f>
        <v>0</v>
      </c>
      <c r="S186">
        <f>D3_Data!S186</f>
        <v>0</v>
      </c>
      <c r="T186">
        <f>D3_Data!T186</f>
        <v>0</v>
      </c>
      <c r="U186">
        <f>D3_Data!U186</f>
        <v>0</v>
      </c>
      <c r="V186">
        <f>D3_Data!V186</f>
        <v>0</v>
      </c>
      <c r="W186">
        <f>D3_Data!W186</f>
        <v>0</v>
      </c>
      <c r="X186">
        <f>D3_Data!X186</f>
        <v>0</v>
      </c>
      <c r="Y186">
        <f>D3_Data!Y186</f>
        <v>0</v>
      </c>
      <c r="Z186">
        <f>D3_Data!Z186</f>
        <v>0</v>
      </c>
      <c r="AA186">
        <f>D3_Data!AA186</f>
        <v>0</v>
      </c>
      <c r="AB186">
        <f>D3_Data!AB186</f>
        <v>0</v>
      </c>
      <c r="AC186">
        <f>D3_Data!AC186</f>
        <v>0</v>
      </c>
      <c r="AD186">
        <f>D3_Data!AD186</f>
        <v>0</v>
      </c>
      <c r="AE186">
        <f>D3_Data!AE186</f>
        <v>0</v>
      </c>
      <c r="AF186">
        <f>D3_Data!AF186</f>
        <v>0</v>
      </c>
      <c r="AG186">
        <f>D3_Data!AG186</f>
        <v>0</v>
      </c>
      <c r="AH186">
        <f>D3_Data!AH186</f>
        <v>0</v>
      </c>
      <c r="AI186">
        <f>D3_Data!AI186</f>
        <v>0</v>
      </c>
      <c r="AJ186">
        <f>D3_Data!AJ186</f>
        <v>0</v>
      </c>
      <c r="AK186">
        <f>D3_Data!AK186</f>
        <v>0</v>
      </c>
      <c r="AL186">
        <f>D3_Data!AL186</f>
        <v>0</v>
      </c>
      <c r="AM186">
        <f>D3_Data!AM186</f>
        <v>0</v>
      </c>
      <c r="AN186">
        <f>D3_Data!AN186</f>
        <v>0</v>
      </c>
      <c r="AO186">
        <f>D3_Data!AO186</f>
        <v>0</v>
      </c>
      <c r="AP186">
        <f>D3_Data!AP186</f>
        <v>0</v>
      </c>
      <c r="AQ186">
        <f>D3_Data!AQ186</f>
        <v>0</v>
      </c>
      <c r="AR186">
        <f>D3_Data!AR186</f>
        <v>0</v>
      </c>
      <c r="AS186">
        <f>D3_Data!AS186</f>
        <v>0</v>
      </c>
      <c r="AT186">
        <f>D3_Data!AT186</f>
        <v>0</v>
      </c>
      <c r="AU186">
        <f>D3_Data!AU186</f>
        <v>0</v>
      </c>
      <c r="AV186">
        <f>D3_Data!AV186</f>
        <v>0</v>
      </c>
      <c r="AW186">
        <f>D3_Data!AW186</f>
        <v>0</v>
      </c>
      <c r="AX186">
        <f>D3_Data!AX186</f>
        <v>0</v>
      </c>
      <c r="AY186">
        <f>D3_Data!AY186</f>
        <v>0</v>
      </c>
      <c r="AZ186">
        <f>D3_Data!AZ186</f>
        <v>0</v>
      </c>
      <c r="BA186">
        <f>D3_Data!BA186</f>
        <v>0</v>
      </c>
      <c r="BB186">
        <f>D3_Data!BB186</f>
        <v>0</v>
      </c>
      <c r="BC186">
        <f>D3_Data!BC186</f>
        <v>0</v>
      </c>
      <c r="BD186">
        <f>D3_Data!BD186</f>
        <v>0</v>
      </c>
      <c r="BE186">
        <f>D3_Data!BE186</f>
        <v>0</v>
      </c>
      <c r="BF186">
        <f>D3_Data!BF186</f>
        <v>0</v>
      </c>
      <c r="BG186">
        <f>D3_Data!BG186</f>
        <v>0</v>
      </c>
      <c r="BH186">
        <f>D3_Data!BH186</f>
        <v>0</v>
      </c>
      <c r="BI186">
        <f>D3_Data!BI186</f>
        <v>0</v>
      </c>
      <c r="BJ186">
        <f>D3_Data!BJ186</f>
        <v>0</v>
      </c>
      <c r="BK186">
        <f>D3_Data!BK186</f>
        <v>0</v>
      </c>
      <c r="BL186">
        <f>D3_Data!BL186</f>
        <v>0</v>
      </c>
      <c r="BM186">
        <f>D3_Data!BM186</f>
        <v>0</v>
      </c>
      <c r="BN186">
        <f>D3_Data!BN186</f>
        <v>0</v>
      </c>
      <c r="BO186">
        <f>D3_Data!BO186</f>
        <v>0</v>
      </c>
      <c r="BP186">
        <f>D3_Data!BP186</f>
        <v>0</v>
      </c>
      <c r="BQ186">
        <f>D3_Data!BQ186</f>
        <v>0</v>
      </c>
      <c r="BR186">
        <f>D3_Data!BR186</f>
        <v>0</v>
      </c>
      <c r="BS186">
        <f>D3_Data!BS186</f>
        <v>0</v>
      </c>
      <c r="BT186">
        <f>D3_Data!BT186</f>
        <v>0</v>
      </c>
      <c r="BU186">
        <f>D3_Data!BU186</f>
        <v>0</v>
      </c>
      <c r="BV186">
        <f>D3_Data!BV186</f>
        <v>0</v>
      </c>
      <c r="BW186">
        <f>D3_Data!BW186</f>
        <v>0</v>
      </c>
      <c r="BX186">
        <f>D3_Data!BX186</f>
        <v>0</v>
      </c>
      <c r="BY186">
        <f>D3_Data!BY186</f>
        <v>0</v>
      </c>
      <c r="BZ186">
        <f>D3_Data!BZ186</f>
        <v>0</v>
      </c>
      <c r="CA186">
        <f>D3_Data!CA186</f>
        <v>0</v>
      </c>
      <c r="CB186">
        <f>D3_Data!CB186</f>
        <v>0</v>
      </c>
      <c r="CC186">
        <f>D3_Data!CC186</f>
        <v>0</v>
      </c>
      <c r="CD186">
        <f>D3_Data!CD186</f>
        <v>0</v>
      </c>
      <c r="CE186">
        <f>D3_Data!CE186</f>
        <v>0</v>
      </c>
      <c r="CF186">
        <f>D3_Data!CF186</f>
        <v>0</v>
      </c>
      <c r="CG186">
        <f>D3_Data!CG186</f>
        <v>0</v>
      </c>
      <c r="CH186">
        <f>D3_Data!CH186</f>
        <v>0</v>
      </c>
      <c r="CI186">
        <f>D3_Data!CI186</f>
        <v>0</v>
      </c>
      <c r="CJ186">
        <f>D3_Data!CJ186</f>
        <v>0</v>
      </c>
      <c r="CK186">
        <f>D3_Data!CK186</f>
        <v>0</v>
      </c>
      <c r="CL186">
        <f>D3_Data!CL186</f>
        <v>0</v>
      </c>
      <c r="CM186">
        <f>D3_Data!CM186</f>
        <v>0</v>
      </c>
      <c r="CN186">
        <f>D3_Data!CN186</f>
        <v>0</v>
      </c>
      <c r="CO186">
        <f>D3_Data!CO186</f>
        <v>0</v>
      </c>
      <c r="CP186">
        <f>D3_Data!CP186</f>
        <v>0</v>
      </c>
      <c r="CQ186">
        <f>D3_Data!CQ186</f>
        <v>0</v>
      </c>
      <c r="CR186">
        <f>D3_Data!CR186</f>
        <v>0</v>
      </c>
      <c r="CS186">
        <f>D3_Data!CS186</f>
        <v>0</v>
      </c>
      <c r="CT186">
        <f>D3_Data!CT186</f>
        <v>0</v>
      </c>
      <c r="CU186">
        <f>D3_Data!CU186</f>
        <v>0</v>
      </c>
      <c r="CV186">
        <f>D3_Data!CV186</f>
        <v>0</v>
      </c>
      <c r="CW186">
        <f>D3_Data!CW186</f>
        <v>0</v>
      </c>
      <c r="CX186">
        <f>D3_Data!CX186</f>
        <v>0</v>
      </c>
      <c r="CY186">
        <f>D3_Data!CY186</f>
        <v>0</v>
      </c>
      <c r="CZ186">
        <f>D3_Data!CZ186</f>
        <v>0</v>
      </c>
      <c r="DA186">
        <f>D3_Data!DA186</f>
        <v>0</v>
      </c>
      <c r="DB186">
        <f>D3_Data!DB186</f>
        <v>0</v>
      </c>
      <c r="DC186">
        <f>D3_Data!DC186</f>
        <v>0</v>
      </c>
      <c r="DD186">
        <f>D3_Data!DD186</f>
        <v>0</v>
      </c>
      <c r="DE186">
        <f>D3_Data!DE186</f>
        <v>0</v>
      </c>
      <c r="DF186">
        <f>D3_Data!DF186</f>
        <v>0</v>
      </c>
      <c r="DG186">
        <f>D3_Data!DG186</f>
        <v>0</v>
      </c>
      <c r="DH186">
        <f>D3_Data!DH186</f>
        <v>0</v>
      </c>
      <c r="DI186">
        <f>D3_Data!DI186</f>
        <v>0</v>
      </c>
      <c r="DJ186">
        <f>D3_Data!DJ186</f>
        <v>0</v>
      </c>
      <c r="DK186">
        <f>D3_Data!DK186</f>
        <v>0</v>
      </c>
      <c r="DL186">
        <f>D3_Data!DL186</f>
        <v>0</v>
      </c>
      <c r="DM186">
        <f>D3_Data!DM186</f>
        <v>0</v>
      </c>
      <c r="DN186">
        <f>D3_Data!DN186</f>
        <v>0</v>
      </c>
      <c r="DO186">
        <f>D3_Data!DO186</f>
        <v>0</v>
      </c>
      <c r="DP186">
        <f>D3_Data!DP186</f>
        <v>0</v>
      </c>
      <c r="DQ186">
        <f>D3_Data!DQ186</f>
        <v>0</v>
      </c>
      <c r="DR186">
        <f>D3_Data!DR186</f>
        <v>0</v>
      </c>
      <c r="DS186">
        <f>D3_Data!DS186</f>
        <v>0</v>
      </c>
      <c r="DT186">
        <f>D3_Data!DT186</f>
        <v>0</v>
      </c>
      <c r="DU186">
        <f>D3_Data!DU186</f>
        <v>0</v>
      </c>
      <c r="DV186">
        <f>D3_Data!DV186</f>
        <v>0</v>
      </c>
      <c r="DW186">
        <f>D3_Data!DW186</f>
        <v>0</v>
      </c>
      <c r="DX186">
        <f>D3_Data!DX186</f>
        <v>0</v>
      </c>
      <c r="DY186">
        <f>D3_Data!DY186</f>
        <v>0</v>
      </c>
      <c r="DZ186">
        <f>D3_Data!DZ186</f>
        <v>0</v>
      </c>
      <c r="EA186">
        <f>D3_Data!EA186</f>
        <v>0</v>
      </c>
      <c r="EB186">
        <f>D3_Data!EB186</f>
        <v>0</v>
      </c>
      <c r="EC186">
        <f>D3_Data!EC186</f>
        <v>0</v>
      </c>
      <c r="ED186">
        <f>D3_Data!ED186</f>
        <v>0</v>
      </c>
      <c r="EE186">
        <f>D3_Data!EE186</f>
        <v>0</v>
      </c>
      <c r="EF186">
        <f>D3_Data!EF186</f>
        <v>0</v>
      </c>
      <c r="EG186">
        <f>D3_Data!EG186</f>
        <v>0</v>
      </c>
      <c r="EH186">
        <f>D3_Data!EH186</f>
        <v>0</v>
      </c>
      <c r="EI186">
        <f>D3_Data!EI186</f>
        <v>0</v>
      </c>
      <c r="EJ186">
        <f>D3_Data!EJ186</f>
        <v>0</v>
      </c>
      <c r="EK186">
        <f>D3_Data!EK186</f>
        <v>0</v>
      </c>
      <c r="EL186">
        <f>D3_Data!EL186</f>
        <v>0</v>
      </c>
      <c r="EM186">
        <f>D3_Data!EM186</f>
        <v>0</v>
      </c>
      <c r="EN186">
        <f>D3_Data!EN186</f>
        <v>0</v>
      </c>
      <c r="EO186">
        <f>D3_Data!EO186</f>
        <v>0</v>
      </c>
      <c r="EP186">
        <f>D3_Data!EP186</f>
        <v>0</v>
      </c>
      <c r="EQ186">
        <f>D3_Data!EQ186</f>
        <v>0</v>
      </c>
      <c r="ER186">
        <f>D3_Data!ER186</f>
        <v>0</v>
      </c>
      <c r="ES186">
        <f>D3_Data!ES186</f>
        <v>0</v>
      </c>
      <c r="ET186">
        <f>D3_Data!ET186</f>
        <v>0</v>
      </c>
      <c r="EU186">
        <f>D3_Data!EU186</f>
        <v>0</v>
      </c>
      <c r="EV186">
        <f>D3_Data!EV186</f>
        <v>0</v>
      </c>
      <c r="EW186">
        <f>D3_Data!EW186</f>
        <v>0</v>
      </c>
      <c r="EX186">
        <f>D3_Data!EX186</f>
        <v>0</v>
      </c>
      <c r="EY186">
        <f>D3_Data!EY186</f>
        <v>0</v>
      </c>
      <c r="EZ186">
        <f>D3_Data!EZ186</f>
        <v>0</v>
      </c>
      <c r="FA186">
        <f>D3_Data!FA186</f>
        <v>0</v>
      </c>
      <c r="FB186">
        <f>D3_Data!FB186</f>
        <v>0</v>
      </c>
      <c r="FC186">
        <f>D3_Data!FC186</f>
        <v>0</v>
      </c>
      <c r="FD186">
        <f>D3_Data!FD186</f>
        <v>0</v>
      </c>
    </row>
    <row r="187" spans="1:160" x14ac:dyDescent="0.25">
      <c r="A187">
        <f>D3_Data!A187</f>
        <v>0</v>
      </c>
      <c r="B187">
        <f>D3_Data!B187</f>
        <v>0</v>
      </c>
      <c r="C187">
        <f>D3_Data!C187</f>
        <v>0</v>
      </c>
      <c r="D187">
        <f>D3_Data!D187</f>
        <v>0</v>
      </c>
      <c r="E187">
        <f>D3_Data!E187</f>
        <v>0</v>
      </c>
      <c r="F187">
        <f>D3_Data!F187</f>
        <v>0</v>
      </c>
      <c r="G187">
        <f>D3_Data!G187</f>
        <v>0</v>
      </c>
      <c r="H187">
        <f>D3_Data!H187</f>
        <v>0</v>
      </c>
      <c r="I187">
        <f>D3_Data!I187</f>
        <v>0</v>
      </c>
      <c r="J187">
        <f>D3_Data!J187</f>
        <v>0</v>
      </c>
      <c r="K187">
        <f>D3_Data!K187</f>
        <v>0</v>
      </c>
      <c r="L187">
        <f>D3_Data!L187</f>
        <v>0</v>
      </c>
      <c r="M187">
        <f>D3_Data!M187</f>
        <v>0</v>
      </c>
      <c r="N187">
        <f>D3_Data!N187</f>
        <v>0</v>
      </c>
      <c r="O187">
        <f>D3_Data!O187</f>
        <v>0</v>
      </c>
      <c r="P187">
        <f>D3_Data!P187</f>
        <v>0</v>
      </c>
      <c r="Q187">
        <f>D3_Data!Q187</f>
        <v>0</v>
      </c>
      <c r="R187">
        <f>D3_Data!R187</f>
        <v>0</v>
      </c>
      <c r="S187">
        <f>D3_Data!S187</f>
        <v>0</v>
      </c>
      <c r="T187">
        <f>D3_Data!T187</f>
        <v>0</v>
      </c>
      <c r="U187">
        <f>D3_Data!U187</f>
        <v>0</v>
      </c>
      <c r="V187">
        <f>D3_Data!V187</f>
        <v>0</v>
      </c>
      <c r="W187">
        <f>D3_Data!W187</f>
        <v>0</v>
      </c>
      <c r="X187">
        <f>D3_Data!X187</f>
        <v>0</v>
      </c>
      <c r="Y187">
        <f>D3_Data!Y187</f>
        <v>0</v>
      </c>
      <c r="Z187">
        <f>D3_Data!Z187</f>
        <v>0</v>
      </c>
      <c r="AA187">
        <f>D3_Data!AA187</f>
        <v>0</v>
      </c>
      <c r="AB187">
        <f>D3_Data!AB187</f>
        <v>0</v>
      </c>
      <c r="AC187">
        <f>D3_Data!AC187</f>
        <v>0</v>
      </c>
      <c r="AD187">
        <f>D3_Data!AD187</f>
        <v>0</v>
      </c>
      <c r="AE187">
        <f>D3_Data!AE187</f>
        <v>0</v>
      </c>
      <c r="AF187">
        <f>D3_Data!AF187</f>
        <v>0</v>
      </c>
      <c r="AG187">
        <f>D3_Data!AG187</f>
        <v>0</v>
      </c>
      <c r="AH187">
        <f>D3_Data!AH187</f>
        <v>0</v>
      </c>
      <c r="AI187">
        <f>D3_Data!AI187</f>
        <v>0</v>
      </c>
      <c r="AJ187">
        <f>D3_Data!AJ187</f>
        <v>0</v>
      </c>
      <c r="AK187">
        <f>D3_Data!AK187</f>
        <v>0</v>
      </c>
      <c r="AL187">
        <f>D3_Data!AL187</f>
        <v>0</v>
      </c>
      <c r="AM187">
        <f>D3_Data!AM187</f>
        <v>0</v>
      </c>
      <c r="AN187">
        <f>D3_Data!AN187</f>
        <v>0</v>
      </c>
      <c r="AO187">
        <f>D3_Data!AO187</f>
        <v>0</v>
      </c>
      <c r="AP187">
        <f>D3_Data!AP187</f>
        <v>0</v>
      </c>
      <c r="AQ187">
        <f>D3_Data!AQ187</f>
        <v>0</v>
      </c>
      <c r="AR187">
        <f>D3_Data!AR187</f>
        <v>0</v>
      </c>
      <c r="AS187">
        <f>D3_Data!AS187</f>
        <v>0</v>
      </c>
      <c r="AT187">
        <f>D3_Data!AT187</f>
        <v>0</v>
      </c>
      <c r="AU187">
        <f>D3_Data!AU187</f>
        <v>0</v>
      </c>
      <c r="AV187">
        <f>D3_Data!AV187</f>
        <v>0</v>
      </c>
      <c r="AW187">
        <f>D3_Data!AW187</f>
        <v>0</v>
      </c>
      <c r="AX187">
        <f>D3_Data!AX187</f>
        <v>0</v>
      </c>
      <c r="AY187">
        <f>D3_Data!AY187</f>
        <v>0</v>
      </c>
      <c r="AZ187">
        <f>D3_Data!AZ187</f>
        <v>0</v>
      </c>
      <c r="BA187">
        <f>D3_Data!BA187</f>
        <v>0</v>
      </c>
      <c r="BB187">
        <f>D3_Data!BB187</f>
        <v>0</v>
      </c>
      <c r="BC187">
        <f>D3_Data!BC187</f>
        <v>0</v>
      </c>
      <c r="BD187">
        <f>D3_Data!BD187</f>
        <v>0</v>
      </c>
      <c r="BE187">
        <f>D3_Data!BE187</f>
        <v>0</v>
      </c>
      <c r="BF187">
        <f>D3_Data!BF187</f>
        <v>0</v>
      </c>
      <c r="BG187">
        <f>D3_Data!BG187</f>
        <v>0</v>
      </c>
      <c r="BH187">
        <f>D3_Data!BH187</f>
        <v>0</v>
      </c>
      <c r="BI187">
        <f>D3_Data!BI187</f>
        <v>0</v>
      </c>
      <c r="BJ187">
        <f>D3_Data!BJ187</f>
        <v>0</v>
      </c>
      <c r="BK187">
        <f>D3_Data!BK187</f>
        <v>0</v>
      </c>
      <c r="BL187">
        <f>D3_Data!BL187</f>
        <v>0</v>
      </c>
      <c r="BM187">
        <f>D3_Data!BM187</f>
        <v>0</v>
      </c>
      <c r="BN187">
        <f>D3_Data!BN187</f>
        <v>0</v>
      </c>
      <c r="BO187">
        <f>D3_Data!BO187</f>
        <v>0</v>
      </c>
      <c r="BP187">
        <f>D3_Data!BP187</f>
        <v>0</v>
      </c>
      <c r="BQ187">
        <f>D3_Data!BQ187</f>
        <v>0</v>
      </c>
      <c r="BR187">
        <f>D3_Data!BR187</f>
        <v>0</v>
      </c>
      <c r="BS187">
        <f>D3_Data!BS187</f>
        <v>0</v>
      </c>
      <c r="BT187">
        <f>D3_Data!BT187</f>
        <v>0</v>
      </c>
      <c r="BU187">
        <f>D3_Data!BU187</f>
        <v>0</v>
      </c>
      <c r="BV187">
        <f>D3_Data!BV187</f>
        <v>0</v>
      </c>
      <c r="BW187">
        <f>D3_Data!BW187</f>
        <v>0</v>
      </c>
      <c r="BX187">
        <f>D3_Data!BX187</f>
        <v>0</v>
      </c>
      <c r="BY187">
        <f>D3_Data!BY187</f>
        <v>0</v>
      </c>
      <c r="BZ187">
        <f>D3_Data!BZ187</f>
        <v>0</v>
      </c>
      <c r="CA187">
        <f>D3_Data!CA187</f>
        <v>0</v>
      </c>
      <c r="CB187">
        <f>D3_Data!CB187</f>
        <v>0</v>
      </c>
      <c r="CC187">
        <f>D3_Data!CC187</f>
        <v>0</v>
      </c>
      <c r="CD187">
        <f>D3_Data!CD187</f>
        <v>0</v>
      </c>
      <c r="CE187">
        <f>D3_Data!CE187</f>
        <v>0</v>
      </c>
      <c r="CF187">
        <f>D3_Data!CF187</f>
        <v>0</v>
      </c>
      <c r="CG187">
        <f>D3_Data!CG187</f>
        <v>0</v>
      </c>
      <c r="CH187">
        <f>D3_Data!CH187</f>
        <v>0</v>
      </c>
      <c r="CI187">
        <f>D3_Data!CI187</f>
        <v>0</v>
      </c>
      <c r="CJ187">
        <f>D3_Data!CJ187</f>
        <v>0</v>
      </c>
      <c r="CK187">
        <f>D3_Data!CK187</f>
        <v>0</v>
      </c>
      <c r="CL187">
        <f>D3_Data!CL187</f>
        <v>0</v>
      </c>
      <c r="CM187">
        <f>D3_Data!CM187</f>
        <v>0</v>
      </c>
      <c r="CN187">
        <f>D3_Data!CN187</f>
        <v>0</v>
      </c>
      <c r="CO187">
        <f>D3_Data!CO187</f>
        <v>0</v>
      </c>
      <c r="CP187">
        <f>D3_Data!CP187</f>
        <v>0</v>
      </c>
      <c r="CQ187">
        <f>D3_Data!CQ187</f>
        <v>0</v>
      </c>
      <c r="CR187">
        <f>D3_Data!CR187</f>
        <v>0</v>
      </c>
      <c r="CS187">
        <f>D3_Data!CS187</f>
        <v>0</v>
      </c>
      <c r="CT187">
        <f>D3_Data!CT187</f>
        <v>0</v>
      </c>
      <c r="CU187">
        <f>D3_Data!CU187</f>
        <v>0</v>
      </c>
      <c r="CV187">
        <f>D3_Data!CV187</f>
        <v>0</v>
      </c>
      <c r="CW187">
        <f>D3_Data!CW187</f>
        <v>0</v>
      </c>
      <c r="CX187">
        <f>D3_Data!CX187</f>
        <v>0</v>
      </c>
      <c r="CY187">
        <f>D3_Data!CY187</f>
        <v>0</v>
      </c>
      <c r="CZ187">
        <f>D3_Data!CZ187</f>
        <v>0</v>
      </c>
      <c r="DA187">
        <f>D3_Data!DA187</f>
        <v>0</v>
      </c>
      <c r="DB187">
        <f>D3_Data!DB187</f>
        <v>0</v>
      </c>
      <c r="DC187">
        <f>D3_Data!DC187</f>
        <v>0</v>
      </c>
      <c r="DD187">
        <f>D3_Data!DD187</f>
        <v>0</v>
      </c>
      <c r="DE187">
        <f>D3_Data!DE187</f>
        <v>0</v>
      </c>
      <c r="DF187">
        <f>D3_Data!DF187</f>
        <v>0</v>
      </c>
      <c r="DG187">
        <f>D3_Data!DG187</f>
        <v>0</v>
      </c>
      <c r="DH187">
        <f>D3_Data!DH187</f>
        <v>0</v>
      </c>
      <c r="DI187">
        <f>D3_Data!DI187</f>
        <v>0</v>
      </c>
      <c r="DJ187">
        <f>D3_Data!DJ187</f>
        <v>0</v>
      </c>
      <c r="DK187">
        <f>D3_Data!DK187</f>
        <v>0</v>
      </c>
      <c r="DL187">
        <f>D3_Data!DL187</f>
        <v>0</v>
      </c>
      <c r="DM187">
        <f>D3_Data!DM187</f>
        <v>0</v>
      </c>
      <c r="DN187">
        <f>D3_Data!DN187</f>
        <v>0</v>
      </c>
      <c r="DO187">
        <f>D3_Data!DO187</f>
        <v>0</v>
      </c>
      <c r="DP187">
        <f>D3_Data!DP187</f>
        <v>0</v>
      </c>
      <c r="DQ187">
        <f>D3_Data!DQ187</f>
        <v>0</v>
      </c>
      <c r="DR187">
        <f>D3_Data!DR187</f>
        <v>0</v>
      </c>
      <c r="DS187">
        <f>D3_Data!DS187</f>
        <v>0</v>
      </c>
      <c r="DT187">
        <f>D3_Data!DT187</f>
        <v>0</v>
      </c>
      <c r="DU187">
        <f>D3_Data!DU187</f>
        <v>0</v>
      </c>
      <c r="DV187">
        <f>D3_Data!DV187</f>
        <v>0</v>
      </c>
      <c r="DW187">
        <f>D3_Data!DW187</f>
        <v>0</v>
      </c>
      <c r="DX187">
        <f>D3_Data!DX187</f>
        <v>0</v>
      </c>
      <c r="DY187">
        <f>D3_Data!DY187</f>
        <v>0</v>
      </c>
      <c r="DZ187">
        <f>D3_Data!DZ187</f>
        <v>0</v>
      </c>
      <c r="EA187">
        <f>D3_Data!EA187</f>
        <v>0</v>
      </c>
      <c r="EB187">
        <f>D3_Data!EB187</f>
        <v>0</v>
      </c>
      <c r="EC187">
        <f>D3_Data!EC187</f>
        <v>0</v>
      </c>
      <c r="ED187">
        <f>D3_Data!ED187</f>
        <v>0</v>
      </c>
      <c r="EE187">
        <f>D3_Data!EE187</f>
        <v>0</v>
      </c>
      <c r="EF187">
        <f>D3_Data!EF187</f>
        <v>0</v>
      </c>
      <c r="EG187">
        <f>D3_Data!EG187</f>
        <v>0</v>
      </c>
      <c r="EH187">
        <f>D3_Data!EH187</f>
        <v>0</v>
      </c>
      <c r="EI187">
        <f>D3_Data!EI187</f>
        <v>0</v>
      </c>
      <c r="EJ187">
        <f>D3_Data!EJ187</f>
        <v>0</v>
      </c>
      <c r="EK187">
        <f>D3_Data!EK187</f>
        <v>0</v>
      </c>
      <c r="EL187">
        <f>D3_Data!EL187</f>
        <v>0</v>
      </c>
      <c r="EM187">
        <f>D3_Data!EM187</f>
        <v>0</v>
      </c>
      <c r="EN187">
        <f>D3_Data!EN187</f>
        <v>0</v>
      </c>
      <c r="EO187">
        <f>D3_Data!EO187</f>
        <v>0</v>
      </c>
      <c r="EP187">
        <f>D3_Data!EP187</f>
        <v>0</v>
      </c>
      <c r="EQ187">
        <f>D3_Data!EQ187</f>
        <v>0</v>
      </c>
      <c r="ER187">
        <f>D3_Data!ER187</f>
        <v>0</v>
      </c>
      <c r="ES187">
        <f>D3_Data!ES187</f>
        <v>0</v>
      </c>
      <c r="ET187">
        <f>D3_Data!ET187</f>
        <v>0</v>
      </c>
      <c r="EU187">
        <f>D3_Data!EU187</f>
        <v>0</v>
      </c>
      <c r="EV187">
        <f>D3_Data!EV187</f>
        <v>0</v>
      </c>
      <c r="EW187">
        <f>D3_Data!EW187</f>
        <v>0</v>
      </c>
      <c r="EX187">
        <f>D3_Data!EX187</f>
        <v>0</v>
      </c>
      <c r="EY187">
        <f>D3_Data!EY187</f>
        <v>0</v>
      </c>
      <c r="EZ187">
        <f>D3_Data!EZ187</f>
        <v>0</v>
      </c>
      <c r="FA187">
        <f>D3_Data!FA187</f>
        <v>0</v>
      </c>
      <c r="FB187">
        <f>D3_Data!FB187</f>
        <v>0</v>
      </c>
      <c r="FC187">
        <f>D3_Data!FC187</f>
        <v>0</v>
      </c>
      <c r="FD187">
        <f>D3_Data!FD187</f>
        <v>0</v>
      </c>
    </row>
    <row r="188" spans="1:160" x14ac:dyDescent="0.25">
      <c r="A188">
        <f>D3_Data!A188</f>
        <v>0</v>
      </c>
      <c r="B188">
        <f>D3_Data!B188</f>
        <v>0</v>
      </c>
      <c r="C188">
        <f>D3_Data!C188</f>
        <v>0</v>
      </c>
      <c r="D188">
        <f>D3_Data!D188</f>
        <v>0</v>
      </c>
      <c r="E188">
        <f>D3_Data!E188</f>
        <v>0</v>
      </c>
      <c r="F188">
        <f>D3_Data!F188</f>
        <v>0</v>
      </c>
      <c r="G188">
        <f>D3_Data!G188</f>
        <v>0</v>
      </c>
      <c r="H188">
        <f>D3_Data!H188</f>
        <v>0</v>
      </c>
      <c r="I188">
        <f>D3_Data!I188</f>
        <v>0</v>
      </c>
      <c r="J188">
        <f>D3_Data!J188</f>
        <v>0</v>
      </c>
      <c r="K188">
        <f>D3_Data!K188</f>
        <v>0</v>
      </c>
      <c r="L188">
        <f>D3_Data!L188</f>
        <v>0</v>
      </c>
      <c r="M188">
        <f>D3_Data!M188</f>
        <v>0</v>
      </c>
      <c r="N188">
        <f>D3_Data!N188</f>
        <v>0</v>
      </c>
      <c r="O188">
        <f>D3_Data!O188</f>
        <v>0</v>
      </c>
      <c r="P188">
        <f>D3_Data!P188</f>
        <v>0</v>
      </c>
      <c r="Q188">
        <f>D3_Data!Q188</f>
        <v>0</v>
      </c>
      <c r="R188">
        <f>D3_Data!R188</f>
        <v>0</v>
      </c>
      <c r="S188">
        <f>D3_Data!S188</f>
        <v>0</v>
      </c>
      <c r="T188">
        <f>D3_Data!T188</f>
        <v>0</v>
      </c>
      <c r="U188">
        <f>D3_Data!U188</f>
        <v>0</v>
      </c>
      <c r="V188">
        <f>D3_Data!V188</f>
        <v>0</v>
      </c>
      <c r="W188">
        <f>D3_Data!W188</f>
        <v>0</v>
      </c>
      <c r="X188">
        <f>D3_Data!X188</f>
        <v>0</v>
      </c>
      <c r="Y188">
        <f>D3_Data!Y188</f>
        <v>0</v>
      </c>
      <c r="Z188">
        <f>D3_Data!Z188</f>
        <v>0</v>
      </c>
      <c r="AA188">
        <f>D3_Data!AA188</f>
        <v>0</v>
      </c>
      <c r="AB188">
        <f>D3_Data!AB188</f>
        <v>0</v>
      </c>
      <c r="AC188">
        <f>D3_Data!AC188</f>
        <v>0</v>
      </c>
      <c r="AD188">
        <f>D3_Data!AD188</f>
        <v>0</v>
      </c>
      <c r="AE188">
        <f>D3_Data!AE188</f>
        <v>0</v>
      </c>
      <c r="AF188">
        <f>D3_Data!AF188</f>
        <v>0</v>
      </c>
      <c r="AG188">
        <f>D3_Data!AG188</f>
        <v>0</v>
      </c>
      <c r="AH188">
        <f>D3_Data!AH188</f>
        <v>0</v>
      </c>
      <c r="AI188">
        <f>D3_Data!AI188</f>
        <v>0</v>
      </c>
      <c r="AJ188">
        <f>D3_Data!AJ188</f>
        <v>0</v>
      </c>
      <c r="AK188">
        <f>D3_Data!AK188</f>
        <v>0</v>
      </c>
      <c r="AL188">
        <f>D3_Data!AL188</f>
        <v>0</v>
      </c>
      <c r="AM188">
        <f>D3_Data!AM188</f>
        <v>0</v>
      </c>
      <c r="AN188">
        <f>D3_Data!AN188</f>
        <v>0</v>
      </c>
      <c r="AO188">
        <f>D3_Data!AO188</f>
        <v>0</v>
      </c>
      <c r="AP188">
        <f>D3_Data!AP188</f>
        <v>0</v>
      </c>
      <c r="AQ188">
        <f>D3_Data!AQ188</f>
        <v>0</v>
      </c>
      <c r="AR188">
        <f>D3_Data!AR188</f>
        <v>0</v>
      </c>
      <c r="AS188">
        <f>D3_Data!AS188</f>
        <v>0</v>
      </c>
      <c r="AT188">
        <f>D3_Data!AT188</f>
        <v>0</v>
      </c>
      <c r="AU188">
        <f>D3_Data!AU188</f>
        <v>0</v>
      </c>
      <c r="AV188">
        <f>D3_Data!AV188</f>
        <v>0</v>
      </c>
      <c r="AW188">
        <f>D3_Data!AW188</f>
        <v>0</v>
      </c>
      <c r="AX188">
        <f>D3_Data!AX188</f>
        <v>0</v>
      </c>
      <c r="AY188">
        <f>D3_Data!AY188</f>
        <v>0</v>
      </c>
      <c r="AZ188">
        <f>D3_Data!AZ188</f>
        <v>0</v>
      </c>
      <c r="BA188">
        <f>D3_Data!BA188</f>
        <v>0</v>
      </c>
      <c r="BB188">
        <f>D3_Data!BB188</f>
        <v>0</v>
      </c>
      <c r="BC188">
        <f>D3_Data!BC188</f>
        <v>0</v>
      </c>
      <c r="BD188">
        <f>D3_Data!BD188</f>
        <v>0</v>
      </c>
      <c r="BE188">
        <f>D3_Data!BE188</f>
        <v>0</v>
      </c>
      <c r="BF188">
        <f>D3_Data!BF188</f>
        <v>0</v>
      </c>
      <c r="BG188">
        <f>D3_Data!BG188</f>
        <v>0</v>
      </c>
      <c r="BH188">
        <f>D3_Data!BH188</f>
        <v>0</v>
      </c>
      <c r="BI188">
        <f>D3_Data!BI188</f>
        <v>0</v>
      </c>
      <c r="BJ188">
        <f>D3_Data!BJ188</f>
        <v>0</v>
      </c>
      <c r="BK188">
        <f>D3_Data!BK188</f>
        <v>0</v>
      </c>
      <c r="BL188">
        <f>D3_Data!BL188</f>
        <v>0</v>
      </c>
      <c r="BM188">
        <f>D3_Data!BM188</f>
        <v>0</v>
      </c>
      <c r="BN188">
        <f>D3_Data!BN188</f>
        <v>0</v>
      </c>
      <c r="BO188">
        <f>D3_Data!BO188</f>
        <v>0</v>
      </c>
      <c r="BP188">
        <f>D3_Data!BP188</f>
        <v>0</v>
      </c>
      <c r="BQ188">
        <f>D3_Data!BQ188</f>
        <v>0</v>
      </c>
      <c r="BR188">
        <f>D3_Data!BR188</f>
        <v>0</v>
      </c>
      <c r="BS188">
        <f>D3_Data!BS188</f>
        <v>0</v>
      </c>
      <c r="BT188">
        <f>D3_Data!BT188</f>
        <v>0</v>
      </c>
      <c r="BU188">
        <f>D3_Data!BU188</f>
        <v>0</v>
      </c>
      <c r="BV188">
        <f>D3_Data!BV188</f>
        <v>0</v>
      </c>
      <c r="BW188">
        <f>D3_Data!BW188</f>
        <v>0</v>
      </c>
      <c r="BX188">
        <f>D3_Data!BX188</f>
        <v>0</v>
      </c>
      <c r="BY188">
        <f>D3_Data!BY188</f>
        <v>0</v>
      </c>
      <c r="BZ188">
        <f>D3_Data!BZ188</f>
        <v>0</v>
      </c>
      <c r="CA188">
        <f>D3_Data!CA188</f>
        <v>0</v>
      </c>
      <c r="CB188">
        <f>D3_Data!CB188</f>
        <v>0</v>
      </c>
      <c r="CC188">
        <f>D3_Data!CC188</f>
        <v>0</v>
      </c>
      <c r="CD188">
        <f>D3_Data!CD188</f>
        <v>0</v>
      </c>
      <c r="CE188">
        <f>D3_Data!CE188</f>
        <v>0</v>
      </c>
      <c r="CF188">
        <f>D3_Data!CF188</f>
        <v>0</v>
      </c>
      <c r="CG188">
        <f>D3_Data!CG188</f>
        <v>0</v>
      </c>
      <c r="CH188">
        <f>D3_Data!CH188</f>
        <v>0</v>
      </c>
      <c r="CI188">
        <f>D3_Data!CI188</f>
        <v>0</v>
      </c>
      <c r="CJ188">
        <f>D3_Data!CJ188</f>
        <v>0</v>
      </c>
      <c r="CK188">
        <f>D3_Data!CK188</f>
        <v>0</v>
      </c>
      <c r="CL188">
        <f>D3_Data!CL188</f>
        <v>0</v>
      </c>
      <c r="CM188">
        <f>D3_Data!CM188</f>
        <v>0</v>
      </c>
      <c r="CN188">
        <f>D3_Data!CN188</f>
        <v>0</v>
      </c>
      <c r="CO188">
        <f>D3_Data!CO188</f>
        <v>0</v>
      </c>
      <c r="CP188">
        <f>D3_Data!CP188</f>
        <v>0</v>
      </c>
      <c r="CQ188">
        <f>D3_Data!CQ188</f>
        <v>0</v>
      </c>
      <c r="CR188">
        <f>D3_Data!CR188</f>
        <v>0</v>
      </c>
      <c r="CS188">
        <f>D3_Data!CS188</f>
        <v>0</v>
      </c>
      <c r="CT188">
        <f>D3_Data!CT188</f>
        <v>0</v>
      </c>
      <c r="CU188">
        <f>D3_Data!CU188</f>
        <v>0</v>
      </c>
      <c r="CV188">
        <f>D3_Data!CV188</f>
        <v>0</v>
      </c>
      <c r="CW188">
        <f>D3_Data!CW188</f>
        <v>0</v>
      </c>
      <c r="CX188">
        <f>D3_Data!CX188</f>
        <v>0</v>
      </c>
      <c r="CY188">
        <f>D3_Data!CY188</f>
        <v>0</v>
      </c>
      <c r="CZ188">
        <f>D3_Data!CZ188</f>
        <v>0</v>
      </c>
      <c r="DA188">
        <f>D3_Data!DA188</f>
        <v>0</v>
      </c>
      <c r="DB188">
        <f>D3_Data!DB188</f>
        <v>0</v>
      </c>
      <c r="DC188">
        <f>D3_Data!DC188</f>
        <v>0</v>
      </c>
      <c r="DD188">
        <f>D3_Data!DD188</f>
        <v>0</v>
      </c>
      <c r="DE188">
        <f>D3_Data!DE188</f>
        <v>0</v>
      </c>
      <c r="DF188">
        <f>D3_Data!DF188</f>
        <v>0</v>
      </c>
      <c r="DG188">
        <f>D3_Data!DG188</f>
        <v>0</v>
      </c>
      <c r="DH188">
        <f>D3_Data!DH188</f>
        <v>0</v>
      </c>
      <c r="DI188">
        <f>D3_Data!DI188</f>
        <v>0</v>
      </c>
      <c r="DJ188">
        <f>D3_Data!DJ188</f>
        <v>0</v>
      </c>
      <c r="DK188">
        <f>D3_Data!DK188</f>
        <v>0</v>
      </c>
      <c r="DL188">
        <f>D3_Data!DL188</f>
        <v>0</v>
      </c>
      <c r="DM188">
        <f>D3_Data!DM188</f>
        <v>0</v>
      </c>
      <c r="DN188">
        <f>D3_Data!DN188</f>
        <v>0</v>
      </c>
      <c r="DO188">
        <f>D3_Data!DO188</f>
        <v>0</v>
      </c>
      <c r="DP188">
        <f>D3_Data!DP188</f>
        <v>0</v>
      </c>
      <c r="DQ188">
        <f>D3_Data!DQ188</f>
        <v>0</v>
      </c>
      <c r="DR188">
        <f>D3_Data!DR188</f>
        <v>0</v>
      </c>
      <c r="DS188">
        <f>D3_Data!DS188</f>
        <v>0</v>
      </c>
      <c r="DT188">
        <f>D3_Data!DT188</f>
        <v>0</v>
      </c>
      <c r="DU188">
        <f>D3_Data!DU188</f>
        <v>0</v>
      </c>
      <c r="DV188">
        <f>D3_Data!DV188</f>
        <v>0</v>
      </c>
      <c r="DW188">
        <f>D3_Data!DW188</f>
        <v>0</v>
      </c>
      <c r="DX188">
        <f>D3_Data!DX188</f>
        <v>0</v>
      </c>
      <c r="DY188">
        <f>D3_Data!DY188</f>
        <v>0</v>
      </c>
      <c r="DZ188">
        <f>D3_Data!DZ188</f>
        <v>0</v>
      </c>
      <c r="EA188">
        <f>D3_Data!EA188</f>
        <v>0</v>
      </c>
      <c r="EB188">
        <f>D3_Data!EB188</f>
        <v>0</v>
      </c>
      <c r="EC188">
        <f>D3_Data!EC188</f>
        <v>0</v>
      </c>
      <c r="ED188">
        <f>D3_Data!ED188</f>
        <v>0</v>
      </c>
      <c r="EE188">
        <f>D3_Data!EE188</f>
        <v>0</v>
      </c>
      <c r="EF188">
        <f>D3_Data!EF188</f>
        <v>0</v>
      </c>
      <c r="EG188">
        <f>D3_Data!EG188</f>
        <v>0</v>
      </c>
      <c r="EH188">
        <f>D3_Data!EH188</f>
        <v>0</v>
      </c>
      <c r="EI188">
        <f>D3_Data!EI188</f>
        <v>0</v>
      </c>
      <c r="EJ188">
        <f>D3_Data!EJ188</f>
        <v>0</v>
      </c>
      <c r="EK188">
        <f>D3_Data!EK188</f>
        <v>0</v>
      </c>
      <c r="EL188">
        <f>D3_Data!EL188</f>
        <v>0</v>
      </c>
      <c r="EM188">
        <f>D3_Data!EM188</f>
        <v>0</v>
      </c>
      <c r="EN188">
        <f>D3_Data!EN188</f>
        <v>0</v>
      </c>
      <c r="EO188">
        <f>D3_Data!EO188</f>
        <v>0</v>
      </c>
      <c r="EP188">
        <f>D3_Data!EP188</f>
        <v>0</v>
      </c>
      <c r="EQ188">
        <f>D3_Data!EQ188</f>
        <v>0</v>
      </c>
      <c r="ER188">
        <f>D3_Data!ER188</f>
        <v>0</v>
      </c>
      <c r="ES188">
        <f>D3_Data!ES188</f>
        <v>0</v>
      </c>
      <c r="ET188">
        <f>D3_Data!ET188</f>
        <v>0</v>
      </c>
      <c r="EU188">
        <f>D3_Data!EU188</f>
        <v>0</v>
      </c>
      <c r="EV188">
        <f>D3_Data!EV188</f>
        <v>0</v>
      </c>
      <c r="EW188">
        <f>D3_Data!EW188</f>
        <v>0</v>
      </c>
      <c r="EX188">
        <f>D3_Data!EX188</f>
        <v>0</v>
      </c>
      <c r="EY188">
        <f>D3_Data!EY188</f>
        <v>0</v>
      </c>
      <c r="EZ188">
        <f>D3_Data!EZ188</f>
        <v>0</v>
      </c>
      <c r="FA188">
        <f>D3_Data!FA188</f>
        <v>0</v>
      </c>
      <c r="FB188">
        <f>D3_Data!FB188</f>
        <v>0</v>
      </c>
      <c r="FC188">
        <f>D3_Data!FC188</f>
        <v>0</v>
      </c>
      <c r="FD188">
        <f>D3_Data!FD188</f>
        <v>0</v>
      </c>
    </row>
    <row r="189" spans="1:160" x14ac:dyDescent="0.25">
      <c r="A189">
        <f>D3_Data!A189</f>
        <v>0</v>
      </c>
      <c r="B189">
        <f>D3_Data!B189</f>
        <v>0</v>
      </c>
      <c r="C189">
        <f>D3_Data!C189</f>
        <v>0</v>
      </c>
      <c r="D189">
        <f>D3_Data!D189</f>
        <v>0</v>
      </c>
      <c r="E189">
        <f>D3_Data!E189</f>
        <v>0</v>
      </c>
      <c r="F189">
        <f>D3_Data!F189</f>
        <v>0</v>
      </c>
      <c r="G189">
        <f>D3_Data!G189</f>
        <v>0</v>
      </c>
      <c r="H189">
        <f>D3_Data!H189</f>
        <v>0</v>
      </c>
      <c r="I189">
        <f>D3_Data!I189</f>
        <v>0</v>
      </c>
      <c r="J189">
        <f>D3_Data!J189</f>
        <v>0</v>
      </c>
      <c r="K189">
        <f>D3_Data!K189</f>
        <v>0</v>
      </c>
      <c r="L189">
        <f>D3_Data!L189</f>
        <v>0</v>
      </c>
      <c r="M189">
        <f>D3_Data!M189</f>
        <v>0</v>
      </c>
      <c r="N189">
        <f>D3_Data!N189</f>
        <v>0</v>
      </c>
      <c r="O189">
        <f>D3_Data!O189</f>
        <v>0</v>
      </c>
      <c r="P189">
        <f>D3_Data!P189</f>
        <v>0</v>
      </c>
      <c r="Q189">
        <f>D3_Data!Q189</f>
        <v>0</v>
      </c>
      <c r="R189">
        <f>D3_Data!R189</f>
        <v>0</v>
      </c>
      <c r="S189">
        <f>D3_Data!S189</f>
        <v>0</v>
      </c>
      <c r="T189">
        <f>D3_Data!T189</f>
        <v>0</v>
      </c>
      <c r="U189">
        <f>D3_Data!U189</f>
        <v>0</v>
      </c>
      <c r="V189">
        <f>D3_Data!V189</f>
        <v>0</v>
      </c>
      <c r="W189">
        <f>D3_Data!W189</f>
        <v>0</v>
      </c>
      <c r="X189">
        <f>D3_Data!X189</f>
        <v>0</v>
      </c>
      <c r="Y189">
        <f>D3_Data!Y189</f>
        <v>0</v>
      </c>
      <c r="Z189">
        <f>D3_Data!Z189</f>
        <v>0</v>
      </c>
      <c r="AA189">
        <f>D3_Data!AA189</f>
        <v>0</v>
      </c>
      <c r="AB189">
        <f>D3_Data!AB189</f>
        <v>0</v>
      </c>
      <c r="AC189">
        <f>D3_Data!AC189</f>
        <v>0</v>
      </c>
      <c r="AD189">
        <f>D3_Data!AD189</f>
        <v>0</v>
      </c>
      <c r="AE189">
        <f>D3_Data!AE189</f>
        <v>0</v>
      </c>
      <c r="AF189">
        <f>D3_Data!AF189</f>
        <v>0</v>
      </c>
      <c r="AG189">
        <f>D3_Data!AG189</f>
        <v>0</v>
      </c>
      <c r="AH189">
        <f>D3_Data!AH189</f>
        <v>0</v>
      </c>
      <c r="AI189">
        <f>D3_Data!AI189</f>
        <v>0</v>
      </c>
      <c r="AJ189">
        <f>D3_Data!AJ189</f>
        <v>0</v>
      </c>
      <c r="AK189">
        <f>D3_Data!AK189</f>
        <v>0</v>
      </c>
      <c r="AL189">
        <f>D3_Data!AL189</f>
        <v>0</v>
      </c>
      <c r="AM189">
        <f>D3_Data!AM189</f>
        <v>0</v>
      </c>
      <c r="AN189">
        <f>D3_Data!AN189</f>
        <v>0</v>
      </c>
      <c r="AO189">
        <f>D3_Data!AO189</f>
        <v>0</v>
      </c>
      <c r="AP189">
        <f>D3_Data!AP189</f>
        <v>0</v>
      </c>
      <c r="AQ189">
        <f>D3_Data!AQ189</f>
        <v>0</v>
      </c>
      <c r="AR189">
        <f>D3_Data!AR189</f>
        <v>0</v>
      </c>
      <c r="AS189">
        <f>D3_Data!AS189</f>
        <v>0</v>
      </c>
      <c r="AT189">
        <f>D3_Data!AT189</f>
        <v>0</v>
      </c>
      <c r="AU189">
        <f>D3_Data!AU189</f>
        <v>0</v>
      </c>
      <c r="AV189">
        <f>D3_Data!AV189</f>
        <v>0</v>
      </c>
      <c r="AW189">
        <f>D3_Data!AW189</f>
        <v>0</v>
      </c>
      <c r="AX189">
        <f>D3_Data!AX189</f>
        <v>0</v>
      </c>
      <c r="AY189">
        <f>D3_Data!AY189</f>
        <v>0</v>
      </c>
      <c r="AZ189">
        <f>D3_Data!AZ189</f>
        <v>0</v>
      </c>
      <c r="BA189">
        <f>D3_Data!BA189</f>
        <v>0</v>
      </c>
      <c r="BB189">
        <f>D3_Data!BB189</f>
        <v>0</v>
      </c>
      <c r="BC189">
        <f>D3_Data!BC189</f>
        <v>0</v>
      </c>
      <c r="BD189">
        <f>D3_Data!BD189</f>
        <v>0</v>
      </c>
      <c r="BE189">
        <f>D3_Data!BE189</f>
        <v>0</v>
      </c>
      <c r="BF189">
        <f>D3_Data!BF189</f>
        <v>0</v>
      </c>
      <c r="BG189">
        <f>D3_Data!BG189</f>
        <v>0</v>
      </c>
      <c r="BH189">
        <f>D3_Data!BH189</f>
        <v>0</v>
      </c>
      <c r="BI189">
        <f>D3_Data!BI189</f>
        <v>0</v>
      </c>
      <c r="BJ189">
        <f>D3_Data!BJ189</f>
        <v>0</v>
      </c>
      <c r="BK189">
        <f>D3_Data!BK189</f>
        <v>0</v>
      </c>
      <c r="BL189">
        <f>D3_Data!BL189</f>
        <v>0</v>
      </c>
      <c r="BM189">
        <f>D3_Data!BM189</f>
        <v>0</v>
      </c>
      <c r="BN189">
        <f>D3_Data!BN189</f>
        <v>0</v>
      </c>
      <c r="BO189">
        <f>D3_Data!BO189</f>
        <v>0</v>
      </c>
      <c r="BP189">
        <f>D3_Data!BP189</f>
        <v>0</v>
      </c>
      <c r="BQ189">
        <f>D3_Data!BQ189</f>
        <v>0</v>
      </c>
      <c r="BR189">
        <f>D3_Data!BR189</f>
        <v>0</v>
      </c>
      <c r="BS189">
        <f>D3_Data!BS189</f>
        <v>0</v>
      </c>
      <c r="BT189">
        <f>D3_Data!BT189</f>
        <v>0</v>
      </c>
      <c r="BU189">
        <f>D3_Data!BU189</f>
        <v>0</v>
      </c>
      <c r="BV189">
        <f>D3_Data!BV189</f>
        <v>0</v>
      </c>
      <c r="BW189">
        <f>D3_Data!BW189</f>
        <v>0</v>
      </c>
      <c r="BX189">
        <f>D3_Data!BX189</f>
        <v>0</v>
      </c>
      <c r="BY189">
        <f>D3_Data!BY189</f>
        <v>0</v>
      </c>
      <c r="BZ189">
        <f>D3_Data!BZ189</f>
        <v>0</v>
      </c>
      <c r="CA189">
        <f>D3_Data!CA189</f>
        <v>0</v>
      </c>
      <c r="CB189">
        <f>D3_Data!CB189</f>
        <v>0</v>
      </c>
      <c r="CC189">
        <f>D3_Data!CC189</f>
        <v>0</v>
      </c>
      <c r="CD189">
        <f>D3_Data!CD189</f>
        <v>0</v>
      </c>
      <c r="CE189">
        <f>D3_Data!CE189</f>
        <v>0</v>
      </c>
      <c r="CF189">
        <f>D3_Data!CF189</f>
        <v>0</v>
      </c>
      <c r="CG189">
        <f>D3_Data!CG189</f>
        <v>0</v>
      </c>
      <c r="CH189">
        <f>D3_Data!CH189</f>
        <v>0</v>
      </c>
      <c r="CI189">
        <f>D3_Data!CI189</f>
        <v>0</v>
      </c>
      <c r="CJ189">
        <f>D3_Data!CJ189</f>
        <v>0</v>
      </c>
      <c r="CK189">
        <f>D3_Data!CK189</f>
        <v>0</v>
      </c>
      <c r="CL189">
        <f>D3_Data!CL189</f>
        <v>0</v>
      </c>
      <c r="CM189">
        <f>D3_Data!CM189</f>
        <v>0</v>
      </c>
      <c r="CN189">
        <f>D3_Data!CN189</f>
        <v>0</v>
      </c>
      <c r="CO189">
        <f>D3_Data!CO189</f>
        <v>0</v>
      </c>
      <c r="CP189">
        <f>D3_Data!CP189</f>
        <v>0</v>
      </c>
      <c r="CQ189">
        <f>D3_Data!CQ189</f>
        <v>0</v>
      </c>
      <c r="CR189">
        <f>D3_Data!CR189</f>
        <v>0</v>
      </c>
      <c r="CS189">
        <f>D3_Data!CS189</f>
        <v>0</v>
      </c>
      <c r="CT189">
        <f>D3_Data!CT189</f>
        <v>0</v>
      </c>
      <c r="CU189">
        <f>D3_Data!CU189</f>
        <v>0</v>
      </c>
      <c r="CV189">
        <f>D3_Data!CV189</f>
        <v>0</v>
      </c>
      <c r="CW189">
        <f>D3_Data!CW189</f>
        <v>0</v>
      </c>
      <c r="CX189">
        <f>D3_Data!CX189</f>
        <v>0</v>
      </c>
      <c r="CY189">
        <f>D3_Data!CY189</f>
        <v>0</v>
      </c>
      <c r="CZ189">
        <f>D3_Data!CZ189</f>
        <v>0</v>
      </c>
      <c r="DA189">
        <f>D3_Data!DA189</f>
        <v>0</v>
      </c>
      <c r="DB189">
        <f>D3_Data!DB189</f>
        <v>0</v>
      </c>
      <c r="DC189">
        <f>D3_Data!DC189</f>
        <v>0</v>
      </c>
      <c r="DD189">
        <f>D3_Data!DD189</f>
        <v>0</v>
      </c>
      <c r="DE189">
        <f>D3_Data!DE189</f>
        <v>0</v>
      </c>
      <c r="DF189">
        <f>D3_Data!DF189</f>
        <v>0</v>
      </c>
      <c r="DG189">
        <f>D3_Data!DG189</f>
        <v>0</v>
      </c>
      <c r="DH189">
        <f>D3_Data!DH189</f>
        <v>0</v>
      </c>
      <c r="DI189">
        <f>D3_Data!DI189</f>
        <v>0</v>
      </c>
      <c r="DJ189">
        <f>D3_Data!DJ189</f>
        <v>0</v>
      </c>
      <c r="DK189">
        <f>D3_Data!DK189</f>
        <v>0</v>
      </c>
      <c r="DL189">
        <f>D3_Data!DL189</f>
        <v>0</v>
      </c>
      <c r="DM189">
        <f>D3_Data!DM189</f>
        <v>0</v>
      </c>
      <c r="DN189">
        <f>D3_Data!DN189</f>
        <v>0</v>
      </c>
      <c r="DO189">
        <f>D3_Data!DO189</f>
        <v>0</v>
      </c>
      <c r="DP189">
        <f>D3_Data!DP189</f>
        <v>0</v>
      </c>
      <c r="DQ189">
        <f>D3_Data!DQ189</f>
        <v>0</v>
      </c>
      <c r="DR189">
        <f>D3_Data!DR189</f>
        <v>0</v>
      </c>
      <c r="DS189">
        <f>D3_Data!DS189</f>
        <v>0</v>
      </c>
      <c r="DT189">
        <f>D3_Data!DT189</f>
        <v>0</v>
      </c>
      <c r="DU189">
        <f>D3_Data!DU189</f>
        <v>0</v>
      </c>
      <c r="DV189">
        <f>D3_Data!DV189</f>
        <v>0</v>
      </c>
      <c r="DW189">
        <f>D3_Data!DW189</f>
        <v>0</v>
      </c>
      <c r="DX189">
        <f>D3_Data!DX189</f>
        <v>0</v>
      </c>
      <c r="DY189">
        <f>D3_Data!DY189</f>
        <v>0</v>
      </c>
      <c r="DZ189">
        <f>D3_Data!DZ189</f>
        <v>0</v>
      </c>
      <c r="EA189">
        <f>D3_Data!EA189</f>
        <v>0</v>
      </c>
      <c r="EB189">
        <f>D3_Data!EB189</f>
        <v>0</v>
      </c>
      <c r="EC189">
        <f>D3_Data!EC189</f>
        <v>0</v>
      </c>
      <c r="ED189">
        <f>D3_Data!ED189</f>
        <v>0</v>
      </c>
      <c r="EE189">
        <f>D3_Data!EE189</f>
        <v>0</v>
      </c>
      <c r="EF189">
        <f>D3_Data!EF189</f>
        <v>0</v>
      </c>
      <c r="EG189">
        <f>D3_Data!EG189</f>
        <v>0</v>
      </c>
      <c r="EH189">
        <f>D3_Data!EH189</f>
        <v>0</v>
      </c>
      <c r="EI189">
        <f>D3_Data!EI189</f>
        <v>0</v>
      </c>
      <c r="EJ189">
        <f>D3_Data!EJ189</f>
        <v>0</v>
      </c>
      <c r="EK189">
        <f>D3_Data!EK189</f>
        <v>0</v>
      </c>
      <c r="EL189">
        <f>D3_Data!EL189</f>
        <v>0</v>
      </c>
      <c r="EM189">
        <f>D3_Data!EM189</f>
        <v>0</v>
      </c>
      <c r="EN189">
        <f>D3_Data!EN189</f>
        <v>0</v>
      </c>
      <c r="EO189">
        <f>D3_Data!EO189</f>
        <v>0</v>
      </c>
      <c r="EP189">
        <f>D3_Data!EP189</f>
        <v>0</v>
      </c>
      <c r="EQ189">
        <f>D3_Data!EQ189</f>
        <v>0</v>
      </c>
      <c r="ER189">
        <f>D3_Data!ER189</f>
        <v>0</v>
      </c>
      <c r="ES189">
        <f>D3_Data!ES189</f>
        <v>0</v>
      </c>
      <c r="ET189">
        <f>D3_Data!ET189</f>
        <v>0</v>
      </c>
      <c r="EU189">
        <f>D3_Data!EU189</f>
        <v>0</v>
      </c>
      <c r="EV189">
        <f>D3_Data!EV189</f>
        <v>0</v>
      </c>
      <c r="EW189">
        <f>D3_Data!EW189</f>
        <v>0</v>
      </c>
      <c r="EX189">
        <f>D3_Data!EX189</f>
        <v>0</v>
      </c>
      <c r="EY189">
        <f>D3_Data!EY189</f>
        <v>0</v>
      </c>
      <c r="EZ189">
        <f>D3_Data!EZ189</f>
        <v>0</v>
      </c>
      <c r="FA189">
        <f>D3_Data!FA189</f>
        <v>0</v>
      </c>
      <c r="FB189">
        <f>D3_Data!FB189</f>
        <v>0</v>
      </c>
      <c r="FC189">
        <f>D3_Data!FC189</f>
        <v>0</v>
      </c>
      <c r="FD189">
        <f>D3_Data!FD189</f>
        <v>0</v>
      </c>
    </row>
    <row r="190" spans="1:160" x14ac:dyDescent="0.25">
      <c r="A190">
        <f>D3_Data!A190</f>
        <v>0</v>
      </c>
      <c r="B190">
        <f>D3_Data!B190</f>
        <v>0</v>
      </c>
      <c r="C190">
        <f>D3_Data!C190</f>
        <v>0</v>
      </c>
      <c r="D190">
        <f>D3_Data!D190</f>
        <v>0</v>
      </c>
      <c r="E190">
        <f>D3_Data!E190</f>
        <v>0</v>
      </c>
      <c r="F190">
        <f>D3_Data!F190</f>
        <v>0</v>
      </c>
      <c r="G190">
        <f>D3_Data!G190</f>
        <v>0</v>
      </c>
      <c r="H190">
        <f>D3_Data!H190</f>
        <v>0</v>
      </c>
      <c r="I190">
        <f>D3_Data!I190</f>
        <v>0</v>
      </c>
      <c r="J190">
        <f>D3_Data!J190</f>
        <v>0</v>
      </c>
      <c r="K190">
        <f>D3_Data!K190</f>
        <v>0</v>
      </c>
      <c r="L190">
        <f>D3_Data!L190</f>
        <v>0</v>
      </c>
      <c r="M190">
        <f>D3_Data!M190</f>
        <v>0</v>
      </c>
      <c r="N190">
        <f>D3_Data!N190</f>
        <v>0</v>
      </c>
      <c r="O190">
        <f>D3_Data!O190</f>
        <v>0</v>
      </c>
      <c r="P190">
        <f>D3_Data!P190</f>
        <v>0</v>
      </c>
      <c r="Q190">
        <f>D3_Data!Q190</f>
        <v>0</v>
      </c>
      <c r="R190">
        <f>D3_Data!R190</f>
        <v>0</v>
      </c>
      <c r="S190">
        <f>D3_Data!S190</f>
        <v>0</v>
      </c>
      <c r="T190">
        <f>D3_Data!T190</f>
        <v>0</v>
      </c>
      <c r="U190">
        <f>D3_Data!U190</f>
        <v>0</v>
      </c>
      <c r="V190">
        <f>D3_Data!V190</f>
        <v>0</v>
      </c>
      <c r="W190">
        <f>D3_Data!W190</f>
        <v>0</v>
      </c>
      <c r="X190">
        <f>D3_Data!X190</f>
        <v>0</v>
      </c>
      <c r="Y190">
        <f>D3_Data!Y190</f>
        <v>0</v>
      </c>
      <c r="Z190">
        <f>D3_Data!Z190</f>
        <v>0</v>
      </c>
      <c r="AA190">
        <f>D3_Data!AA190</f>
        <v>0</v>
      </c>
      <c r="AB190">
        <f>D3_Data!AB190</f>
        <v>0</v>
      </c>
      <c r="AC190">
        <f>D3_Data!AC190</f>
        <v>0</v>
      </c>
      <c r="AD190">
        <f>D3_Data!AD190</f>
        <v>0</v>
      </c>
      <c r="AE190">
        <f>D3_Data!AE190</f>
        <v>0</v>
      </c>
      <c r="AF190">
        <f>D3_Data!AF190</f>
        <v>0</v>
      </c>
      <c r="AG190">
        <f>D3_Data!AG190</f>
        <v>0</v>
      </c>
      <c r="AH190">
        <f>D3_Data!AH190</f>
        <v>0</v>
      </c>
      <c r="AI190">
        <f>D3_Data!AI190</f>
        <v>0</v>
      </c>
      <c r="AJ190">
        <f>D3_Data!AJ190</f>
        <v>0</v>
      </c>
      <c r="AK190">
        <f>D3_Data!AK190</f>
        <v>0</v>
      </c>
      <c r="AL190">
        <f>D3_Data!AL190</f>
        <v>0</v>
      </c>
      <c r="AM190">
        <f>D3_Data!AM190</f>
        <v>0</v>
      </c>
      <c r="AN190">
        <f>D3_Data!AN190</f>
        <v>0</v>
      </c>
      <c r="AO190">
        <f>D3_Data!AO190</f>
        <v>0</v>
      </c>
      <c r="AP190">
        <f>D3_Data!AP190</f>
        <v>0</v>
      </c>
      <c r="AQ190">
        <f>D3_Data!AQ190</f>
        <v>0</v>
      </c>
      <c r="AR190">
        <f>D3_Data!AR190</f>
        <v>0</v>
      </c>
      <c r="AS190">
        <f>D3_Data!AS190</f>
        <v>0</v>
      </c>
      <c r="AT190">
        <f>D3_Data!AT190</f>
        <v>0</v>
      </c>
      <c r="AU190">
        <f>D3_Data!AU190</f>
        <v>0</v>
      </c>
      <c r="AV190">
        <f>D3_Data!AV190</f>
        <v>0</v>
      </c>
      <c r="AW190">
        <f>D3_Data!AW190</f>
        <v>0</v>
      </c>
      <c r="AX190">
        <f>D3_Data!AX190</f>
        <v>0</v>
      </c>
      <c r="AY190">
        <f>D3_Data!AY190</f>
        <v>0</v>
      </c>
      <c r="AZ190">
        <f>D3_Data!AZ190</f>
        <v>0</v>
      </c>
      <c r="BA190">
        <f>D3_Data!BA190</f>
        <v>0</v>
      </c>
      <c r="BB190">
        <f>D3_Data!BB190</f>
        <v>0</v>
      </c>
      <c r="BC190">
        <f>D3_Data!BC190</f>
        <v>0</v>
      </c>
      <c r="BD190">
        <f>D3_Data!BD190</f>
        <v>0</v>
      </c>
      <c r="BE190">
        <f>D3_Data!BE190</f>
        <v>0</v>
      </c>
      <c r="BF190">
        <f>D3_Data!BF190</f>
        <v>0</v>
      </c>
      <c r="BG190">
        <f>D3_Data!BG190</f>
        <v>0</v>
      </c>
      <c r="BH190">
        <f>D3_Data!BH190</f>
        <v>0</v>
      </c>
      <c r="BI190">
        <f>D3_Data!BI190</f>
        <v>0</v>
      </c>
      <c r="BJ190">
        <f>D3_Data!BJ190</f>
        <v>0</v>
      </c>
      <c r="BK190">
        <f>D3_Data!BK190</f>
        <v>0</v>
      </c>
      <c r="BL190">
        <f>D3_Data!BL190</f>
        <v>0</v>
      </c>
      <c r="BM190">
        <f>D3_Data!BM190</f>
        <v>0</v>
      </c>
      <c r="BN190">
        <f>D3_Data!BN190</f>
        <v>0</v>
      </c>
      <c r="BO190">
        <f>D3_Data!BO190</f>
        <v>0</v>
      </c>
      <c r="BP190">
        <f>D3_Data!BP190</f>
        <v>0</v>
      </c>
      <c r="BQ190">
        <f>D3_Data!BQ190</f>
        <v>0</v>
      </c>
      <c r="BR190">
        <f>D3_Data!BR190</f>
        <v>0</v>
      </c>
      <c r="BS190">
        <f>D3_Data!BS190</f>
        <v>0</v>
      </c>
      <c r="BT190">
        <f>D3_Data!BT190</f>
        <v>0</v>
      </c>
      <c r="BU190">
        <f>D3_Data!BU190</f>
        <v>0</v>
      </c>
      <c r="BV190">
        <f>D3_Data!BV190</f>
        <v>0</v>
      </c>
      <c r="BW190">
        <f>D3_Data!BW190</f>
        <v>0</v>
      </c>
      <c r="BX190">
        <f>D3_Data!BX190</f>
        <v>0</v>
      </c>
      <c r="BY190">
        <f>D3_Data!BY190</f>
        <v>0</v>
      </c>
      <c r="BZ190">
        <f>D3_Data!BZ190</f>
        <v>0</v>
      </c>
      <c r="CA190">
        <f>D3_Data!CA190</f>
        <v>0</v>
      </c>
      <c r="CB190">
        <f>D3_Data!CB190</f>
        <v>0</v>
      </c>
      <c r="CC190">
        <f>D3_Data!CC190</f>
        <v>0</v>
      </c>
      <c r="CD190">
        <f>D3_Data!CD190</f>
        <v>0</v>
      </c>
      <c r="CE190">
        <f>D3_Data!CE190</f>
        <v>0</v>
      </c>
      <c r="CF190">
        <f>D3_Data!CF190</f>
        <v>0</v>
      </c>
      <c r="CG190">
        <f>D3_Data!CG190</f>
        <v>0</v>
      </c>
      <c r="CH190">
        <f>D3_Data!CH190</f>
        <v>0</v>
      </c>
      <c r="CI190">
        <f>D3_Data!CI190</f>
        <v>0</v>
      </c>
      <c r="CJ190">
        <f>D3_Data!CJ190</f>
        <v>0</v>
      </c>
      <c r="CK190">
        <f>D3_Data!CK190</f>
        <v>0</v>
      </c>
      <c r="CL190">
        <f>D3_Data!CL190</f>
        <v>0</v>
      </c>
      <c r="CM190">
        <f>D3_Data!CM190</f>
        <v>0</v>
      </c>
      <c r="CN190">
        <f>D3_Data!CN190</f>
        <v>0</v>
      </c>
      <c r="CO190">
        <f>D3_Data!CO190</f>
        <v>0</v>
      </c>
      <c r="CP190">
        <f>D3_Data!CP190</f>
        <v>0</v>
      </c>
      <c r="CQ190">
        <f>D3_Data!CQ190</f>
        <v>0</v>
      </c>
      <c r="CR190">
        <f>D3_Data!CR190</f>
        <v>0</v>
      </c>
      <c r="CS190">
        <f>D3_Data!CS190</f>
        <v>0</v>
      </c>
      <c r="CT190">
        <f>D3_Data!CT190</f>
        <v>0</v>
      </c>
      <c r="CU190">
        <f>D3_Data!CU190</f>
        <v>0</v>
      </c>
      <c r="CV190">
        <f>D3_Data!CV190</f>
        <v>0</v>
      </c>
      <c r="CW190">
        <f>D3_Data!CW190</f>
        <v>0</v>
      </c>
      <c r="CX190">
        <f>D3_Data!CX190</f>
        <v>0</v>
      </c>
      <c r="CY190">
        <f>D3_Data!CY190</f>
        <v>0</v>
      </c>
      <c r="CZ190">
        <f>D3_Data!CZ190</f>
        <v>0</v>
      </c>
      <c r="DA190">
        <f>D3_Data!DA190</f>
        <v>0</v>
      </c>
      <c r="DB190">
        <f>D3_Data!DB190</f>
        <v>0</v>
      </c>
      <c r="DC190">
        <f>D3_Data!DC190</f>
        <v>0</v>
      </c>
      <c r="DD190">
        <f>D3_Data!DD190</f>
        <v>0</v>
      </c>
      <c r="DE190">
        <f>D3_Data!DE190</f>
        <v>0</v>
      </c>
      <c r="DF190">
        <f>D3_Data!DF190</f>
        <v>0</v>
      </c>
      <c r="DG190">
        <f>D3_Data!DG190</f>
        <v>0</v>
      </c>
      <c r="DH190">
        <f>D3_Data!DH190</f>
        <v>0</v>
      </c>
      <c r="DI190">
        <f>D3_Data!DI190</f>
        <v>0</v>
      </c>
      <c r="DJ190">
        <f>D3_Data!DJ190</f>
        <v>0</v>
      </c>
      <c r="DK190">
        <f>D3_Data!DK190</f>
        <v>0</v>
      </c>
      <c r="DL190">
        <f>D3_Data!DL190</f>
        <v>0</v>
      </c>
      <c r="DM190">
        <f>D3_Data!DM190</f>
        <v>0</v>
      </c>
      <c r="DN190">
        <f>D3_Data!DN190</f>
        <v>0</v>
      </c>
      <c r="DO190">
        <f>D3_Data!DO190</f>
        <v>0</v>
      </c>
      <c r="DP190">
        <f>D3_Data!DP190</f>
        <v>0</v>
      </c>
      <c r="DQ190">
        <f>D3_Data!DQ190</f>
        <v>0</v>
      </c>
      <c r="DR190">
        <f>D3_Data!DR190</f>
        <v>0</v>
      </c>
      <c r="DS190">
        <f>D3_Data!DS190</f>
        <v>0</v>
      </c>
      <c r="DT190">
        <f>D3_Data!DT190</f>
        <v>0</v>
      </c>
      <c r="DU190">
        <f>D3_Data!DU190</f>
        <v>0</v>
      </c>
      <c r="DV190">
        <f>D3_Data!DV190</f>
        <v>0</v>
      </c>
      <c r="DW190">
        <f>D3_Data!DW190</f>
        <v>0</v>
      </c>
      <c r="DX190">
        <f>D3_Data!DX190</f>
        <v>0</v>
      </c>
      <c r="DY190">
        <f>D3_Data!DY190</f>
        <v>0</v>
      </c>
      <c r="DZ190">
        <f>D3_Data!DZ190</f>
        <v>0</v>
      </c>
      <c r="EA190">
        <f>D3_Data!EA190</f>
        <v>0</v>
      </c>
      <c r="EB190">
        <f>D3_Data!EB190</f>
        <v>0</v>
      </c>
      <c r="EC190">
        <f>D3_Data!EC190</f>
        <v>0</v>
      </c>
      <c r="ED190">
        <f>D3_Data!ED190</f>
        <v>0</v>
      </c>
      <c r="EE190">
        <f>D3_Data!EE190</f>
        <v>0</v>
      </c>
      <c r="EF190">
        <f>D3_Data!EF190</f>
        <v>0</v>
      </c>
      <c r="EG190">
        <f>D3_Data!EG190</f>
        <v>0</v>
      </c>
      <c r="EH190">
        <f>D3_Data!EH190</f>
        <v>0</v>
      </c>
      <c r="EI190">
        <f>D3_Data!EI190</f>
        <v>0</v>
      </c>
      <c r="EJ190">
        <f>D3_Data!EJ190</f>
        <v>0</v>
      </c>
      <c r="EK190">
        <f>D3_Data!EK190</f>
        <v>0</v>
      </c>
      <c r="EL190">
        <f>D3_Data!EL190</f>
        <v>0</v>
      </c>
      <c r="EM190">
        <f>D3_Data!EM190</f>
        <v>0</v>
      </c>
      <c r="EN190">
        <f>D3_Data!EN190</f>
        <v>0</v>
      </c>
      <c r="EO190">
        <f>D3_Data!EO190</f>
        <v>0</v>
      </c>
      <c r="EP190">
        <f>D3_Data!EP190</f>
        <v>0</v>
      </c>
      <c r="EQ190">
        <f>D3_Data!EQ190</f>
        <v>0</v>
      </c>
      <c r="ER190">
        <f>D3_Data!ER190</f>
        <v>0</v>
      </c>
      <c r="ES190">
        <f>D3_Data!ES190</f>
        <v>0</v>
      </c>
      <c r="ET190">
        <f>D3_Data!ET190</f>
        <v>0</v>
      </c>
      <c r="EU190">
        <f>D3_Data!EU190</f>
        <v>0</v>
      </c>
      <c r="EV190">
        <f>D3_Data!EV190</f>
        <v>0</v>
      </c>
      <c r="EW190">
        <f>D3_Data!EW190</f>
        <v>0</v>
      </c>
      <c r="EX190">
        <f>D3_Data!EX190</f>
        <v>0</v>
      </c>
      <c r="EY190">
        <f>D3_Data!EY190</f>
        <v>0</v>
      </c>
      <c r="EZ190">
        <f>D3_Data!EZ190</f>
        <v>0</v>
      </c>
      <c r="FA190">
        <f>D3_Data!FA190</f>
        <v>0</v>
      </c>
      <c r="FB190">
        <f>D3_Data!FB190</f>
        <v>0</v>
      </c>
      <c r="FC190">
        <f>D3_Data!FC190</f>
        <v>0</v>
      </c>
      <c r="FD190">
        <f>D3_Data!FD190</f>
        <v>0</v>
      </c>
    </row>
    <row r="191" spans="1:160" x14ac:dyDescent="0.25">
      <c r="A191">
        <f>D3_Data!A191</f>
        <v>0</v>
      </c>
      <c r="B191">
        <f>D3_Data!B191</f>
        <v>0</v>
      </c>
      <c r="C191">
        <f>D3_Data!C191</f>
        <v>0</v>
      </c>
      <c r="D191">
        <f>D3_Data!D191</f>
        <v>0</v>
      </c>
      <c r="E191">
        <f>D3_Data!E191</f>
        <v>0</v>
      </c>
      <c r="F191">
        <f>D3_Data!F191</f>
        <v>0</v>
      </c>
      <c r="G191">
        <f>D3_Data!G191</f>
        <v>0</v>
      </c>
      <c r="H191">
        <f>D3_Data!H191</f>
        <v>0</v>
      </c>
      <c r="I191">
        <f>D3_Data!I191</f>
        <v>0</v>
      </c>
      <c r="J191">
        <f>D3_Data!J191</f>
        <v>0</v>
      </c>
      <c r="K191">
        <f>D3_Data!K191</f>
        <v>0</v>
      </c>
      <c r="L191">
        <f>D3_Data!L191</f>
        <v>0</v>
      </c>
      <c r="M191">
        <f>D3_Data!M191</f>
        <v>0</v>
      </c>
      <c r="N191">
        <f>D3_Data!N191</f>
        <v>0</v>
      </c>
      <c r="O191">
        <f>D3_Data!O191</f>
        <v>0</v>
      </c>
      <c r="P191">
        <f>D3_Data!P191</f>
        <v>0</v>
      </c>
      <c r="Q191">
        <f>D3_Data!Q191</f>
        <v>0</v>
      </c>
      <c r="R191">
        <f>D3_Data!R191</f>
        <v>0</v>
      </c>
      <c r="S191">
        <f>D3_Data!S191</f>
        <v>0</v>
      </c>
      <c r="T191">
        <f>D3_Data!T191</f>
        <v>0</v>
      </c>
      <c r="U191">
        <f>D3_Data!U191</f>
        <v>0</v>
      </c>
      <c r="V191">
        <f>D3_Data!V191</f>
        <v>0</v>
      </c>
      <c r="W191">
        <f>D3_Data!W191</f>
        <v>0</v>
      </c>
      <c r="X191">
        <f>D3_Data!X191</f>
        <v>0</v>
      </c>
      <c r="Y191">
        <f>D3_Data!Y191</f>
        <v>0</v>
      </c>
      <c r="Z191">
        <f>D3_Data!Z191</f>
        <v>0</v>
      </c>
      <c r="AA191">
        <f>D3_Data!AA191</f>
        <v>0</v>
      </c>
      <c r="AB191">
        <f>D3_Data!AB191</f>
        <v>0</v>
      </c>
      <c r="AC191">
        <f>D3_Data!AC191</f>
        <v>0</v>
      </c>
      <c r="AD191">
        <f>D3_Data!AD191</f>
        <v>0</v>
      </c>
      <c r="AE191">
        <f>D3_Data!AE191</f>
        <v>0</v>
      </c>
      <c r="AF191">
        <f>D3_Data!AF191</f>
        <v>0</v>
      </c>
      <c r="AG191">
        <f>D3_Data!AG191</f>
        <v>0</v>
      </c>
      <c r="AH191">
        <f>D3_Data!AH191</f>
        <v>0</v>
      </c>
      <c r="AI191">
        <f>D3_Data!AI191</f>
        <v>0</v>
      </c>
      <c r="AJ191">
        <f>D3_Data!AJ191</f>
        <v>0</v>
      </c>
      <c r="AK191">
        <f>D3_Data!AK191</f>
        <v>0</v>
      </c>
      <c r="AL191">
        <f>D3_Data!AL191</f>
        <v>0</v>
      </c>
      <c r="AM191">
        <f>D3_Data!AM191</f>
        <v>0</v>
      </c>
      <c r="AN191">
        <f>D3_Data!AN191</f>
        <v>0</v>
      </c>
      <c r="AO191">
        <f>D3_Data!AO191</f>
        <v>0</v>
      </c>
      <c r="AP191">
        <f>D3_Data!AP191</f>
        <v>0</v>
      </c>
      <c r="AQ191">
        <f>D3_Data!AQ191</f>
        <v>0</v>
      </c>
      <c r="AR191">
        <f>D3_Data!AR191</f>
        <v>0</v>
      </c>
      <c r="AS191">
        <f>D3_Data!AS191</f>
        <v>0</v>
      </c>
      <c r="AT191">
        <f>D3_Data!AT191</f>
        <v>0</v>
      </c>
      <c r="AU191">
        <f>D3_Data!AU191</f>
        <v>0</v>
      </c>
      <c r="AV191">
        <f>D3_Data!AV191</f>
        <v>0</v>
      </c>
      <c r="AW191">
        <f>D3_Data!AW191</f>
        <v>0</v>
      </c>
      <c r="AX191">
        <f>D3_Data!AX191</f>
        <v>0</v>
      </c>
      <c r="AY191">
        <f>D3_Data!AY191</f>
        <v>0</v>
      </c>
      <c r="AZ191">
        <f>D3_Data!AZ191</f>
        <v>0</v>
      </c>
      <c r="BA191">
        <f>D3_Data!BA191</f>
        <v>0</v>
      </c>
      <c r="BB191">
        <f>D3_Data!BB191</f>
        <v>0</v>
      </c>
      <c r="BC191">
        <f>D3_Data!BC191</f>
        <v>0</v>
      </c>
      <c r="BD191">
        <f>D3_Data!BD191</f>
        <v>0</v>
      </c>
      <c r="BE191">
        <f>D3_Data!BE191</f>
        <v>0</v>
      </c>
      <c r="BF191">
        <f>D3_Data!BF191</f>
        <v>0</v>
      </c>
      <c r="BG191">
        <f>D3_Data!BG191</f>
        <v>0</v>
      </c>
      <c r="BH191">
        <f>D3_Data!BH191</f>
        <v>0</v>
      </c>
      <c r="BI191">
        <f>D3_Data!BI191</f>
        <v>0</v>
      </c>
      <c r="BJ191">
        <f>D3_Data!BJ191</f>
        <v>0</v>
      </c>
      <c r="BK191">
        <f>D3_Data!BK191</f>
        <v>0</v>
      </c>
      <c r="BL191">
        <f>D3_Data!BL191</f>
        <v>0</v>
      </c>
      <c r="BM191">
        <f>D3_Data!BM191</f>
        <v>0</v>
      </c>
      <c r="BN191">
        <f>D3_Data!BN191</f>
        <v>0</v>
      </c>
      <c r="BO191">
        <f>D3_Data!BO191</f>
        <v>0</v>
      </c>
      <c r="BP191">
        <f>D3_Data!BP191</f>
        <v>0</v>
      </c>
      <c r="BQ191">
        <f>D3_Data!BQ191</f>
        <v>0</v>
      </c>
      <c r="BR191">
        <f>D3_Data!BR191</f>
        <v>0</v>
      </c>
      <c r="BS191">
        <f>D3_Data!BS191</f>
        <v>0</v>
      </c>
      <c r="BT191">
        <f>D3_Data!BT191</f>
        <v>0</v>
      </c>
      <c r="BU191">
        <f>D3_Data!BU191</f>
        <v>0</v>
      </c>
      <c r="BV191">
        <f>D3_Data!BV191</f>
        <v>0</v>
      </c>
      <c r="BW191">
        <f>D3_Data!BW191</f>
        <v>0</v>
      </c>
      <c r="BX191">
        <f>D3_Data!BX191</f>
        <v>0</v>
      </c>
      <c r="BY191">
        <f>D3_Data!BY191</f>
        <v>0</v>
      </c>
      <c r="BZ191">
        <f>D3_Data!BZ191</f>
        <v>0</v>
      </c>
      <c r="CA191">
        <f>D3_Data!CA191</f>
        <v>0</v>
      </c>
      <c r="CB191">
        <f>D3_Data!CB191</f>
        <v>0</v>
      </c>
      <c r="CC191">
        <f>D3_Data!CC191</f>
        <v>0</v>
      </c>
      <c r="CD191">
        <f>D3_Data!CD191</f>
        <v>0</v>
      </c>
      <c r="CE191">
        <f>D3_Data!CE191</f>
        <v>0</v>
      </c>
      <c r="CF191">
        <f>D3_Data!CF191</f>
        <v>0</v>
      </c>
      <c r="CG191">
        <f>D3_Data!CG191</f>
        <v>0</v>
      </c>
      <c r="CH191">
        <f>D3_Data!CH191</f>
        <v>0</v>
      </c>
      <c r="CI191">
        <f>D3_Data!CI191</f>
        <v>0</v>
      </c>
      <c r="CJ191">
        <f>D3_Data!CJ191</f>
        <v>0</v>
      </c>
      <c r="CK191">
        <f>D3_Data!CK191</f>
        <v>0</v>
      </c>
      <c r="CL191">
        <f>D3_Data!CL191</f>
        <v>0</v>
      </c>
      <c r="CM191">
        <f>D3_Data!CM191</f>
        <v>0</v>
      </c>
      <c r="CN191">
        <f>D3_Data!CN191</f>
        <v>0</v>
      </c>
      <c r="CO191">
        <f>D3_Data!CO191</f>
        <v>0</v>
      </c>
      <c r="CP191">
        <f>D3_Data!CP191</f>
        <v>0</v>
      </c>
      <c r="CQ191">
        <f>D3_Data!CQ191</f>
        <v>0</v>
      </c>
      <c r="CR191">
        <f>D3_Data!CR191</f>
        <v>0</v>
      </c>
      <c r="CS191">
        <f>D3_Data!CS191</f>
        <v>0</v>
      </c>
      <c r="CT191">
        <f>D3_Data!CT191</f>
        <v>0</v>
      </c>
      <c r="CU191">
        <f>D3_Data!CU191</f>
        <v>0</v>
      </c>
      <c r="CV191">
        <f>D3_Data!CV191</f>
        <v>0</v>
      </c>
      <c r="CW191">
        <f>D3_Data!CW191</f>
        <v>0</v>
      </c>
      <c r="CX191">
        <f>D3_Data!CX191</f>
        <v>0</v>
      </c>
      <c r="CY191">
        <f>D3_Data!CY191</f>
        <v>0</v>
      </c>
      <c r="CZ191">
        <f>D3_Data!CZ191</f>
        <v>0</v>
      </c>
      <c r="DA191">
        <f>D3_Data!DA191</f>
        <v>0</v>
      </c>
      <c r="DB191">
        <f>D3_Data!DB191</f>
        <v>0</v>
      </c>
      <c r="DC191">
        <f>D3_Data!DC191</f>
        <v>0</v>
      </c>
      <c r="DD191">
        <f>D3_Data!DD191</f>
        <v>0</v>
      </c>
      <c r="DE191">
        <f>D3_Data!DE191</f>
        <v>0</v>
      </c>
      <c r="DF191">
        <f>D3_Data!DF191</f>
        <v>0</v>
      </c>
      <c r="DG191">
        <f>D3_Data!DG191</f>
        <v>0</v>
      </c>
      <c r="DH191">
        <f>D3_Data!DH191</f>
        <v>0</v>
      </c>
      <c r="DI191">
        <f>D3_Data!DI191</f>
        <v>0</v>
      </c>
      <c r="DJ191">
        <f>D3_Data!DJ191</f>
        <v>0</v>
      </c>
      <c r="DK191">
        <f>D3_Data!DK191</f>
        <v>0</v>
      </c>
      <c r="DL191">
        <f>D3_Data!DL191</f>
        <v>0</v>
      </c>
      <c r="DM191">
        <f>D3_Data!DM191</f>
        <v>0</v>
      </c>
      <c r="DN191">
        <f>D3_Data!DN191</f>
        <v>0</v>
      </c>
      <c r="DO191">
        <f>D3_Data!DO191</f>
        <v>0</v>
      </c>
      <c r="DP191">
        <f>D3_Data!DP191</f>
        <v>0</v>
      </c>
      <c r="DQ191">
        <f>D3_Data!DQ191</f>
        <v>0</v>
      </c>
      <c r="DR191">
        <f>D3_Data!DR191</f>
        <v>0</v>
      </c>
      <c r="DS191">
        <f>D3_Data!DS191</f>
        <v>0</v>
      </c>
      <c r="DT191">
        <f>D3_Data!DT191</f>
        <v>0</v>
      </c>
      <c r="DU191">
        <f>D3_Data!DU191</f>
        <v>0</v>
      </c>
      <c r="DV191">
        <f>D3_Data!DV191</f>
        <v>0</v>
      </c>
      <c r="DW191">
        <f>D3_Data!DW191</f>
        <v>0</v>
      </c>
      <c r="DX191">
        <f>D3_Data!DX191</f>
        <v>0</v>
      </c>
      <c r="DY191">
        <f>D3_Data!DY191</f>
        <v>0</v>
      </c>
      <c r="DZ191">
        <f>D3_Data!DZ191</f>
        <v>0</v>
      </c>
      <c r="EA191">
        <f>D3_Data!EA191</f>
        <v>0</v>
      </c>
      <c r="EB191">
        <f>D3_Data!EB191</f>
        <v>0</v>
      </c>
      <c r="EC191">
        <f>D3_Data!EC191</f>
        <v>0</v>
      </c>
      <c r="ED191">
        <f>D3_Data!ED191</f>
        <v>0</v>
      </c>
      <c r="EE191">
        <f>D3_Data!EE191</f>
        <v>0</v>
      </c>
      <c r="EF191">
        <f>D3_Data!EF191</f>
        <v>0</v>
      </c>
      <c r="EG191">
        <f>D3_Data!EG191</f>
        <v>0</v>
      </c>
      <c r="EH191">
        <f>D3_Data!EH191</f>
        <v>0</v>
      </c>
      <c r="EI191">
        <f>D3_Data!EI191</f>
        <v>0</v>
      </c>
      <c r="EJ191">
        <f>D3_Data!EJ191</f>
        <v>0</v>
      </c>
      <c r="EK191">
        <f>D3_Data!EK191</f>
        <v>0</v>
      </c>
      <c r="EL191">
        <f>D3_Data!EL191</f>
        <v>0</v>
      </c>
      <c r="EM191">
        <f>D3_Data!EM191</f>
        <v>0</v>
      </c>
      <c r="EN191">
        <f>D3_Data!EN191</f>
        <v>0</v>
      </c>
      <c r="EO191">
        <f>D3_Data!EO191</f>
        <v>0</v>
      </c>
      <c r="EP191">
        <f>D3_Data!EP191</f>
        <v>0</v>
      </c>
      <c r="EQ191">
        <f>D3_Data!EQ191</f>
        <v>0</v>
      </c>
      <c r="ER191">
        <f>D3_Data!ER191</f>
        <v>0</v>
      </c>
      <c r="ES191">
        <f>D3_Data!ES191</f>
        <v>0</v>
      </c>
      <c r="ET191">
        <f>D3_Data!ET191</f>
        <v>0</v>
      </c>
      <c r="EU191">
        <f>D3_Data!EU191</f>
        <v>0</v>
      </c>
      <c r="EV191">
        <f>D3_Data!EV191</f>
        <v>0</v>
      </c>
      <c r="EW191">
        <f>D3_Data!EW191</f>
        <v>0</v>
      </c>
      <c r="EX191">
        <f>D3_Data!EX191</f>
        <v>0</v>
      </c>
      <c r="EY191">
        <f>D3_Data!EY191</f>
        <v>0</v>
      </c>
      <c r="EZ191">
        <f>D3_Data!EZ191</f>
        <v>0</v>
      </c>
      <c r="FA191">
        <f>D3_Data!FA191</f>
        <v>0</v>
      </c>
      <c r="FB191">
        <f>D3_Data!FB191</f>
        <v>0</v>
      </c>
      <c r="FC191">
        <f>D3_Data!FC191</f>
        <v>0</v>
      </c>
      <c r="FD191">
        <f>D3_Data!FD191</f>
        <v>0</v>
      </c>
    </row>
    <row r="192" spans="1:160" x14ac:dyDescent="0.25">
      <c r="A192">
        <f>D3_Data!A192</f>
        <v>0</v>
      </c>
      <c r="B192">
        <f>D3_Data!B192</f>
        <v>0</v>
      </c>
      <c r="C192">
        <f>D3_Data!C192</f>
        <v>0</v>
      </c>
      <c r="D192">
        <f>D3_Data!D192</f>
        <v>0</v>
      </c>
      <c r="E192">
        <f>D3_Data!E192</f>
        <v>0</v>
      </c>
      <c r="F192">
        <f>D3_Data!F192</f>
        <v>0</v>
      </c>
      <c r="G192">
        <f>D3_Data!G192</f>
        <v>0</v>
      </c>
      <c r="H192">
        <f>D3_Data!H192</f>
        <v>0</v>
      </c>
      <c r="I192">
        <f>D3_Data!I192</f>
        <v>0</v>
      </c>
      <c r="J192">
        <f>D3_Data!J192</f>
        <v>0</v>
      </c>
      <c r="K192">
        <f>D3_Data!K192</f>
        <v>0</v>
      </c>
      <c r="L192">
        <f>D3_Data!L192</f>
        <v>0</v>
      </c>
      <c r="M192">
        <f>D3_Data!M192</f>
        <v>0</v>
      </c>
      <c r="N192">
        <f>D3_Data!N192</f>
        <v>0</v>
      </c>
      <c r="O192">
        <f>D3_Data!O192</f>
        <v>0</v>
      </c>
      <c r="P192">
        <f>D3_Data!P192</f>
        <v>0</v>
      </c>
      <c r="Q192">
        <f>D3_Data!Q192</f>
        <v>0</v>
      </c>
      <c r="R192">
        <f>D3_Data!R192</f>
        <v>0</v>
      </c>
      <c r="S192">
        <f>D3_Data!S192</f>
        <v>0</v>
      </c>
      <c r="T192">
        <f>D3_Data!T192</f>
        <v>0</v>
      </c>
      <c r="U192">
        <f>D3_Data!U192</f>
        <v>0</v>
      </c>
      <c r="V192">
        <f>D3_Data!V192</f>
        <v>0</v>
      </c>
      <c r="W192">
        <f>D3_Data!W192</f>
        <v>0</v>
      </c>
      <c r="X192">
        <f>D3_Data!X192</f>
        <v>0</v>
      </c>
      <c r="Y192">
        <f>D3_Data!Y192</f>
        <v>0</v>
      </c>
      <c r="Z192">
        <f>D3_Data!Z192</f>
        <v>0</v>
      </c>
      <c r="AA192">
        <f>D3_Data!AA192</f>
        <v>0</v>
      </c>
      <c r="AB192">
        <f>D3_Data!AB192</f>
        <v>0</v>
      </c>
      <c r="AC192">
        <f>D3_Data!AC192</f>
        <v>0</v>
      </c>
      <c r="AD192">
        <f>D3_Data!AD192</f>
        <v>0</v>
      </c>
      <c r="AE192">
        <f>D3_Data!AE192</f>
        <v>0</v>
      </c>
      <c r="AF192">
        <f>D3_Data!AF192</f>
        <v>0</v>
      </c>
      <c r="AG192">
        <f>D3_Data!AG192</f>
        <v>0</v>
      </c>
      <c r="AH192">
        <f>D3_Data!AH192</f>
        <v>0</v>
      </c>
      <c r="AI192">
        <f>D3_Data!AI192</f>
        <v>0</v>
      </c>
      <c r="AJ192">
        <f>D3_Data!AJ192</f>
        <v>0</v>
      </c>
      <c r="AK192">
        <f>D3_Data!AK192</f>
        <v>0</v>
      </c>
      <c r="AL192">
        <f>D3_Data!AL192</f>
        <v>0</v>
      </c>
      <c r="AM192">
        <f>D3_Data!AM192</f>
        <v>0</v>
      </c>
      <c r="AN192">
        <f>D3_Data!AN192</f>
        <v>0</v>
      </c>
      <c r="AO192">
        <f>D3_Data!AO192</f>
        <v>0</v>
      </c>
      <c r="AP192">
        <f>D3_Data!AP192</f>
        <v>0</v>
      </c>
      <c r="AQ192">
        <f>D3_Data!AQ192</f>
        <v>0</v>
      </c>
      <c r="AR192">
        <f>D3_Data!AR192</f>
        <v>0</v>
      </c>
      <c r="AS192">
        <f>D3_Data!AS192</f>
        <v>0</v>
      </c>
      <c r="AT192">
        <f>D3_Data!AT192</f>
        <v>0</v>
      </c>
      <c r="AU192">
        <f>D3_Data!AU192</f>
        <v>0</v>
      </c>
      <c r="AV192">
        <f>D3_Data!AV192</f>
        <v>0</v>
      </c>
      <c r="AW192">
        <f>D3_Data!AW192</f>
        <v>0</v>
      </c>
      <c r="AX192">
        <f>D3_Data!AX192</f>
        <v>0</v>
      </c>
      <c r="AY192">
        <f>D3_Data!AY192</f>
        <v>0</v>
      </c>
      <c r="AZ192">
        <f>D3_Data!AZ192</f>
        <v>0</v>
      </c>
      <c r="BA192">
        <f>D3_Data!BA192</f>
        <v>0</v>
      </c>
      <c r="BB192">
        <f>D3_Data!BB192</f>
        <v>0</v>
      </c>
      <c r="BC192">
        <f>D3_Data!BC192</f>
        <v>0</v>
      </c>
      <c r="BD192">
        <f>D3_Data!BD192</f>
        <v>0</v>
      </c>
      <c r="BE192">
        <f>D3_Data!BE192</f>
        <v>0</v>
      </c>
      <c r="BF192">
        <f>D3_Data!BF192</f>
        <v>0</v>
      </c>
      <c r="BG192">
        <f>D3_Data!BG192</f>
        <v>0</v>
      </c>
      <c r="BH192">
        <f>D3_Data!BH192</f>
        <v>0</v>
      </c>
      <c r="BI192">
        <f>D3_Data!BI192</f>
        <v>0</v>
      </c>
      <c r="BJ192">
        <f>D3_Data!BJ192</f>
        <v>0</v>
      </c>
      <c r="BK192">
        <f>D3_Data!BK192</f>
        <v>0</v>
      </c>
      <c r="BL192">
        <f>D3_Data!BL192</f>
        <v>0</v>
      </c>
      <c r="BM192">
        <f>D3_Data!BM192</f>
        <v>0</v>
      </c>
      <c r="BN192">
        <f>D3_Data!BN192</f>
        <v>0</v>
      </c>
      <c r="BO192">
        <f>D3_Data!BO192</f>
        <v>0</v>
      </c>
      <c r="BP192">
        <f>D3_Data!BP192</f>
        <v>0</v>
      </c>
      <c r="BQ192">
        <f>D3_Data!BQ192</f>
        <v>0</v>
      </c>
      <c r="BR192">
        <f>D3_Data!BR192</f>
        <v>0</v>
      </c>
      <c r="BS192">
        <f>D3_Data!BS192</f>
        <v>0</v>
      </c>
      <c r="BT192">
        <f>D3_Data!BT192</f>
        <v>0</v>
      </c>
      <c r="BU192">
        <f>D3_Data!BU192</f>
        <v>0</v>
      </c>
      <c r="BV192">
        <f>D3_Data!BV192</f>
        <v>0</v>
      </c>
      <c r="BW192">
        <f>D3_Data!BW192</f>
        <v>0</v>
      </c>
      <c r="BX192">
        <f>D3_Data!BX192</f>
        <v>0</v>
      </c>
      <c r="BY192">
        <f>D3_Data!BY192</f>
        <v>0</v>
      </c>
      <c r="BZ192">
        <f>D3_Data!BZ192</f>
        <v>0</v>
      </c>
      <c r="CA192">
        <f>D3_Data!CA192</f>
        <v>0</v>
      </c>
      <c r="CB192">
        <f>D3_Data!CB192</f>
        <v>0</v>
      </c>
      <c r="CC192">
        <f>D3_Data!CC192</f>
        <v>0</v>
      </c>
      <c r="CD192">
        <f>D3_Data!CD192</f>
        <v>0</v>
      </c>
      <c r="CE192">
        <f>D3_Data!CE192</f>
        <v>0</v>
      </c>
      <c r="CF192">
        <f>D3_Data!CF192</f>
        <v>0</v>
      </c>
      <c r="CG192">
        <f>D3_Data!CG192</f>
        <v>0</v>
      </c>
      <c r="CH192">
        <f>D3_Data!CH192</f>
        <v>0</v>
      </c>
      <c r="CI192">
        <f>D3_Data!CI192</f>
        <v>0</v>
      </c>
      <c r="CJ192">
        <f>D3_Data!CJ192</f>
        <v>0</v>
      </c>
      <c r="CK192">
        <f>D3_Data!CK192</f>
        <v>0</v>
      </c>
      <c r="CL192">
        <f>D3_Data!CL192</f>
        <v>0</v>
      </c>
      <c r="CM192">
        <f>D3_Data!CM192</f>
        <v>0</v>
      </c>
      <c r="CN192">
        <f>D3_Data!CN192</f>
        <v>0</v>
      </c>
      <c r="CO192">
        <f>D3_Data!CO192</f>
        <v>0</v>
      </c>
      <c r="CP192">
        <f>D3_Data!CP192</f>
        <v>0</v>
      </c>
      <c r="CQ192">
        <f>D3_Data!CQ192</f>
        <v>0</v>
      </c>
      <c r="CR192">
        <f>D3_Data!CR192</f>
        <v>0</v>
      </c>
      <c r="CS192">
        <f>D3_Data!CS192</f>
        <v>0</v>
      </c>
      <c r="CT192">
        <f>D3_Data!CT192</f>
        <v>0</v>
      </c>
      <c r="CU192">
        <f>D3_Data!CU192</f>
        <v>0</v>
      </c>
      <c r="CV192">
        <f>D3_Data!CV192</f>
        <v>0</v>
      </c>
      <c r="CW192">
        <f>D3_Data!CW192</f>
        <v>0</v>
      </c>
      <c r="CX192">
        <f>D3_Data!CX192</f>
        <v>0</v>
      </c>
      <c r="CY192">
        <f>D3_Data!CY192</f>
        <v>0</v>
      </c>
      <c r="CZ192">
        <f>D3_Data!CZ192</f>
        <v>0</v>
      </c>
      <c r="DA192">
        <f>D3_Data!DA192</f>
        <v>0</v>
      </c>
      <c r="DB192">
        <f>D3_Data!DB192</f>
        <v>0</v>
      </c>
      <c r="DC192">
        <f>D3_Data!DC192</f>
        <v>0</v>
      </c>
      <c r="DD192">
        <f>D3_Data!DD192</f>
        <v>0</v>
      </c>
      <c r="DE192">
        <f>D3_Data!DE192</f>
        <v>0</v>
      </c>
      <c r="DF192">
        <f>D3_Data!DF192</f>
        <v>0</v>
      </c>
      <c r="DG192">
        <f>D3_Data!DG192</f>
        <v>0</v>
      </c>
      <c r="DH192">
        <f>D3_Data!DH192</f>
        <v>0</v>
      </c>
      <c r="DI192">
        <f>D3_Data!DI192</f>
        <v>0</v>
      </c>
      <c r="DJ192">
        <f>D3_Data!DJ192</f>
        <v>0</v>
      </c>
      <c r="DK192">
        <f>D3_Data!DK192</f>
        <v>0</v>
      </c>
      <c r="DL192">
        <f>D3_Data!DL192</f>
        <v>0</v>
      </c>
      <c r="DM192">
        <f>D3_Data!DM192</f>
        <v>0</v>
      </c>
      <c r="DN192">
        <f>D3_Data!DN192</f>
        <v>0</v>
      </c>
      <c r="DO192">
        <f>D3_Data!DO192</f>
        <v>0</v>
      </c>
      <c r="DP192">
        <f>D3_Data!DP192</f>
        <v>0</v>
      </c>
      <c r="DQ192">
        <f>D3_Data!DQ192</f>
        <v>0</v>
      </c>
      <c r="DR192">
        <f>D3_Data!DR192</f>
        <v>0</v>
      </c>
      <c r="DS192">
        <f>D3_Data!DS192</f>
        <v>0</v>
      </c>
      <c r="DT192">
        <f>D3_Data!DT192</f>
        <v>0</v>
      </c>
      <c r="DU192">
        <f>D3_Data!DU192</f>
        <v>0</v>
      </c>
      <c r="DV192">
        <f>D3_Data!DV192</f>
        <v>0</v>
      </c>
      <c r="DW192">
        <f>D3_Data!DW192</f>
        <v>0</v>
      </c>
      <c r="DX192">
        <f>D3_Data!DX192</f>
        <v>0</v>
      </c>
      <c r="DY192">
        <f>D3_Data!DY192</f>
        <v>0</v>
      </c>
      <c r="DZ192">
        <f>D3_Data!DZ192</f>
        <v>0</v>
      </c>
      <c r="EA192">
        <f>D3_Data!EA192</f>
        <v>0</v>
      </c>
      <c r="EB192">
        <f>D3_Data!EB192</f>
        <v>0</v>
      </c>
      <c r="EC192">
        <f>D3_Data!EC192</f>
        <v>0</v>
      </c>
      <c r="ED192">
        <f>D3_Data!ED192</f>
        <v>0</v>
      </c>
      <c r="EE192">
        <f>D3_Data!EE192</f>
        <v>0</v>
      </c>
      <c r="EF192">
        <f>D3_Data!EF192</f>
        <v>0</v>
      </c>
      <c r="EG192">
        <f>D3_Data!EG192</f>
        <v>0</v>
      </c>
      <c r="EH192">
        <f>D3_Data!EH192</f>
        <v>0</v>
      </c>
      <c r="EI192">
        <f>D3_Data!EI192</f>
        <v>0</v>
      </c>
      <c r="EJ192">
        <f>D3_Data!EJ192</f>
        <v>0</v>
      </c>
      <c r="EK192">
        <f>D3_Data!EK192</f>
        <v>0</v>
      </c>
      <c r="EL192">
        <f>D3_Data!EL192</f>
        <v>0</v>
      </c>
      <c r="EM192">
        <f>D3_Data!EM192</f>
        <v>0</v>
      </c>
      <c r="EN192">
        <f>D3_Data!EN192</f>
        <v>0</v>
      </c>
      <c r="EO192">
        <f>D3_Data!EO192</f>
        <v>0</v>
      </c>
      <c r="EP192">
        <f>D3_Data!EP192</f>
        <v>0</v>
      </c>
      <c r="EQ192">
        <f>D3_Data!EQ192</f>
        <v>0</v>
      </c>
      <c r="ER192">
        <f>D3_Data!ER192</f>
        <v>0</v>
      </c>
      <c r="ES192">
        <f>D3_Data!ES192</f>
        <v>0</v>
      </c>
      <c r="ET192">
        <f>D3_Data!ET192</f>
        <v>0</v>
      </c>
      <c r="EU192">
        <f>D3_Data!EU192</f>
        <v>0</v>
      </c>
      <c r="EV192">
        <f>D3_Data!EV192</f>
        <v>0</v>
      </c>
      <c r="EW192">
        <f>D3_Data!EW192</f>
        <v>0</v>
      </c>
      <c r="EX192">
        <f>D3_Data!EX192</f>
        <v>0</v>
      </c>
      <c r="EY192">
        <f>D3_Data!EY192</f>
        <v>0</v>
      </c>
      <c r="EZ192">
        <f>D3_Data!EZ192</f>
        <v>0</v>
      </c>
      <c r="FA192">
        <f>D3_Data!FA192</f>
        <v>0</v>
      </c>
      <c r="FB192">
        <f>D3_Data!FB192</f>
        <v>0</v>
      </c>
      <c r="FC192">
        <f>D3_Data!FC192</f>
        <v>0</v>
      </c>
      <c r="FD192">
        <f>D3_Data!FD192</f>
        <v>0</v>
      </c>
    </row>
    <row r="193" spans="1:160" x14ac:dyDescent="0.25">
      <c r="A193">
        <f>D3_Data!A193</f>
        <v>0</v>
      </c>
      <c r="B193">
        <f>D3_Data!B193</f>
        <v>0</v>
      </c>
      <c r="C193">
        <f>D3_Data!C193</f>
        <v>0</v>
      </c>
      <c r="D193">
        <f>D3_Data!D193</f>
        <v>0</v>
      </c>
      <c r="E193">
        <f>D3_Data!E193</f>
        <v>0</v>
      </c>
      <c r="F193">
        <f>D3_Data!F193</f>
        <v>0</v>
      </c>
      <c r="G193">
        <f>D3_Data!G193</f>
        <v>0</v>
      </c>
      <c r="H193">
        <f>D3_Data!H193</f>
        <v>0</v>
      </c>
      <c r="I193">
        <f>D3_Data!I193</f>
        <v>0</v>
      </c>
      <c r="J193">
        <f>D3_Data!J193</f>
        <v>0</v>
      </c>
      <c r="K193">
        <f>D3_Data!K193</f>
        <v>0</v>
      </c>
      <c r="L193">
        <f>D3_Data!L193</f>
        <v>0</v>
      </c>
      <c r="M193">
        <f>D3_Data!M193</f>
        <v>0</v>
      </c>
      <c r="N193">
        <f>D3_Data!N193</f>
        <v>0</v>
      </c>
      <c r="O193">
        <f>D3_Data!O193</f>
        <v>0</v>
      </c>
      <c r="P193">
        <f>D3_Data!P193</f>
        <v>0</v>
      </c>
      <c r="Q193">
        <f>D3_Data!Q193</f>
        <v>0</v>
      </c>
      <c r="R193">
        <f>D3_Data!R193</f>
        <v>0</v>
      </c>
      <c r="S193">
        <f>D3_Data!S193</f>
        <v>0</v>
      </c>
      <c r="T193">
        <f>D3_Data!T193</f>
        <v>0</v>
      </c>
      <c r="U193">
        <f>D3_Data!U193</f>
        <v>0</v>
      </c>
      <c r="V193">
        <f>D3_Data!V193</f>
        <v>0</v>
      </c>
      <c r="W193">
        <f>D3_Data!W193</f>
        <v>0</v>
      </c>
      <c r="X193">
        <f>D3_Data!X193</f>
        <v>0</v>
      </c>
      <c r="Y193">
        <f>D3_Data!Y193</f>
        <v>0</v>
      </c>
      <c r="Z193">
        <f>D3_Data!Z193</f>
        <v>0</v>
      </c>
      <c r="AA193">
        <f>D3_Data!AA193</f>
        <v>0</v>
      </c>
      <c r="AB193">
        <f>D3_Data!AB193</f>
        <v>0</v>
      </c>
      <c r="AC193">
        <f>D3_Data!AC193</f>
        <v>0</v>
      </c>
      <c r="AD193">
        <f>D3_Data!AD193</f>
        <v>0</v>
      </c>
      <c r="AE193">
        <f>D3_Data!AE193</f>
        <v>0</v>
      </c>
      <c r="AF193">
        <f>D3_Data!AF193</f>
        <v>0</v>
      </c>
      <c r="AG193">
        <f>D3_Data!AG193</f>
        <v>0</v>
      </c>
      <c r="AH193">
        <f>D3_Data!AH193</f>
        <v>0</v>
      </c>
      <c r="AI193">
        <f>D3_Data!AI193</f>
        <v>0</v>
      </c>
      <c r="AJ193">
        <f>D3_Data!AJ193</f>
        <v>0</v>
      </c>
      <c r="AK193">
        <f>D3_Data!AK193</f>
        <v>0</v>
      </c>
      <c r="AL193">
        <f>D3_Data!AL193</f>
        <v>0</v>
      </c>
      <c r="AM193">
        <f>D3_Data!AM193</f>
        <v>0</v>
      </c>
      <c r="AN193">
        <f>D3_Data!AN193</f>
        <v>0</v>
      </c>
      <c r="AO193">
        <f>D3_Data!AO193</f>
        <v>0</v>
      </c>
      <c r="AP193">
        <f>D3_Data!AP193</f>
        <v>0</v>
      </c>
      <c r="AQ193">
        <f>D3_Data!AQ193</f>
        <v>0</v>
      </c>
      <c r="AR193">
        <f>D3_Data!AR193</f>
        <v>0</v>
      </c>
      <c r="AS193">
        <f>D3_Data!AS193</f>
        <v>0</v>
      </c>
      <c r="AT193">
        <f>D3_Data!AT193</f>
        <v>0</v>
      </c>
      <c r="AU193">
        <f>D3_Data!AU193</f>
        <v>0</v>
      </c>
      <c r="AV193">
        <f>D3_Data!AV193</f>
        <v>0</v>
      </c>
      <c r="AW193">
        <f>D3_Data!AW193</f>
        <v>0</v>
      </c>
      <c r="AX193">
        <f>D3_Data!AX193</f>
        <v>0</v>
      </c>
      <c r="AY193">
        <f>D3_Data!AY193</f>
        <v>0</v>
      </c>
      <c r="AZ193">
        <f>D3_Data!AZ193</f>
        <v>0</v>
      </c>
      <c r="BA193">
        <f>D3_Data!BA193</f>
        <v>0</v>
      </c>
      <c r="BB193">
        <f>D3_Data!BB193</f>
        <v>0</v>
      </c>
      <c r="BC193">
        <f>D3_Data!BC193</f>
        <v>0</v>
      </c>
      <c r="BD193">
        <f>D3_Data!BD193</f>
        <v>0</v>
      </c>
      <c r="BE193">
        <f>D3_Data!BE193</f>
        <v>0</v>
      </c>
      <c r="BF193">
        <f>D3_Data!BF193</f>
        <v>0</v>
      </c>
      <c r="BG193">
        <f>D3_Data!BG193</f>
        <v>0</v>
      </c>
      <c r="BH193">
        <f>D3_Data!BH193</f>
        <v>0</v>
      </c>
      <c r="BI193">
        <f>D3_Data!BI193</f>
        <v>0</v>
      </c>
      <c r="BJ193">
        <f>D3_Data!BJ193</f>
        <v>0</v>
      </c>
      <c r="BK193">
        <f>D3_Data!BK193</f>
        <v>0</v>
      </c>
      <c r="BL193">
        <f>D3_Data!BL193</f>
        <v>0</v>
      </c>
      <c r="BM193">
        <f>D3_Data!BM193</f>
        <v>0</v>
      </c>
      <c r="BN193">
        <f>D3_Data!BN193</f>
        <v>0</v>
      </c>
      <c r="BO193">
        <f>D3_Data!BO193</f>
        <v>0</v>
      </c>
      <c r="BP193">
        <f>D3_Data!BP193</f>
        <v>0</v>
      </c>
      <c r="BQ193">
        <f>D3_Data!BQ193</f>
        <v>0</v>
      </c>
      <c r="BR193">
        <f>D3_Data!BR193</f>
        <v>0</v>
      </c>
      <c r="BS193">
        <f>D3_Data!BS193</f>
        <v>0</v>
      </c>
      <c r="BT193">
        <f>D3_Data!BT193</f>
        <v>0</v>
      </c>
      <c r="BU193">
        <f>D3_Data!BU193</f>
        <v>0</v>
      </c>
      <c r="BV193">
        <f>D3_Data!BV193</f>
        <v>0</v>
      </c>
      <c r="BW193">
        <f>D3_Data!BW193</f>
        <v>0</v>
      </c>
      <c r="BX193">
        <f>D3_Data!BX193</f>
        <v>0</v>
      </c>
      <c r="BY193">
        <f>D3_Data!BY193</f>
        <v>0</v>
      </c>
      <c r="BZ193">
        <f>D3_Data!BZ193</f>
        <v>0</v>
      </c>
      <c r="CA193">
        <f>D3_Data!CA193</f>
        <v>0</v>
      </c>
      <c r="CB193">
        <f>D3_Data!CB193</f>
        <v>0</v>
      </c>
      <c r="CC193">
        <f>D3_Data!CC193</f>
        <v>0</v>
      </c>
      <c r="CD193">
        <f>D3_Data!CD193</f>
        <v>0</v>
      </c>
      <c r="CE193">
        <f>D3_Data!CE193</f>
        <v>0</v>
      </c>
      <c r="CF193">
        <f>D3_Data!CF193</f>
        <v>0</v>
      </c>
      <c r="CG193">
        <f>D3_Data!CG193</f>
        <v>0</v>
      </c>
      <c r="CH193">
        <f>D3_Data!CH193</f>
        <v>0</v>
      </c>
      <c r="CI193">
        <f>D3_Data!CI193</f>
        <v>0</v>
      </c>
      <c r="CJ193">
        <f>D3_Data!CJ193</f>
        <v>0</v>
      </c>
      <c r="CK193">
        <f>D3_Data!CK193</f>
        <v>0</v>
      </c>
      <c r="CL193">
        <f>D3_Data!CL193</f>
        <v>0</v>
      </c>
      <c r="CM193">
        <f>D3_Data!CM193</f>
        <v>0</v>
      </c>
      <c r="CN193">
        <f>D3_Data!CN193</f>
        <v>0</v>
      </c>
      <c r="CO193">
        <f>D3_Data!CO193</f>
        <v>0</v>
      </c>
      <c r="CP193">
        <f>D3_Data!CP193</f>
        <v>0</v>
      </c>
      <c r="CQ193">
        <f>D3_Data!CQ193</f>
        <v>0</v>
      </c>
      <c r="CR193">
        <f>D3_Data!CR193</f>
        <v>0</v>
      </c>
      <c r="CS193">
        <f>D3_Data!CS193</f>
        <v>0</v>
      </c>
      <c r="CT193">
        <f>D3_Data!CT193</f>
        <v>0</v>
      </c>
      <c r="CU193">
        <f>D3_Data!CU193</f>
        <v>0</v>
      </c>
      <c r="CV193">
        <f>D3_Data!CV193</f>
        <v>0</v>
      </c>
      <c r="CW193">
        <f>D3_Data!CW193</f>
        <v>0</v>
      </c>
      <c r="CX193">
        <f>D3_Data!CX193</f>
        <v>0</v>
      </c>
      <c r="CY193">
        <f>D3_Data!CY193</f>
        <v>0</v>
      </c>
      <c r="CZ193">
        <f>D3_Data!CZ193</f>
        <v>0</v>
      </c>
      <c r="DA193">
        <f>D3_Data!DA193</f>
        <v>0</v>
      </c>
      <c r="DB193">
        <f>D3_Data!DB193</f>
        <v>0</v>
      </c>
      <c r="DC193">
        <f>D3_Data!DC193</f>
        <v>0</v>
      </c>
      <c r="DD193">
        <f>D3_Data!DD193</f>
        <v>0</v>
      </c>
      <c r="DE193">
        <f>D3_Data!DE193</f>
        <v>0</v>
      </c>
      <c r="DF193">
        <f>D3_Data!DF193</f>
        <v>0</v>
      </c>
      <c r="DG193">
        <f>D3_Data!DG193</f>
        <v>0</v>
      </c>
      <c r="DH193">
        <f>D3_Data!DH193</f>
        <v>0</v>
      </c>
      <c r="DI193">
        <f>D3_Data!DI193</f>
        <v>0</v>
      </c>
      <c r="DJ193">
        <f>D3_Data!DJ193</f>
        <v>0</v>
      </c>
      <c r="DK193">
        <f>D3_Data!DK193</f>
        <v>0</v>
      </c>
      <c r="DL193">
        <f>D3_Data!DL193</f>
        <v>0</v>
      </c>
      <c r="DM193">
        <f>D3_Data!DM193</f>
        <v>0</v>
      </c>
      <c r="DN193">
        <f>D3_Data!DN193</f>
        <v>0</v>
      </c>
      <c r="DO193">
        <f>D3_Data!DO193</f>
        <v>0</v>
      </c>
      <c r="DP193">
        <f>D3_Data!DP193</f>
        <v>0</v>
      </c>
      <c r="DQ193">
        <f>D3_Data!DQ193</f>
        <v>0</v>
      </c>
      <c r="DR193">
        <f>D3_Data!DR193</f>
        <v>0</v>
      </c>
      <c r="DS193">
        <f>D3_Data!DS193</f>
        <v>0</v>
      </c>
      <c r="DT193">
        <f>D3_Data!DT193</f>
        <v>0</v>
      </c>
      <c r="DU193">
        <f>D3_Data!DU193</f>
        <v>0</v>
      </c>
      <c r="DV193">
        <f>D3_Data!DV193</f>
        <v>0</v>
      </c>
      <c r="DW193">
        <f>D3_Data!DW193</f>
        <v>0</v>
      </c>
      <c r="DX193">
        <f>D3_Data!DX193</f>
        <v>0</v>
      </c>
      <c r="DY193">
        <f>D3_Data!DY193</f>
        <v>0</v>
      </c>
      <c r="DZ193">
        <f>D3_Data!DZ193</f>
        <v>0</v>
      </c>
      <c r="EA193">
        <f>D3_Data!EA193</f>
        <v>0</v>
      </c>
      <c r="EB193">
        <f>D3_Data!EB193</f>
        <v>0</v>
      </c>
      <c r="EC193">
        <f>D3_Data!EC193</f>
        <v>0</v>
      </c>
      <c r="ED193">
        <f>D3_Data!ED193</f>
        <v>0</v>
      </c>
      <c r="EE193">
        <f>D3_Data!EE193</f>
        <v>0</v>
      </c>
      <c r="EF193">
        <f>D3_Data!EF193</f>
        <v>0</v>
      </c>
      <c r="EG193">
        <f>D3_Data!EG193</f>
        <v>0</v>
      </c>
      <c r="EH193">
        <f>D3_Data!EH193</f>
        <v>0</v>
      </c>
      <c r="EI193">
        <f>D3_Data!EI193</f>
        <v>0</v>
      </c>
      <c r="EJ193">
        <f>D3_Data!EJ193</f>
        <v>0</v>
      </c>
      <c r="EK193">
        <f>D3_Data!EK193</f>
        <v>0</v>
      </c>
      <c r="EL193">
        <f>D3_Data!EL193</f>
        <v>0</v>
      </c>
      <c r="EM193">
        <f>D3_Data!EM193</f>
        <v>0</v>
      </c>
      <c r="EN193">
        <f>D3_Data!EN193</f>
        <v>0</v>
      </c>
      <c r="EO193">
        <f>D3_Data!EO193</f>
        <v>0</v>
      </c>
      <c r="EP193">
        <f>D3_Data!EP193</f>
        <v>0</v>
      </c>
      <c r="EQ193">
        <f>D3_Data!EQ193</f>
        <v>0</v>
      </c>
      <c r="ER193">
        <f>D3_Data!ER193</f>
        <v>0</v>
      </c>
      <c r="ES193">
        <f>D3_Data!ES193</f>
        <v>0</v>
      </c>
      <c r="ET193">
        <f>D3_Data!ET193</f>
        <v>0</v>
      </c>
      <c r="EU193">
        <f>D3_Data!EU193</f>
        <v>0</v>
      </c>
      <c r="EV193">
        <f>D3_Data!EV193</f>
        <v>0</v>
      </c>
      <c r="EW193">
        <f>D3_Data!EW193</f>
        <v>0</v>
      </c>
      <c r="EX193">
        <f>D3_Data!EX193</f>
        <v>0</v>
      </c>
      <c r="EY193">
        <f>D3_Data!EY193</f>
        <v>0</v>
      </c>
      <c r="EZ193">
        <f>D3_Data!EZ193</f>
        <v>0</v>
      </c>
      <c r="FA193">
        <f>D3_Data!FA193</f>
        <v>0</v>
      </c>
      <c r="FB193">
        <f>D3_Data!FB193</f>
        <v>0</v>
      </c>
      <c r="FC193">
        <f>D3_Data!FC193</f>
        <v>0</v>
      </c>
      <c r="FD193">
        <f>D3_Data!FD193</f>
        <v>0</v>
      </c>
    </row>
    <row r="194" spans="1:160" x14ac:dyDescent="0.25">
      <c r="A194">
        <f>D3_Data!A194</f>
        <v>0</v>
      </c>
      <c r="B194">
        <f>D3_Data!B194</f>
        <v>0</v>
      </c>
      <c r="C194">
        <f>D3_Data!C194</f>
        <v>0</v>
      </c>
      <c r="D194">
        <f>D3_Data!D194</f>
        <v>0</v>
      </c>
      <c r="E194">
        <f>D3_Data!E194</f>
        <v>0</v>
      </c>
      <c r="F194">
        <f>D3_Data!F194</f>
        <v>0</v>
      </c>
      <c r="G194">
        <f>D3_Data!G194</f>
        <v>0</v>
      </c>
      <c r="H194">
        <f>D3_Data!H194</f>
        <v>0</v>
      </c>
      <c r="I194">
        <f>D3_Data!I194</f>
        <v>0</v>
      </c>
      <c r="J194">
        <f>D3_Data!J194</f>
        <v>0</v>
      </c>
      <c r="K194">
        <f>D3_Data!K194</f>
        <v>0</v>
      </c>
      <c r="L194">
        <f>D3_Data!L194</f>
        <v>0</v>
      </c>
      <c r="M194">
        <f>D3_Data!M194</f>
        <v>0</v>
      </c>
      <c r="N194">
        <f>D3_Data!N194</f>
        <v>0</v>
      </c>
      <c r="O194">
        <f>D3_Data!O194</f>
        <v>0</v>
      </c>
      <c r="P194">
        <f>D3_Data!P194</f>
        <v>0</v>
      </c>
      <c r="Q194">
        <f>D3_Data!Q194</f>
        <v>0</v>
      </c>
      <c r="R194">
        <f>D3_Data!R194</f>
        <v>0</v>
      </c>
      <c r="S194">
        <f>D3_Data!S194</f>
        <v>0</v>
      </c>
      <c r="T194">
        <f>D3_Data!T194</f>
        <v>0</v>
      </c>
      <c r="U194">
        <f>D3_Data!U194</f>
        <v>0</v>
      </c>
      <c r="V194">
        <f>D3_Data!V194</f>
        <v>0</v>
      </c>
      <c r="W194">
        <f>D3_Data!W194</f>
        <v>0</v>
      </c>
      <c r="X194">
        <f>D3_Data!X194</f>
        <v>0</v>
      </c>
      <c r="Y194">
        <f>D3_Data!Y194</f>
        <v>0</v>
      </c>
      <c r="Z194">
        <f>D3_Data!Z194</f>
        <v>0</v>
      </c>
      <c r="AA194">
        <f>D3_Data!AA194</f>
        <v>0</v>
      </c>
      <c r="AB194">
        <f>D3_Data!AB194</f>
        <v>0</v>
      </c>
      <c r="AC194">
        <f>D3_Data!AC194</f>
        <v>0</v>
      </c>
      <c r="AD194">
        <f>D3_Data!AD194</f>
        <v>0</v>
      </c>
      <c r="AE194">
        <f>D3_Data!AE194</f>
        <v>0</v>
      </c>
      <c r="AF194">
        <f>D3_Data!AF194</f>
        <v>0</v>
      </c>
      <c r="AG194">
        <f>D3_Data!AG194</f>
        <v>0</v>
      </c>
      <c r="AH194">
        <f>D3_Data!AH194</f>
        <v>0</v>
      </c>
      <c r="AI194">
        <f>D3_Data!AI194</f>
        <v>0</v>
      </c>
      <c r="AJ194">
        <f>D3_Data!AJ194</f>
        <v>0</v>
      </c>
      <c r="AK194">
        <f>D3_Data!AK194</f>
        <v>0</v>
      </c>
      <c r="AL194">
        <f>D3_Data!AL194</f>
        <v>0</v>
      </c>
      <c r="AM194">
        <f>D3_Data!AM194</f>
        <v>0</v>
      </c>
      <c r="AN194">
        <f>D3_Data!AN194</f>
        <v>0</v>
      </c>
      <c r="AO194">
        <f>D3_Data!AO194</f>
        <v>0</v>
      </c>
      <c r="AP194">
        <f>D3_Data!AP194</f>
        <v>0</v>
      </c>
      <c r="AQ194">
        <f>D3_Data!AQ194</f>
        <v>0</v>
      </c>
      <c r="AR194">
        <f>D3_Data!AR194</f>
        <v>0</v>
      </c>
      <c r="AS194">
        <f>D3_Data!AS194</f>
        <v>0</v>
      </c>
      <c r="AT194">
        <f>D3_Data!AT194</f>
        <v>0</v>
      </c>
      <c r="AU194">
        <f>D3_Data!AU194</f>
        <v>0</v>
      </c>
      <c r="AV194">
        <f>D3_Data!AV194</f>
        <v>0</v>
      </c>
      <c r="AW194">
        <f>D3_Data!AW194</f>
        <v>0</v>
      </c>
      <c r="AX194">
        <f>D3_Data!AX194</f>
        <v>0</v>
      </c>
      <c r="AY194">
        <f>D3_Data!AY194</f>
        <v>0</v>
      </c>
      <c r="AZ194">
        <f>D3_Data!AZ194</f>
        <v>0</v>
      </c>
      <c r="BA194">
        <f>D3_Data!BA194</f>
        <v>0</v>
      </c>
      <c r="BB194">
        <f>D3_Data!BB194</f>
        <v>0</v>
      </c>
      <c r="BC194">
        <f>D3_Data!BC194</f>
        <v>0</v>
      </c>
      <c r="BD194">
        <f>D3_Data!BD194</f>
        <v>0</v>
      </c>
      <c r="BE194">
        <f>D3_Data!BE194</f>
        <v>0</v>
      </c>
      <c r="BF194">
        <f>D3_Data!BF194</f>
        <v>0</v>
      </c>
      <c r="BG194">
        <f>D3_Data!BG194</f>
        <v>0</v>
      </c>
      <c r="BH194">
        <f>D3_Data!BH194</f>
        <v>0</v>
      </c>
      <c r="BI194">
        <f>D3_Data!BI194</f>
        <v>0</v>
      </c>
      <c r="BJ194">
        <f>D3_Data!BJ194</f>
        <v>0</v>
      </c>
      <c r="BK194">
        <f>D3_Data!BK194</f>
        <v>0</v>
      </c>
      <c r="BL194">
        <f>D3_Data!BL194</f>
        <v>0</v>
      </c>
      <c r="BM194">
        <f>D3_Data!BM194</f>
        <v>0</v>
      </c>
      <c r="BN194">
        <f>D3_Data!BN194</f>
        <v>0</v>
      </c>
      <c r="BO194">
        <f>D3_Data!BO194</f>
        <v>0</v>
      </c>
      <c r="BP194">
        <f>D3_Data!BP194</f>
        <v>0</v>
      </c>
      <c r="BQ194">
        <f>D3_Data!BQ194</f>
        <v>0</v>
      </c>
      <c r="BR194">
        <f>D3_Data!BR194</f>
        <v>0</v>
      </c>
      <c r="BS194">
        <f>D3_Data!BS194</f>
        <v>0</v>
      </c>
      <c r="BT194">
        <f>D3_Data!BT194</f>
        <v>0</v>
      </c>
      <c r="BU194">
        <f>D3_Data!BU194</f>
        <v>0</v>
      </c>
      <c r="BV194">
        <f>D3_Data!BV194</f>
        <v>0</v>
      </c>
      <c r="BW194">
        <f>D3_Data!BW194</f>
        <v>0</v>
      </c>
      <c r="BX194">
        <f>D3_Data!BX194</f>
        <v>0</v>
      </c>
      <c r="BY194">
        <f>D3_Data!BY194</f>
        <v>0</v>
      </c>
      <c r="BZ194">
        <f>D3_Data!BZ194</f>
        <v>0</v>
      </c>
      <c r="CA194">
        <f>D3_Data!CA194</f>
        <v>0</v>
      </c>
      <c r="CB194">
        <f>D3_Data!CB194</f>
        <v>0</v>
      </c>
      <c r="CC194">
        <f>D3_Data!CC194</f>
        <v>0</v>
      </c>
      <c r="CD194">
        <f>D3_Data!CD194</f>
        <v>0</v>
      </c>
      <c r="CE194">
        <f>D3_Data!CE194</f>
        <v>0</v>
      </c>
      <c r="CF194">
        <f>D3_Data!CF194</f>
        <v>0</v>
      </c>
      <c r="CG194">
        <f>D3_Data!CG194</f>
        <v>0</v>
      </c>
      <c r="CH194">
        <f>D3_Data!CH194</f>
        <v>0</v>
      </c>
      <c r="CI194">
        <f>D3_Data!CI194</f>
        <v>0</v>
      </c>
      <c r="CJ194">
        <f>D3_Data!CJ194</f>
        <v>0</v>
      </c>
      <c r="CK194">
        <f>D3_Data!CK194</f>
        <v>0</v>
      </c>
      <c r="CL194">
        <f>D3_Data!CL194</f>
        <v>0</v>
      </c>
      <c r="CM194">
        <f>D3_Data!CM194</f>
        <v>0</v>
      </c>
      <c r="CN194">
        <f>D3_Data!CN194</f>
        <v>0</v>
      </c>
      <c r="CO194">
        <f>D3_Data!CO194</f>
        <v>0</v>
      </c>
      <c r="CP194">
        <f>D3_Data!CP194</f>
        <v>0</v>
      </c>
      <c r="CQ194">
        <f>D3_Data!CQ194</f>
        <v>0</v>
      </c>
      <c r="CR194">
        <f>D3_Data!CR194</f>
        <v>0</v>
      </c>
      <c r="CS194">
        <f>D3_Data!CS194</f>
        <v>0</v>
      </c>
      <c r="CT194">
        <f>D3_Data!CT194</f>
        <v>0</v>
      </c>
      <c r="CU194">
        <f>D3_Data!CU194</f>
        <v>0</v>
      </c>
      <c r="CV194">
        <f>D3_Data!CV194</f>
        <v>0</v>
      </c>
      <c r="CW194">
        <f>D3_Data!CW194</f>
        <v>0</v>
      </c>
      <c r="CX194">
        <f>D3_Data!CX194</f>
        <v>0</v>
      </c>
      <c r="CY194">
        <f>D3_Data!CY194</f>
        <v>0</v>
      </c>
      <c r="CZ194">
        <f>D3_Data!CZ194</f>
        <v>0</v>
      </c>
      <c r="DA194">
        <f>D3_Data!DA194</f>
        <v>0</v>
      </c>
      <c r="DB194">
        <f>D3_Data!DB194</f>
        <v>0</v>
      </c>
      <c r="DC194">
        <f>D3_Data!DC194</f>
        <v>0</v>
      </c>
      <c r="DD194">
        <f>D3_Data!DD194</f>
        <v>0</v>
      </c>
      <c r="DE194">
        <f>D3_Data!DE194</f>
        <v>0</v>
      </c>
      <c r="DF194">
        <f>D3_Data!DF194</f>
        <v>0</v>
      </c>
      <c r="DG194">
        <f>D3_Data!DG194</f>
        <v>0</v>
      </c>
      <c r="DH194">
        <f>D3_Data!DH194</f>
        <v>0</v>
      </c>
      <c r="DI194">
        <f>D3_Data!DI194</f>
        <v>0</v>
      </c>
      <c r="DJ194">
        <f>D3_Data!DJ194</f>
        <v>0</v>
      </c>
      <c r="DK194">
        <f>D3_Data!DK194</f>
        <v>0</v>
      </c>
      <c r="DL194">
        <f>D3_Data!DL194</f>
        <v>0</v>
      </c>
      <c r="DM194">
        <f>D3_Data!DM194</f>
        <v>0</v>
      </c>
      <c r="DN194">
        <f>D3_Data!DN194</f>
        <v>0</v>
      </c>
      <c r="DO194">
        <f>D3_Data!DO194</f>
        <v>0</v>
      </c>
      <c r="DP194">
        <f>D3_Data!DP194</f>
        <v>0</v>
      </c>
      <c r="DQ194">
        <f>D3_Data!DQ194</f>
        <v>0</v>
      </c>
      <c r="DR194">
        <f>D3_Data!DR194</f>
        <v>0</v>
      </c>
      <c r="DS194">
        <f>D3_Data!DS194</f>
        <v>0</v>
      </c>
      <c r="DT194">
        <f>D3_Data!DT194</f>
        <v>0</v>
      </c>
      <c r="DU194">
        <f>D3_Data!DU194</f>
        <v>0</v>
      </c>
      <c r="DV194">
        <f>D3_Data!DV194</f>
        <v>0</v>
      </c>
      <c r="DW194">
        <f>D3_Data!DW194</f>
        <v>0</v>
      </c>
      <c r="DX194">
        <f>D3_Data!DX194</f>
        <v>0</v>
      </c>
      <c r="DY194">
        <f>D3_Data!DY194</f>
        <v>0</v>
      </c>
      <c r="DZ194">
        <f>D3_Data!DZ194</f>
        <v>0</v>
      </c>
      <c r="EA194">
        <f>D3_Data!EA194</f>
        <v>0</v>
      </c>
      <c r="EB194">
        <f>D3_Data!EB194</f>
        <v>0</v>
      </c>
      <c r="EC194">
        <f>D3_Data!EC194</f>
        <v>0</v>
      </c>
      <c r="ED194">
        <f>D3_Data!ED194</f>
        <v>0</v>
      </c>
      <c r="EE194">
        <f>D3_Data!EE194</f>
        <v>0</v>
      </c>
      <c r="EF194">
        <f>D3_Data!EF194</f>
        <v>0</v>
      </c>
      <c r="EG194">
        <f>D3_Data!EG194</f>
        <v>0</v>
      </c>
      <c r="EH194">
        <f>D3_Data!EH194</f>
        <v>0</v>
      </c>
      <c r="EI194">
        <f>D3_Data!EI194</f>
        <v>0</v>
      </c>
      <c r="EJ194">
        <f>D3_Data!EJ194</f>
        <v>0</v>
      </c>
      <c r="EK194">
        <f>D3_Data!EK194</f>
        <v>0</v>
      </c>
      <c r="EL194">
        <f>D3_Data!EL194</f>
        <v>0</v>
      </c>
      <c r="EM194">
        <f>D3_Data!EM194</f>
        <v>0</v>
      </c>
      <c r="EN194">
        <f>D3_Data!EN194</f>
        <v>0</v>
      </c>
      <c r="EO194">
        <f>D3_Data!EO194</f>
        <v>0</v>
      </c>
      <c r="EP194">
        <f>D3_Data!EP194</f>
        <v>0</v>
      </c>
      <c r="EQ194">
        <f>D3_Data!EQ194</f>
        <v>0</v>
      </c>
      <c r="ER194">
        <f>D3_Data!ER194</f>
        <v>0</v>
      </c>
      <c r="ES194">
        <f>D3_Data!ES194</f>
        <v>0</v>
      </c>
      <c r="ET194">
        <f>D3_Data!ET194</f>
        <v>0</v>
      </c>
      <c r="EU194">
        <f>D3_Data!EU194</f>
        <v>0</v>
      </c>
      <c r="EV194">
        <f>D3_Data!EV194</f>
        <v>0</v>
      </c>
      <c r="EW194">
        <f>D3_Data!EW194</f>
        <v>0</v>
      </c>
      <c r="EX194">
        <f>D3_Data!EX194</f>
        <v>0</v>
      </c>
      <c r="EY194">
        <f>D3_Data!EY194</f>
        <v>0</v>
      </c>
      <c r="EZ194">
        <f>D3_Data!EZ194</f>
        <v>0</v>
      </c>
      <c r="FA194">
        <f>D3_Data!FA194</f>
        <v>0</v>
      </c>
      <c r="FB194">
        <f>D3_Data!FB194</f>
        <v>0</v>
      </c>
      <c r="FC194">
        <f>D3_Data!FC194</f>
        <v>0</v>
      </c>
      <c r="FD194">
        <f>D3_Data!FD194</f>
        <v>0</v>
      </c>
    </row>
    <row r="195" spans="1:160" x14ac:dyDescent="0.25">
      <c r="A195">
        <f>D3_Data!A195</f>
        <v>0</v>
      </c>
      <c r="B195">
        <f>D3_Data!B195</f>
        <v>0</v>
      </c>
      <c r="C195">
        <f>D3_Data!C195</f>
        <v>0</v>
      </c>
      <c r="D195">
        <f>D3_Data!D195</f>
        <v>0</v>
      </c>
      <c r="E195">
        <f>D3_Data!E195</f>
        <v>0</v>
      </c>
      <c r="F195">
        <f>D3_Data!F195</f>
        <v>0</v>
      </c>
      <c r="G195">
        <f>D3_Data!G195</f>
        <v>0</v>
      </c>
      <c r="H195">
        <f>D3_Data!H195</f>
        <v>0</v>
      </c>
      <c r="I195">
        <f>D3_Data!I195</f>
        <v>0</v>
      </c>
      <c r="J195">
        <f>D3_Data!J195</f>
        <v>0</v>
      </c>
      <c r="K195">
        <f>D3_Data!K195</f>
        <v>0</v>
      </c>
      <c r="L195">
        <f>D3_Data!L195</f>
        <v>0</v>
      </c>
      <c r="M195">
        <f>D3_Data!M195</f>
        <v>0</v>
      </c>
      <c r="N195">
        <f>D3_Data!N195</f>
        <v>0</v>
      </c>
      <c r="O195">
        <f>D3_Data!O195</f>
        <v>0</v>
      </c>
      <c r="P195">
        <f>D3_Data!P195</f>
        <v>0</v>
      </c>
      <c r="Q195">
        <f>D3_Data!Q195</f>
        <v>0</v>
      </c>
      <c r="R195">
        <f>D3_Data!R195</f>
        <v>0</v>
      </c>
      <c r="S195">
        <f>D3_Data!S195</f>
        <v>0</v>
      </c>
      <c r="T195">
        <f>D3_Data!T195</f>
        <v>0</v>
      </c>
      <c r="U195">
        <f>D3_Data!U195</f>
        <v>0</v>
      </c>
      <c r="V195">
        <f>D3_Data!V195</f>
        <v>0</v>
      </c>
      <c r="W195">
        <f>D3_Data!W195</f>
        <v>0</v>
      </c>
      <c r="X195">
        <f>D3_Data!X195</f>
        <v>0</v>
      </c>
      <c r="Y195">
        <f>D3_Data!Y195</f>
        <v>0</v>
      </c>
      <c r="Z195">
        <f>D3_Data!Z195</f>
        <v>0</v>
      </c>
      <c r="AA195">
        <f>D3_Data!AA195</f>
        <v>0</v>
      </c>
      <c r="AB195">
        <f>D3_Data!AB195</f>
        <v>0</v>
      </c>
      <c r="AC195">
        <f>D3_Data!AC195</f>
        <v>0</v>
      </c>
      <c r="AD195">
        <f>D3_Data!AD195</f>
        <v>0</v>
      </c>
      <c r="AE195">
        <f>D3_Data!AE195</f>
        <v>0</v>
      </c>
      <c r="AF195">
        <f>D3_Data!AF195</f>
        <v>0</v>
      </c>
      <c r="AG195">
        <f>D3_Data!AG195</f>
        <v>0</v>
      </c>
      <c r="AH195">
        <f>D3_Data!AH195</f>
        <v>0</v>
      </c>
      <c r="AI195">
        <f>D3_Data!AI195</f>
        <v>0</v>
      </c>
      <c r="AJ195">
        <f>D3_Data!AJ195</f>
        <v>0</v>
      </c>
      <c r="AK195">
        <f>D3_Data!AK195</f>
        <v>0</v>
      </c>
      <c r="AL195">
        <f>D3_Data!AL195</f>
        <v>0</v>
      </c>
      <c r="AM195">
        <f>D3_Data!AM195</f>
        <v>0</v>
      </c>
      <c r="AN195">
        <f>D3_Data!AN195</f>
        <v>0</v>
      </c>
      <c r="AO195">
        <f>D3_Data!AO195</f>
        <v>0</v>
      </c>
      <c r="AP195">
        <f>D3_Data!AP195</f>
        <v>0</v>
      </c>
      <c r="AQ195">
        <f>D3_Data!AQ195</f>
        <v>0</v>
      </c>
      <c r="AR195">
        <f>D3_Data!AR195</f>
        <v>0</v>
      </c>
      <c r="AS195">
        <f>D3_Data!AS195</f>
        <v>0</v>
      </c>
      <c r="AT195">
        <f>D3_Data!AT195</f>
        <v>0</v>
      </c>
      <c r="AU195">
        <f>D3_Data!AU195</f>
        <v>0</v>
      </c>
      <c r="AV195">
        <f>D3_Data!AV195</f>
        <v>0</v>
      </c>
      <c r="AW195">
        <f>D3_Data!AW195</f>
        <v>0</v>
      </c>
      <c r="AX195">
        <f>D3_Data!AX195</f>
        <v>0</v>
      </c>
      <c r="AY195">
        <f>D3_Data!AY195</f>
        <v>0</v>
      </c>
      <c r="AZ195">
        <f>D3_Data!AZ195</f>
        <v>0</v>
      </c>
      <c r="BA195">
        <f>D3_Data!BA195</f>
        <v>0</v>
      </c>
      <c r="BB195">
        <f>D3_Data!BB195</f>
        <v>0</v>
      </c>
      <c r="BC195">
        <f>D3_Data!BC195</f>
        <v>0</v>
      </c>
      <c r="BD195">
        <f>D3_Data!BD195</f>
        <v>0</v>
      </c>
      <c r="BE195">
        <f>D3_Data!BE195</f>
        <v>0</v>
      </c>
      <c r="BF195">
        <f>D3_Data!BF195</f>
        <v>0</v>
      </c>
      <c r="BG195">
        <f>D3_Data!BG195</f>
        <v>0</v>
      </c>
      <c r="BH195">
        <f>D3_Data!BH195</f>
        <v>0</v>
      </c>
      <c r="BI195">
        <f>D3_Data!BI195</f>
        <v>0</v>
      </c>
      <c r="BJ195">
        <f>D3_Data!BJ195</f>
        <v>0</v>
      </c>
      <c r="BK195">
        <f>D3_Data!BK195</f>
        <v>0</v>
      </c>
      <c r="BL195">
        <f>D3_Data!BL195</f>
        <v>0</v>
      </c>
      <c r="BM195">
        <f>D3_Data!BM195</f>
        <v>0</v>
      </c>
      <c r="BN195">
        <f>D3_Data!BN195</f>
        <v>0</v>
      </c>
      <c r="BO195">
        <f>D3_Data!BO195</f>
        <v>0</v>
      </c>
      <c r="BP195">
        <f>D3_Data!BP195</f>
        <v>0</v>
      </c>
      <c r="BQ195">
        <f>D3_Data!BQ195</f>
        <v>0</v>
      </c>
      <c r="BR195">
        <f>D3_Data!BR195</f>
        <v>0</v>
      </c>
      <c r="BS195">
        <f>D3_Data!BS195</f>
        <v>0</v>
      </c>
      <c r="BT195">
        <f>D3_Data!BT195</f>
        <v>0</v>
      </c>
      <c r="BU195">
        <f>D3_Data!BU195</f>
        <v>0</v>
      </c>
      <c r="BV195">
        <f>D3_Data!BV195</f>
        <v>0</v>
      </c>
      <c r="BW195">
        <f>D3_Data!BW195</f>
        <v>0</v>
      </c>
      <c r="BX195">
        <f>D3_Data!BX195</f>
        <v>0</v>
      </c>
      <c r="BY195">
        <f>D3_Data!BY195</f>
        <v>0</v>
      </c>
      <c r="BZ195">
        <f>D3_Data!BZ195</f>
        <v>0</v>
      </c>
      <c r="CA195">
        <f>D3_Data!CA195</f>
        <v>0</v>
      </c>
      <c r="CB195">
        <f>D3_Data!CB195</f>
        <v>0</v>
      </c>
      <c r="CC195">
        <f>D3_Data!CC195</f>
        <v>0</v>
      </c>
      <c r="CD195">
        <f>D3_Data!CD195</f>
        <v>0</v>
      </c>
      <c r="CE195">
        <f>D3_Data!CE195</f>
        <v>0</v>
      </c>
      <c r="CF195">
        <f>D3_Data!CF195</f>
        <v>0</v>
      </c>
      <c r="CG195">
        <f>D3_Data!CG195</f>
        <v>0</v>
      </c>
      <c r="CH195">
        <f>D3_Data!CH195</f>
        <v>0</v>
      </c>
      <c r="CI195">
        <f>D3_Data!CI195</f>
        <v>0</v>
      </c>
      <c r="CJ195">
        <f>D3_Data!CJ195</f>
        <v>0</v>
      </c>
      <c r="CK195">
        <f>D3_Data!CK195</f>
        <v>0</v>
      </c>
      <c r="CL195">
        <f>D3_Data!CL195</f>
        <v>0</v>
      </c>
      <c r="CM195">
        <f>D3_Data!CM195</f>
        <v>0</v>
      </c>
      <c r="CN195">
        <f>D3_Data!CN195</f>
        <v>0</v>
      </c>
      <c r="CO195">
        <f>D3_Data!CO195</f>
        <v>0</v>
      </c>
      <c r="CP195">
        <f>D3_Data!CP195</f>
        <v>0</v>
      </c>
      <c r="CQ195">
        <f>D3_Data!CQ195</f>
        <v>0</v>
      </c>
      <c r="CR195">
        <f>D3_Data!CR195</f>
        <v>0</v>
      </c>
      <c r="CS195">
        <f>D3_Data!CS195</f>
        <v>0</v>
      </c>
      <c r="CT195">
        <f>D3_Data!CT195</f>
        <v>0</v>
      </c>
      <c r="CU195">
        <f>D3_Data!CU195</f>
        <v>0</v>
      </c>
      <c r="CV195">
        <f>D3_Data!CV195</f>
        <v>0</v>
      </c>
      <c r="CW195">
        <f>D3_Data!CW195</f>
        <v>0</v>
      </c>
      <c r="CX195">
        <f>D3_Data!CX195</f>
        <v>0</v>
      </c>
      <c r="CY195">
        <f>D3_Data!CY195</f>
        <v>0</v>
      </c>
      <c r="CZ195">
        <f>D3_Data!CZ195</f>
        <v>0</v>
      </c>
      <c r="DA195">
        <f>D3_Data!DA195</f>
        <v>0</v>
      </c>
      <c r="DB195">
        <f>D3_Data!DB195</f>
        <v>0</v>
      </c>
      <c r="DC195">
        <f>D3_Data!DC195</f>
        <v>0</v>
      </c>
      <c r="DD195">
        <f>D3_Data!DD195</f>
        <v>0</v>
      </c>
      <c r="DE195">
        <f>D3_Data!DE195</f>
        <v>0</v>
      </c>
      <c r="DF195">
        <f>D3_Data!DF195</f>
        <v>0</v>
      </c>
      <c r="DG195">
        <f>D3_Data!DG195</f>
        <v>0</v>
      </c>
      <c r="DH195">
        <f>D3_Data!DH195</f>
        <v>0</v>
      </c>
      <c r="DI195">
        <f>D3_Data!DI195</f>
        <v>0</v>
      </c>
      <c r="DJ195">
        <f>D3_Data!DJ195</f>
        <v>0</v>
      </c>
      <c r="DK195">
        <f>D3_Data!DK195</f>
        <v>0</v>
      </c>
      <c r="DL195">
        <f>D3_Data!DL195</f>
        <v>0</v>
      </c>
      <c r="DM195">
        <f>D3_Data!DM195</f>
        <v>0</v>
      </c>
      <c r="DN195">
        <f>D3_Data!DN195</f>
        <v>0</v>
      </c>
      <c r="DO195">
        <f>D3_Data!DO195</f>
        <v>0</v>
      </c>
      <c r="DP195">
        <f>D3_Data!DP195</f>
        <v>0</v>
      </c>
      <c r="DQ195">
        <f>D3_Data!DQ195</f>
        <v>0</v>
      </c>
      <c r="DR195">
        <f>D3_Data!DR195</f>
        <v>0</v>
      </c>
      <c r="DS195">
        <f>D3_Data!DS195</f>
        <v>0</v>
      </c>
      <c r="DT195">
        <f>D3_Data!DT195</f>
        <v>0</v>
      </c>
      <c r="DU195">
        <f>D3_Data!DU195</f>
        <v>0</v>
      </c>
      <c r="DV195">
        <f>D3_Data!DV195</f>
        <v>0</v>
      </c>
      <c r="DW195">
        <f>D3_Data!DW195</f>
        <v>0</v>
      </c>
      <c r="DX195">
        <f>D3_Data!DX195</f>
        <v>0</v>
      </c>
      <c r="DY195">
        <f>D3_Data!DY195</f>
        <v>0</v>
      </c>
      <c r="DZ195">
        <f>D3_Data!DZ195</f>
        <v>0</v>
      </c>
      <c r="EA195">
        <f>D3_Data!EA195</f>
        <v>0</v>
      </c>
      <c r="EB195">
        <f>D3_Data!EB195</f>
        <v>0</v>
      </c>
      <c r="EC195">
        <f>D3_Data!EC195</f>
        <v>0</v>
      </c>
      <c r="ED195">
        <f>D3_Data!ED195</f>
        <v>0</v>
      </c>
      <c r="EE195">
        <f>D3_Data!EE195</f>
        <v>0</v>
      </c>
      <c r="EF195">
        <f>D3_Data!EF195</f>
        <v>0</v>
      </c>
      <c r="EG195">
        <f>D3_Data!EG195</f>
        <v>0</v>
      </c>
      <c r="EH195">
        <f>D3_Data!EH195</f>
        <v>0</v>
      </c>
      <c r="EI195">
        <f>D3_Data!EI195</f>
        <v>0</v>
      </c>
      <c r="EJ195">
        <f>D3_Data!EJ195</f>
        <v>0</v>
      </c>
      <c r="EK195">
        <f>D3_Data!EK195</f>
        <v>0</v>
      </c>
      <c r="EL195">
        <f>D3_Data!EL195</f>
        <v>0</v>
      </c>
      <c r="EM195">
        <f>D3_Data!EM195</f>
        <v>0</v>
      </c>
      <c r="EN195">
        <f>D3_Data!EN195</f>
        <v>0</v>
      </c>
      <c r="EO195">
        <f>D3_Data!EO195</f>
        <v>0</v>
      </c>
      <c r="EP195">
        <f>D3_Data!EP195</f>
        <v>0</v>
      </c>
      <c r="EQ195">
        <f>D3_Data!EQ195</f>
        <v>0</v>
      </c>
      <c r="ER195">
        <f>D3_Data!ER195</f>
        <v>0</v>
      </c>
      <c r="ES195">
        <f>D3_Data!ES195</f>
        <v>0</v>
      </c>
      <c r="ET195">
        <f>D3_Data!ET195</f>
        <v>0</v>
      </c>
      <c r="EU195">
        <f>D3_Data!EU195</f>
        <v>0</v>
      </c>
      <c r="EV195">
        <f>D3_Data!EV195</f>
        <v>0</v>
      </c>
      <c r="EW195">
        <f>D3_Data!EW195</f>
        <v>0</v>
      </c>
      <c r="EX195">
        <f>D3_Data!EX195</f>
        <v>0</v>
      </c>
      <c r="EY195">
        <f>D3_Data!EY195</f>
        <v>0</v>
      </c>
      <c r="EZ195">
        <f>D3_Data!EZ195</f>
        <v>0</v>
      </c>
      <c r="FA195">
        <f>D3_Data!FA195</f>
        <v>0</v>
      </c>
      <c r="FB195">
        <f>D3_Data!FB195</f>
        <v>0</v>
      </c>
      <c r="FC195">
        <f>D3_Data!FC195</f>
        <v>0</v>
      </c>
      <c r="FD195">
        <f>D3_Data!FD195</f>
        <v>0</v>
      </c>
    </row>
    <row r="196" spans="1:160" x14ac:dyDescent="0.25">
      <c r="A196">
        <f>D3_Data!A196</f>
        <v>0</v>
      </c>
      <c r="B196">
        <f>D3_Data!B196</f>
        <v>0</v>
      </c>
      <c r="C196">
        <f>D3_Data!C196</f>
        <v>0</v>
      </c>
      <c r="D196">
        <f>D3_Data!D196</f>
        <v>0</v>
      </c>
      <c r="E196">
        <f>D3_Data!E196</f>
        <v>0</v>
      </c>
      <c r="F196">
        <f>D3_Data!F196</f>
        <v>0</v>
      </c>
      <c r="G196">
        <f>D3_Data!G196</f>
        <v>0</v>
      </c>
      <c r="H196">
        <f>D3_Data!H196</f>
        <v>0</v>
      </c>
      <c r="I196">
        <f>D3_Data!I196</f>
        <v>0</v>
      </c>
      <c r="J196">
        <f>D3_Data!J196</f>
        <v>0</v>
      </c>
      <c r="K196">
        <f>D3_Data!K196</f>
        <v>0</v>
      </c>
      <c r="L196">
        <f>D3_Data!L196</f>
        <v>0</v>
      </c>
      <c r="M196">
        <f>D3_Data!M196</f>
        <v>0</v>
      </c>
      <c r="N196">
        <f>D3_Data!N196</f>
        <v>0</v>
      </c>
      <c r="O196">
        <f>D3_Data!O196</f>
        <v>0</v>
      </c>
      <c r="P196">
        <f>D3_Data!P196</f>
        <v>0</v>
      </c>
      <c r="Q196">
        <f>D3_Data!Q196</f>
        <v>0</v>
      </c>
      <c r="R196">
        <f>D3_Data!R196</f>
        <v>0</v>
      </c>
      <c r="S196">
        <f>D3_Data!S196</f>
        <v>0</v>
      </c>
      <c r="T196">
        <f>D3_Data!T196</f>
        <v>0</v>
      </c>
      <c r="U196">
        <f>D3_Data!U196</f>
        <v>0</v>
      </c>
      <c r="V196">
        <f>D3_Data!V196</f>
        <v>0</v>
      </c>
      <c r="W196">
        <f>D3_Data!W196</f>
        <v>0</v>
      </c>
      <c r="X196">
        <f>D3_Data!X196</f>
        <v>0</v>
      </c>
      <c r="Y196">
        <f>D3_Data!Y196</f>
        <v>0</v>
      </c>
      <c r="Z196">
        <f>D3_Data!Z196</f>
        <v>0</v>
      </c>
      <c r="AA196">
        <f>D3_Data!AA196</f>
        <v>0</v>
      </c>
      <c r="AB196">
        <f>D3_Data!AB196</f>
        <v>0</v>
      </c>
      <c r="AC196">
        <f>D3_Data!AC196</f>
        <v>0</v>
      </c>
      <c r="AD196">
        <f>D3_Data!AD196</f>
        <v>0</v>
      </c>
      <c r="AE196">
        <f>D3_Data!AE196</f>
        <v>0</v>
      </c>
      <c r="AF196">
        <f>D3_Data!AF196</f>
        <v>0</v>
      </c>
      <c r="AG196">
        <f>D3_Data!AG196</f>
        <v>0</v>
      </c>
      <c r="AH196">
        <f>D3_Data!AH196</f>
        <v>0</v>
      </c>
      <c r="AI196">
        <f>D3_Data!AI196</f>
        <v>0</v>
      </c>
      <c r="AJ196">
        <f>D3_Data!AJ196</f>
        <v>0</v>
      </c>
      <c r="AK196">
        <f>D3_Data!AK196</f>
        <v>0</v>
      </c>
      <c r="AL196">
        <f>D3_Data!AL196</f>
        <v>0</v>
      </c>
      <c r="AM196">
        <f>D3_Data!AM196</f>
        <v>0</v>
      </c>
      <c r="AN196">
        <f>D3_Data!AN196</f>
        <v>0</v>
      </c>
      <c r="AO196">
        <f>D3_Data!AO196</f>
        <v>0</v>
      </c>
      <c r="AP196">
        <f>D3_Data!AP196</f>
        <v>0</v>
      </c>
      <c r="AQ196">
        <f>D3_Data!AQ196</f>
        <v>0</v>
      </c>
      <c r="AR196">
        <f>D3_Data!AR196</f>
        <v>0</v>
      </c>
      <c r="AS196">
        <f>D3_Data!AS196</f>
        <v>0</v>
      </c>
      <c r="AT196">
        <f>D3_Data!AT196</f>
        <v>0</v>
      </c>
      <c r="AU196">
        <f>D3_Data!AU196</f>
        <v>0</v>
      </c>
      <c r="AV196">
        <f>D3_Data!AV196</f>
        <v>0</v>
      </c>
      <c r="AW196">
        <f>D3_Data!AW196</f>
        <v>0</v>
      </c>
      <c r="AX196">
        <f>D3_Data!AX196</f>
        <v>0</v>
      </c>
      <c r="AY196">
        <f>D3_Data!AY196</f>
        <v>0</v>
      </c>
      <c r="AZ196">
        <f>D3_Data!AZ196</f>
        <v>0</v>
      </c>
      <c r="BA196">
        <f>D3_Data!BA196</f>
        <v>0</v>
      </c>
      <c r="BB196">
        <f>D3_Data!BB196</f>
        <v>0</v>
      </c>
      <c r="BC196">
        <f>D3_Data!BC196</f>
        <v>0</v>
      </c>
      <c r="BD196">
        <f>D3_Data!BD196</f>
        <v>0</v>
      </c>
      <c r="BE196">
        <f>D3_Data!BE196</f>
        <v>0</v>
      </c>
      <c r="BF196">
        <f>D3_Data!BF196</f>
        <v>0</v>
      </c>
      <c r="BG196">
        <f>D3_Data!BG196</f>
        <v>0</v>
      </c>
      <c r="BH196">
        <f>D3_Data!BH196</f>
        <v>0</v>
      </c>
      <c r="BI196">
        <f>D3_Data!BI196</f>
        <v>0</v>
      </c>
      <c r="BJ196">
        <f>D3_Data!BJ196</f>
        <v>0</v>
      </c>
      <c r="BK196">
        <f>D3_Data!BK196</f>
        <v>0</v>
      </c>
      <c r="BL196">
        <f>D3_Data!BL196</f>
        <v>0</v>
      </c>
      <c r="BM196">
        <f>D3_Data!BM196</f>
        <v>0</v>
      </c>
      <c r="BN196">
        <f>D3_Data!BN196</f>
        <v>0</v>
      </c>
      <c r="BO196">
        <f>D3_Data!BO196</f>
        <v>0</v>
      </c>
      <c r="BP196">
        <f>D3_Data!BP196</f>
        <v>0</v>
      </c>
      <c r="BQ196">
        <f>D3_Data!BQ196</f>
        <v>0</v>
      </c>
      <c r="BR196">
        <f>D3_Data!BR196</f>
        <v>0</v>
      </c>
      <c r="BS196">
        <f>D3_Data!BS196</f>
        <v>0</v>
      </c>
      <c r="BT196">
        <f>D3_Data!BT196</f>
        <v>0</v>
      </c>
      <c r="BU196">
        <f>D3_Data!BU196</f>
        <v>0</v>
      </c>
      <c r="BV196">
        <f>D3_Data!BV196</f>
        <v>0</v>
      </c>
      <c r="BW196">
        <f>D3_Data!BW196</f>
        <v>0</v>
      </c>
      <c r="BX196">
        <f>D3_Data!BX196</f>
        <v>0</v>
      </c>
      <c r="BY196">
        <f>D3_Data!BY196</f>
        <v>0</v>
      </c>
      <c r="BZ196">
        <f>D3_Data!BZ196</f>
        <v>0</v>
      </c>
      <c r="CA196">
        <f>D3_Data!CA196</f>
        <v>0</v>
      </c>
      <c r="CB196">
        <f>D3_Data!CB196</f>
        <v>0</v>
      </c>
      <c r="CC196">
        <f>D3_Data!CC196</f>
        <v>0</v>
      </c>
      <c r="CD196">
        <f>D3_Data!CD196</f>
        <v>0</v>
      </c>
      <c r="CE196">
        <f>D3_Data!CE196</f>
        <v>0</v>
      </c>
      <c r="CF196">
        <f>D3_Data!CF196</f>
        <v>0</v>
      </c>
      <c r="CG196">
        <f>D3_Data!CG196</f>
        <v>0</v>
      </c>
      <c r="CH196">
        <f>D3_Data!CH196</f>
        <v>0</v>
      </c>
      <c r="CI196">
        <f>D3_Data!CI196</f>
        <v>0</v>
      </c>
      <c r="CJ196">
        <f>D3_Data!CJ196</f>
        <v>0</v>
      </c>
      <c r="CK196">
        <f>D3_Data!CK196</f>
        <v>0</v>
      </c>
      <c r="CL196">
        <f>D3_Data!CL196</f>
        <v>0</v>
      </c>
      <c r="CM196">
        <f>D3_Data!CM196</f>
        <v>0</v>
      </c>
      <c r="CN196">
        <f>D3_Data!CN196</f>
        <v>0</v>
      </c>
      <c r="CO196">
        <f>D3_Data!CO196</f>
        <v>0</v>
      </c>
      <c r="CP196">
        <f>D3_Data!CP196</f>
        <v>0</v>
      </c>
      <c r="CQ196">
        <f>D3_Data!CQ196</f>
        <v>0</v>
      </c>
      <c r="CR196">
        <f>D3_Data!CR196</f>
        <v>0</v>
      </c>
      <c r="CS196">
        <f>D3_Data!CS196</f>
        <v>0</v>
      </c>
      <c r="CT196">
        <f>D3_Data!CT196</f>
        <v>0</v>
      </c>
      <c r="CU196">
        <f>D3_Data!CU196</f>
        <v>0</v>
      </c>
      <c r="CV196">
        <f>D3_Data!CV196</f>
        <v>0</v>
      </c>
      <c r="CW196">
        <f>D3_Data!CW196</f>
        <v>0</v>
      </c>
      <c r="CX196">
        <f>D3_Data!CX196</f>
        <v>0</v>
      </c>
      <c r="CY196">
        <f>D3_Data!CY196</f>
        <v>0</v>
      </c>
      <c r="CZ196">
        <f>D3_Data!CZ196</f>
        <v>0</v>
      </c>
      <c r="DA196">
        <f>D3_Data!DA196</f>
        <v>0</v>
      </c>
      <c r="DB196">
        <f>D3_Data!DB196</f>
        <v>0</v>
      </c>
      <c r="DC196">
        <f>D3_Data!DC196</f>
        <v>0</v>
      </c>
      <c r="DD196">
        <f>D3_Data!DD196</f>
        <v>0</v>
      </c>
      <c r="DE196">
        <f>D3_Data!DE196</f>
        <v>0</v>
      </c>
      <c r="DF196">
        <f>D3_Data!DF196</f>
        <v>0</v>
      </c>
      <c r="DG196">
        <f>D3_Data!DG196</f>
        <v>0</v>
      </c>
      <c r="DH196">
        <f>D3_Data!DH196</f>
        <v>0</v>
      </c>
      <c r="DI196">
        <f>D3_Data!DI196</f>
        <v>0</v>
      </c>
      <c r="DJ196">
        <f>D3_Data!DJ196</f>
        <v>0</v>
      </c>
      <c r="DK196">
        <f>D3_Data!DK196</f>
        <v>0</v>
      </c>
      <c r="DL196">
        <f>D3_Data!DL196</f>
        <v>0</v>
      </c>
      <c r="DM196">
        <f>D3_Data!DM196</f>
        <v>0</v>
      </c>
      <c r="DN196">
        <f>D3_Data!DN196</f>
        <v>0</v>
      </c>
      <c r="DO196">
        <f>D3_Data!DO196</f>
        <v>0</v>
      </c>
      <c r="DP196">
        <f>D3_Data!DP196</f>
        <v>0</v>
      </c>
      <c r="DQ196">
        <f>D3_Data!DQ196</f>
        <v>0</v>
      </c>
      <c r="DR196">
        <f>D3_Data!DR196</f>
        <v>0</v>
      </c>
      <c r="DS196">
        <f>D3_Data!DS196</f>
        <v>0</v>
      </c>
      <c r="DT196">
        <f>D3_Data!DT196</f>
        <v>0</v>
      </c>
      <c r="DU196">
        <f>D3_Data!DU196</f>
        <v>0</v>
      </c>
      <c r="DV196">
        <f>D3_Data!DV196</f>
        <v>0</v>
      </c>
      <c r="DW196">
        <f>D3_Data!DW196</f>
        <v>0</v>
      </c>
      <c r="DX196">
        <f>D3_Data!DX196</f>
        <v>0</v>
      </c>
      <c r="DY196">
        <f>D3_Data!DY196</f>
        <v>0</v>
      </c>
      <c r="DZ196">
        <f>D3_Data!DZ196</f>
        <v>0</v>
      </c>
      <c r="EA196">
        <f>D3_Data!EA196</f>
        <v>0</v>
      </c>
      <c r="EB196">
        <f>D3_Data!EB196</f>
        <v>0</v>
      </c>
      <c r="EC196">
        <f>D3_Data!EC196</f>
        <v>0</v>
      </c>
      <c r="ED196">
        <f>D3_Data!ED196</f>
        <v>0</v>
      </c>
      <c r="EE196">
        <f>D3_Data!EE196</f>
        <v>0</v>
      </c>
      <c r="EF196">
        <f>D3_Data!EF196</f>
        <v>0</v>
      </c>
      <c r="EG196">
        <f>D3_Data!EG196</f>
        <v>0</v>
      </c>
      <c r="EH196">
        <f>D3_Data!EH196</f>
        <v>0</v>
      </c>
      <c r="EI196">
        <f>D3_Data!EI196</f>
        <v>0</v>
      </c>
      <c r="EJ196">
        <f>D3_Data!EJ196</f>
        <v>0</v>
      </c>
      <c r="EK196">
        <f>D3_Data!EK196</f>
        <v>0</v>
      </c>
      <c r="EL196">
        <f>D3_Data!EL196</f>
        <v>0</v>
      </c>
      <c r="EM196">
        <f>D3_Data!EM196</f>
        <v>0</v>
      </c>
      <c r="EN196">
        <f>D3_Data!EN196</f>
        <v>0</v>
      </c>
      <c r="EO196">
        <f>D3_Data!EO196</f>
        <v>0</v>
      </c>
      <c r="EP196">
        <f>D3_Data!EP196</f>
        <v>0</v>
      </c>
      <c r="EQ196">
        <f>D3_Data!EQ196</f>
        <v>0</v>
      </c>
      <c r="ER196">
        <f>D3_Data!ER196</f>
        <v>0</v>
      </c>
      <c r="ES196">
        <f>D3_Data!ES196</f>
        <v>0</v>
      </c>
      <c r="ET196">
        <f>D3_Data!ET196</f>
        <v>0</v>
      </c>
      <c r="EU196">
        <f>D3_Data!EU196</f>
        <v>0</v>
      </c>
      <c r="EV196">
        <f>D3_Data!EV196</f>
        <v>0</v>
      </c>
      <c r="EW196">
        <f>D3_Data!EW196</f>
        <v>0</v>
      </c>
      <c r="EX196">
        <f>D3_Data!EX196</f>
        <v>0</v>
      </c>
      <c r="EY196">
        <f>D3_Data!EY196</f>
        <v>0</v>
      </c>
      <c r="EZ196">
        <f>D3_Data!EZ196</f>
        <v>0</v>
      </c>
      <c r="FA196">
        <f>D3_Data!FA196</f>
        <v>0</v>
      </c>
      <c r="FB196">
        <f>D3_Data!FB196</f>
        <v>0</v>
      </c>
      <c r="FC196">
        <f>D3_Data!FC196</f>
        <v>0</v>
      </c>
      <c r="FD196">
        <f>D3_Data!FD196</f>
        <v>0</v>
      </c>
    </row>
    <row r="197" spans="1:160" x14ac:dyDescent="0.25">
      <c r="A197">
        <f>D3_Data!A197</f>
        <v>0</v>
      </c>
      <c r="B197">
        <f>D3_Data!B197</f>
        <v>0</v>
      </c>
      <c r="C197">
        <f>D3_Data!C197</f>
        <v>0</v>
      </c>
      <c r="D197">
        <f>D3_Data!D197</f>
        <v>0</v>
      </c>
      <c r="E197">
        <f>D3_Data!E197</f>
        <v>0</v>
      </c>
      <c r="F197">
        <f>D3_Data!F197</f>
        <v>0</v>
      </c>
      <c r="G197">
        <f>D3_Data!G197</f>
        <v>0</v>
      </c>
      <c r="H197">
        <f>D3_Data!H197</f>
        <v>0</v>
      </c>
      <c r="I197">
        <f>D3_Data!I197</f>
        <v>0</v>
      </c>
      <c r="J197">
        <f>D3_Data!J197</f>
        <v>0</v>
      </c>
      <c r="K197">
        <f>D3_Data!K197</f>
        <v>0</v>
      </c>
      <c r="L197">
        <f>D3_Data!L197</f>
        <v>0</v>
      </c>
      <c r="M197">
        <f>D3_Data!M197</f>
        <v>0</v>
      </c>
      <c r="N197">
        <f>D3_Data!N197</f>
        <v>0</v>
      </c>
      <c r="O197">
        <f>D3_Data!O197</f>
        <v>0</v>
      </c>
      <c r="P197">
        <f>D3_Data!P197</f>
        <v>0</v>
      </c>
      <c r="Q197">
        <f>D3_Data!Q197</f>
        <v>0</v>
      </c>
      <c r="R197">
        <f>D3_Data!R197</f>
        <v>0</v>
      </c>
      <c r="S197">
        <f>D3_Data!S197</f>
        <v>0</v>
      </c>
      <c r="T197">
        <f>D3_Data!T197</f>
        <v>0</v>
      </c>
      <c r="U197">
        <f>D3_Data!U197</f>
        <v>0</v>
      </c>
      <c r="V197">
        <f>D3_Data!V197</f>
        <v>0</v>
      </c>
      <c r="W197">
        <f>D3_Data!W197</f>
        <v>0</v>
      </c>
      <c r="X197">
        <f>D3_Data!X197</f>
        <v>0</v>
      </c>
      <c r="Y197">
        <f>D3_Data!Y197</f>
        <v>0</v>
      </c>
      <c r="Z197">
        <f>D3_Data!Z197</f>
        <v>0</v>
      </c>
      <c r="AA197">
        <f>D3_Data!AA197</f>
        <v>0</v>
      </c>
      <c r="AB197">
        <f>D3_Data!AB197</f>
        <v>0</v>
      </c>
      <c r="AC197">
        <f>D3_Data!AC197</f>
        <v>0</v>
      </c>
      <c r="AD197">
        <f>D3_Data!AD197</f>
        <v>0</v>
      </c>
      <c r="AE197">
        <f>D3_Data!AE197</f>
        <v>0</v>
      </c>
      <c r="AF197">
        <f>D3_Data!AF197</f>
        <v>0</v>
      </c>
      <c r="AG197">
        <f>D3_Data!AG197</f>
        <v>0</v>
      </c>
      <c r="AH197">
        <f>D3_Data!AH197</f>
        <v>0</v>
      </c>
      <c r="AI197">
        <f>D3_Data!AI197</f>
        <v>0</v>
      </c>
      <c r="AJ197">
        <f>D3_Data!AJ197</f>
        <v>0</v>
      </c>
      <c r="AK197">
        <f>D3_Data!AK197</f>
        <v>0</v>
      </c>
      <c r="AL197">
        <f>D3_Data!AL197</f>
        <v>0</v>
      </c>
      <c r="AM197">
        <f>D3_Data!AM197</f>
        <v>0</v>
      </c>
      <c r="AN197">
        <f>D3_Data!AN197</f>
        <v>0</v>
      </c>
      <c r="AO197">
        <f>D3_Data!AO197</f>
        <v>0</v>
      </c>
      <c r="AP197">
        <f>D3_Data!AP197</f>
        <v>0</v>
      </c>
      <c r="AQ197">
        <f>D3_Data!AQ197</f>
        <v>0</v>
      </c>
      <c r="AR197">
        <f>D3_Data!AR197</f>
        <v>0</v>
      </c>
      <c r="AS197">
        <f>D3_Data!AS197</f>
        <v>0</v>
      </c>
      <c r="AT197">
        <f>D3_Data!AT197</f>
        <v>0</v>
      </c>
      <c r="AU197">
        <f>D3_Data!AU197</f>
        <v>0</v>
      </c>
      <c r="AV197">
        <f>D3_Data!AV197</f>
        <v>0</v>
      </c>
      <c r="AW197">
        <f>D3_Data!AW197</f>
        <v>0</v>
      </c>
      <c r="AX197">
        <f>D3_Data!AX197</f>
        <v>0</v>
      </c>
      <c r="AY197">
        <f>D3_Data!AY197</f>
        <v>0</v>
      </c>
      <c r="AZ197">
        <f>D3_Data!AZ197</f>
        <v>0</v>
      </c>
      <c r="BA197">
        <f>D3_Data!BA197</f>
        <v>0</v>
      </c>
      <c r="BB197">
        <f>D3_Data!BB197</f>
        <v>0</v>
      </c>
      <c r="BC197">
        <f>D3_Data!BC197</f>
        <v>0</v>
      </c>
      <c r="BD197">
        <f>D3_Data!BD197</f>
        <v>0</v>
      </c>
      <c r="BE197">
        <f>D3_Data!BE197</f>
        <v>0</v>
      </c>
      <c r="BF197">
        <f>D3_Data!BF197</f>
        <v>0</v>
      </c>
      <c r="BG197">
        <f>D3_Data!BG197</f>
        <v>0</v>
      </c>
      <c r="BH197">
        <f>D3_Data!BH197</f>
        <v>0</v>
      </c>
      <c r="BI197">
        <f>D3_Data!BI197</f>
        <v>0</v>
      </c>
      <c r="BJ197">
        <f>D3_Data!BJ197</f>
        <v>0</v>
      </c>
      <c r="BK197">
        <f>D3_Data!BK197</f>
        <v>0</v>
      </c>
      <c r="BL197">
        <f>D3_Data!BL197</f>
        <v>0</v>
      </c>
      <c r="BM197">
        <f>D3_Data!BM197</f>
        <v>0</v>
      </c>
      <c r="BN197">
        <f>D3_Data!BN197</f>
        <v>0</v>
      </c>
      <c r="BO197">
        <f>D3_Data!BO197</f>
        <v>0</v>
      </c>
      <c r="BP197">
        <f>D3_Data!BP197</f>
        <v>0</v>
      </c>
      <c r="BQ197">
        <f>D3_Data!BQ197</f>
        <v>0</v>
      </c>
      <c r="BR197">
        <f>D3_Data!BR197</f>
        <v>0</v>
      </c>
      <c r="BS197">
        <f>D3_Data!BS197</f>
        <v>0</v>
      </c>
      <c r="BT197">
        <f>D3_Data!BT197</f>
        <v>0</v>
      </c>
      <c r="BU197">
        <f>D3_Data!BU197</f>
        <v>0</v>
      </c>
      <c r="BV197">
        <f>D3_Data!BV197</f>
        <v>0</v>
      </c>
      <c r="BW197">
        <f>D3_Data!BW197</f>
        <v>0</v>
      </c>
      <c r="BX197">
        <f>D3_Data!BX197</f>
        <v>0</v>
      </c>
      <c r="BY197">
        <f>D3_Data!BY197</f>
        <v>0</v>
      </c>
      <c r="BZ197">
        <f>D3_Data!BZ197</f>
        <v>0</v>
      </c>
      <c r="CA197">
        <f>D3_Data!CA197</f>
        <v>0</v>
      </c>
      <c r="CB197">
        <f>D3_Data!CB197</f>
        <v>0</v>
      </c>
      <c r="CC197">
        <f>D3_Data!CC197</f>
        <v>0</v>
      </c>
      <c r="CD197">
        <f>D3_Data!CD197</f>
        <v>0</v>
      </c>
      <c r="CE197">
        <f>D3_Data!CE197</f>
        <v>0</v>
      </c>
      <c r="CF197">
        <f>D3_Data!CF197</f>
        <v>0</v>
      </c>
      <c r="CG197">
        <f>D3_Data!CG197</f>
        <v>0</v>
      </c>
      <c r="CH197">
        <f>D3_Data!CH197</f>
        <v>0</v>
      </c>
      <c r="CI197">
        <f>D3_Data!CI197</f>
        <v>0</v>
      </c>
      <c r="CJ197">
        <f>D3_Data!CJ197</f>
        <v>0</v>
      </c>
      <c r="CK197">
        <f>D3_Data!CK197</f>
        <v>0</v>
      </c>
      <c r="CL197">
        <f>D3_Data!CL197</f>
        <v>0</v>
      </c>
      <c r="CM197">
        <f>D3_Data!CM197</f>
        <v>0</v>
      </c>
      <c r="CN197">
        <f>D3_Data!CN197</f>
        <v>0</v>
      </c>
      <c r="CO197">
        <f>D3_Data!CO197</f>
        <v>0</v>
      </c>
      <c r="CP197">
        <f>D3_Data!CP197</f>
        <v>0</v>
      </c>
      <c r="CQ197">
        <f>D3_Data!CQ197</f>
        <v>0</v>
      </c>
      <c r="CR197">
        <f>D3_Data!CR197</f>
        <v>0</v>
      </c>
      <c r="CS197">
        <f>D3_Data!CS197</f>
        <v>0</v>
      </c>
      <c r="CT197">
        <f>D3_Data!CT197</f>
        <v>0</v>
      </c>
      <c r="CU197">
        <f>D3_Data!CU197</f>
        <v>0</v>
      </c>
      <c r="CV197">
        <f>D3_Data!CV197</f>
        <v>0</v>
      </c>
      <c r="CW197">
        <f>D3_Data!CW197</f>
        <v>0</v>
      </c>
      <c r="CX197">
        <f>D3_Data!CX197</f>
        <v>0</v>
      </c>
      <c r="CY197">
        <f>D3_Data!CY197</f>
        <v>0</v>
      </c>
      <c r="CZ197">
        <f>D3_Data!CZ197</f>
        <v>0</v>
      </c>
      <c r="DA197">
        <f>D3_Data!DA197</f>
        <v>0</v>
      </c>
      <c r="DB197">
        <f>D3_Data!DB197</f>
        <v>0</v>
      </c>
      <c r="DC197">
        <f>D3_Data!DC197</f>
        <v>0</v>
      </c>
      <c r="DD197">
        <f>D3_Data!DD197</f>
        <v>0</v>
      </c>
      <c r="DE197">
        <f>D3_Data!DE197</f>
        <v>0</v>
      </c>
      <c r="DF197">
        <f>D3_Data!DF197</f>
        <v>0</v>
      </c>
      <c r="DG197">
        <f>D3_Data!DG197</f>
        <v>0</v>
      </c>
      <c r="DH197">
        <f>D3_Data!DH197</f>
        <v>0</v>
      </c>
      <c r="DI197">
        <f>D3_Data!DI197</f>
        <v>0</v>
      </c>
      <c r="DJ197">
        <f>D3_Data!DJ197</f>
        <v>0</v>
      </c>
      <c r="DK197">
        <f>D3_Data!DK197</f>
        <v>0</v>
      </c>
      <c r="DL197">
        <f>D3_Data!DL197</f>
        <v>0</v>
      </c>
      <c r="DM197">
        <f>D3_Data!DM197</f>
        <v>0</v>
      </c>
      <c r="DN197">
        <f>D3_Data!DN197</f>
        <v>0</v>
      </c>
      <c r="DO197">
        <f>D3_Data!DO197</f>
        <v>0</v>
      </c>
      <c r="DP197">
        <f>D3_Data!DP197</f>
        <v>0</v>
      </c>
      <c r="DQ197">
        <f>D3_Data!DQ197</f>
        <v>0</v>
      </c>
      <c r="DR197">
        <f>D3_Data!DR197</f>
        <v>0</v>
      </c>
      <c r="DS197">
        <f>D3_Data!DS197</f>
        <v>0</v>
      </c>
      <c r="DT197">
        <f>D3_Data!DT197</f>
        <v>0</v>
      </c>
      <c r="DU197">
        <f>D3_Data!DU197</f>
        <v>0</v>
      </c>
      <c r="DV197">
        <f>D3_Data!DV197</f>
        <v>0</v>
      </c>
      <c r="DW197">
        <f>D3_Data!DW197</f>
        <v>0</v>
      </c>
      <c r="DX197">
        <f>D3_Data!DX197</f>
        <v>0</v>
      </c>
      <c r="DY197">
        <f>D3_Data!DY197</f>
        <v>0</v>
      </c>
      <c r="DZ197">
        <f>D3_Data!DZ197</f>
        <v>0</v>
      </c>
      <c r="EA197">
        <f>D3_Data!EA197</f>
        <v>0</v>
      </c>
      <c r="EB197">
        <f>D3_Data!EB197</f>
        <v>0</v>
      </c>
      <c r="EC197">
        <f>D3_Data!EC197</f>
        <v>0</v>
      </c>
      <c r="ED197">
        <f>D3_Data!ED197</f>
        <v>0</v>
      </c>
      <c r="EE197">
        <f>D3_Data!EE197</f>
        <v>0</v>
      </c>
      <c r="EF197">
        <f>D3_Data!EF197</f>
        <v>0</v>
      </c>
      <c r="EG197">
        <f>D3_Data!EG197</f>
        <v>0</v>
      </c>
      <c r="EH197">
        <f>D3_Data!EH197</f>
        <v>0</v>
      </c>
      <c r="EI197">
        <f>D3_Data!EI197</f>
        <v>0</v>
      </c>
      <c r="EJ197">
        <f>D3_Data!EJ197</f>
        <v>0</v>
      </c>
      <c r="EK197">
        <f>D3_Data!EK197</f>
        <v>0</v>
      </c>
      <c r="EL197">
        <f>D3_Data!EL197</f>
        <v>0</v>
      </c>
      <c r="EM197">
        <f>D3_Data!EM197</f>
        <v>0</v>
      </c>
      <c r="EN197">
        <f>D3_Data!EN197</f>
        <v>0</v>
      </c>
      <c r="EO197">
        <f>D3_Data!EO197</f>
        <v>0</v>
      </c>
      <c r="EP197">
        <f>D3_Data!EP197</f>
        <v>0</v>
      </c>
      <c r="EQ197">
        <f>D3_Data!EQ197</f>
        <v>0</v>
      </c>
      <c r="ER197">
        <f>D3_Data!ER197</f>
        <v>0</v>
      </c>
      <c r="ES197">
        <f>D3_Data!ES197</f>
        <v>0</v>
      </c>
      <c r="ET197">
        <f>D3_Data!ET197</f>
        <v>0</v>
      </c>
      <c r="EU197">
        <f>D3_Data!EU197</f>
        <v>0</v>
      </c>
      <c r="EV197">
        <f>D3_Data!EV197</f>
        <v>0</v>
      </c>
      <c r="EW197">
        <f>D3_Data!EW197</f>
        <v>0</v>
      </c>
      <c r="EX197">
        <f>D3_Data!EX197</f>
        <v>0</v>
      </c>
      <c r="EY197">
        <f>D3_Data!EY197</f>
        <v>0</v>
      </c>
      <c r="EZ197">
        <f>D3_Data!EZ197</f>
        <v>0</v>
      </c>
      <c r="FA197">
        <f>D3_Data!FA197</f>
        <v>0</v>
      </c>
      <c r="FB197">
        <f>D3_Data!FB197</f>
        <v>0</v>
      </c>
      <c r="FC197">
        <f>D3_Data!FC197</f>
        <v>0</v>
      </c>
      <c r="FD197">
        <f>D3_Data!FD197</f>
        <v>0</v>
      </c>
    </row>
    <row r="198" spans="1:160" x14ac:dyDescent="0.25">
      <c r="A198">
        <f>D3_Data!A198</f>
        <v>0</v>
      </c>
      <c r="B198">
        <f>D3_Data!B198</f>
        <v>0</v>
      </c>
      <c r="C198">
        <f>D3_Data!C198</f>
        <v>0</v>
      </c>
      <c r="D198">
        <f>D3_Data!D198</f>
        <v>0</v>
      </c>
      <c r="E198">
        <f>D3_Data!E198</f>
        <v>0</v>
      </c>
      <c r="F198">
        <f>D3_Data!F198</f>
        <v>0</v>
      </c>
      <c r="G198">
        <f>D3_Data!G198</f>
        <v>0</v>
      </c>
      <c r="H198">
        <f>D3_Data!H198</f>
        <v>0</v>
      </c>
      <c r="I198">
        <f>D3_Data!I198</f>
        <v>0</v>
      </c>
      <c r="J198">
        <f>D3_Data!J198</f>
        <v>0</v>
      </c>
      <c r="K198">
        <f>D3_Data!K198</f>
        <v>0</v>
      </c>
      <c r="L198">
        <f>D3_Data!L198</f>
        <v>0</v>
      </c>
      <c r="M198">
        <f>D3_Data!M198</f>
        <v>0</v>
      </c>
      <c r="N198">
        <f>D3_Data!N198</f>
        <v>0</v>
      </c>
      <c r="O198">
        <f>D3_Data!O198</f>
        <v>0</v>
      </c>
      <c r="P198">
        <f>D3_Data!P198</f>
        <v>0</v>
      </c>
      <c r="Q198">
        <f>D3_Data!Q198</f>
        <v>0</v>
      </c>
      <c r="R198">
        <f>D3_Data!R198</f>
        <v>0</v>
      </c>
      <c r="S198">
        <f>D3_Data!S198</f>
        <v>0</v>
      </c>
      <c r="T198">
        <f>D3_Data!T198</f>
        <v>0</v>
      </c>
      <c r="U198">
        <f>D3_Data!U198</f>
        <v>0</v>
      </c>
      <c r="V198">
        <f>D3_Data!V198</f>
        <v>0</v>
      </c>
      <c r="W198">
        <f>D3_Data!W198</f>
        <v>0</v>
      </c>
      <c r="X198">
        <f>D3_Data!X198</f>
        <v>0</v>
      </c>
      <c r="Y198">
        <f>D3_Data!Y198</f>
        <v>0</v>
      </c>
      <c r="Z198">
        <f>D3_Data!Z198</f>
        <v>0</v>
      </c>
      <c r="AA198">
        <f>D3_Data!AA198</f>
        <v>0</v>
      </c>
      <c r="AB198">
        <f>D3_Data!AB198</f>
        <v>0</v>
      </c>
      <c r="AC198">
        <f>D3_Data!AC198</f>
        <v>0</v>
      </c>
      <c r="AD198">
        <f>D3_Data!AD198</f>
        <v>0</v>
      </c>
      <c r="AE198">
        <f>D3_Data!AE198</f>
        <v>0</v>
      </c>
      <c r="AF198">
        <f>D3_Data!AF198</f>
        <v>0</v>
      </c>
      <c r="AG198">
        <f>D3_Data!AG198</f>
        <v>0</v>
      </c>
      <c r="AH198">
        <f>D3_Data!AH198</f>
        <v>0</v>
      </c>
      <c r="AI198">
        <f>D3_Data!AI198</f>
        <v>0</v>
      </c>
      <c r="AJ198">
        <f>D3_Data!AJ198</f>
        <v>0</v>
      </c>
      <c r="AK198">
        <f>D3_Data!AK198</f>
        <v>0</v>
      </c>
      <c r="AL198">
        <f>D3_Data!AL198</f>
        <v>0</v>
      </c>
      <c r="AM198">
        <f>D3_Data!AM198</f>
        <v>0</v>
      </c>
      <c r="AN198">
        <f>D3_Data!AN198</f>
        <v>0</v>
      </c>
      <c r="AO198">
        <f>D3_Data!AO198</f>
        <v>0</v>
      </c>
      <c r="AP198">
        <f>D3_Data!AP198</f>
        <v>0</v>
      </c>
      <c r="AQ198">
        <f>D3_Data!AQ198</f>
        <v>0</v>
      </c>
      <c r="AR198">
        <f>D3_Data!AR198</f>
        <v>0</v>
      </c>
      <c r="AS198">
        <f>D3_Data!AS198</f>
        <v>0</v>
      </c>
      <c r="AT198">
        <f>D3_Data!AT198</f>
        <v>0</v>
      </c>
      <c r="AU198">
        <f>D3_Data!AU198</f>
        <v>0</v>
      </c>
      <c r="AV198">
        <f>D3_Data!AV198</f>
        <v>0</v>
      </c>
      <c r="AW198">
        <f>D3_Data!AW198</f>
        <v>0</v>
      </c>
      <c r="AX198">
        <f>D3_Data!AX198</f>
        <v>0</v>
      </c>
      <c r="AY198">
        <f>D3_Data!AY198</f>
        <v>0</v>
      </c>
      <c r="AZ198">
        <f>D3_Data!AZ198</f>
        <v>0</v>
      </c>
      <c r="BA198">
        <f>D3_Data!BA198</f>
        <v>0</v>
      </c>
      <c r="BB198">
        <f>D3_Data!BB198</f>
        <v>0</v>
      </c>
      <c r="BC198">
        <f>D3_Data!BC198</f>
        <v>0</v>
      </c>
      <c r="BD198">
        <f>D3_Data!BD198</f>
        <v>0</v>
      </c>
      <c r="BE198">
        <f>D3_Data!BE198</f>
        <v>0</v>
      </c>
      <c r="BF198">
        <f>D3_Data!BF198</f>
        <v>0</v>
      </c>
      <c r="BG198">
        <f>D3_Data!BG198</f>
        <v>0</v>
      </c>
      <c r="BH198">
        <f>D3_Data!BH198</f>
        <v>0</v>
      </c>
      <c r="BI198">
        <f>D3_Data!BI198</f>
        <v>0</v>
      </c>
      <c r="BJ198">
        <f>D3_Data!BJ198</f>
        <v>0</v>
      </c>
      <c r="BK198">
        <f>D3_Data!BK198</f>
        <v>0</v>
      </c>
      <c r="BL198">
        <f>D3_Data!BL198</f>
        <v>0</v>
      </c>
      <c r="BM198">
        <f>D3_Data!BM198</f>
        <v>0</v>
      </c>
      <c r="BN198">
        <f>D3_Data!BN198</f>
        <v>0</v>
      </c>
      <c r="BO198">
        <f>D3_Data!BO198</f>
        <v>0</v>
      </c>
      <c r="BP198">
        <f>D3_Data!BP198</f>
        <v>0</v>
      </c>
      <c r="BQ198">
        <f>D3_Data!BQ198</f>
        <v>0</v>
      </c>
      <c r="BR198">
        <f>D3_Data!BR198</f>
        <v>0</v>
      </c>
      <c r="BS198">
        <f>D3_Data!BS198</f>
        <v>0</v>
      </c>
      <c r="BT198">
        <f>D3_Data!BT198</f>
        <v>0</v>
      </c>
      <c r="BU198">
        <f>D3_Data!BU198</f>
        <v>0</v>
      </c>
      <c r="BV198">
        <f>D3_Data!BV198</f>
        <v>0</v>
      </c>
      <c r="BW198">
        <f>D3_Data!BW198</f>
        <v>0</v>
      </c>
      <c r="BX198">
        <f>D3_Data!BX198</f>
        <v>0</v>
      </c>
      <c r="BY198">
        <f>D3_Data!BY198</f>
        <v>0</v>
      </c>
      <c r="BZ198">
        <f>D3_Data!BZ198</f>
        <v>0</v>
      </c>
      <c r="CA198">
        <f>D3_Data!CA198</f>
        <v>0</v>
      </c>
      <c r="CB198">
        <f>D3_Data!CB198</f>
        <v>0</v>
      </c>
      <c r="CC198">
        <f>D3_Data!CC198</f>
        <v>0</v>
      </c>
      <c r="CD198">
        <f>D3_Data!CD198</f>
        <v>0</v>
      </c>
      <c r="CE198">
        <f>D3_Data!CE198</f>
        <v>0</v>
      </c>
      <c r="CF198">
        <f>D3_Data!CF198</f>
        <v>0</v>
      </c>
      <c r="CG198">
        <f>D3_Data!CG198</f>
        <v>0</v>
      </c>
      <c r="CH198">
        <f>D3_Data!CH198</f>
        <v>0</v>
      </c>
      <c r="CI198">
        <f>D3_Data!CI198</f>
        <v>0</v>
      </c>
      <c r="CJ198">
        <f>D3_Data!CJ198</f>
        <v>0</v>
      </c>
      <c r="CK198">
        <f>D3_Data!CK198</f>
        <v>0</v>
      </c>
      <c r="CL198">
        <f>D3_Data!CL198</f>
        <v>0</v>
      </c>
      <c r="CM198">
        <f>D3_Data!CM198</f>
        <v>0</v>
      </c>
      <c r="CN198">
        <f>D3_Data!CN198</f>
        <v>0</v>
      </c>
      <c r="CO198">
        <f>D3_Data!CO198</f>
        <v>0</v>
      </c>
      <c r="CP198">
        <f>D3_Data!CP198</f>
        <v>0</v>
      </c>
      <c r="CQ198">
        <f>D3_Data!CQ198</f>
        <v>0</v>
      </c>
      <c r="CR198">
        <f>D3_Data!CR198</f>
        <v>0</v>
      </c>
      <c r="CS198">
        <f>D3_Data!CS198</f>
        <v>0</v>
      </c>
      <c r="CT198">
        <f>D3_Data!CT198</f>
        <v>0</v>
      </c>
      <c r="CU198">
        <f>D3_Data!CU198</f>
        <v>0</v>
      </c>
      <c r="CV198">
        <f>D3_Data!CV198</f>
        <v>0</v>
      </c>
      <c r="CW198">
        <f>D3_Data!CW198</f>
        <v>0</v>
      </c>
      <c r="CX198">
        <f>D3_Data!CX198</f>
        <v>0</v>
      </c>
      <c r="CY198">
        <f>D3_Data!CY198</f>
        <v>0</v>
      </c>
      <c r="CZ198">
        <f>D3_Data!CZ198</f>
        <v>0</v>
      </c>
      <c r="DA198">
        <f>D3_Data!DA198</f>
        <v>0</v>
      </c>
      <c r="DB198">
        <f>D3_Data!DB198</f>
        <v>0</v>
      </c>
      <c r="DC198">
        <f>D3_Data!DC198</f>
        <v>0</v>
      </c>
      <c r="DD198">
        <f>D3_Data!DD198</f>
        <v>0</v>
      </c>
      <c r="DE198">
        <f>D3_Data!DE198</f>
        <v>0</v>
      </c>
      <c r="DF198">
        <f>D3_Data!DF198</f>
        <v>0</v>
      </c>
      <c r="DG198">
        <f>D3_Data!DG198</f>
        <v>0</v>
      </c>
      <c r="DH198">
        <f>D3_Data!DH198</f>
        <v>0</v>
      </c>
      <c r="DI198">
        <f>D3_Data!DI198</f>
        <v>0</v>
      </c>
      <c r="DJ198">
        <f>D3_Data!DJ198</f>
        <v>0</v>
      </c>
      <c r="DK198">
        <f>D3_Data!DK198</f>
        <v>0</v>
      </c>
      <c r="DL198">
        <f>D3_Data!DL198</f>
        <v>0</v>
      </c>
      <c r="DM198">
        <f>D3_Data!DM198</f>
        <v>0</v>
      </c>
      <c r="DN198">
        <f>D3_Data!DN198</f>
        <v>0</v>
      </c>
      <c r="DO198">
        <f>D3_Data!DO198</f>
        <v>0</v>
      </c>
      <c r="DP198">
        <f>D3_Data!DP198</f>
        <v>0</v>
      </c>
      <c r="DQ198">
        <f>D3_Data!DQ198</f>
        <v>0</v>
      </c>
      <c r="DR198">
        <f>D3_Data!DR198</f>
        <v>0</v>
      </c>
      <c r="DS198">
        <f>D3_Data!DS198</f>
        <v>0</v>
      </c>
      <c r="DT198">
        <f>D3_Data!DT198</f>
        <v>0</v>
      </c>
      <c r="DU198">
        <f>D3_Data!DU198</f>
        <v>0</v>
      </c>
      <c r="DV198">
        <f>D3_Data!DV198</f>
        <v>0</v>
      </c>
      <c r="DW198">
        <f>D3_Data!DW198</f>
        <v>0</v>
      </c>
      <c r="DX198">
        <f>D3_Data!DX198</f>
        <v>0</v>
      </c>
      <c r="DY198">
        <f>D3_Data!DY198</f>
        <v>0</v>
      </c>
      <c r="DZ198">
        <f>D3_Data!DZ198</f>
        <v>0</v>
      </c>
      <c r="EA198">
        <f>D3_Data!EA198</f>
        <v>0</v>
      </c>
      <c r="EB198">
        <f>D3_Data!EB198</f>
        <v>0</v>
      </c>
      <c r="EC198">
        <f>D3_Data!EC198</f>
        <v>0</v>
      </c>
      <c r="ED198">
        <f>D3_Data!ED198</f>
        <v>0</v>
      </c>
      <c r="EE198">
        <f>D3_Data!EE198</f>
        <v>0</v>
      </c>
      <c r="EF198">
        <f>D3_Data!EF198</f>
        <v>0</v>
      </c>
      <c r="EG198">
        <f>D3_Data!EG198</f>
        <v>0</v>
      </c>
      <c r="EH198">
        <f>D3_Data!EH198</f>
        <v>0</v>
      </c>
      <c r="EI198">
        <f>D3_Data!EI198</f>
        <v>0</v>
      </c>
      <c r="EJ198">
        <f>D3_Data!EJ198</f>
        <v>0</v>
      </c>
      <c r="EK198">
        <f>D3_Data!EK198</f>
        <v>0</v>
      </c>
      <c r="EL198">
        <f>D3_Data!EL198</f>
        <v>0</v>
      </c>
      <c r="EM198">
        <f>D3_Data!EM198</f>
        <v>0</v>
      </c>
      <c r="EN198">
        <f>D3_Data!EN198</f>
        <v>0</v>
      </c>
      <c r="EO198">
        <f>D3_Data!EO198</f>
        <v>0</v>
      </c>
      <c r="EP198">
        <f>D3_Data!EP198</f>
        <v>0</v>
      </c>
      <c r="EQ198">
        <f>D3_Data!EQ198</f>
        <v>0</v>
      </c>
      <c r="ER198">
        <f>D3_Data!ER198</f>
        <v>0</v>
      </c>
      <c r="ES198">
        <f>D3_Data!ES198</f>
        <v>0</v>
      </c>
      <c r="ET198">
        <f>D3_Data!ET198</f>
        <v>0</v>
      </c>
      <c r="EU198">
        <f>D3_Data!EU198</f>
        <v>0</v>
      </c>
      <c r="EV198">
        <f>D3_Data!EV198</f>
        <v>0</v>
      </c>
      <c r="EW198">
        <f>D3_Data!EW198</f>
        <v>0</v>
      </c>
      <c r="EX198">
        <f>D3_Data!EX198</f>
        <v>0</v>
      </c>
      <c r="EY198">
        <f>D3_Data!EY198</f>
        <v>0</v>
      </c>
      <c r="EZ198">
        <f>D3_Data!EZ198</f>
        <v>0</v>
      </c>
      <c r="FA198">
        <f>D3_Data!FA198</f>
        <v>0</v>
      </c>
      <c r="FB198">
        <f>D3_Data!FB198</f>
        <v>0</v>
      </c>
      <c r="FC198">
        <f>D3_Data!FC198</f>
        <v>0</v>
      </c>
      <c r="FD198">
        <f>D3_Data!FD198</f>
        <v>0</v>
      </c>
    </row>
    <row r="199" spans="1:160" x14ac:dyDescent="0.25">
      <c r="A199">
        <f>D3_Data!A199</f>
        <v>0</v>
      </c>
      <c r="B199">
        <f>D3_Data!B199</f>
        <v>0</v>
      </c>
      <c r="C199">
        <f>D3_Data!C199</f>
        <v>0</v>
      </c>
      <c r="D199">
        <f>D3_Data!D199</f>
        <v>0</v>
      </c>
      <c r="E199">
        <f>D3_Data!E199</f>
        <v>0</v>
      </c>
      <c r="F199">
        <f>D3_Data!F199</f>
        <v>0</v>
      </c>
      <c r="G199">
        <f>D3_Data!G199</f>
        <v>0</v>
      </c>
      <c r="H199">
        <f>D3_Data!H199</f>
        <v>0</v>
      </c>
      <c r="I199">
        <f>D3_Data!I199</f>
        <v>0</v>
      </c>
      <c r="J199">
        <f>D3_Data!J199</f>
        <v>0</v>
      </c>
      <c r="K199">
        <f>D3_Data!K199</f>
        <v>0</v>
      </c>
      <c r="L199">
        <f>D3_Data!L199</f>
        <v>0</v>
      </c>
      <c r="M199">
        <f>D3_Data!M199</f>
        <v>0</v>
      </c>
      <c r="N199">
        <f>D3_Data!N199</f>
        <v>0</v>
      </c>
      <c r="O199">
        <f>D3_Data!O199</f>
        <v>0</v>
      </c>
      <c r="P199">
        <f>D3_Data!P199</f>
        <v>0</v>
      </c>
      <c r="Q199">
        <f>D3_Data!Q199</f>
        <v>0</v>
      </c>
      <c r="R199">
        <f>D3_Data!R199</f>
        <v>0</v>
      </c>
      <c r="S199">
        <f>D3_Data!S199</f>
        <v>0</v>
      </c>
      <c r="T199">
        <f>D3_Data!T199</f>
        <v>0</v>
      </c>
      <c r="U199">
        <f>D3_Data!U199</f>
        <v>0</v>
      </c>
      <c r="V199">
        <f>D3_Data!V199</f>
        <v>0</v>
      </c>
      <c r="W199">
        <f>D3_Data!W199</f>
        <v>0</v>
      </c>
      <c r="X199">
        <f>D3_Data!X199</f>
        <v>0</v>
      </c>
      <c r="Y199">
        <f>D3_Data!Y199</f>
        <v>0</v>
      </c>
      <c r="Z199">
        <f>D3_Data!Z199</f>
        <v>0</v>
      </c>
      <c r="AA199">
        <f>D3_Data!AA199</f>
        <v>0</v>
      </c>
      <c r="AB199">
        <f>D3_Data!AB199</f>
        <v>0</v>
      </c>
      <c r="AC199">
        <f>D3_Data!AC199</f>
        <v>0</v>
      </c>
      <c r="AD199">
        <f>D3_Data!AD199</f>
        <v>0</v>
      </c>
      <c r="AE199">
        <f>D3_Data!AE199</f>
        <v>0</v>
      </c>
      <c r="AF199">
        <f>D3_Data!AF199</f>
        <v>0</v>
      </c>
      <c r="AG199">
        <f>D3_Data!AG199</f>
        <v>0</v>
      </c>
      <c r="AH199">
        <f>D3_Data!AH199</f>
        <v>0</v>
      </c>
      <c r="AI199">
        <f>D3_Data!AI199</f>
        <v>0</v>
      </c>
      <c r="AJ199">
        <f>D3_Data!AJ199</f>
        <v>0</v>
      </c>
      <c r="AK199">
        <f>D3_Data!AK199</f>
        <v>0</v>
      </c>
      <c r="AL199">
        <f>D3_Data!AL199</f>
        <v>0</v>
      </c>
      <c r="AM199">
        <f>D3_Data!AM199</f>
        <v>0</v>
      </c>
      <c r="AN199">
        <f>D3_Data!AN199</f>
        <v>0</v>
      </c>
      <c r="AO199">
        <f>D3_Data!AO199</f>
        <v>0</v>
      </c>
      <c r="AP199">
        <f>D3_Data!AP199</f>
        <v>0</v>
      </c>
      <c r="AQ199">
        <f>D3_Data!AQ199</f>
        <v>0</v>
      </c>
      <c r="AR199">
        <f>D3_Data!AR199</f>
        <v>0</v>
      </c>
      <c r="AS199">
        <f>D3_Data!AS199</f>
        <v>0</v>
      </c>
      <c r="AT199">
        <f>D3_Data!AT199</f>
        <v>0</v>
      </c>
      <c r="AU199">
        <f>D3_Data!AU199</f>
        <v>0</v>
      </c>
      <c r="AV199">
        <f>D3_Data!AV199</f>
        <v>0</v>
      </c>
      <c r="AW199">
        <f>D3_Data!AW199</f>
        <v>0</v>
      </c>
      <c r="AX199">
        <f>D3_Data!AX199</f>
        <v>0</v>
      </c>
      <c r="AY199">
        <f>D3_Data!AY199</f>
        <v>0</v>
      </c>
      <c r="AZ199">
        <f>D3_Data!AZ199</f>
        <v>0</v>
      </c>
      <c r="BA199">
        <f>D3_Data!BA199</f>
        <v>0</v>
      </c>
      <c r="BB199">
        <f>D3_Data!BB199</f>
        <v>0</v>
      </c>
      <c r="BC199">
        <f>D3_Data!BC199</f>
        <v>0</v>
      </c>
      <c r="BD199">
        <f>D3_Data!BD199</f>
        <v>0</v>
      </c>
      <c r="BE199">
        <f>D3_Data!BE199</f>
        <v>0</v>
      </c>
      <c r="BF199">
        <f>D3_Data!BF199</f>
        <v>0</v>
      </c>
      <c r="BG199">
        <f>D3_Data!BG199</f>
        <v>0</v>
      </c>
      <c r="BH199">
        <f>D3_Data!BH199</f>
        <v>0</v>
      </c>
      <c r="BI199">
        <f>D3_Data!BI199</f>
        <v>0</v>
      </c>
      <c r="BJ199">
        <f>D3_Data!BJ199</f>
        <v>0</v>
      </c>
      <c r="BK199">
        <f>D3_Data!BK199</f>
        <v>0</v>
      </c>
      <c r="BL199">
        <f>D3_Data!BL199</f>
        <v>0</v>
      </c>
      <c r="BM199">
        <f>D3_Data!BM199</f>
        <v>0</v>
      </c>
      <c r="BN199">
        <f>D3_Data!BN199</f>
        <v>0</v>
      </c>
      <c r="BO199">
        <f>D3_Data!BO199</f>
        <v>0</v>
      </c>
      <c r="BP199">
        <f>D3_Data!BP199</f>
        <v>0</v>
      </c>
      <c r="BQ199">
        <f>D3_Data!BQ199</f>
        <v>0</v>
      </c>
      <c r="BR199">
        <f>D3_Data!BR199</f>
        <v>0</v>
      </c>
      <c r="BS199">
        <f>D3_Data!BS199</f>
        <v>0</v>
      </c>
      <c r="BT199">
        <f>D3_Data!BT199</f>
        <v>0</v>
      </c>
      <c r="BU199">
        <f>D3_Data!BU199</f>
        <v>0</v>
      </c>
      <c r="BV199">
        <f>D3_Data!BV199</f>
        <v>0</v>
      </c>
      <c r="BW199">
        <f>D3_Data!BW199</f>
        <v>0</v>
      </c>
      <c r="BX199">
        <f>D3_Data!BX199</f>
        <v>0</v>
      </c>
      <c r="BY199">
        <f>D3_Data!BY199</f>
        <v>0</v>
      </c>
      <c r="BZ199">
        <f>D3_Data!BZ199</f>
        <v>0</v>
      </c>
      <c r="CA199">
        <f>D3_Data!CA199</f>
        <v>0</v>
      </c>
      <c r="CB199">
        <f>D3_Data!CB199</f>
        <v>0</v>
      </c>
      <c r="CC199">
        <f>D3_Data!CC199</f>
        <v>0</v>
      </c>
      <c r="CD199">
        <f>D3_Data!CD199</f>
        <v>0</v>
      </c>
      <c r="CE199">
        <f>D3_Data!CE199</f>
        <v>0</v>
      </c>
      <c r="CF199">
        <f>D3_Data!CF199</f>
        <v>0</v>
      </c>
      <c r="CG199">
        <f>D3_Data!CG199</f>
        <v>0</v>
      </c>
      <c r="CH199">
        <f>D3_Data!CH199</f>
        <v>0</v>
      </c>
      <c r="CI199">
        <f>D3_Data!CI199</f>
        <v>0</v>
      </c>
      <c r="CJ199">
        <f>D3_Data!CJ199</f>
        <v>0</v>
      </c>
      <c r="CK199">
        <f>D3_Data!CK199</f>
        <v>0</v>
      </c>
      <c r="CL199">
        <f>D3_Data!CL199</f>
        <v>0</v>
      </c>
      <c r="CM199">
        <f>D3_Data!CM199</f>
        <v>0</v>
      </c>
      <c r="CN199">
        <f>D3_Data!CN199</f>
        <v>0</v>
      </c>
      <c r="CO199">
        <f>D3_Data!CO199</f>
        <v>0</v>
      </c>
      <c r="CP199">
        <f>D3_Data!CP199</f>
        <v>0</v>
      </c>
      <c r="CQ199">
        <f>D3_Data!CQ199</f>
        <v>0</v>
      </c>
      <c r="CR199">
        <f>D3_Data!CR199</f>
        <v>0</v>
      </c>
      <c r="CS199">
        <f>D3_Data!CS199</f>
        <v>0</v>
      </c>
      <c r="CT199">
        <f>D3_Data!CT199</f>
        <v>0</v>
      </c>
      <c r="CU199">
        <f>D3_Data!CU199</f>
        <v>0</v>
      </c>
      <c r="CV199">
        <f>D3_Data!CV199</f>
        <v>0</v>
      </c>
      <c r="CW199">
        <f>D3_Data!CW199</f>
        <v>0</v>
      </c>
      <c r="CX199">
        <f>D3_Data!CX199</f>
        <v>0</v>
      </c>
      <c r="CY199">
        <f>D3_Data!CY199</f>
        <v>0</v>
      </c>
      <c r="CZ199">
        <f>D3_Data!CZ199</f>
        <v>0</v>
      </c>
      <c r="DA199">
        <f>D3_Data!DA199</f>
        <v>0</v>
      </c>
      <c r="DB199">
        <f>D3_Data!DB199</f>
        <v>0</v>
      </c>
      <c r="DC199">
        <f>D3_Data!DC199</f>
        <v>0</v>
      </c>
      <c r="DD199">
        <f>D3_Data!DD199</f>
        <v>0</v>
      </c>
      <c r="DE199">
        <f>D3_Data!DE199</f>
        <v>0</v>
      </c>
      <c r="DF199">
        <f>D3_Data!DF199</f>
        <v>0</v>
      </c>
      <c r="DG199">
        <f>D3_Data!DG199</f>
        <v>0</v>
      </c>
      <c r="DH199">
        <f>D3_Data!DH199</f>
        <v>0</v>
      </c>
      <c r="DI199">
        <f>D3_Data!DI199</f>
        <v>0</v>
      </c>
      <c r="DJ199">
        <f>D3_Data!DJ199</f>
        <v>0</v>
      </c>
      <c r="DK199">
        <f>D3_Data!DK199</f>
        <v>0</v>
      </c>
      <c r="DL199">
        <f>D3_Data!DL199</f>
        <v>0</v>
      </c>
      <c r="DM199">
        <f>D3_Data!DM199</f>
        <v>0</v>
      </c>
      <c r="DN199">
        <f>D3_Data!DN199</f>
        <v>0</v>
      </c>
      <c r="DO199">
        <f>D3_Data!DO199</f>
        <v>0</v>
      </c>
      <c r="DP199">
        <f>D3_Data!DP199</f>
        <v>0</v>
      </c>
      <c r="DQ199">
        <f>D3_Data!DQ199</f>
        <v>0</v>
      </c>
      <c r="DR199">
        <f>D3_Data!DR199</f>
        <v>0</v>
      </c>
      <c r="DS199">
        <f>D3_Data!DS199</f>
        <v>0</v>
      </c>
      <c r="DT199">
        <f>D3_Data!DT199</f>
        <v>0</v>
      </c>
      <c r="DU199">
        <f>D3_Data!DU199</f>
        <v>0</v>
      </c>
      <c r="DV199">
        <f>D3_Data!DV199</f>
        <v>0</v>
      </c>
      <c r="DW199">
        <f>D3_Data!DW199</f>
        <v>0</v>
      </c>
      <c r="DX199">
        <f>D3_Data!DX199</f>
        <v>0</v>
      </c>
      <c r="DY199">
        <f>D3_Data!DY199</f>
        <v>0</v>
      </c>
      <c r="DZ199">
        <f>D3_Data!DZ199</f>
        <v>0</v>
      </c>
      <c r="EA199">
        <f>D3_Data!EA199</f>
        <v>0</v>
      </c>
      <c r="EB199">
        <f>D3_Data!EB199</f>
        <v>0</v>
      </c>
      <c r="EC199">
        <f>D3_Data!EC199</f>
        <v>0</v>
      </c>
      <c r="ED199">
        <f>D3_Data!ED199</f>
        <v>0</v>
      </c>
      <c r="EE199">
        <f>D3_Data!EE199</f>
        <v>0</v>
      </c>
      <c r="EF199">
        <f>D3_Data!EF199</f>
        <v>0</v>
      </c>
      <c r="EG199">
        <f>D3_Data!EG199</f>
        <v>0</v>
      </c>
      <c r="EH199">
        <f>D3_Data!EH199</f>
        <v>0</v>
      </c>
      <c r="EI199">
        <f>D3_Data!EI199</f>
        <v>0</v>
      </c>
      <c r="EJ199">
        <f>D3_Data!EJ199</f>
        <v>0</v>
      </c>
      <c r="EK199">
        <f>D3_Data!EK199</f>
        <v>0</v>
      </c>
      <c r="EL199">
        <f>D3_Data!EL199</f>
        <v>0</v>
      </c>
      <c r="EM199">
        <f>D3_Data!EM199</f>
        <v>0</v>
      </c>
      <c r="EN199">
        <f>D3_Data!EN199</f>
        <v>0</v>
      </c>
      <c r="EO199">
        <f>D3_Data!EO199</f>
        <v>0</v>
      </c>
      <c r="EP199">
        <f>D3_Data!EP199</f>
        <v>0</v>
      </c>
      <c r="EQ199">
        <f>D3_Data!EQ199</f>
        <v>0</v>
      </c>
      <c r="ER199">
        <f>D3_Data!ER199</f>
        <v>0</v>
      </c>
      <c r="ES199">
        <f>D3_Data!ES199</f>
        <v>0</v>
      </c>
      <c r="ET199">
        <f>D3_Data!ET199</f>
        <v>0</v>
      </c>
      <c r="EU199">
        <f>D3_Data!EU199</f>
        <v>0</v>
      </c>
      <c r="EV199">
        <f>D3_Data!EV199</f>
        <v>0</v>
      </c>
      <c r="EW199">
        <f>D3_Data!EW199</f>
        <v>0</v>
      </c>
      <c r="EX199">
        <f>D3_Data!EX199</f>
        <v>0</v>
      </c>
      <c r="EY199">
        <f>D3_Data!EY199</f>
        <v>0</v>
      </c>
      <c r="EZ199">
        <f>D3_Data!EZ199</f>
        <v>0</v>
      </c>
      <c r="FA199">
        <f>D3_Data!FA199</f>
        <v>0</v>
      </c>
      <c r="FB199">
        <f>D3_Data!FB199</f>
        <v>0</v>
      </c>
      <c r="FC199">
        <f>D3_Data!FC199</f>
        <v>0</v>
      </c>
      <c r="FD199">
        <f>D3_Data!FD199</f>
        <v>0</v>
      </c>
    </row>
    <row r="200" spans="1:160" x14ac:dyDescent="0.25">
      <c r="A200" s="50" t="s">
        <v>75</v>
      </c>
      <c r="B200" s="50" t="s">
        <v>76</v>
      </c>
      <c r="C200" s="50" t="s">
        <v>418</v>
      </c>
      <c r="D200" s="50" t="s">
        <v>419</v>
      </c>
      <c r="E200" s="50" t="s">
        <v>80</v>
      </c>
      <c r="F200" s="50" t="s">
        <v>420</v>
      </c>
      <c r="G200" s="50" t="s">
        <v>421</v>
      </c>
      <c r="H200" s="50" t="s">
        <v>422</v>
      </c>
      <c r="I200" s="50" t="s">
        <v>423</v>
      </c>
      <c r="J200" s="50" t="s">
        <v>82</v>
      </c>
      <c r="K200" s="50" t="s">
        <v>83</v>
      </c>
      <c r="L200" s="50" t="s">
        <v>86</v>
      </c>
      <c r="M200" s="50" t="s">
        <v>87</v>
      </c>
      <c r="N200" s="50" t="s">
        <v>88</v>
      </c>
      <c r="O200" s="50" t="s">
        <v>89</v>
      </c>
      <c r="P200" s="50" t="s">
        <v>90</v>
      </c>
      <c r="Q200" s="50" t="s">
        <v>91</v>
      </c>
      <c r="R200" s="50" t="s">
        <v>92</v>
      </c>
      <c r="S200" s="50" t="s">
        <v>93</v>
      </c>
      <c r="T200" s="50" t="s">
        <v>94</v>
      </c>
      <c r="U200" s="50" t="s">
        <v>95</v>
      </c>
      <c r="V200" s="50" t="s">
        <v>424</v>
      </c>
      <c r="W200" s="50" t="s">
        <v>97</v>
      </c>
      <c r="X200" s="50" t="s">
        <v>99</v>
      </c>
      <c r="Y200" s="50" t="s">
        <v>100</v>
      </c>
      <c r="Z200" s="50" t="s">
        <v>101</v>
      </c>
      <c r="AA200" s="50" t="s">
        <v>102</v>
      </c>
      <c r="AB200" s="50" t="s">
        <v>103</v>
      </c>
      <c r="AC200" s="50" t="s">
        <v>104</v>
      </c>
      <c r="AD200" s="50" t="s">
        <v>105</v>
      </c>
      <c r="AE200" s="50" t="s">
        <v>106</v>
      </c>
      <c r="AF200" s="50" t="s">
        <v>107</v>
      </c>
      <c r="AG200" s="50" t="s">
        <v>425</v>
      </c>
      <c r="AH200" s="50" t="s">
        <v>108</v>
      </c>
      <c r="AI200" s="50" t="s">
        <v>109</v>
      </c>
      <c r="AJ200" s="50" t="s">
        <v>426</v>
      </c>
      <c r="AK200" s="50" t="s">
        <v>427</v>
      </c>
      <c r="AL200" s="50" t="s">
        <v>120</v>
      </c>
      <c r="AM200" s="50" t="s">
        <v>428</v>
      </c>
      <c r="AN200" s="50" t="s">
        <v>429</v>
      </c>
      <c r="AO200" s="50" t="s">
        <v>121</v>
      </c>
      <c r="AP200" s="50" t="s">
        <v>430</v>
      </c>
      <c r="AQ200" s="50" t="s">
        <v>431</v>
      </c>
      <c r="AR200" s="50" t="s">
        <v>432</v>
      </c>
      <c r="AS200" s="50" t="s">
        <v>433</v>
      </c>
      <c r="AT200" s="50" t="s">
        <v>434</v>
      </c>
      <c r="AU200" s="50" t="s">
        <v>435</v>
      </c>
      <c r="AV200" s="50" t="s">
        <v>436</v>
      </c>
      <c r="AW200" s="50" t="s">
        <v>126</v>
      </c>
      <c r="AX200" s="50" t="s">
        <v>437</v>
      </c>
      <c r="AY200" s="50" t="s">
        <v>438</v>
      </c>
      <c r="AZ200" s="50" t="s">
        <v>439</v>
      </c>
      <c r="BA200" s="50" t="s">
        <v>440</v>
      </c>
      <c r="BB200" s="50" t="s">
        <v>441</v>
      </c>
      <c r="BC200" s="50" t="s">
        <v>442</v>
      </c>
      <c r="BD200" s="50" t="s">
        <v>443</v>
      </c>
      <c r="BE200" s="50" t="s">
        <v>444</v>
      </c>
      <c r="BF200" s="50" t="s">
        <v>445</v>
      </c>
      <c r="BG200" s="50" t="s">
        <v>446</v>
      </c>
      <c r="BH200" s="50" t="s">
        <v>447</v>
      </c>
      <c r="BI200" s="50" t="s">
        <v>448</v>
      </c>
      <c r="BJ200" s="50" t="s">
        <v>449</v>
      </c>
      <c r="BK200" s="50" t="s">
        <v>127</v>
      </c>
      <c r="BL200" s="50" t="s">
        <v>128</v>
      </c>
      <c r="BM200" s="50" t="s">
        <v>129</v>
      </c>
      <c r="BN200" s="50" t="s">
        <v>130</v>
      </c>
      <c r="BO200" s="50" t="s">
        <v>131</v>
      </c>
      <c r="BP200" s="50" t="s">
        <v>132</v>
      </c>
      <c r="BQ200" s="50" t="s">
        <v>133</v>
      </c>
      <c r="BR200" s="50" t="s">
        <v>134</v>
      </c>
      <c r="BS200" s="50" t="s">
        <v>135</v>
      </c>
      <c r="BT200" s="50" t="s">
        <v>136</v>
      </c>
      <c r="BU200" s="50" t="s">
        <v>137</v>
      </c>
      <c r="BV200" s="50" t="s">
        <v>138</v>
      </c>
      <c r="BW200" s="50" t="s">
        <v>139</v>
      </c>
      <c r="BX200" s="50" t="s">
        <v>140</v>
      </c>
      <c r="BY200" s="50" t="s">
        <v>141</v>
      </c>
      <c r="BZ200" s="50" t="s">
        <v>142</v>
      </c>
      <c r="CA200" s="50" t="s">
        <v>143</v>
      </c>
      <c r="CB200" s="50" t="s">
        <v>144</v>
      </c>
      <c r="CC200" s="50" t="s">
        <v>145</v>
      </c>
      <c r="CD200" s="50" t="s">
        <v>146</v>
      </c>
      <c r="CE200" s="50" t="s">
        <v>147</v>
      </c>
      <c r="CF200" s="50" t="s">
        <v>148</v>
      </c>
      <c r="CG200" s="50" t="s">
        <v>149</v>
      </c>
      <c r="CH200" s="50" t="s">
        <v>150</v>
      </c>
      <c r="CI200" s="50" t="s">
        <v>151</v>
      </c>
      <c r="CJ200" s="50" t="s">
        <v>152</v>
      </c>
      <c r="CK200" s="50" t="s">
        <v>153</v>
      </c>
      <c r="CL200" s="50" t="s">
        <v>154</v>
      </c>
      <c r="CM200" s="50" t="s">
        <v>450</v>
      </c>
      <c r="CN200" s="50" t="s">
        <v>451</v>
      </c>
      <c r="CO200" s="50" t="s">
        <v>158</v>
      </c>
      <c r="CP200" s="50" t="s">
        <v>159</v>
      </c>
      <c r="CQ200" s="50" t="s">
        <v>160</v>
      </c>
      <c r="CR200" s="50" t="s">
        <v>161</v>
      </c>
      <c r="CS200" s="50" t="s">
        <v>162</v>
      </c>
      <c r="CT200" s="50" t="s">
        <v>163</v>
      </c>
      <c r="CU200" s="50" t="s">
        <v>164</v>
      </c>
      <c r="CV200" s="50" t="s">
        <v>165</v>
      </c>
      <c r="CW200" s="50" t="s">
        <v>167</v>
      </c>
      <c r="CX200" s="50" t="s">
        <v>170</v>
      </c>
      <c r="CY200" s="50" t="s">
        <v>171</v>
      </c>
      <c r="CZ200" s="50" t="s">
        <v>172</v>
      </c>
      <c r="DA200" s="50" t="s">
        <v>173</v>
      </c>
      <c r="DB200" s="50" t="s">
        <v>174</v>
      </c>
      <c r="DC200" s="50" t="s">
        <v>175</v>
      </c>
      <c r="DD200" s="50" t="s">
        <v>176</v>
      </c>
      <c r="DE200" s="50" t="s">
        <v>177</v>
      </c>
      <c r="DF200" s="50" t="s">
        <v>178</v>
      </c>
      <c r="DG200" s="50" t="s">
        <v>179</v>
      </c>
      <c r="DH200" s="50" t="s">
        <v>180</v>
      </c>
      <c r="DI200" s="50" t="s">
        <v>452</v>
      </c>
      <c r="DJ200" s="50" t="s">
        <v>181</v>
      </c>
      <c r="DK200" s="50" t="s">
        <v>182</v>
      </c>
      <c r="DL200" s="50" t="s">
        <v>183</v>
      </c>
      <c r="DM200" s="50" t="s">
        <v>184</v>
      </c>
      <c r="DN200" s="50" t="s">
        <v>185</v>
      </c>
      <c r="DO200" s="50" t="s">
        <v>187</v>
      </c>
      <c r="DP200" s="50" t="s">
        <v>188</v>
      </c>
      <c r="DQ200" s="50" t="s">
        <v>189</v>
      </c>
      <c r="DR200" s="50" t="s">
        <v>190</v>
      </c>
      <c r="DS200" s="50" t="s">
        <v>191</v>
      </c>
      <c r="DT200" s="50" t="s">
        <v>192</v>
      </c>
      <c r="DU200" s="50" t="s">
        <v>194</v>
      </c>
      <c r="DV200" s="50" t="s">
        <v>195</v>
      </c>
      <c r="DW200" s="50" t="s">
        <v>196</v>
      </c>
      <c r="DX200" s="50" t="s">
        <v>197</v>
      </c>
      <c r="DY200" s="50" t="s">
        <v>198</v>
      </c>
      <c r="DZ200" s="50" t="s">
        <v>199</v>
      </c>
      <c r="EA200" s="50" t="s">
        <v>200</v>
      </c>
      <c r="EB200" s="50" t="s">
        <v>201</v>
      </c>
      <c r="EC200" s="50" t="s">
        <v>202</v>
      </c>
      <c r="ED200" s="50" t="s">
        <v>204</v>
      </c>
      <c r="EE200" s="50" t="s">
        <v>206</v>
      </c>
      <c r="EF200" s="50" t="s">
        <v>207</v>
      </c>
      <c r="EG200" s="50" t="s">
        <v>208</v>
      </c>
      <c r="EH200" s="50" t="s">
        <v>209</v>
      </c>
      <c r="EI200" s="50" t="s">
        <v>210</v>
      </c>
      <c r="EJ200" s="50" t="s">
        <v>211</v>
      </c>
      <c r="EK200" s="50" t="s">
        <v>212</v>
      </c>
      <c r="EL200" s="50" t="s">
        <v>213</v>
      </c>
      <c r="EM200" s="50" t="s">
        <v>215</v>
      </c>
      <c r="EN200" s="50" t="s">
        <v>216</v>
      </c>
      <c r="EO200" s="50" t="s">
        <v>240</v>
      </c>
      <c r="EP200" s="50" t="s">
        <v>241</v>
      </c>
      <c r="EQ200" s="50" t="s">
        <v>242</v>
      </c>
      <c r="ER200" s="50" t="s">
        <v>243</v>
      </c>
      <c r="ES200" s="50" t="s">
        <v>244</v>
      </c>
      <c r="ET200" s="50" t="s">
        <v>245</v>
      </c>
      <c r="EU200" s="50" t="s">
        <v>246</v>
      </c>
      <c r="EV200" s="50" t="s">
        <v>247</v>
      </c>
      <c r="EW200" s="50" t="s">
        <v>248</v>
      </c>
      <c r="EX200" s="50" t="s">
        <v>249</v>
      </c>
      <c r="EY200" s="50" t="s">
        <v>453</v>
      </c>
      <c r="EZ200" s="50" t="s">
        <v>251</v>
      </c>
      <c r="FA200" s="50" t="s">
        <v>252</v>
      </c>
      <c r="FB200" s="50" t="s">
        <v>253</v>
      </c>
      <c r="FC200" s="50" t="s">
        <v>454</v>
      </c>
      <c r="FD200" s="50" t="s">
        <v>455</v>
      </c>
    </row>
    <row r="201" spans="1:160" ht="15.75" thickBot="1" x14ac:dyDescent="0.3">
      <c r="A201" s="51" t="s">
        <v>256</v>
      </c>
      <c r="B201" s="51" t="s">
        <v>257</v>
      </c>
      <c r="C201" s="51" t="s">
        <v>456</v>
      </c>
      <c r="D201" s="51" t="s">
        <v>457</v>
      </c>
      <c r="E201" s="51" t="s">
        <v>261</v>
      </c>
      <c r="F201" s="51" t="s">
        <v>458</v>
      </c>
      <c r="G201" s="51" t="s">
        <v>459</v>
      </c>
      <c r="H201" s="51" t="s">
        <v>460</v>
      </c>
      <c r="I201" s="51" t="s">
        <v>266</v>
      </c>
      <c r="J201" s="51" t="s">
        <v>263</v>
      </c>
      <c r="K201" s="51" t="s">
        <v>461</v>
      </c>
      <c r="L201" s="51" t="s">
        <v>462</v>
      </c>
      <c r="M201" s="51" t="s">
        <v>463</v>
      </c>
      <c r="N201" s="51" t="s">
        <v>464</v>
      </c>
      <c r="O201" s="51" t="s">
        <v>465</v>
      </c>
      <c r="P201" s="51" t="s">
        <v>466</v>
      </c>
      <c r="Q201" s="51" t="s">
        <v>467</v>
      </c>
      <c r="R201" s="51" t="s">
        <v>468</v>
      </c>
      <c r="S201" s="51" t="s">
        <v>469</v>
      </c>
      <c r="T201" s="51" t="s">
        <v>470</v>
      </c>
      <c r="U201" s="51" t="s">
        <v>471</v>
      </c>
      <c r="V201" s="51" t="s">
        <v>472</v>
      </c>
      <c r="W201" s="51" t="s">
        <v>473</v>
      </c>
      <c r="X201" s="51" t="s">
        <v>474</v>
      </c>
      <c r="Y201" s="51" t="s">
        <v>475</v>
      </c>
      <c r="Z201" s="51" t="s">
        <v>476</v>
      </c>
      <c r="AA201" s="51" t="s">
        <v>477</v>
      </c>
      <c r="AB201" s="51" t="s">
        <v>478</v>
      </c>
      <c r="AC201" s="51" t="s">
        <v>479</v>
      </c>
      <c r="AD201" s="51" t="s">
        <v>480</v>
      </c>
      <c r="AE201" s="51" t="s">
        <v>481</v>
      </c>
      <c r="AF201" s="51" t="s">
        <v>482</v>
      </c>
      <c r="AG201" s="51" t="s">
        <v>483</v>
      </c>
      <c r="AH201" s="51" t="s">
        <v>484</v>
      </c>
      <c r="AI201" s="51" t="s">
        <v>290</v>
      </c>
      <c r="AJ201" s="51" t="s">
        <v>485</v>
      </c>
      <c r="AK201" s="51" t="s">
        <v>486</v>
      </c>
      <c r="AL201" s="51" t="s">
        <v>487</v>
      </c>
      <c r="AM201" s="51" t="s">
        <v>488</v>
      </c>
      <c r="AN201" s="51" t="s">
        <v>489</v>
      </c>
      <c r="AO201" s="51" t="s">
        <v>490</v>
      </c>
      <c r="AP201" s="51" t="s">
        <v>491</v>
      </c>
      <c r="AQ201" s="51" t="s">
        <v>492</v>
      </c>
      <c r="AR201" s="51" t="s">
        <v>493</v>
      </c>
      <c r="AS201" s="51" t="s">
        <v>494</v>
      </c>
      <c r="AT201" s="51" t="s">
        <v>495</v>
      </c>
      <c r="AU201" s="51" t="s">
        <v>496</v>
      </c>
      <c r="AV201" s="51" t="s">
        <v>497</v>
      </c>
      <c r="AW201" s="51" t="s">
        <v>498</v>
      </c>
      <c r="AX201" s="51" t="s">
        <v>499</v>
      </c>
      <c r="AY201" s="51" t="s">
        <v>500</v>
      </c>
      <c r="AZ201" s="51" t="s">
        <v>501</v>
      </c>
      <c r="BA201" s="51" t="s">
        <v>502</v>
      </c>
      <c r="BB201" s="51" t="s">
        <v>503</v>
      </c>
      <c r="BC201" s="51" t="s">
        <v>504</v>
      </c>
      <c r="BD201" s="51" t="s">
        <v>505</v>
      </c>
      <c r="BE201" s="51" t="s">
        <v>506</v>
      </c>
      <c r="BF201" s="51" t="s">
        <v>507</v>
      </c>
      <c r="BG201" s="51" t="s">
        <v>508</v>
      </c>
      <c r="BH201" s="51" t="s">
        <v>509</v>
      </c>
      <c r="BI201" s="51" t="s">
        <v>510</v>
      </c>
      <c r="BJ201" s="51" t="s">
        <v>511</v>
      </c>
      <c r="BK201" s="51" t="s">
        <v>512</v>
      </c>
      <c r="BL201" s="51" t="s">
        <v>513</v>
      </c>
      <c r="BM201" s="51" t="s">
        <v>514</v>
      </c>
      <c r="BN201" s="51" t="s">
        <v>515</v>
      </c>
      <c r="BO201" s="51" t="s">
        <v>516</v>
      </c>
      <c r="BP201" s="51" t="s">
        <v>517</v>
      </c>
      <c r="BQ201" s="51" t="s">
        <v>518</v>
      </c>
      <c r="BR201" s="51" t="s">
        <v>519</v>
      </c>
      <c r="BS201" s="51" t="s">
        <v>520</v>
      </c>
      <c r="BT201" s="51" t="s">
        <v>521</v>
      </c>
      <c r="BU201" s="51" t="s">
        <v>522</v>
      </c>
      <c r="BV201" s="51" t="s">
        <v>523</v>
      </c>
      <c r="BW201" s="51" t="s">
        <v>524</v>
      </c>
      <c r="BX201" s="51" t="s">
        <v>525</v>
      </c>
      <c r="BY201" s="51" t="s">
        <v>526</v>
      </c>
      <c r="BZ201" s="51" t="s">
        <v>527</v>
      </c>
      <c r="CA201" s="51" t="s">
        <v>528</v>
      </c>
      <c r="CB201" s="51" t="s">
        <v>529</v>
      </c>
      <c r="CC201" s="51" t="s">
        <v>530</v>
      </c>
      <c r="CD201" s="51" t="s">
        <v>531</v>
      </c>
      <c r="CE201" s="51" t="s">
        <v>532</v>
      </c>
      <c r="CF201" s="51" t="s">
        <v>533</v>
      </c>
      <c r="CG201" s="51" t="s">
        <v>534</v>
      </c>
      <c r="CH201" s="51" t="s">
        <v>535</v>
      </c>
      <c r="CI201" s="51" t="s">
        <v>536</v>
      </c>
      <c r="CJ201" s="51" t="s">
        <v>537</v>
      </c>
      <c r="CK201" s="51" t="s">
        <v>538</v>
      </c>
      <c r="CL201" s="51" t="s">
        <v>539</v>
      </c>
      <c r="CM201" s="51" t="s">
        <v>540</v>
      </c>
      <c r="CN201" s="51" t="s">
        <v>541</v>
      </c>
      <c r="CO201" s="51" t="s">
        <v>542</v>
      </c>
      <c r="CP201" s="51" t="s">
        <v>533</v>
      </c>
      <c r="CQ201" s="51" t="s">
        <v>543</v>
      </c>
      <c r="CR201" s="51" t="s">
        <v>544</v>
      </c>
      <c r="CS201" s="51" t="s">
        <v>545</v>
      </c>
      <c r="CT201" s="51" t="s">
        <v>546</v>
      </c>
      <c r="CU201" s="51" t="s">
        <v>547</v>
      </c>
      <c r="CV201" s="51" t="s">
        <v>548</v>
      </c>
      <c r="CW201" s="51" t="s">
        <v>549</v>
      </c>
      <c r="CX201" s="51" t="s">
        <v>542</v>
      </c>
      <c r="CY201" s="51" t="s">
        <v>533</v>
      </c>
      <c r="CZ201" s="51" t="s">
        <v>550</v>
      </c>
      <c r="DA201" s="51" t="s">
        <v>551</v>
      </c>
      <c r="DB201" s="51" t="s">
        <v>552</v>
      </c>
      <c r="DC201" s="51" t="s">
        <v>553</v>
      </c>
      <c r="DD201" s="51" t="s">
        <v>554</v>
      </c>
      <c r="DE201" s="51" t="s">
        <v>555</v>
      </c>
      <c r="DF201" s="51" t="s">
        <v>556</v>
      </c>
      <c r="DG201" s="51" t="s">
        <v>557</v>
      </c>
      <c r="DH201" s="51" t="s">
        <v>558</v>
      </c>
      <c r="DI201" s="51" t="s">
        <v>559</v>
      </c>
      <c r="DJ201" s="51" t="s">
        <v>542</v>
      </c>
      <c r="DK201" s="51" t="s">
        <v>533</v>
      </c>
      <c r="DL201" s="51" t="s">
        <v>560</v>
      </c>
      <c r="DM201" s="51" t="s">
        <v>561</v>
      </c>
      <c r="DN201" s="51" t="s">
        <v>562</v>
      </c>
      <c r="DO201" s="51" t="s">
        <v>542</v>
      </c>
      <c r="DP201" s="51" t="s">
        <v>533</v>
      </c>
      <c r="DQ201" s="51" t="s">
        <v>563</v>
      </c>
      <c r="DR201" s="51" t="s">
        <v>564</v>
      </c>
      <c r="DS201" s="51" t="s">
        <v>565</v>
      </c>
      <c r="DT201" s="51" t="s">
        <v>566</v>
      </c>
      <c r="DU201" s="51" t="s">
        <v>542</v>
      </c>
      <c r="DV201" s="51" t="s">
        <v>567</v>
      </c>
      <c r="DW201" s="51" t="s">
        <v>568</v>
      </c>
      <c r="DX201" s="51" t="s">
        <v>569</v>
      </c>
      <c r="DY201" s="51" t="s">
        <v>570</v>
      </c>
      <c r="DZ201" s="51" t="s">
        <v>571</v>
      </c>
      <c r="EA201" s="51" t="s">
        <v>572</v>
      </c>
      <c r="EB201" s="51" t="s">
        <v>573</v>
      </c>
      <c r="EC201" s="51" t="s">
        <v>574</v>
      </c>
      <c r="ED201" s="51" t="s">
        <v>575</v>
      </c>
      <c r="EE201" s="51" t="s">
        <v>542</v>
      </c>
      <c r="EF201" s="51" t="s">
        <v>533</v>
      </c>
      <c r="EG201" s="51" t="s">
        <v>576</v>
      </c>
      <c r="EH201" s="51" t="s">
        <v>577</v>
      </c>
      <c r="EI201" s="51" t="s">
        <v>542</v>
      </c>
      <c r="EJ201" s="51" t="s">
        <v>578</v>
      </c>
      <c r="EK201" s="51" t="s">
        <v>579</v>
      </c>
      <c r="EL201" s="51" t="s">
        <v>580</v>
      </c>
      <c r="EM201" s="51" t="s">
        <v>542</v>
      </c>
      <c r="EN201" s="51" t="s">
        <v>567</v>
      </c>
      <c r="EO201" s="51" t="s">
        <v>581</v>
      </c>
      <c r="EP201" s="51" t="s">
        <v>582</v>
      </c>
      <c r="EQ201" s="51" t="s">
        <v>583</v>
      </c>
      <c r="ER201" s="51" t="s">
        <v>584</v>
      </c>
      <c r="ES201" s="51" t="s">
        <v>585</v>
      </c>
      <c r="ET201" s="51" t="s">
        <v>586</v>
      </c>
      <c r="EU201" s="51" t="s">
        <v>587</v>
      </c>
      <c r="EV201" s="51" t="s">
        <v>588</v>
      </c>
      <c r="EW201" s="51" t="s">
        <v>589</v>
      </c>
      <c r="EX201" s="51" t="s">
        <v>590</v>
      </c>
      <c r="EY201" s="51" t="s">
        <v>591</v>
      </c>
      <c r="EZ201" s="51" t="s">
        <v>592</v>
      </c>
      <c r="FA201" s="51" t="s">
        <v>593</v>
      </c>
      <c r="FB201" s="51" t="s">
        <v>594</v>
      </c>
      <c r="FC201" s="51" t="s">
        <v>595</v>
      </c>
      <c r="FD201" s="51" t="s">
        <v>596</v>
      </c>
    </row>
    <row r="202" spans="1:160" x14ac:dyDescent="0.25">
      <c r="B202" s="50"/>
      <c r="C202" s="50"/>
      <c r="D202">
        <f>COUNTIF(D$3:D$199,"1")</f>
        <v>0</v>
      </c>
      <c r="E202" s="50"/>
      <c r="F202">
        <f>COUNTIF(F$3:F$199,"1")</f>
        <v>0</v>
      </c>
      <c r="G202" s="50"/>
      <c r="H202" s="50"/>
      <c r="I202" s="50"/>
      <c r="J202">
        <f>COUNTIF(J$3:J$199,"1")</f>
        <v>0</v>
      </c>
      <c r="K202">
        <f>COUNTIF(K$3:K$199,"1")</f>
        <v>0</v>
      </c>
      <c r="L202">
        <f>COUNTIF(L$3:L$199,"&lt;10")-COUNTIF(L$3:L$199,"0")</f>
        <v>0</v>
      </c>
      <c r="M202">
        <f>COUNTIF(M$3:M$199,"1")</f>
        <v>0</v>
      </c>
      <c r="N202" s="50"/>
      <c r="O202" s="42">
        <f>COUNTIF(O$3:O$199,"1")</f>
        <v>0</v>
      </c>
      <c r="P202" s="50"/>
      <c r="Q202">
        <f>COUNTIF(Q$3:Q$199,"1")</f>
        <v>0</v>
      </c>
      <c r="R202" s="50"/>
      <c r="S202">
        <f>COUNTIF(S$3:S$199,"1")</f>
        <v>0</v>
      </c>
      <c r="T202" s="50"/>
      <c r="U202">
        <f>COUNTIF(U$3:U$199,"1")</f>
        <v>0</v>
      </c>
      <c r="V202" s="50"/>
      <c r="W202">
        <f t="shared" ref="W202:AI202" si="0">COUNTIF(W$3:W$199,"1")</f>
        <v>0</v>
      </c>
      <c r="X202">
        <f t="shared" si="0"/>
        <v>0</v>
      </c>
      <c r="Y202">
        <f t="shared" si="0"/>
        <v>0</v>
      </c>
      <c r="Z202">
        <f t="shared" si="0"/>
        <v>0</v>
      </c>
      <c r="AA202">
        <f t="shared" si="0"/>
        <v>0</v>
      </c>
      <c r="AB202">
        <f t="shared" si="0"/>
        <v>0</v>
      </c>
      <c r="AC202">
        <f t="shared" si="0"/>
        <v>0</v>
      </c>
      <c r="AD202">
        <f t="shared" si="0"/>
        <v>0</v>
      </c>
      <c r="AE202">
        <f t="shared" si="0"/>
        <v>0</v>
      </c>
      <c r="AF202">
        <f t="shared" si="0"/>
        <v>0</v>
      </c>
      <c r="AG202">
        <f t="shared" si="0"/>
        <v>0</v>
      </c>
      <c r="AH202">
        <f t="shared" si="0"/>
        <v>0</v>
      </c>
      <c r="AI202">
        <f t="shared" si="0"/>
        <v>0</v>
      </c>
      <c r="AJ202" s="50"/>
      <c r="AK202">
        <f>COUNTIF(AK$3:AK$199,"1")</f>
        <v>0</v>
      </c>
      <c r="AL202" s="43">
        <f>COUNTIF(D3_Data!AL3:AL199,"0")</f>
        <v>0</v>
      </c>
      <c r="AM202">
        <f t="shared" ref="AM202:CB202" si="1">COUNTIF(AM$3:AM$199,"1")</f>
        <v>0</v>
      </c>
      <c r="AN202">
        <f t="shared" si="1"/>
        <v>0</v>
      </c>
      <c r="AO202">
        <f t="shared" si="1"/>
        <v>0</v>
      </c>
      <c r="AP202">
        <f t="shared" si="1"/>
        <v>0</v>
      </c>
      <c r="AQ202">
        <f t="shared" si="1"/>
        <v>0</v>
      </c>
      <c r="AR202">
        <f t="shared" si="1"/>
        <v>0</v>
      </c>
      <c r="AS202">
        <f t="shared" si="1"/>
        <v>0</v>
      </c>
      <c r="AT202">
        <f t="shared" si="1"/>
        <v>0</v>
      </c>
      <c r="AU202">
        <f t="shared" si="1"/>
        <v>0</v>
      </c>
      <c r="AV202">
        <f t="shared" si="1"/>
        <v>0</v>
      </c>
      <c r="AW202">
        <f t="shared" si="1"/>
        <v>0</v>
      </c>
      <c r="AX202">
        <f t="shared" si="1"/>
        <v>0</v>
      </c>
      <c r="AY202">
        <f t="shared" si="1"/>
        <v>0</v>
      </c>
      <c r="AZ202">
        <f t="shared" si="1"/>
        <v>0</v>
      </c>
      <c r="BA202">
        <f t="shared" si="1"/>
        <v>0</v>
      </c>
      <c r="BB202">
        <f t="shared" si="1"/>
        <v>0</v>
      </c>
      <c r="BC202">
        <f t="shared" si="1"/>
        <v>0</v>
      </c>
      <c r="BD202">
        <f t="shared" si="1"/>
        <v>0</v>
      </c>
      <c r="BE202">
        <f t="shared" si="1"/>
        <v>0</v>
      </c>
      <c r="BF202">
        <f>COUNTIF(BF$3:BF$199,"1")</f>
        <v>0</v>
      </c>
      <c r="BG202">
        <f>COUNTIF(BG$3:BG$199,"1")</f>
        <v>0</v>
      </c>
      <c r="BH202" s="50"/>
      <c r="BI202">
        <f>COUNTIF(BI$3:BI$199,"1")</f>
        <v>0</v>
      </c>
      <c r="BJ202">
        <f>COUNTIF(BJ$3:BJ$199,"1")</f>
        <v>0</v>
      </c>
      <c r="BK202">
        <f>COUNTIF(BK$3:BK$199,"1")</f>
        <v>0</v>
      </c>
      <c r="BL202">
        <f>COUNTIF(BL$3:BL$199,"1")</f>
        <v>0</v>
      </c>
      <c r="BM202">
        <f t="shared" si="1"/>
        <v>0</v>
      </c>
      <c r="BN202">
        <f t="shared" si="1"/>
        <v>0</v>
      </c>
      <c r="BO202">
        <f t="shared" si="1"/>
        <v>0</v>
      </c>
      <c r="BP202">
        <f t="shared" si="1"/>
        <v>0</v>
      </c>
      <c r="BQ202">
        <f t="shared" si="1"/>
        <v>0</v>
      </c>
      <c r="BR202">
        <f t="shared" si="1"/>
        <v>0</v>
      </c>
      <c r="BS202">
        <f t="shared" si="1"/>
        <v>0</v>
      </c>
      <c r="BT202">
        <f t="shared" si="1"/>
        <v>0</v>
      </c>
      <c r="BU202">
        <f t="shared" si="1"/>
        <v>0</v>
      </c>
      <c r="BV202">
        <f t="shared" si="1"/>
        <v>0</v>
      </c>
      <c r="BW202">
        <f t="shared" si="1"/>
        <v>0</v>
      </c>
      <c r="BX202">
        <f t="shared" si="1"/>
        <v>0</v>
      </c>
      <c r="BY202">
        <f t="shared" si="1"/>
        <v>0</v>
      </c>
      <c r="BZ202">
        <f t="shared" si="1"/>
        <v>0</v>
      </c>
      <c r="CA202">
        <f>COUNTIF(CA$3:CA$199,"1")</f>
        <v>0</v>
      </c>
      <c r="CB202">
        <f t="shared" si="1"/>
        <v>0</v>
      </c>
      <c r="CC202">
        <f>COUNTIF(CC$3:CC$199,"1")</f>
        <v>0</v>
      </c>
      <c r="CD202">
        <f>COUNTIF(CD$3:CD$199,"1")</f>
        <v>0</v>
      </c>
      <c r="CE202">
        <f>COUNTIF(CE$3:CE$199,"1")</f>
        <v>0</v>
      </c>
      <c r="CF202" s="50"/>
      <c r="CG202">
        <f t="shared" ref="CG202:CL202" si="2">COUNTIF(CG$3:CG$199,"1")</f>
        <v>0</v>
      </c>
      <c r="CH202">
        <f t="shared" si="2"/>
        <v>0</v>
      </c>
      <c r="CI202">
        <f t="shared" si="2"/>
        <v>0</v>
      </c>
      <c r="CJ202">
        <f t="shared" si="2"/>
        <v>0</v>
      </c>
      <c r="CK202">
        <f t="shared" si="2"/>
        <v>0</v>
      </c>
      <c r="CL202">
        <f t="shared" si="2"/>
        <v>0</v>
      </c>
      <c r="CM202" s="50"/>
      <c r="CN202">
        <f>COUNTIF(CN$3:CN$199,"1")</f>
        <v>0</v>
      </c>
      <c r="CO202">
        <f>COUNTIF(CO$3:CO$199,"1")</f>
        <v>0</v>
      </c>
      <c r="CP202" s="50"/>
      <c r="CQ202">
        <f>COUNTIF(CQ$3:CQ$199,"1")</f>
        <v>0</v>
      </c>
      <c r="CR202">
        <f>COUNTIF(CR$3:CR$199,"1")</f>
        <v>0</v>
      </c>
      <c r="CS202">
        <f>COUNTIF(CS$3:CS$199,"1")</f>
        <v>0</v>
      </c>
      <c r="CT202">
        <f>COUNTIF(CT$3:CT$199,"1")</f>
        <v>0</v>
      </c>
      <c r="CU202">
        <f>COUNTIF(CU$3:CU$199,"1")</f>
        <v>0</v>
      </c>
      <c r="CV202" s="50"/>
      <c r="CW202">
        <f t="shared" ref="CW202:DF202" si="3">COUNTIF(CW$3:CW$199,"1")</f>
        <v>0</v>
      </c>
      <c r="CX202">
        <f t="shared" si="3"/>
        <v>0</v>
      </c>
      <c r="CY202" s="50"/>
      <c r="CZ202">
        <f t="shared" si="3"/>
        <v>0</v>
      </c>
      <c r="DA202">
        <f t="shared" si="3"/>
        <v>0</v>
      </c>
      <c r="DB202">
        <f t="shared" si="3"/>
        <v>0</v>
      </c>
      <c r="DC202">
        <f t="shared" si="3"/>
        <v>0</v>
      </c>
      <c r="DD202">
        <f t="shared" si="3"/>
        <v>0</v>
      </c>
      <c r="DE202">
        <f t="shared" si="3"/>
        <v>0</v>
      </c>
      <c r="DF202">
        <f t="shared" si="3"/>
        <v>0</v>
      </c>
      <c r="DG202">
        <f>COUNTIF(DG$3:DG$199,"1")</f>
        <v>0</v>
      </c>
      <c r="DH202">
        <f>COUNTIF(DH$3:DH$199,"1")</f>
        <v>0</v>
      </c>
      <c r="DI202">
        <f>COUNTIF(DI$3:DI$199,"1")</f>
        <v>0</v>
      </c>
      <c r="DJ202">
        <f>COUNTIF(DJ$3:DJ$199,"1")</f>
        <v>0</v>
      </c>
      <c r="DK202" s="50"/>
      <c r="DL202">
        <f t="shared" ref="DL202:ED202" si="4">COUNTIF(DL$3:DL$199,"1")</f>
        <v>0</v>
      </c>
      <c r="DM202">
        <f t="shared" si="4"/>
        <v>0</v>
      </c>
      <c r="DN202">
        <f t="shared" si="4"/>
        <v>0</v>
      </c>
      <c r="DO202">
        <f t="shared" si="4"/>
        <v>0</v>
      </c>
      <c r="DP202" s="50"/>
      <c r="DQ202">
        <f t="shared" si="4"/>
        <v>0</v>
      </c>
      <c r="DR202">
        <f t="shared" si="4"/>
        <v>0</v>
      </c>
      <c r="DS202">
        <f t="shared" si="4"/>
        <v>0</v>
      </c>
      <c r="DT202">
        <f t="shared" si="4"/>
        <v>0</v>
      </c>
      <c r="DU202">
        <f t="shared" si="4"/>
        <v>0</v>
      </c>
      <c r="DV202" s="50"/>
      <c r="DW202">
        <f t="shared" si="4"/>
        <v>0</v>
      </c>
      <c r="DX202">
        <f t="shared" si="4"/>
        <v>0</v>
      </c>
      <c r="DY202">
        <f t="shared" si="4"/>
        <v>0</v>
      </c>
      <c r="DZ202">
        <f t="shared" si="4"/>
        <v>0</v>
      </c>
      <c r="EA202">
        <f t="shared" si="4"/>
        <v>0</v>
      </c>
      <c r="EB202">
        <f t="shared" si="4"/>
        <v>0</v>
      </c>
      <c r="EC202">
        <f t="shared" si="4"/>
        <v>0</v>
      </c>
      <c r="ED202">
        <f t="shared" si="4"/>
        <v>0</v>
      </c>
      <c r="EE202">
        <f>COUNTIF(EE$3:EE$199,"1")</f>
        <v>0</v>
      </c>
      <c r="EF202" s="50"/>
      <c r="EG202">
        <f t="shared" ref="EG202:EM202" si="5">COUNTIF(EG$3:EG$199,"1")</f>
        <v>0</v>
      </c>
      <c r="EH202">
        <f t="shared" si="5"/>
        <v>0</v>
      </c>
      <c r="EI202">
        <f t="shared" si="5"/>
        <v>0</v>
      </c>
      <c r="EJ202" s="50"/>
      <c r="EK202">
        <f t="shared" si="5"/>
        <v>0</v>
      </c>
      <c r="EL202">
        <f t="shared" si="5"/>
        <v>0</v>
      </c>
      <c r="EM202">
        <f t="shared" si="5"/>
        <v>0</v>
      </c>
      <c r="EN202" s="50"/>
      <c r="EO202">
        <f t="shared" ref="EO202:EW202" si="6">COUNTIF(EO$3:EO$199,"1")</f>
        <v>0</v>
      </c>
      <c r="EP202">
        <f t="shared" si="6"/>
        <v>0</v>
      </c>
      <c r="EQ202" s="50"/>
      <c r="ER202">
        <f t="shared" si="6"/>
        <v>0</v>
      </c>
      <c r="ES202">
        <f t="shared" si="6"/>
        <v>0</v>
      </c>
      <c r="ET202">
        <f t="shared" si="6"/>
        <v>0</v>
      </c>
      <c r="EU202">
        <f t="shared" si="6"/>
        <v>0</v>
      </c>
      <c r="EV202">
        <f t="shared" si="6"/>
        <v>0</v>
      </c>
      <c r="EW202">
        <f t="shared" si="6"/>
        <v>0</v>
      </c>
      <c r="EX202" s="50"/>
      <c r="EY202" s="50"/>
      <c r="EZ202" s="50"/>
      <c r="FA202" s="50"/>
      <c r="FB202" s="50"/>
      <c r="FC202">
        <f>COUNTIF(FC$3:FC$199,"1")</f>
        <v>0</v>
      </c>
      <c r="FD202" s="50"/>
    </row>
    <row r="203" spans="1:160" x14ac:dyDescent="0.25">
      <c r="B203" s="50"/>
      <c r="C203" s="50"/>
      <c r="D203">
        <f>COUNTIF(D$3:D$199,"2")</f>
        <v>0</v>
      </c>
      <c r="E203" s="50"/>
      <c r="F203">
        <f>COUNTIF(F$3:F$199,"2")</f>
        <v>0</v>
      </c>
      <c r="G203" s="50"/>
      <c r="H203" s="50"/>
      <c r="I203" s="50"/>
      <c r="J203">
        <f>COUNTIF(J$3:J$199,"2")</f>
        <v>0</v>
      </c>
      <c r="K203">
        <f>COUNTIF(K$3:K$199,"2")</f>
        <v>0</v>
      </c>
      <c r="L203">
        <f>COUNTIF(L$3:L$199,"10")+COUNTIF(L$3:L$199,"11")</f>
        <v>0</v>
      </c>
      <c r="M203">
        <f>COUNTIF(M$3:M$199,"2")</f>
        <v>0</v>
      </c>
      <c r="N203" s="50"/>
      <c r="O203" s="42">
        <f>COUNTIF(O$3:O$199,"2")</f>
        <v>0</v>
      </c>
      <c r="P203" s="50"/>
      <c r="Q203">
        <f>COUNTIF(Q$3:Q$199,"2")</f>
        <v>0</v>
      </c>
      <c r="R203" s="50"/>
      <c r="S203">
        <f>COUNTIF(S$3:S$199,"2")</f>
        <v>0</v>
      </c>
      <c r="T203" s="50"/>
      <c r="U203">
        <f>COUNTIF(U$3:U$199,"2")</f>
        <v>0</v>
      </c>
      <c r="V203" s="50"/>
      <c r="W203">
        <f>COUNTIF(W$3:W$199,"2")</f>
        <v>0</v>
      </c>
      <c r="AH203">
        <f>COUNTIF(AH$3:AH$199,"2")</f>
        <v>0</v>
      </c>
      <c r="AI203">
        <f>COUNTIF(AI$3:AI$199,"2")</f>
        <v>0</v>
      </c>
      <c r="AJ203" s="50"/>
      <c r="AK203">
        <f>COUNTIF(AK$3:AK$199,"2")</f>
        <v>0</v>
      </c>
      <c r="AL203">
        <f>COUNTIF(AL$3:AL$199,1)</f>
        <v>0</v>
      </c>
      <c r="AM203">
        <f>COUNTIF(AM$3:AM$199,"2")</f>
        <v>0</v>
      </c>
      <c r="AN203">
        <f>COUNTIF(AN$3:AN$199,"2")</f>
        <v>0</v>
      </c>
      <c r="AO203">
        <f>COUNTIF(AO$3:AO$199,"2")</f>
        <v>0</v>
      </c>
      <c r="AW203">
        <f>COUNTIF(AW$3:AW$199,"2")</f>
        <v>0</v>
      </c>
      <c r="BE203">
        <f>COUNTIF(BE$3:BE$199,"2")</f>
        <v>0</v>
      </c>
      <c r="BF203">
        <f>COUNTIF(BF$3:BF$199,"2")</f>
        <v>0</v>
      </c>
      <c r="BG203">
        <f>COUNTIF(BG$3:BG$199,"2")</f>
        <v>0</v>
      </c>
      <c r="BH203" s="50"/>
      <c r="BI203">
        <f t="shared" ref="BI203:BS203" si="7">COUNTIF(BI$3:BI$199,"2")</f>
        <v>0</v>
      </c>
      <c r="BJ203">
        <f t="shared" si="7"/>
        <v>0</v>
      </c>
      <c r="BK203">
        <f t="shared" si="7"/>
        <v>0</v>
      </c>
      <c r="BL203">
        <f t="shared" si="7"/>
        <v>0</v>
      </c>
      <c r="BM203">
        <f t="shared" si="7"/>
        <v>0</v>
      </c>
      <c r="BN203">
        <f t="shared" si="7"/>
        <v>0</v>
      </c>
      <c r="BO203">
        <f t="shared" si="7"/>
        <v>0</v>
      </c>
      <c r="BP203">
        <f t="shared" si="7"/>
        <v>0</v>
      </c>
      <c r="BQ203">
        <f t="shared" si="7"/>
        <v>0</v>
      </c>
      <c r="BR203">
        <f t="shared" si="7"/>
        <v>0</v>
      </c>
      <c r="BS203">
        <f t="shared" si="7"/>
        <v>0</v>
      </c>
      <c r="CD203">
        <f>COUNTIF(CD$3:CD$199,"2")</f>
        <v>0</v>
      </c>
      <c r="CE203">
        <f>COUNTIF(CE$3:CE$199,"2")</f>
        <v>0</v>
      </c>
      <c r="CF203" s="50"/>
      <c r="CG203">
        <f t="shared" ref="CG203:CL203" si="8">COUNTIF(CG$3:CG$199,"2")</f>
        <v>0</v>
      </c>
      <c r="CH203">
        <f t="shared" si="8"/>
        <v>0</v>
      </c>
      <c r="CI203">
        <f t="shared" si="8"/>
        <v>0</v>
      </c>
      <c r="CJ203">
        <f t="shared" si="8"/>
        <v>0</v>
      </c>
      <c r="CK203">
        <f t="shared" si="8"/>
        <v>0</v>
      </c>
      <c r="CL203">
        <f t="shared" si="8"/>
        <v>0</v>
      </c>
      <c r="CM203" s="50"/>
      <c r="CN203">
        <f>COUNTIF(CN$3:CN$199,"2")</f>
        <v>0</v>
      </c>
      <c r="CO203">
        <f>COUNTIF(CO$3:CO$199,"2")</f>
        <v>0</v>
      </c>
      <c r="CP203" s="50"/>
      <c r="CQ203">
        <f>COUNTIF(CQ$3:CQ$199,"2")</f>
        <v>0</v>
      </c>
      <c r="CR203">
        <f>COUNTIF(CR$3:CR$199,"2")</f>
        <v>0</v>
      </c>
      <c r="CS203">
        <f>COUNTIF(CS$3:CS$199,"2")</f>
        <v>0</v>
      </c>
      <c r="CT203">
        <f>COUNTIF(CT$3:CT$199,"2")</f>
        <v>0</v>
      </c>
      <c r="CU203">
        <f>COUNTIF(CU$3:CU$199,"2")</f>
        <v>0</v>
      </c>
      <c r="CV203" s="50"/>
      <c r="CW203">
        <f t="shared" ref="CW203:DF203" si="9">COUNTIF(CW$3:CW$199,"2")</f>
        <v>0</v>
      </c>
      <c r="CX203">
        <f t="shared" si="9"/>
        <v>0</v>
      </c>
      <c r="CY203" s="50"/>
      <c r="CZ203">
        <f t="shared" si="9"/>
        <v>0</v>
      </c>
      <c r="DA203">
        <f t="shared" si="9"/>
        <v>0</v>
      </c>
      <c r="DB203">
        <f t="shared" si="9"/>
        <v>0</v>
      </c>
      <c r="DC203">
        <f t="shared" si="9"/>
        <v>0</v>
      </c>
      <c r="DD203">
        <f t="shared" si="9"/>
        <v>0</v>
      </c>
      <c r="DE203">
        <f t="shared" si="9"/>
        <v>0</v>
      </c>
      <c r="DF203">
        <f t="shared" si="9"/>
        <v>0</v>
      </c>
      <c r="DG203">
        <f>COUNTIF(DG$3:DG$199,"2")</f>
        <v>0</v>
      </c>
      <c r="DH203">
        <f>COUNTIF(DH$3:DH$199,"2")</f>
        <v>0</v>
      </c>
      <c r="DI203">
        <f>COUNTIF(DI$3:DI$199,"2")</f>
        <v>0</v>
      </c>
      <c r="DJ203">
        <f>COUNTIF(DJ$3:DJ$199,"2")</f>
        <v>0</v>
      </c>
      <c r="DK203" s="50"/>
      <c r="DL203">
        <f t="shared" ref="DL203:ED203" si="10">COUNTIF(DL$3:DL$199,"2")</f>
        <v>0</v>
      </c>
      <c r="DM203">
        <f t="shared" si="10"/>
        <v>0</v>
      </c>
      <c r="DN203">
        <f t="shared" si="10"/>
        <v>0</v>
      </c>
      <c r="DO203">
        <f t="shared" si="10"/>
        <v>0</v>
      </c>
      <c r="DP203" s="50"/>
      <c r="DQ203">
        <f t="shared" si="10"/>
        <v>0</v>
      </c>
      <c r="DR203">
        <f t="shared" si="10"/>
        <v>0</v>
      </c>
      <c r="DS203">
        <f t="shared" si="10"/>
        <v>0</v>
      </c>
      <c r="DT203">
        <f t="shared" si="10"/>
        <v>0</v>
      </c>
      <c r="DU203">
        <f t="shared" si="10"/>
        <v>0</v>
      </c>
      <c r="DV203" s="50"/>
      <c r="DW203">
        <f t="shared" si="10"/>
        <v>0</v>
      </c>
      <c r="DX203">
        <f t="shared" si="10"/>
        <v>0</v>
      </c>
      <c r="DY203">
        <f t="shared" si="10"/>
        <v>0</v>
      </c>
      <c r="DZ203">
        <f t="shared" si="10"/>
        <v>0</v>
      </c>
      <c r="EA203">
        <f t="shared" si="10"/>
        <v>0</v>
      </c>
      <c r="EB203">
        <f t="shared" si="10"/>
        <v>0</v>
      </c>
      <c r="EC203">
        <f t="shared" si="10"/>
        <v>0</v>
      </c>
      <c r="ED203">
        <f t="shared" si="10"/>
        <v>0</v>
      </c>
      <c r="EE203">
        <f>COUNTIF(EE$3:EE$199,"2")</f>
        <v>0</v>
      </c>
      <c r="EF203" s="50"/>
      <c r="EG203">
        <f t="shared" ref="EG203:EM203" si="11">COUNTIF(EG$3:EG$199,"2")</f>
        <v>0</v>
      </c>
      <c r="EH203">
        <f t="shared" si="11"/>
        <v>0</v>
      </c>
      <c r="EI203">
        <f t="shared" si="11"/>
        <v>0</v>
      </c>
      <c r="EJ203" s="50"/>
      <c r="EK203">
        <f t="shared" si="11"/>
        <v>0</v>
      </c>
      <c r="EL203">
        <f t="shared" si="11"/>
        <v>0</v>
      </c>
      <c r="EM203">
        <f t="shared" si="11"/>
        <v>0</v>
      </c>
      <c r="EN203" s="50"/>
      <c r="EO203">
        <f t="shared" ref="EO203:EW203" si="12">COUNTIF(EO$3:EO$199,"2")</f>
        <v>0</v>
      </c>
      <c r="EP203">
        <f t="shared" si="12"/>
        <v>0</v>
      </c>
      <c r="EQ203" s="50"/>
      <c r="ER203">
        <f t="shared" si="12"/>
        <v>0</v>
      </c>
      <c r="ES203">
        <f t="shared" si="12"/>
        <v>0</v>
      </c>
      <c r="ET203">
        <f t="shared" si="12"/>
        <v>0</v>
      </c>
      <c r="EU203">
        <f t="shared" si="12"/>
        <v>0</v>
      </c>
      <c r="EV203">
        <f t="shared" si="12"/>
        <v>0</v>
      </c>
      <c r="EW203">
        <f t="shared" si="12"/>
        <v>0</v>
      </c>
      <c r="EX203" s="50"/>
      <c r="EY203" s="50"/>
      <c r="EZ203" s="50"/>
      <c r="FA203" s="50"/>
      <c r="FB203" s="50"/>
      <c r="FC203">
        <f t="shared" ref="FC203" si="13">COUNTIF(FC$3:FC$199,"2")</f>
        <v>0</v>
      </c>
      <c r="FD203" s="50"/>
    </row>
    <row r="204" spans="1:160" x14ac:dyDescent="0.25">
      <c r="B204" s="50"/>
      <c r="C204" s="50"/>
      <c r="D204">
        <f>COUNTIF(D$3:D$199,"3")</f>
        <v>0</v>
      </c>
      <c r="E204" s="50"/>
      <c r="G204" s="50"/>
      <c r="H204" s="50"/>
      <c r="I204" s="50"/>
      <c r="J204">
        <f>COUNTIF(J$3:J$199,"3")</f>
        <v>0</v>
      </c>
      <c r="L204">
        <f>COUNTIF(L$3:L$199,"12")+COUNTIF(L$3:L$199,"13")+COUNTIF(L$3:L$199,"14")</f>
        <v>0</v>
      </c>
      <c r="M204">
        <f>COUNTIF(M$3:M$199,"3")</f>
        <v>0</v>
      </c>
      <c r="N204" s="50"/>
      <c r="O204" s="42">
        <f>COUNTIF(O$3:O$199,"3")</f>
        <v>0</v>
      </c>
      <c r="P204" s="50"/>
      <c r="Q204" s="42">
        <f>COUNTIF(Q$3:Q$199,"3")</f>
        <v>0</v>
      </c>
      <c r="R204" s="50"/>
      <c r="S204">
        <f>COUNTIF(S$3:S$199,"3")</f>
        <v>0</v>
      </c>
      <c r="T204" s="50"/>
      <c r="U204">
        <f>COUNTIF(U$3:U$199,"3")</f>
        <v>0</v>
      </c>
      <c r="V204" s="50"/>
      <c r="W204">
        <f>COUNTIF(W$3:W$199,"3")</f>
        <v>0</v>
      </c>
      <c r="AH204">
        <f>COUNTIF(AH$3:AH$199,"3")</f>
        <v>0</v>
      </c>
      <c r="AI204">
        <f>COUNTIF(AI$3:AI$199,"3")</f>
        <v>0</v>
      </c>
      <c r="AJ204" s="50"/>
      <c r="AK204">
        <f>COUNTIF(AK$3:AK$199,"3")</f>
        <v>0</v>
      </c>
      <c r="AL204">
        <f>COUNTIF(AL$3:AL$199,"&lt;6")-COUNTIF(AL$3:AL$199,"&lt;2")</f>
        <v>0</v>
      </c>
      <c r="AM204">
        <f>COUNTIF(AM$3:AM$199,"3")</f>
        <v>0</v>
      </c>
      <c r="AN204">
        <f>COUNTIF(AN$3:AN$199,"3")</f>
        <v>0</v>
      </c>
      <c r="AO204">
        <f>COUNTIF(AO$3:AO$199,"3")</f>
        <v>0</v>
      </c>
      <c r="AW204">
        <f>COUNTIF(AW$3:AW$199,"3")</f>
        <v>0</v>
      </c>
      <c r="BE204">
        <f>COUNTIF(BE$3:BE$199,"3")</f>
        <v>0</v>
      </c>
      <c r="BF204">
        <f>COUNTIF(BF$3:BF$199,"3")</f>
        <v>0</v>
      </c>
      <c r="BG204">
        <f>COUNTIF(BG$3:BG$199,"3")</f>
        <v>0</v>
      </c>
      <c r="BH204" s="50"/>
      <c r="BP204">
        <f>COUNTIF(BP$3:BP$199,"3")</f>
        <v>0</v>
      </c>
      <c r="BR204">
        <f>COUNTIF(BR$3:BR$199,"3")</f>
        <v>0</v>
      </c>
      <c r="CF204" s="50"/>
      <c r="CG204">
        <f>COUNTIF(CG$3:CG$199,"3")</f>
        <v>0</v>
      </c>
      <c r="CJ204">
        <f>COUNTIF(CJ$3:CJ$199,"3")</f>
        <v>0</v>
      </c>
      <c r="CK204">
        <f>COUNTIF(CK$3:CK$199,"3")</f>
        <v>0</v>
      </c>
      <c r="CL204">
        <f>COUNTIF(CL$3:CL$199,"3")</f>
        <v>0</v>
      </c>
      <c r="CM204" s="50"/>
      <c r="CP204" s="50"/>
      <c r="CQ204">
        <f>COUNTIF(CQ$3:CQ$199,"3")</f>
        <v>0</v>
      </c>
      <c r="CS204">
        <f>COUNTIF(CS$3:CS$199,"3")</f>
        <v>0</v>
      </c>
      <c r="CT204">
        <f>COUNTIF(CT$3:CT$199,"3")</f>
        <v>0</v>
      </c>
      <c r="CU204">
        <f>COUNTIF(CU$3:CU$199,"3")</f>
        <v>0</v>
      </c>
      <c r="CV204" s="50"/>
      <c r="CY204" s="50"/>
      <c r="CZ204">
        <f t="shared" ref="CZ204:DE204" si="14">COUNTIF(CZ$3:CZ$199,"3")</f>
        <v>0</v>
      </c>
      <c r="DA204">
        <f t="shared" si="14"/>
        <v>0</v>
      </c>
      <c r="DB204">
        <f t="shared" si="14"/>
        <v>0</v>
      </c>
      <c r="DC204">
        <f t="shared" si="14"/>
        <v>0</v>
      </c>
      <c r="DD204">
        <f t="shared" si="14"/>
        <v>0</v>
      </c>
      <c r="DE204">
        <f t="shared" si="14"/>
        <v>0</v>
      </c>
      <c r="DF204">
        <f>COUNTIF(DF$3:DF$199,"3")</f>
        <v>0</v>
      </c>
      <c r="DG204">
        <f t="shared" ref="DG204:DH204" si="15">COUNTIF(DG$3:DG$199,"3")</f>
        <v>0</v>
      </c>
      <c r="DH204">
        <f t="shared" si="15"/>
        <v>0</v>
      </c>
      <c r="DI204">
        <f>COUNTIF(DI$3:DI$199,"3")</f>
        <v>0</v>
      </c>
      <c r="DK204" s="50"/>
      <c r="DL204">
        <f>COUNTIF(DL$3:DL$199,"3")</f>
        <v>0</v>
      </c>
      <c r="DM204">
        <f>COUNTIF(DM$3:DM$199,"3")</f>
        <v>0</v>
      </c>
      <c r="DN204">
        <f>COUNTIF(DN$3:DN$199,"3")</f>
        <v>0</v>
      </c>
      <c r="DP204" s="50"/>
      <c r="DQ204">
        <f>COUNTIF(DQ$3:DQ$199,"3")</f>
        <v>0</v>
      </c>
      <c r="DR204">
        <f>COUNTIF(DR$3:DR$199,"3")</f>
        <v>0</v>
      </c>
      <c r="DS204">
        <f>COUNTIF(DS$3:DS$199,"3")</f>
        <v>0</v>
      </c>
      <c r="DT204">
        <f>COUNTIF(DT$3:DT$199,"3")</f>
        <v>0</v>
      </c>
      <c r="DV204" s="50"/>
      <c r="DW204">
        <f t="shared" ref="DW204:ED204" si="16">COUNTIF(DW$3:DW$199,"3")</f>
        <v>0</v>
      </c>
      <c r="DX204">
        <f t="shared" si="16"/>
        <v>0</v>
      </c>
      <c r="DY204">
        <f t="shared" si="16"/>
        <v>0</v>
      </c>
      <c r="DZ204">
        <f t="shared" si="16"/>
        <v>0</v>
      </c>
      <c r="EA204">
        <f t="shared" si="16"/>
        <v>0</v>
      </c>
      <c r="EB204">
        <f t="shared" si="16"/>
        <v>0</v>
      </c>
      <c r="EC204">
        <f t="shared" si="16"/>
        <v>0</v>
      </c>
      <c r="ED204">
        <f t="shared" si="16"/>
        <v>0</v>
      </c>
      <c r="EF204" s="50"/>
      <c r="EG204">
        <f>COUNTIF(EG$3:EG$199,"3")</f>
        <v>0</v>
      </c>
      <c r="EH204">
        <f>COUNTIF(EH$3:EH$199,"3")</f>
        <v>0</v>
      </c>
      <c r="EJ204" s="50"/>
      <c r="EK204">
        <f>COUNTIF(EK$3:EK$199,"3")</f>
        <v>0</v>
      </c>
      <c r="EL204">
        <f>COUNTIF(EL$3:EL$199,"3")</f>
        <v>0</v>
      </c>
      <c r="EN204" s="50"/>
      <c r="EO204">
        <f>COUNTIF(EO$3:EO$199,"3")</f>
        <v>0</v>
      </c>
      <c r="EP204">
        <f>COUNTIF(EP$3:EP$199,"3")</f>
        <v>0</v>
      </c>
      <c r="EQ204" s="50"/>
      <c r="ER204">
        <f>COUNTIF(ER$3:ER$199,"3")</f>
        <v>0</v>
      </c>
      <c r="ES204">
        <f t="shared" ref="ES204:EW204" si="17">COUNTIF(ES$3:ES$199,"3")</f>
        <v>0</v>
      </c>
      <c r="ET204">
        <f t="shared" si="17"/>
        <v>0</v>
      </c>
      <c r="EU204">
        <f t="shared" si="17"/>
        <v>0</v>
      </c>
      <c r="EV204">
        <f t="shared" si="17"/>
        <v>0</v>
      </c>
      <c r="EW204">
        <f t="shared" si="17"/>
        <v>0</v>
      </c>
      <c r="EX204" s="50"/>
      <c r="EY204" s="50"/>
      <c r="EZ204" s="50"/>
      <c r="FA204" s="50"/>
      <c r="FB204" s="50"/>
      <c r="FC204">
        <f t="shared" ref="FC204" si="18">COUNTIF(FC$3:FC$199,"3")</f>
        <v>0</v>
      </c>
      <c r="FD204" s="50"/>
    </row>
    <row r="205" spans="1:160" x14ac:dyDescent="0.25">
      <c r="A205" s="45" t="s">
        <v>415</v>
      </c>
      <c r="D205">
        <f>COUNTIF(D$3:D$199,"4")</f>
        <v>0</v>
      </c>
      <c r="J205">
        <f>COUNTIF(J$3:J$199,"4")</f>
        <v>0</v>
      </c>
      <c r="L205">
        <f>COUNTIF(L$3:L$199,"15")+COUNTIF(L$3:L$199,"16")</f>
        <v>0</v>
      </c>
      <c r="M205">
        <f>COUNTIF(M$3:M$199,"4")</f>
        <v>0</v>
      </c>
      <c r="O205" s="42">
        <f>COUNTIF(O$3:O$199,"4")</f>
        <v>0</v>
      </c>
      <c r="Q205" s="42">
        <f>COUNTIF(Q$3:Q$199,"4")</f>
        <v>0</v>
      </c>
      <c r="S205">
        <f>COUNTIF(S$3:S$199,"4")</f>
        <v>0</v>
      </c>
      <c r="U205">
        <f>COUNTIF(U$3:U$199,"4")</f>
        <v>0</v>
      </c>
      <c r="W205">
        <f>COUNTIF(W$3:W$199,"4")</f>
        <v>0</v>
      </c>
      <c r="AH205">
        <f>COUNTIF(AH$3:AH$199,"4")</f>
        <v>0</v>
      </c>
      <c r="AI205">
        <f>COUNTIF(AI$3:AI$199,"4")</f>
        <v>0</v>
      </c>
      <c r="AL205">
        <f>COUNTIF(AL$3:AL$199,"&lt;11")-COUNTIF(AL$3:AL$199,"&lt;6")</f>
        <v>0</v>
      </c>
      <c r="AO205">
        <f>COUNTIF(AO$3:AO$199,"4")</f>
        <v>0</v>
      </c>
      <c r="AW205">
        <f>COUNTIF(AW$3:AW$199,"4")</f>
        <v>0</v>
      </c>
      <c r="CJ205">
        <f>COUNTIF(CJ$3:CJ$199,"4")</f>
        <v>0</v>
      </c>
      <c r="CK205">
        <f>COUNTIF(CK$3:CK$199,"4")</f>
        <v>0</v>
      </c>
      <c r="CS205">
        <f>COUNTIF(CS$3:CS$199,"4")</f>
        <v>0</v>
      </c>
      <c r="CT205">
        <f>COUNTIF(CT$3:CT$199,"4")</f>
        <v>0</v>
      </c>
      <c r="EO205">
        <f>COUNTIF(EO$3:EO$199,"4")</f>
        <v>0</v>
      </c>
      <c r="ER205">
        <f>COUNTIF(ER$3:ER$199,"4")</f>
        <v>0</v>
      </c>
      <c r="ES205">
        <f t="shared" ref="ES205:ET205" si="19">COUNTIF(ES$3:ES$199,"4")</f>
        <v>0</v>
      </c>
      <c r="ET205">
        <f t="shared" si="19"/>
        <v>0</v>
      </c>
    </row>
    <row r="206" spans="1:160" x14ac:dyDescent="0.25">
      <c r="A206" s="45">
        <f>COUNTA(A$3:A199)-COUNTIF(A$3:A$199,"0")</f>
        <v>0</v>
      </c>
      <c r="L206">
        <f>COUNTIF(L$3:L$199,"17")</f>
        <v>0</v>
      </c>
      <c r="O206" s="44">
        <f>COUNTIF(O$3:O$199,"5")</f>
        <v>0</v>
      </c>
      <c r="Q206" s="42">
        <f>COUNTIF(Q$3:Q$199,"5")</f>
        <v>0</v>
      </c>
      <c r="S206">
        <f>COUNTIF(S$3:S$199,"5")</f>
        <v>0</v>
      </c>
      <c r="U206">
        <f>COUNTIF(U$3:U$199,"5")</f>
        <v>0</v>
      </c>
      <c r="AH206">
        <f>COUNTIF(AH$3:AH$199,"5")</f>
        <v>0</v>
      </c>
      <c r="AI206">
        <f>COUNTIF(AI$3:AI$199,"5")</f>
        <v>0</v>
      </c>
      <c r="AL206">
        <f>COUNTIF(AL$3:AL$199,"&lt;21")-COUNTIF(AL$3:AL$199,"&lt;11")</f>
        <v>0</v>
      </c>
      <c r="AO206">
        <f>COUNTIF(AO$3:AO$199,"5")</f>
        <v>0</v>
      </c>
      <c r="CJ206">
        <f>COUNTIF(CJ$3:CJ$199,"5")</f>
        <v>0</v>
      </c>
      <c r="CS206">
        <f>COUNTIF(CS$3:CS$199,"5")</f>
        <v>0</v>
      </c>
    </row>
    <row r="207" spans="1:160" x14ac:dyDescent="0.25">
      <c r="L207">
        <f>COUNTIF(L$3:L$199,"&gt;=18")</f>
        <v>0</v>
      </c>
      <c r="O207" s="44">
        <f>COUNTIF(O$3:O$199,"6")</f>
        <v>0</v>
      </c>
      <c r="Q207" s="42">
        <f>COUNTIF(Q$3:Q$199,"6")</f>
        <v>0</v>
      </c>
      <c r="S207">
        <f>COUNTIF(S$3:S$199,"6")</f>
        <v>0</v>
      </c>
      <c r="U207">
        <f>COUNTIF(U$3:U$199,"6")</f>
        <v>0</v>
      </c>
      <c r="AL207">
        <f>COUNTIF(AL$3:AL$199,"&gt;20")-COUNTIF(AL$3:AL$199,"999")</f>
        <v>0</v>
      </c>
      <c r="AO207">
        <f>COUNTIF(AO$3:AO$199,"6")</f>
        <v>0</v>
      </c>
    </row>
    <row r="208" spans="1:160" x14ac:dyDescent="0.25">
      <c r="O208" s="44">
        <f>COUNTIF(O$3:O$199,"7")</f>
        <v>0</v>
      </c>
      <c r="Q208" s="42">
        <f>COUNTIF(Q$3:Q$199,"7")</f>
        <v>0</v>
      </c>
      <c r="S208">
        <f>COUNTIF(S$3:S$199,"7")</f>
        <v>0</v>
      </c>
      <c r="U208">
        <f>COUNTIF(U$3:U$199,"7")</f>
        <v>0</v>
      </c>
      <c r="AL208">
        <f>COUNTIF(AL$3:AL$199,"999")</f>
        <v>0</v>
      </c>
      <c r="AO208">
        <f>COUNTIF(AO$3:AO$199,"7")</f>
        <v>0</v>
      </c>
    </row>
    <row r="209" spans="1:41" x14ac:dyDescent="0.25">
      <c r="A209" s="45" t="s">
        <v>416</v>
      </c>
      <c r="O209" s="44">
        <f>COUNTIF(O$3:O$199,"8")</f>
        <v>0</v>
      </c>
      <c r="Q209" s="42">
        <f>COUNTIF(Q$3:Q$199,"8")</f>
        <v>0</v>
      </c>
      <c r="S209">
        <f>COUNTIF(S$3:S$199,"8")</f>
        <v>0</v>
      </c>
      <c r="AO209">
        <f>COUNTIF(AO$3:AO$199,"8")</f>
        <v>0</v>
      </c>
    </row>
    <row r="210" spans="1:41" x14ac:dyDescent="0.25">
      <c r="A210" s="45">
        <f>COUNTIF(B229:FD229,"Error")</f>
        <v>0</v>
      </c>
      <c r="O210" s="44">
        <f>COUNTIF(O$3:O$199,"9")</f>
        <v>0</v>
      </c>
      <c r="Q210" s="42">
        <f>COUNTIF(Q$3:Q$199,"9")</f>
        <v>0</v>
      </c>
      <c r="S210">
        <f>COUNTIF(S$3:S$199,"9")</f>
        <v>0</v>
      </c>
      <c r="AO210">
        <f>COUNTIF(AO$3:AO$199,"9")</f>
        <v>0</v>
      </c>
    </row>
    <row r="211" spans="1:41" x14ac:dyDescent="0.25">
      <c r="O211" s="44">
        <f>COUNTIF(O$3:O$199,"10")</f>
        <v>0</v>
      </c>
      <c r="Q211" s="42">
        <f>COUNTIF(Q$3:Q$199,"10")</f>
        <v>0</v>
      </c>
      <c r="AO211">
        <f>COUNTIF(AO$3:AO$199,"10")</f>
        <v>0</v>
      </c>
    </row>
    <row r="212" spans="1:41" x14ac:dyDescent="0.25">
      <c r="O212" s="44">
        <f>COUNTIF(O$3:O$199,"11")</f>
        <v>0</v>
      </c>
      <c r="Q212" s="42">
        <f>COUNTIF(Q$3:Q$199,"11")</f>
        <v>0</v>
      </c>
      <c r="AO212">
        <f>COUNTIF(AO$3:AO$199,"11")</f>
        <v>0</v>
      </c>
    </row>
    <row r="213" spans="1:41" x14ac:dyDescent="0.25">
      <c r="O213" s="44">
        <f>COUNTIF(O$3:O$199,"12")</f>
        <v>0</v>
      </c>
      <c r="Q213" s="42">
        <f>COUNTIF(Q$3:Q$199,"12")</f>
        <v>0</v>
      </c>
      <c r="AO213">
        <f>COUNTIF(AO$3:AO$199,"12")</f>
        <v>0</v>
      </c>
    </row>
    <row r="214" spans="1:41" x14ac:dyDescent="0.25">
      <c r="O214" s="44">
        <f>COUNTIF(O$3:O$199,"13")</f>
        <v>0</v>
      </c>
      <c r="Q214" s="42">
        <f>COUNTIF(Q$3:Q$199,"13")</f>
        <v>0</v>
      </c>
      <c r="AO214">
        <f>COUNTIF(AO$3:AO$199,"13")</f>
        <v>0</v>
      </c>
    </row>
    <row r="215" spans="1:41" x14ac:dyDescent="0.25">
      <c r="O215" s="44">
        <f>COUNTIF(O$3:O$199,"14")</f>
        <v>0</v>
      </c>
      <c r="Q215" s="42">
        <f>COUNTIF(Q$3:Q$199,"14")</f>
        <v>0</v>
      </c>
      <c r="AO215">
        <f>COUNTIF(AO$3:AO$199,"14")</f>
        <v>0</v>
      </c>
    </row>
    <row r="216" spans="1:41" x14ac:dyDescent="0.25">
      <c r="O216" s="44">
        <f>COUNTIF(O$3:O$199,"15")</f>
        <v>0</v>
      </c>
      <c r="Q216" s="42">
        <f>COUNTIF(Q$3:Q$199,"15")</f>
        <v>0</v>
      </c>
      <c r="AO216">
        <f>COUNTIF(AO$3:AO$199,"15")</f>
        <v>0</v>
      </c>
    </row>
    <row r="217" spans="1:41" x14ac:dyDescent="0.25">
      <c r="O217" s="44">
        <f>COUNTIF(O$3:O$199,"16")</f>
        <v>0</v>
      </c>
      <c r="Q217" s="42">
        <f>COUNTIF(Q$3:Q$199,"16")</f>
        <v>0</v>
      </c>
    </row>
    <row r="218" spans="1:41" x14ac:dyDescent="0.25">
      <c r="O218" s="52">
        <f>COUNTIF(O$3:O$199,"17")</f>
        <v>0</v>
      </c>
      <c r="Q218" s="42">
        <f>COUNTIF(Q$3:Q$199,"17")</f>
        <v>0</v>
      </c>
    </row>
    <row r="219" spans="1:41" x14ac:dyDescent="0.25">
      <c r="O219" s="52">
        <f>COUNTIF(O$3:O$199,"18")</f>
        <v>0</v>
      </c>
      <c r="Q219" s="42">
        <f>COUNTIF(Q$3:Q$199,"18")</f>
        <v>0</v>
      </c>
    </row>
    <row r="220" spans="1:41" x14ac:dyDescent="0.25">
      <c r="O220" s="47">
        <f>COUNTIF(O$3:O$199,"19")</f>
        <v>0</v>
      </c>
      <c r="Q220" s="42">
        <f>COUNTIF(Q$3:Q$199,"19")</f>
        <v>0</v>
      </c>
    </row>
    <row r="221" spans="1:41" x14ac:dyDescent="0.25">
      <c r="Q221" s="42">
        <f>COUNTIF(Q$3:Q$199,"20")</f>
        <v>0</v>
      </c>
    </row>
    <row r="222" spans="1:41" x14ac:dyDescent="0.25">
      <c r="Q222" s="42">
        <f>COUNTIF(Q$3:Q$199,"21")</f>
        <v>0</v>
      </c>
    </row>
    <row r="223" spans="1:41" x14ac:dyDescent="0.25">
      <c r="Q223" s="42">
        <f>COUNTIF(Q$3:Q$199,"22")</f>
        <v>0</v>
      </c>
    </row>
    <row r="224" spans="1:41" x14ac:dyDescent="0.25">
      <c r="Q224" s="42">
        <f>COUNTIF(Q$3:Q$199,"23")</f>
        <v>0</v>
      </c>
    </row>
    <row r="225" spans="1:160" x14ac:dyDescent="0.25">
      <c r="Q225" s="47">
        <f>COUNTIF(Q$3:Q$199,"24")</f>
        <v>0</v>
      </c>
    </row>
    <row r="226" spans="1:160"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c r="EY226" s="50"/>
      <c r="EZ226" s="50"/>
      <c r="FA226" s="50"/>
      <c r="FB226" s="50"/>
      <c r="FC226" s="50"/>
      <c r="FD226" s="50"/>
    </row>
    <row r="227" spans="1:160" x14ac:dyDescent="0.25">
      <c r="A227" s="50"/>
      <c r="B227" s="50"/>
      <c r="C227" s="50"/>
      <c r="D227" s="48">
        <f t="shared" ref="D227:BO227" si="20">SUM(D$202:D$225)</f>
        <v>0</v>
      </c>
      <c r="E227" s="50"/>
      <c r="F227" s="48">
        <f t="shared" si="20"/>
        <v>0</v>
      </c>
      <c r="G227" s="50"/>
      <c r="H227" s="50"/>
      <c r="I227" s="50"/>
      <c r="J227" s="48">
        <f t="shared" si="20"/>
        <v>0</v>
      </c>
      <c r="K227" s="48">
        <f t="shared" si="20"/>
        <v>0</v>
      </c>
      <c r="L227" s="48">
        <f t="shared" si="20"/>
        <v>0</v>
      </c>
      <c r="M227" s="48">
        <f t="shared" si="20"/>
        <v>0</v>
      </c>
      <c r="N227" s="50"/>
      <c r="O227" s="48">
        <f t="shared" si="20"/>
        <v>0</v>
      </c>
      <c r="P227" s="50"/>
      <c r="Q227" s="48">
        <f t="shared" si="20"/>
        <v>0</v>
      </c>
      <c r="R227" s="50"/>
      <c r="S227" s="48">
        <f t="shared" si="20"/>
        <v>0</v>
      </c>
      <c r="T227" s="50"/>
      <c r="U227" s="48">
        <f t="shared" si="20"/>
        <v>0</v>
      </c>
      <c r="V227" s="50"/>
      <c r="W227" s="48">
        <f t="shared" si="20"/>
        <v>0</v>
      </c>
      <c r="X227" s="48">
        <f t="shared" si="20"/>
        <v>0</v>
      </c>
      <c r="Y227" s="48">
        <f t="shared" si="20"/>
        <v>0</v>
      </c>
      <c r="Z227" s="48">
        <f t="shared" si="20"/>
        <v>0</v>
      </c>
      <c r="AA227" s="48">
        <f t="shared" si="20"/>
        <v>0</v>
      </c>
      <c r="AB227" s="48">
        <f t="shared" si="20"/>
        <v>0</v>
      </c>
      <c r="AC227" s="48">
        <f t="shared" si="20"/>
        <v>0</v>
      </c>
      <c r="AD227" s="48">
        <f t="shared" si="20"/>
        <v>0</v>
      </c>
      <c r="AE227" s="48">
        <f t="shared" si="20"/>
        <v>0</v>
      </c>
      <c r="AF227" s="48">
        <f t="shared" si="20"/>
        <v>0</v>
      </c>
      <c r="AG227" s="48">
        <f t="shared" si="20"/>
        <v>0</v>
      </c>
      <c r="AH227" s="48">
        <f t="shared" si="20"/>
        <v>0</v>
      </c>
      <c r="AI227" s="48">
        <f t="shared" si="20"/>
        <v>0</v>
      </c>
      <c r="AJ227" s="50"/>
      <c r="AK227" s="48">
        <f t="shared" si="20"/>
        <v>0</v>
      </c>
      <c r="AL227" s="48">
        <f>SUM(AL$202:AL$225)</f>
        <v>0</v>
      </c>
      <c r="AM227" s="48">
        <f t="shared" si="20"/>
        <v>0</v>
      </c>
      <c r="AN227" s="48">
        <f t="shared" si="20"/>
        <v>0</v>
      </c>
      <c r="AO227" s="48">
        <f t="shared" si="20"/>
        <v>0</v>
      </c>
      <c r="AP227" s="48">
        <f t="shared" si="20"/>
        <v>0</v>
      </c>
      <c r="AQ227" s="48">
        <f t="shared" si="20"/>
        <v>0</v>
      </c>
      <c r="AR227" s="48">
        <f t="shared" si="20"/>
        <v>0</v>
      </c>
      <c r="AS227" s="48">
        <f t="shared" si="20"/>
        <v>0</v>
      </c>
      <c r="AT227" s="48">
        <f t="shared" si="20"/>
        <v>0</v>
      </c>
      <c r="AU227" s="48">
        <f t="shared" si="20"/>
        <v>0</v>
      </c>
      <c r="AV227" s="48">
        <f t="shared" si="20"/>
        <v>0</v>
      </c>
      <c r="AW227" s="48">
        <f t="shared" si="20"/>
        <v>0</v>
      </c>
      <c r="AX227" s="48">
        <f t="shared" si="20"/>
        <v>0</v>
      </c>
      <c r="AY227" s="48">
        <f t="shared" si="20"/>
        <v>0</v>
      </c>
      <c r="AZ227" s="48">
        <f t="shared" si="20"/>
        <v>0</v>
      </c>
      <c r="BA227" s="48">
        <f t="shared" si="20"/>
        <v>0</v>
      </c>
      <c r="BB227" s="48">
        <f t="shared" si="20"/>
        <v>0</v>
      </c>
      <c r="BC227" s="48">
        <f t="shared" si="20"/>
        <v>0</v>
      </c>
      <c r="BD227" s="48">
        <f t="shared" si="20"/>
        <v>0</v>
      </c>
      <c r="BE227" s="48">
        <f t="shared" si="20"/>
        <v>0</v>
      </c>
      <c r="BF227" s="48">
        <f t="shared" si="20"/>
        <v>0</v>
      </c>
      <c r="BG227" s="48">
        <f t="shared" si="20"/>
        <v>0</v>
      </c>
      <c r="BH227" s="50"/>
      <c r="BI227" s="48">
        <f t="shared" si="20"/>
        <v>0</v>
      </c>
      <c r="BJ227" s="48">
        <f t="shared" si="20"/>
        <v>0</v>
      </c>
      <c r="BK227" s="48">
        <f t="shared" si="20"/>
        <v>0</v>
      </c>
      <c r="BL227" s="48">
        <f t="shared" si="20"/>
        <v>0</v>
      </c>
      <c r="BM227" s="48">
        <f t="shared" si="20"/>
        <v>0</v>
      </c>
      <c r="BN227" s="48">
        <f t="shared" si="20"/>
        <v>0</v>
      </c>
      <c r="BO227" s="48">
        <f t="shared" si="20"/>
        <v>0</v>
      </c>
      <c r="BP227" s="48">
        <f t="shared" ref="BP227:EA227" si="21">SUM(BP$202:BP$225)</f>
        <v>0</v>
      </c>
      <c r="BQ227" s="48">
        <f t="shared" si="21"/>
        <v>0</v>
      </c>
      <c r="BR227" s="48">
        <f t="shared" si="21"/>
        <v>0</v>
      </c>
      <c r="BS227" s="48">
        <f t="shared" si="21"/>
        <v>0</v>
      </c>
      <c r="BT227" s="48">
        <f t="shared" si="21"/>
        <v>0</v>
      </c>
      <c r="BU227" s="48">
        <f t="shared" si="21"/>
        <v>0</v>
      </c>
      <c r="BV227" s="48">
        <f t="shared" si="21"/>
        <v>0</v>
      </c>
      <c r="BW227" s="48">
        <f t="shared" si="21"/>
        <v>0</v>
      </c>
      <c r="BX227" s="48">
        <f t="shared" si="21"/>
        <v>0</v>
      </c>
      <c r="BY227" s="48">
        <f t="shared" si="21"/>
        <v>0</v>
      </c>
      <c r="BZ227" s="48">
        <f t="shared" si="21"/>
        <v>0</v>
      </c>
      <c r="CA227" s="48">
        <f t="shared" si="21"/>
        <v>0</v>
      </c>
      <c r="CB227" s="48">
        <f t="shared" si="21"/>
        <v>0</v>
      </c>
      <c r="CC227" s="48">
        <f t="shared" si="21"/>
        <v>0</v>
      </c>
      <c r="CD227" s="48">
        <f t="shared" si="21"/>
        <v>0</v>
      </c>
      <c r="CE227" s="48">
        <f t="shared" si="21"/>
        <v>0</v>
      </c>
      <c r="CF227" s="50"/>
      <c r="CG227" s="48">
        <f t="shared" si="21"/>
        <v>0</v>
      </c>
      <c r="CH227" s="48">
        <f t="shared" si="21"/>
        <v>0</v>
      </c>
      <c r="CI227" s="48">
        <f t="shared" si="21"/>
        <v>0</v>
      </c>
      <c r="CJ227" s="48">
        <f t="shared" si="21"/>
        <v>0</v>
      </c>
      <c r="CK227" s="48">
        <f t="shared" si="21"/>
        <v>0</v>
      </c>
      <c r="CL227" s="48">
        <f t="shared" si="21"/>
        <v>0</v>
      </c>
      <c r="CM227" s="50"/>
      <c r="CN227" s="48">
        <f t="shared" si="21"/>
        <v>0</v>
      </c>
      <c r="CO227" s="48">
        <f t="shared" si="21"/>
        <v>0</v>
      </c>
      <c r="CP227" s="50"/>
      <c r="CQ227" s="48">
        <f t="shared" si="21"/>
        <v>0</v>
      </c>
      <c r="CR227" s="48">
        <f t="shared" si="21"/>
        <v>0</v>
      </c>
      <c r="CS227" s="48">
        <f t="shared" si="21"/>
        <v>0</v>
      </c>
      <c r="CT227" s="48">
        <f t="shared" si="21"/>
        <v>0</v>
      </c>
      <c r="CU227" s="48">
        <f t="shared" si="21"/>
        <v>0</v>
      </c>
      <c r="CV227" s="50"/>
      <c r="CW227" s="48">
        <f t="shared" si="21"/>
        <v>0</v>
      </c>
      <c r="CX227" s="48">
        <f t="shared" si="21"/>
        <v>0</v>
      </c>
      <c r="CY227" s="50"/>
      <c r="CZ227" s="48">
        <f t="shared" si="21"/>
        <v>0</v>
      </c>
      <c r="DA227" s="48">
        <f t="shared" si="21"/>
        <v>0</v>
      </c>
      <c r="DB227" s="48">
        <f t="shared" si="21"/>
        <v>0</v>
      </c>
      <c r="DC227" s="48">
        <f t="shared" si="21"/>
        <v>0</v>
      </c>
      <c r="DD227" s="48">
        <f t="shared" si="21"/>
        <v>0</v>
      </c>
      <c r="DE227" s="48">
        <f t="shared" si="21"/>
        <v>0</v>
      </c>
      <c r="DF227" s="48">
        <f t="shared" si="21"/>
        <v>0</v>
      </c>
      <c r="DG227" s="48">
        <f t="shared" si="21"/>
        <v>0</v>
      </c>
      <c r="DH227" s="48">
        <f t="shared" si="21"/>
        <v>0</v>
      </c>
      <c r="DI227" s="48">
        <f t="shared" si="21"/>
        <v>0</v>
      </c>
      <c r="DJ227" s="48">
        <f t="shared" si="21"/>
        <v>0</v>
      </c>
      <c r="DK227" s="50"/>
      <c r="DL227" s="48">
        <f t="shared" si="21"/>
        <v>0</v>
      </c>
      <c r="DM227" s="48">
        <f t="shared" si="21"/>
        <v>0</v>
      </c>
      <c r="DN227" s="48">
        <f t="shared" si="21"/>
        <v>0</v>
      </c>
      <c r="DO227" s="48">
        <f t="shared" si="21"/>
        <v>0</v>
      </c>
      <c r="DP227" s="50"/>
      <c r="DQ227" s="48">
        <f t="shared" si="21"/>
        <v>0</v>
      </c>
      <c r="DR227" s="48">
        <f t="shared" si="21"/>
        <v>0</v>
      </c>
      <c r="DS227" s="48">
        <f t="shared" si="21"/>
        <v>0</v>
      </c>
      <c r="DT227" s="48">
        <f t="shared" si="21"/>
        <v>0</v>
      </c>
      <c r="DU227" s="48">
        <f t="shared" si="21"/>
        <v>0</v>
      </c>
      <c r="DV227" s="50"/>
      <c r="DW227" s="48">
        <f t="shared" si="21"/>
        <v>0</v>
      </c>
      <c r="DX227" s="48">
        <f t="shared" si="21"/>
        <v>0</v>
      </c>
      <c r="DY227" s="48">
        <f t="shared" si="21"/>
        <v>0</v>
      </c>
      <c r="DZ227" s="48">
        <f t="shared" si="21"/>
        <v>0</v>
      </c>
      <c r="EA227" s="48">
        <f t="shared" si="21"/>
        <v>0</v>
      </c>
      <c r="EB227" s="48">
        <f t="shared" ref="EB227:FC227" si="22">SUM(EB$202:EB$225)</f>
        <v>0</v>
      </c>
      <c r="EC227" s="48">
        <f t="shared" si="22"/>
        <v>0</v>
      </c>
      <c r="ED227" s="48">
        <f t="shared" si="22"/>
        <v>0</v>
      </c>
      <c r="EE227" s="48">
        <f t="shared" si="22"/>
        <v>0</v>
      </c>
      <c r="EF227" s="50"/>
      <c r="EG227" s="48">
        <f t="shared" si="22"/>
        <v>0</v>
      </c>
      <c r="EH227" s="48">
        <f t="shared" si="22"/>
        <v>0</v>
      </c>
      <c r="EI227" s="48">
        <f t="shared" si="22"/>
        <v>0</v>
      </c>
      <c r="EJ227" s="50"/>
      <c r="EK227" s="48">
        <f t="shared" si="22"/>
        <v>0</v>
      </c>
      <c r="EL227" s="48">
        <f t="shared" si="22"/>
        <v>0</v>
      </c>
      <c r="EM227" s="48">
        <f t="shared" si="22"/>
        <v>0</v>
      </c>
      <c r="EN227" s="50"/>
      <c r="EO227" s="48">
        <f t="shared" si="22"/>
        <v>0</v>
      </c>
      <c r="EP227" s="48">
        <f t="shared" si="22"/>
        <v>0</v>
      </c>
      <c r="EQ227" s="50"/>
      <c r="ER227" s="48">
        <f t="shared" si="22"/>
        <v>0</v>
      </c>
      <c r="ES227" s="48">
        <f t="shared" si="22"/>
        <v>0</v>
      </c>
      <c r="ET227" s="48">
        <f t="shared" si="22"/>
        <v>0</v>
      </c>
      <c r="EU227" s="48">
        <f t="shared" si="22"/>
        <v>0</v>
      </c>
      <c r="EV227" s="48">
        <f t="shared" si="22"/>
        <v>0</v>
      </c>
      <c r="EW227" s="48">
        <f t="shared" si="22"/>
        <v>0</v>
      </c>
      <c r="EX227" s="50"/>
      <c r="EY227" s="50"/>
      <c r="EZ227" s="50"/>
      <c r="FA227" s="50"/>
      <c r="FB227" s="50"/>
      <c r="FC227" s="48">
        <f t="shared" si="22"/>
        <v>0</v>
      </c>
      <c r="FD227" s="50"/>
    </row>
    <row r="228" spans="1:160" x14ac:dyDescent="0.25">
      <c r="A228" s="50"/>
      <c r="B228" s="50"/>
      <c r="C228" s="50"/>
      <c r="D228" s="48">
        <f t="shared" ref="D228:BO228" si="23">COUNTIF(D$3:D$199,"0")</f>
        <v>197</v>
      </c>
      <c r="E228" s="50"/>
      <c r="F228" s="48">
        <f t="shared" si="23"/>
        <v>197</v>
      </c>
      <c r="G228" s="50"/>
      <c r="H228" s="50"/>
      <c r="I228" s="50"/>
      <c r="J228" s="48">
        <f t="shared" si="23"/>
        <v>197</v>
      </c>
      <c r="K228" s="48">
        <f t="shared" si="23"/>
        <v>197</v>
      </c>
      <c r="L228" s="48">
        <f t="shared" si="23"/>
        <v>197</v>
      </c>
      <c r="M228" s="48">
        <f t="shared" si="23"/>
        <v>197</v>
      </c>
      <c r="N228" s="50"/>
      <c r="O228" s="48">
        <f t="shared" si="23"/>
        <v>197</v>
      </c>
      <c r="P228" s="50"/>
      <c r="Q228" s="48">
        <f t="shared" si="23"/>
        <v>197</v>
      </c>
      <c r="R228" s="50"/>
      <c r="S228" s="48">
        <f t="shared" si="23"/>
        <v>197</v>
      </c>
      <c r="T228" s="50"/>
      <c r="U228" s="48">
        <f t="shared" si="23"/>
        <v>197</v>
      </c>
      <c r="V228" s="50"/>
      <c r="W228" s="48">
        <f t="shared" si="23"/>
        <v>197</v>
      </c>
      <c r="X228" s="48">
        <f t="shared" si="23"/>
        <v>197</v>
      </c>
      <c r="Y228" s="48">
        <f t="shared" si="23"/>
        <v>197</v>
      </c>
      <c r="Z228" s="48">
        <f t="shared" si="23"/>
        <v>197</v>
      </c>
      <c r="AA228" s="48">
        <f t="shared" si="23"/>
        <v>197</v>
      </c>
      <c r="AB228" s="48">
        <f t="shared" si="23"/>
        <v>197</v>
      </c>
      <c r="AC228" s="48">
        <f t="shared" si="23"/>
        <v>197</v>
      </c>
      <c r="AD228" s="48">
        <f t="shared" si="23"/>
        <v>197</v>
      </c>
      <c r="AE228" s="48">
        <f t="shared" si="23"/>
        <v>197</v>
      </c>
      <c r="AF228" s="48">
        <f t="shared" si="23"/>
        <v>197</v>
      </c>
      <c r="AG228" s="48">
        <f t="shared" si="23"/>
        <v>197</v>
      </c>
      <c r="AH228" s="48">
        <f t="shared" si="23"/>
        <v>197</v>
      </c>
      <c r="AI228" s="48">
        <f t="shared" si="23"/>
        <v>197</v>
      </c>
      <c r="AJ228" s="50"/>
      <c r="AK228" s="48">
        <f t="shared" si="23"/>
        <v>197</v>
      </c>
      <c r="AL228" s="48">
        <f>COUNTIF(AL$3:AL$199,"0")-AL202</f>
        <v>197</v>
      </c>
      <c r="AM228" s="48">
        <f t="shared" si="23"/>
        <v>197</v>
      </c>
      <c r="AN228" s="48">
        <f t="shared" si="23"/>
        <v>197</v>
      </c>
      <c r="AO228" s="48">
        <f t="shared" si="23"/>
        <v>197</v>
      </c>
      <c r="AP228" s="48">
        <f t="shared" si="23"/>
        <v>197</v>
      </c>
      <c r="AQ228" s="48">
        <f t="shared" si="23"/>
        <v>197</v>
      </c>
      <c r="AR228" s="48">
        <f t="shared" si="23"/>
        <v>197</v>
      </c>
      <c r="AS228" s="48">
        <f t="shared" si="23"/>
        <v>197</v>
      </c>
      <c r="AT228" s="48">
        <f t="shared" si="23"/>
        <v>197</v>
      </c>
      <c r="AU228" s="48">
        <f t="shared" si="23"/>
        <v>197</v>
      </c>
      <c r="AV228" s="48">
        <f t="shared" si="23"/>
        <v>197</v>
      </c>
      <c r="AW228" s="48">
        <f t="shared" si="23"/>
        <v>197</v>
      </c>
      <c r="AX228" s="48">
        <f t="shared" si="23"/>
        <v>197</v>
      </c>
      <c r="AY228" s="48">
        <f t="shared" si="23"/>
        <v>197</v>
      </c>
      <c r="AZ228" s="48">
        <f t="shared" si="23"/>
        <v>197</v>
      </c>
      <c r="BA228" s="48">
        <f t="shared" si="23"/>
        <v>197</v>
      </c>
      <c r="BB228" s="48">
        <f t="shared" si="23"/>
        <v>197</v>
      </c>
      <c r="BC228" s="48">
        <f t="shared" si="23"/>
        <v>197</v>
      </c>
      <c r="BD228" s="48">
        <f t="shared" si="23"/>
        <v>197</v>
      </c>
      <c r="BE228" s="48">
        <f t="shared" si="23"/>
        <v>197</v>
      </c>
      <c r="BF228" s="48">
        <f t="shared" si="23"/>
        <v>197</v>
      </c>
      <c r="BG228" s="48">
        <f t="shared" si="23"/>
        <v>197</v>
      </c>
      <c r="BH228" s="50"/>
      <c r="BI228" s="48">
        <f t="shared" si="23"/>
        <v>197</v>
      </c>
      <c r="BJ228" s="48">
        <f t="shared" si="23"/>
        <v>197</v>
      </c>
      <c r="BK228" s="48">
        <f t="shared" si="23"/>
        <v>197</v>
      </c>
      <c r="BL228" s="48">
        <f t="shared" si="23"/>
        <v>197</v>
      </c>
      <c r="BM228" s="48">
        <f t="shared" si="23"/>
        <v>197</v>
      </c>
      <c r="BN228" s="48">
        <f t="shared" si="23"/>
        <v>197</v>
      </c>
      <c r="BO228" s="48">
        <f t="shared" si="23"/>
        <v>197</v>
      </c>
      <c r="BP228" s="48">
        <f t="shared" ref="BP228:EA228" si="24">COUNTIF(BP$3:BP$199,"0")</f>
        <v>197</v>
      </c>
      <c r="BQ228" s="48">
        <f t="shared" si="24"/>
        <v>197</v>
      </c>
      <c r="BR228" s="48">
        <f t="shared" si="24"/>
        <v>197</v>
      </c>
      <c r="BS228" s="48">
        <f t="shared" si="24"/>
        <v>197</v>
      </c>
      <c r="BT228" s="48">
        <f t="shared" si="24"/>
        <v>197</v>
      </c>
      <c r="BU228" s="48">
        <f t="shared" si="24"/>
        <v>197</v>
      </c>
      <c r="BV228" s="48">
        <f t="shared" si="24"/>
        <v>197</v>
      </c>
      <c r="BW228" s="48">
        <f t="shared" si="24"/>
        <v>197</v>
      </c>
      <c r="BX228" s="48">
        <f t="shared" si="24"/>
        <v>197</v>
      </c>
      <c r="BY228" s="48">
        <f t="shared" si="24"/>
        <v>197</v>
      </c>
      <c r="BZ228" s="48">
        <f t="shared" si="24"/>
        <v>197</v>
      </c>
      <c r="CA228" s="48">
        <f t="shared" si="24"/>
        <v>197</v>
      </c>
      <c r="CB228" s="48">
        <f t="shared" si="24"/>
        <v>197</v>
      </c>
      <c r="CC228" s="48">
        <f t="shared" si="24"/>
        <v>197</v>
      </c>
      <c r="CD228" s="48">
        <f t="shared" si="24"/>
        <v>197</v>
      </c>
      <c r="CE228" s="48">
        <f t="shared" si="24"/>
        <v>197</v>
      </c>
      <c r="CF228" s="50"/>
      <c r="CG228" s="48">
        <f t="shared" si="24"/>
        <v>197</v>
      </c>
      <c r="CH228" s="48">
        <f t="shared" si="24"/>
        <v>197</v>
      </c>
      <c r="CI228" s="48">
        <f t="shared" si="24"/>
        <v>197</v>
      </c>
      <c r="CJ228" s="48">
        <f t="shared" si="24"/>
        <v>197</v>
      </c>
      <c r="CK228" s="48">
        <f t="shared" si="24"/>
        <v>197</v>
      </c>
      <c r="CL228" s="48">
        <f t="shared" si="24"/>
        <v>197</v>
      </c>
      <c r="CM228" s="50"/>
      <c r="CN228" s="48">
        <f t="shared" si="24"/>
        <v>197</v>
      </c>
      <c r="CO228" s="48">
        <f t="shared" si="24"/>
        <v>197</v>
      </c>
      <c r="CP228" s="50"/>
      <c r="CQ228" s="48">
        <f t="shared" si="24"/>
        <v>197</v>
      </c>
      <c r="CR228" s="48">
        <f t="shared" si="24"/>
        <v>197</v>
      </c>
      <c r="CS228" s="48">
        <f t="shared" si="24"/>
        <v>197</v>
      </c>
      <c r="CT228" s="48">
        <f t="shared" si="24"/>
        <v>197</v>
      </c>
      <c r="CU228" s="48">
        <f t="shared" si="24"/>
        <v>197</v>
      </c>
      <c r="CV228" s="50"/>
      <c r="CW228" s="48">
        <f t="shared" si="24"/>
        <v>197</v>
      </c>
      <c r="CX228" s="48">
        <f t="shared" si="24"/>
        <v>197</v>
      </c>
      <c r="CY228" s="50"/>
      <c r="CZ228" s="48">
        <f t="shared" si="24"/>
        <v>197</v>
      </c>
      <c r="DA228" s="48">
        <f t="shared" si="24"/>
        <v>197</v>
      </c>
      <c r="DB228" s="48">
        <f t="shared" si="24"/>
        <v>197</v>
      </c>
      <c r="DC228" s="48">
        <f t="shared" si="24"/>
        <v>197</v>
      </c>
      <c r="DD228" s="48">
        <f t="shared" si="24"/>
        <v>197</v>
      </c>
      <c r="DE228" s="48">
        <f t="shared" si="24"/>
        <v>197</v>
      </c>
      <c r="DF228" s="48">
        <f t="shared" si="24"/>
        <v>197</v>
      </c>
      <c r="DG228" s="48">
        <f t="shared" si="24"/>
        <v>197</v>
      </c>
      <c r="DH228" s="48">
        <f t="shared" si="24"/>
        <v>197</v>
      </c>
      <c r="DI228" s="48">
        <f t="shared" si="24"/>
        <v>197</v>
      </c>
      <c r="DJ228" s="48">
        <f t="shared" si="24"/>
        <v>197</v>
      </c>
      <c r="DK228" s="50"/>
      <c r="DL228" s="48">
        <f t="shared" si="24"/>
        <v>197</v>
      </c>
      <c r="DM228" s="48">
        <f t="shared" si="24"/>
        <v>197</v>
      </c>
      <c r="DN228" s="48">
        <f t="shared" si="24"/>
        <v>197</v>
      </c>
      <c r="DO228" s="48">
        <f t="shared" si="24"/>
        <v>197</v>
      </c>
      <c r="DP228" s="50"/>
      <c r="DQ228" s="48">
        <f t="shared" si="24"/>
        <v>197</v>
      </c>
      <c r="DR228" s="48">
        <f t="shared" si="24"/>
        <v>197</v>
      </c>
      <c r="DS228" s="48">
        <f t="shared" si="24"/>
        <v>197</v>
      </c>
      <c r="DT228" s="48">
        <f t="shared" si="24"/>
        <v>197</v>
      </c>
      <c r="DU228" s="48">
        <f t="shared" si="24"/>
        <v>197</v>
      </c>
      <c r="DV228" s="50"/>
      <c r="DW228" s="48">
        <f t="shared" si="24"/>
        <v>197</v>
      </c>
      <c r="DX228" s="48">
        <f t="shared" si="24"/>
        <v>197</v>
      </c>
      <c r="DY228" s="48">
        <f t="shared" si="24"/>
        <v>197</v>
      </c>
      <c r="DZ228" s="48">
        <f t="shared" si="24"/>
        <v>197</v>
      </c>
      <c r="EA228" s="48">
        <f t="shared" si="24"/>
        <v>197</v>
      </c>
      <c r="EB228" s="48">
        <f t="shared" ref="EB228:FC228" si="25">COUNTIF(EB$3:EB$199,"0")</f>
        <v>197</v>
      </c>
      <c r="EC228" s="48">
        <f t="shared" si="25"/>
        <v>197</v>
      </c>
      <c r="ED228" s="48">
        <f t="shared" si="25"/>
        <v>197</v>
      </c>
      <c r="EE228" s="48">
        <f t="shared" si="25"/>
        <v>197</v>
      </c>
      <c r="EF228" s="50"/>
      <c r="EG228" s="48">
        <f t="shared" si="25"/>
        <v>197</v>
      </c>
      <c r="EH228" s="48">
        <f t="shared" si="25"/>
        <v>197</v>
      </c>
      <c r="EI228" s="48">
        <f t="shared" si="25"/>
        <v>197</v>
      </c>
      <c r="EJ228" s="50"/>
      <c r="EK228" s="48">
        <f t="shared" si="25"/>
        <v>197</v>
      </c>
      <c r="EL228" s="48">
        <f t="shared" si="25"/>
        <v>197</v>
      </c>
      <c r="EM228" s="48">
        <f t="shared" si="25"/>
        <v>197</v>
      </c>
      <c r="EN228" s="50"/>
      <c r="EO228" s="48">
        <f t="shared" si="25"/>
        <v>197</v>
      </c>
      <c r="EP228" s="48">
        <f t="shared" si="25"/>
        <v>197</v>
      </c>
      <c r="EQ228" s="50"/>
      <c r="ER228" s="48">
        <f t="shared" si="25"/>
        <v>197</v>
      </c>
      <c r="ES228" s="48">
        <f t="shared" si="25"/>
        <v>197</v>
      </c>
      <c r="ET228" s="48">
        <f t="shared" si="25"/>
        <v>197</v>
      </c>
      <c r="EU228" s="48">
        <f t="shared" si="25"/>
        <v>197</v>
      </c>
      <c r="EV228" s="48">
        <f t="shared" si="25"/>
        <v>197</v>
      </c>
      <c r="EW228" s="48">
        <f t="shared" si="25"/>
        <v>197</v>
      </c>
      <c r="EX228" s="50"/>
      <c r="EY228" s="50"/>
      <c r="EZ228" s="50"/>
      <c r="FA228" s="50"/>
      <c r="FB228" s="50"/>
      <c r="FC228" s="48">
        <f t="shared" si="25"/>
        <v>197</v>
      </c>
      <c r="FD228" s="50"/>
    </row>
    <row r="229" spans="1:160" x14ac:dyDescent="0.25">
      <c r="A229" s="50"/>
      <c r="B229" s="50"/>
      <c r="C229" s="50"/>
      <c r="D229" s="48" t="str">
        <f t="shared" ref="D229:BK229" si="26">IF(SUM(D227:D228)=197,"Ok","Error")</f>
        <v>Ok</v>
      </c>
      <c r="E229" s="50"/>
      <c r="F229" s="48" t="str">
        <f t="shared" si="26"/>
        <v>Ok</v>
      </c>
      <c r="G229" s="50"/>
      <c r="H229" s="50"/>
      <c r="I229" s="50"/>
      <c r="J229" s="48" t="str">
        <f t="shared" si="26"/>
        <v>Ok</v>
      </c>
      <c r="K229" s="48" t="str">
        <f t="shared" ref="K229:L229" si="27">IF(SUM(K227:K228)=197,"Ok","Error")</f>
        <v>Ok</v>
      </c>
      <c r="L229" s="48" t="str">
        <f t="shared" si="27"/>
        <v>Ok</v>
      </c>
      <c r="M229" s="48" t="str">
        <f t="shared" si="26"/>
        <v>Ok</v>
      </c>
      <c r="N229" s="50"/>
      <c r="O229" s="48" t="str">
        <f t="shared" ref="O229" si="28">IF(SUM(O227:O228)=197,"Ok","Error")</f>
        <v>Ok</v>
      </c>
      <c r="P229" s="50"/>
      <c r="Q229" s="48" t="str">
        <f t="shared" ref="Q229" si="29">IF(SUM(Q227:Q228)=197,"Ok","Error")</f>
        <v>Ok</v>
      </c>
      <c r="R229" s="50"/>
      <c r="S229" s="48" t="str">
        <f t="shared" ref="S229" si="30">IF(SUM(S227:S228)=197,"Ok","Error")</f>
        <v>Ok</v>
      </c>
      <c r="T229" s="50"/>
      <c r="U229" s="48" t="str">
        <f t="shared" ref="U229" si="31">IF(SUM(U227:U228)=197,"Ok","Error")</f>
        <v>Ok</v>
      </c>
      <c r="V229" s="50"/>
      <c r="W229" s="48" t="str">
        <f t="shared" ref="W229" si="32">IF(SUM(W227:W228)=197,"Ok","Error")</f>
        <v>Ok</v>
      </c>
      <c r="X229" s="48" t="str">
        <f t="shared" si="26"/>
        <v>Ok</v>
      </c>
      <c r="Y229" s="48" t="str">
        <f t="shared" si="26"/>
        <v>Ok</v>
      </c>
      <c r="Z229" s="48" t="str">
        <f t="shared" si="26"/>
        <v>Ok</v>
      </c>
      <c r="AA229" s="48" t="str">
        <f t="shared" si="26"/>
        <v>Ok</v>
      </c>
      <c r="AB229" s="48" t="str">
        <f t="shared" si="26"/>
        <v>Ok</v>
      </c>
      <c r="AC229" s="48" t="str">
        <f t="shared" si="26"/>
        <v>Ok</v>
      </c>
      <c r="AD229" s="48" t="str">
        <f t="shared" si="26"/>
        <v>Ok</v>
      </c>
      <c r="AE229" s="48" t="str">
        <f t="shared" si="26"/>
        <v>Ok</v>
      </c>
      <c r="AF229" s="48" t="str">
        <f t="shared" si="26"/>
        <v>Ok</v>
      </c>
      <c r="AG229" s="48" t="str">
        <f t="shared" si="26"/>
        <v>Ok</v>
      </c>
      <c r="AH229" s="48" t="str">
        <f t="shared" si="26"/>
        <v>Ok</v>
      </c>
      <c r="AI229" s="48" t="str">
        <f t="shared" si="26"/>
        <v>Ok</v>
      </c>
      <c r="AJ229" s="50"/>
      <c r="AK229" s="48" t="str">
        <f t="shared" si="26"/>
        <v>Ok</v>
      </c>
      <c r="AL229" s="48" t="str">
        <f t="shared" si="26"/>
        <v>Ok</v>
      </c>
      <c r="AM229" s="48" t="str">
        <f t="shared" si="26"/>
        <v>Ok</v>
      </c>
      <c r="AN229" s="48" t="str">
        <f t="shared" si="26"/>
        <v>Ok</v>
      </c>
      <c r="AO229" s="48" t="str">
        <f t="shared" si="26"/>
        <v>Ok</v>
      </c>
      <c r="AP229" s="48" t="str">
        <f t="shared" si="26"/>
        <v>Ok</v>
      </c>
      <c r="AQ229" s="48" t="str">
        <f t="shared" si="26"/>
        <v>Ok</v>
      </c>
      <c r="AR229" s="48" t="str">
        <f t="shared" si="26"/>
        <v>Ok</v>
      </c>
      <c r="AS229" s="48" t="str">
        <f t="shared" si="26"/>
        <v>Ok</v>
      </c>
      <c r="AT229" s="48" t="str">
        <f t="shared" ref="AT229" si="33">IF(SUM(AT227:AT228)=197,"Ok","Error")</f>
        <v>Ok</v>
      </c>
      <c r="AU229" s="48" t="str">
        <f t="shared" si="26"/>
        <v>Ok</v>
      </c>
      <c r="AV229" s="48" t="str">
        <f t="shared" si="26"/>
        <v>Ok</v>
      </c>
      <c r="AW229" s="48" t="str">
        <f t="shared" si="26"/>
        <v>Ok</v>
      </c>
      <c r="AX229" s="48" t="str">
        <f t="shared" si="26"/>
        <v>Ok</v>
      </c>
      <c r="AY229" s="48" t="str">
        <f t="shared" si="26"/>
        <v>Ok</v>
      </c>
      <c r="AZ229" s="48" t="str">
        <f t="shared" si="26"/>
        <v>Ok</v>
      </c>
      <c r="BA229" s="48" t="str">
        <f t="shared" si="26"/>
        <v>Ok</v>
      </c>
      <c r="BB229" s="48" t="str">
        <f t="shared" si="26"/>
        <v>Ok</v>
      </c>
      <c r="BC229" s="48" t="str">
        <f t="shared" si="26"/>
        <v>Ok</v>
      </c>
      <c r="BD229" s="48" t="str">
        <f t="shared" si="26"/>
        <v>Ok</v>
      </c>
      <c r="BE229" s="48" t="str">
        <f t="shared" si="26"/>
        <v>Ok</v>
      </c>
      <c r="BF229" s="48" t="str">
        <f t="shared" si="26"/>
        <v>Ok</v>
      </c>
      <c r="BG229" s="48" t="str">
        <f t="shared" si="26"/>
        <v>Ok</v>
      </c>
      <c r="BH229" s="50"/>
      <c r="BI229" s="48" t="str">
        <f t="shared" si="26"/>
        <v>Ok</v>
      </c>
      <c r="BJ229" s="48" t="str">
        <f t="shared" si="26"/>
        <v>Ok</v>
      </c>
      <c r="BK229" s="48" t="str">
        <f t="shared" si="26"/>
        <v>Ok</v>
      </c>
      <c r="BL229" s="48" t="str">
        <f t="shared" ref="BL229:DW229" si="34">IF(SUM(BL227:BL228)=197,"Ok","Error")</f>
        <v>Ok</v>
      </c>
      <c r="BM229" s="48" t="str">
        <f t="shared" si="34"/>
        <v>Ok</v>
      </c>
      <c r="BN229" s="48" t="str">
        <f t="shared" si="34"/>
        <v>Ok</v>
      </c>
      <c r="BO229" s="48" t="str">
        <f t="shared" si="34"/>
        <v>Ok</v>
      </c>
      <c r="BP229" s="48" t="str">
        <f t="shared" si="34"/>
        <v>Ok</v>
      </c>
      <c r="BQ229" s="48" t="str">
        <f t="shared" si="34"/>
        <v>Ok</v>
      </c>
      <c r="BR229" s="48" t="str">
        <f t="shared" si="34"/>
        <v>Ok</v>
      </c>
      <c r="BS229" s="48" t="str">
        <f t="shared" si="34"/>
        <v>Ok</v>
      </c>
      <c r="BT229" s="48" t="str">
        <f t="shared" si="34"/>
        <v>Ok</v>
      </c>
      <c r="BU229" s="48" t="str">
        <f t="shared" si="34"/>
        <v>Ok</v>
      </c>
      <c r="BV229" s="48" t="str">
        <f t="shared" si="34"/>
        <v>Ok</v>
      </c>
      <c r="BW229" s="48" t="str">
        <f t="shared" si="34"/>
        <v>Ok</v>
      </c>
      <c r="BX229" s="48" t="str">
        <f t="shared" si="34"/>
        <v>Ok</v>
      </c>
      <c r="BY229" s="48" t="str">
        <f t="shared" si="34"/>
        <v>Ok</v>
      </c>
      <c r="BZ229" s="48" t="str">
        <f t="shared" si="34"/>
        <v>Ok</v>
      </c>
      <c r="CA229" s="48" t="str">
        <f t="shared" si="34"/>
        <v>Ok</v>
      </c>
      <c r="CB229" s="48" t="str">
        <f t="shared" si="34"/>
        <v>Ok</v>
      </c>
      <c r="CC229" s="48" t="str">
        <f t="shared" si="34"/>
        <v>Ok</v>
      </c>
      <c r="CD229" s="48" t="str">
        <f t="shared" si="34"/>
        <v>Ok</v>
      </c>
      <c r="CE229" s="48" t="str">
        <f t="shared" si="34"/>
        <v>Ok</v>
      </c>
      <c r="CF229" s="50"/>
      <c r="CG229" s="48" t="str">
        <f t="shared" ref="CG229" si="35">IF(SUM(CG227:CG228)=197,"Ok","Error")</f>
        <v>Ok</v>
      </c>
      <c r="CH229" s="48" t="str">
        <f t="shared" si="34"/>
        <v>Ok</v>
      </c>
      <c r="CI229" s="48" t="str">
        <f t="shared" si="34"/>
        <v>Ok</v>
      </c>
      <c r="CJ229" s="48" t="str">
        <f t="shared" si="34"/>
        <v>Ok</v>
      </c>
      <c r="CK229" s="48" t="str">
        <f t="shared" si="34"/>
        <v>Ok</v>
      </c>
      <c r="CL229" s="48" t="str">
        <f t="shared" si="34"/>
        <v>Ok</v>
      </c>
      <c r="CM229" s="50"/>
      <c r="CN229" s="48" t="str">
        <f t="shared" si="34"/>
        <v>Ok</v>
      </c>
      <c r="CO229" s="48" t="str">
        <f t="shared" si="34"/>
        <v>Ok</v>
      </c>
      <c r="CP229" s="50"/>
      <c r="CQ229" s="48" t="str">
        <f t="shared" si="34"/>
        <v>Ok</v>
      </c>
      <c r="CR229" s="48" t="str">
        <f t="shared" si="34"/>
        <v>Ok</v>
      </c>
      <c r="CS229" s="48" t="str">
        <f t="shared" si="34"/>
        <v>Ok</v>
      </c>
      <c r="CT229" s="48" t="str">
        <f t="shared" si="34"/>
        <v>Ok</v>
      </c>
      <c r="CU229" s="48" t="str">
        <f t="shared" si="34"/>
        <v>Ok</v>
      </c>
      <c r="CV229" s="50"/>
      <c r="CW229" s="48" t="str">
        <f t="shared" si="34"/>
        <v>Ok</v>
      </c>
      <c r="CX229" s="48" t="str">
        <f t="shared" si="34"/>
        <v>Ok</v>
      </c>
      <c r="CY229" s="50"/>
      <c r="CZ229" s="48" t="str">
        <f t="shared" si="34"/>
        <v>Ok</v>
      </c>
      <c r="DA229" s="48" t="str">
        <f t="shared" si="34"/>
        <v>Ok</v>
      </c>
      <c r="DB229" s="48" t="str">
        <f t="shared" si="34"/>
        <v>Ok</v>
      </c>
      <c r="DC229" s="48" t="str">
        <f t="shared" si="34"/>
        <v>Ok</v>
      </c>
      <c r="DD229" s="48" t="str">
        <f t="shared" si="34"/>
        <v>Ok</v>
      </c>
      <c r="DE229" s="48" t="str">
        <f t="shared" si="34"/>
        <v>Ok</v>
      </c>
      <c r="DF229" s="48" t="str">
        <f t="shared" si="34"/>
        <v>Ok</v>
      </c>
      <c r="DG229" s="48" t="str">
        <f t="shared" si="34"/>
        <v>Ok</v>
      </c>
      <c r="DH229" s="48" t="str">
        <f t="shared" si="34"/>
        <v>Ok</v>
      </c>
      <c r="DI229" s="48" t="str">
        <f t="shared" si="34"/>
        <v>Ok</v>
      </c>
      <c r="DJ229" s="48" t="str">
        <f t="shared" si="34"/>
        <v>Ok</v>
      </c>
      <c r="DK229" s="50"/>
      <c r="DL229" s="48" t="str">
        <f t="shared" si="34"/>
        <v>Ok</v>
      </c>
      <c r="DM229" s="48" t="str">
        <f t="shared" si="34"/>
        <v>Ok</v>
      </c>
      <c r="DN229" s="48" t="str">
        <f t="shared" si="34"/>
        <v>Ok</v>
      </c>
      <c r="DO229" s="48" t="str">
        <f t="shared" si="34"/>
        <v>Ok</v>
      </c>
      <c r="DP229" s="50"/>
      <c r="DQ229" s="48" t="str">
        <f t="shared" si="34"/>
        <v>Ok</v>
      </c>
      <c r="DR229" s="48" t="str">
        <f t="shared" si="34"/>
        <v>Ok</v>
      </c>
      <c r="DS229" s="48" t="str">
        <f t="shared" si="34"/>
        <v>Ok</v>
      </c>
      <c r="DT229" s="48" t="str">
        <f t="shared" si="34"/>
        <v>Ok</v>
      </c>
      <c r="DU229" s="48" t="str">
        <f t="shared" si="34"/>
        <v>Ok</v>
      </c>
      <c r="DV229" s="50"/>
      <c r="DW229" s="48" t="str">
        <f t="shared" si="34"/>
        <v>Ok</v>
      </c>
      <c r="DX229" s="48" t="str">
        <f t="shared" ref="DX229:EW229" si="36">IF(SUM(DX227:DX228)=197,"Ok","Error")</f>
        <v>Ok</v>
      </c>
      <c r="DY229" s="48" t="str">
        <f t="shared" si="36"/>
        <v>Ok</v>
      </c>
      <c r="DZ229" s="48" t="str">
        <f t="shared" si="36"/>
        <v>Ok</v>
      </c>
      <c r="EA229" s="48" t="str">
        <f t="shared" si="36"/>
        <v>Ok</v>
      </c>
      <c r="EB229" s="48" t="str">
        <f t="shared" si="36"/>
        <v>Ok</v>
      </c>
      <c r="EC229" s="48" t="str">
        <f t="shared" si="36"/>
        <v>Ok</v>
      </c>
      <c r="ED229" s="48" t="str">
        <f t="shared" si="36"/>
        <v>Ok</v>
      </c>
      <c r="EE229" s="48" t="str">
        <f t="shared" si="36"/>
        <v>Ok</v>
      </c>
      <c r="EF229" s="50"/>
      <c r="EG229" s="48" t="str">
        <f t="shared" si="36"/>
        <v>Ok</v>
      </c>
      <c r="EH229" s="48" t="str">
        <f t="shared" si="36"/>
        <v>Ok</v>
      </c>
      <c r="EI229" s="48" t="str">
        <f t="shared" si="36"/>
        <v>Ok</v>
      </c>
      <c r="EJ229" s="50"/>
      <c r="EK229" s="48" t="str">
        <f t="shared" si="36"/>
        <v>Ok</v>
      </c>
      <c r="EL229" s="48" t="str">
        <f t="shared" si="36"/>
        <v>Ok</v>
      </c>
      <c r="EM229" s="48" t="str">
        <f t="shared" si="36"/>
        <v>Ok</v>
      </c>
      <c r="EN229" s="50"/>
      <c r="EO229" s="48" t="str">
        <f t="shared" si="36"/>
        <v>Ok</v>
      </c>
      <c r="EP229" s="48" t="str">
        <f t="shared" si="36"/>
        <v>Ok</v>
      </c>
      <c r="EQ229" s="50"/>
      <c r="ER229" s="48" t="str">
        <f t="shared" si="36"/>
        <v>Ok</v>
      </c>
      <c r="ES229" s="48" t="str">
        <f t="shared" si="36"/>
        <v>Ok</v>
      </c>
      <c r="ET229" s="48" t="str">
        <f t="shared" si="36"/>
        <v>Ok</v>
      </c>
      <c r="EU229" s="48" t="str">
        <f t="shared" si="36"/>
        <v>Ok</v>
      </c>
      <c r="EV229" s="48" t="str">
        <f t="shared" si="36"/>
        <v>Ok</v>
      </c>
      <c r="EW229" s="48" t="str">
        <f t="shared" si="36"/>
        <v>Ok</v>
      </c>
      <c r="EX229" s="50"/>
      <c r="EY229" s="50"/>
      <c r="EZ229" s="50"/>
      <c r="FA229" s="50"/>
      <c r="FB229" s="50"/>
      <c r="FC229" s="48" t="str">
        <f t="shared" ref="FC229" si="37">IF(SUM(FC227:FC228)=197,"Ok","Error")</f>
        <v>Ok</v>
      </c>
      <c r="FD229" s="50"/>
    </row>
  </sheetData>
  <conditionalFormatting sqref="D229 F229 P229 R229 T229 V229 X229:AI229 J229:M229 AK229:BG229 BI229:CE229 CH229:CL229 CN229:CO229 CQ229:CU229 CW229:CX229 CZ229:DJ229 DL229:DO229 DQ229:DU229 DW229:EE229 EG229:EI229 EO229:EP229 EK229:EM229 ER229:EW229">
    <cfRule type="cellIs" dxfId="86" priority="10" operator="equal">
      <formula>"Error"</formula>
    </cfRule>
    <cfRule type="cellIs" dxfId="85" priority="11" operator="equal">
      <formula>"Ok"</formula>
    </cfRule>
  </conditionalFormatting>
  <conditionalFormatting sqref="A210">
    <cfRule type="cellIs" dxfId="84" priority="9" operator="greaterThan">
      <formula>0</formula>
    </cfRule>
  </conditionalFormatting>
  <conditionalFormatting sqref="W229">
    <cfRule type="cellIs" dxfId="83" priority="5" operator="equal">
      <formula>"Error"</formula>
    </cfRule>
    <cfRule type="cellIs" dxfId="82" priority="6" operator="equal">
      <formula>"Ok"</formula>
    </cfRule>
  </conditionalFormatting>
  <conditionalFormatting sqref="O229 Q229 S229 U229">
    <cfRule type="cellIs" dxfId="81" priority="7" operator="equal">
      <formula>"Error"</formula>
    </cfRule>
    <cfRule type="cellIs" dxfId="80" priority="8" operator="equal">
      <formula>"Ok"</formula>
    </cfRule>
  </conditionalFormatting>
  <conditionalFormatting sqref="CG229">
    <cfRule type="cellIs" dxfId="79" priority="3" operator="equal">
      <formula>"Error"</formula>
    </cfRule>
    <cfRule type="cellIs" dxfId="78" priority="4" operator="equal">
      <formula>"Ok"</formula>
    </cfRule>
  </conditionalFormatting>
  <conditionalFormatting sqref="FC229">
    <cfRule type="cellIs" dxfId="77" priority="1" operator="equal">
      <formula>"Error"</formula>
    </cfRule>
    <cfRule type="cellIs" dxfId="76" priority="2" operator="equal">
      <formula>"Ok"</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7066-4732-42B3-8841-1F7528805A24}">
  <sheetPr codeName="Sheet15">
    <tabColor rgb="FFFF0000"/>
  </sheetPr>
  <dimension ref="A1:FD2"/>
  <sheetViews>
    <sheetView zoomScale="80" zoomScaleNormal="80" workbookViewId="0">
      <pane xSplit="5" ySplit="2" topLeftCell="F3" activePane="bottomRight" state="frozen"/>
      <selection pane="topRight" activeCell="F1" sqref="F1"/>
      <selection pane="bottomLeft" activeCell="A3" sqref="A3"/>
      <selection pane="bottomRight"/>
    </sheetView>
  </sheetViews>
  <sheetFormatPr defaultRowHeight="15" x14ac:dyDescent="0.25"/>
  <cols>
    <col min="11" max="11" width="14.42578125" customWidth="1"/>
    <col min="15" max="15" width="13" customWidth="1"/>
    <col min="17" max="17" width="13.140625" customWidth="1"/>
    <col min="19" max="19" width="12.42578125" customWidth="1"/>
    <col min="21" max="21" width="13.140625" customWidth="1"/>
    <col min="23" max="23" width="12.7109375" customWidth="1"/>
    <col min="36" max="36" width="12.5703125" customWidth="1"/>
    <col min="43" max="43" width="11.5703125" customWidth="1"/>
    <col min="74" max="74" width="14.5703125" customWidth="1"/>
    <col min="130" max="131" width="11.7109375" customWidth="1"/>
    <col min="158" max="158" width="11.140625" customWidth="1"/>
  </cols>
  <sheetData>
    <row r="1" spans="1:160" x14ac:dyDescent="0.25">
      <c r="A1" s="50" t="s">
        <v>75</v>
      </c>
      <c r="B1" s="50" t="s">
        <v>76</v>
      </c>
      <c r="C1" s="50" t="s">
        <v>418</v>
      </c>
      <c r="D1" s="50" t="s">
        <v>419</v>
      </c>
      <c r="E1" s="50" t="s">
        <v>80</v>
      </c>
      <c r="F1" s="50" t="s">
        <v>420</v>
      </c>
      <c r="G1" s="50" t="s">
        <v>421</v>
      </c>
      <c r="H1" s="50" t="s">
        <v>422</v>
      </c>
      <c r="I1" s="50" t="s">
        <v>423</v>
      </c>
      <c r="J1" s="50" t="s">
        <v>82</v>
      </c>
      <c r="K1" s="50" t="s">
        <v>83</v>
      </c>
      <c r="L1" s="50" t="s">
        <v>86</v>
      </c>
      <c r="M1" s="50" t="s">
        <v>87</v>
      </c>
      <c r="N1" s="50" t="s">
        <v>88</v>
      </c>
      <c r="O1" s="50" t="s">
        <v>89</v>
      </c>
      <c r="P1" s="50" t="s">
        <v>90</v>
      </c>
      <c r="Q1" s="50" t="s">
        <v>91</v>
      </c>
      <c r="R1" s="50" t="s">
        <v>92</v>
      </c>
      <c r="S1" s="50" t="s">
        <v>93</v>
      </c>
      <c r="T1" s="50" t="s">
        <v>94</v>
      </c>
      <c r="U1" s="50" t="s">
        <v>95</v>
      </c>
      <c r="V1" s="50" t="s">
        <v>424</v>
      </c>
      <c r="W1" s="50" t="s">
        <v>97</v>
      </c>
      <c r="X1" s="50" t="s">
        <v>99</v>
      </c>
      <c r="Y1" s="50" t="s">
        <v>100</v>
      </c>
      <c r="Z1" s="50" t="s">
        <v>101</v>
      </c>
      <c r="AA1" s="50" t="s">
        <v>102</v>
      </c>
      <c r="AB1" s="50" t="s">
        <v>103</v>
      </c>
      <c r="AC1" s="50" t="s">
        <v>104</v>
      </c>
      <c r="AD1" s="50" t="s">
        <v>105</v>
      </c>
      <c r="AE1" s="50" t="s">
        <v>106</v>
      </c>
      <c r="AF1" s="50" t="s">
        <v>107</v>
      </c>
      <c r="AG1" s="50" t="s">
        <v>425</v>
      </c>
      <c r="AH1" s="50" t="s">
        <v>108</v>
      </c>
      <c r="AI1" s="50" t="s">
        <v>109</v>
      </c>
      <c r="AJ1" s="50" t="s">
        <v>426</v>
      </c>
      <c r="AK1" s="50" t="s">
        <v>427</v>
      </c>
      <c r="AL1" s="50" t="s">
        <v>120</v>
      </c>
      <c r="AM1" s="50" t="s">
        <v>428</v>
      </c>
      <c r="AN1" s="50" t="s">
        <v>429</v>
      </c>
      <c r="AO1" s="50" t="s">
        <v>121</v>
      </c>
      <c r="AP1" s="50" t="s">
        <v>430</v>
      </c>
      <c r="AQ1" s="50" t="s">
        <v>431</v>
      </c>
      <c r="AR1" s="50" t="s">
        <v>432</v>
      </c>
      <c r="AS1" s="50" t="s">
        <v>433</v>
      </c>
      <c r="AT1" s="50" t="s">
        <v>434</v>
      </c>
      <c r="AU1" s="50" t="s">
        <v>435</v>
      </c>
      <c r="AV1" s="50" t="s">
        <v>436</v>
      </c>
      <c r="AW1" s="50" t="s">
        <v>126</v>
      </c>
      <c r="AX1" s="50" t="s">
        <v>437</v>
      </c>
      <c r="AY1" s="50" t="s">
        <v>438</v>
      </c>
      <c r="AZ1" s="50" t="s">
        <v>439</v>
      </c>
      <c r="BA1" s="50" t="s">
        <v>440</v>
      </c>
      <c r="BB1" s="50" t="s">
        <v>441</v>
      </c>
      <c r="BC1" s="50" t="s">
        <v>442</v>
      </c>
      <c r="BD1" s="50" t="s">
        <v>443</v>
      </c>
      <c r="BE1" s="50" t="s">
        <v>444</v>
      </c>
      <c r="BF1" s="50" t="s">
        <v>445</v>
      </c>
      <c r="BG1" s="50" t="s">
        <v>446</v>
      </c>
      <c r="BH1" s="50" t="s">
        <v>447</v>
      </c>
      <c r="BI1" s="50" t="s">
        <v>448</v>
      </c>
      <c r="BJ1" s="50" t="s">
        <v>449</v>
      </c>
      <c r="BK1" s="50" t="s">
        <v>127</v>
      </c>
      <c r="BL1" s="50" t="s">
        <v>128</v>
      </c>
      <c r="BM1" s="50" t="s">
        <v>129</v>
      </c>
      <c r="BN1" s="50" t="s">
        <v>130</v>
      </c>
      <c r="BO1" s="50" t="s">
        <v>131</v>
      </c>
      <c r="BP1" s="50" t="s">
        <v>132</v>
      </c>
      <c r="BQ1" s="50" t="s">
        <v>133</v>
      </c>
      <c r="BR1" s="50" t="s">
        <v>134</v>
      </c>
      <c r="BS1" s="50" t="s">
        <v>135</v>
      </c>
      <c r="BT1" s="50" t="s">
        <v>136</v>
      </c>
      <c r="BU1" s="50" t="s">
        <v>137</v>
      </c>
      <c r="BV1" s="50" t="s">
        <v>138</v>
      </c>
      <c r="BW1" s="50" t="s">
        <v>139</v>
      </c>
      <c r="BX1" s="50" t="s">
        <v>140</v>
      </c>
      <c r="BY1" s="50" t="s">
        <v>141</v>
      </c>
      <c r="BZ1" s="50" t="s">
        <v>142</v>
      </c>
      <c r="CA1" s="50" t="s">
        <v>143</v>
      </c>
      <c r="CB1" s="50" t="s">
        <v>144</v>
      </c>
      <c r="CC1" s="50" t="s">
        <v>145</v>
      </c>
      <c r="CD1" s="50" t="s">
        <v>146</v>
      </c>
      <c r="CE1" s="50" t="s">
        <v>147</v>
      </c>
      <c r="CF1" s="50" t="s">
        <v>148</v>
      </c>
      <c r="CG1" s="50" t="s">
        <v>149</v>
      </c>
      <c r="CH1" s="50" t="s">
        <v>150</v>
      </c>
      <c r="CI1" s="50" t="s">
        <v>151</v>
      </c>
      <c r="CJ1" s="50" t="s">
        <v>152</v>
      </c>
      <c r="CK1" s="50" t="s">
        <v>153</v>
      </c>
      <c r="CL1" s="50" t="s">
        <v>154</v>
      </c>
      <c r="CM1" s="50" t="s">
        <v>450</v>
      </c>
      <c r="CN1" s="50" t="s">
        <v>451</v>
      </c>
      <c r="CO1" s="50" t="s">
        <v>158</v>
      </c>
      <c r="CP1" s="50" t="s">
        <v>159</v>
      </c>
      <c r="CQ1" s="50" t="s">
        <v>160</v>
      </c>
      <c r="CR1" s="50" t="s">
        <v>161</v>
      </c>
      <c r="CS1" s="50" t="s">
        <v>162</v>
      </c>
      <c r="CT1" s="50" t="s">
        <v>163</v>
      </c>
      <c r="CU1" s="50" t="s">
        <v>164</v>
      </c>
      <c r="CV1" s="50" t="s">
        <v>165</v>
      </c>
      <c r="CW1" s="50" t="s">
        <v>167</v>
      </c>
      <c r="CX1" s="50" t="s">
        <v>170</v>
      </c>
      <c r="CY1" s="50" t="s">
        <v>171</v>
      </c>
      <c r="CZ1" s="50" t="s">
        <v>172</v>
      </c>
      <c r="DA1" s="50" t="s">
        <v>173</v>
      </c>
      <c r="DB1" s="50" t="s">
        <v>174</v>
      </c>
      <c r="DC1" s="50" t="s">
        <v>175</v>
      </c>
      <c r="DD1" s="50" t="s">
        <v>176</v>
      </c>
      <c r="DE1" s="50" t="s">
        <v>177</v>
      </c>
      <c r="DF1" s="50" t="s">
        <v>178</v>
      </c>
      <c r="DG1" s="50" t="s">
        <v>179</v>
      </c>
      <c r="DH1" s="50" t="s">
        <v>180</v>
      </c>
      <c r="DI1" s="50" t="s">
        <v>452</v>
      </c>
      <c r="DJ1" s="50" t="s">
        <v>181</v>
      </c>
      <c r="DK1" s="50" t="s">
        <v>182</v>
      </c>
      <c r="DL1" s="50" t="s">
        <v>183</v>
      </c>
      <c r="DM1" s="50" t="s">
        <v>184</v>
      </c>
      <c r="DN1" s="50" t="s">
        <v>185</v>
      </c>
      <c r="DO1" s="50" t="s">
        <v>187</v>
      </c>
      <c r="DP1" s="50" t="s">
        <v>188</v>
      </c>
      <c r="DQ1" s="50" t="s">
        <v>189</v>
      </c>
      <c r="DR1" s="50" t="s">
        <v>190</v>
      </c>
      <c r="DS1" s="50" t="s">
        <v>191</v>
      </c>
      <c r="DT1" s="50" t="s">
        <v>192</v>
      </c>
      <c r="DU1" s="50" t="s">
        <v>194</v>
      </c>
      <c r="DV1" s="50" t="s">
        <v>195</v>
      </c>
      <c r="DW1" s="50" t="s">
        <v>196</v>
      </c>
      <c r="DX1" s="50" t="s">
        <v>197</v>
      </c>
      <c r="DY1" s="50" t="s">
        <v>198</v>
      </c>
      <c r="DZ1" s="50" t="s">
        <v>199</v>
      </c>
      <c r="EA1" s="50" t="s">
        <v>200</v>
      </c>
      <c r="EB1" s="50" t="s">
        <v>201</v>
      </c>
      <c r="EC1" s="50" t="s">
        <v>202</v>
      </c>
      <c r="ED1" s="50" t="s">
        <v>204</v>
      </c>
      <c r="EE1" s="50" t="s">
        <v>206</v>
      </c>
      <c r="EF1" s="50" t="s">
        <v>207</v>
      </c>
      <c r="EG1" s="50" t="s">
        <v>208</v>
      </c>
      <c r="EH1" s="50" t="s">
        <v>209</v>
      </c>
      <c r="EI1" s="50" t="s">
        <v>210</v>
      </c>
      <c r="EJ1" s="50" t="s">
        <v>211</v>
      </c>
      <c r="EK1" s="50" t="s">
        <v>212</v>
      </c>
      <c r="EL1" s="50" t="s">
        <v>213</v>
      </c>
      <c r="EM1" s="50" t="s">
        <v>215</v>
      </c>
      <c r="EN1" s="50" t="s">
        <v>216</v>
      </c>
      <c r="EO1" s="50" t="s">
        <v>240</v>
      </c>
      <c r="EP1" s="50" t="s">
        <v>241</v>
      </c>
      <c r="EQ1" s="50" t="s">
        <v>242</v>
      </c>
      <c r="ER1" s="50" t="s">
        <v>243</v>
      </c>
      <c r="ES1" s="50" t="s">
        <v>244</v>
      </c>
      <c r="ET1" s="50" t="s">
        <v>245</v>
      </c>
      <c r="EU1" s="50" t="s">
        <v>246</v>
      </c>
      <c r="EV1" s="50" t="s">
        <v>247</v>
      </c>
      <c r="EW1" s="50" t="s">
        <v>248</v>
      </c>
      <c r="EX1" s="50" t="s">
        <v>249</v>
      </c>
      <c r="EY1" s="50" t="s">
        <v>453</v>
      </c>
      <c r="EZ1" s="50" t="s">
        <v>251</v>
      </c>
      <c r="FA1" s="50" t="s">
        <v>252</v>
      </c>
      <c r="FB1" s="50" t="s">
        <v>253</v>
      </c>
      <c r="FC1" s="50" t="s">
        <v>454</v>
      </c>
      <c r="FD1" s="50" t="s">
        <v>455</v>
      </c>
    </row>
    <row r="2" spans="1:160" ht="15.75" thickBot="1" x14ac:dyDescent="0.3">
      <c r="A2" s="51" t="s">
        <v>256</v>
      </c>
      <c r="B2" s="51" t="s">
        <v>257</v>
      </c>
      <c r="C2" s="51" t="s">
        <v>456</v>
      </c>
      <c r="D2" s="51" t="s">
        <v>457</v>
      </c>
      <c r="E2" s="51" t="s">
        <v>261</v>
      </c>
      <c r="F2" s="51" t="s">
        <v>458</v>
      </c>
      <c r="G2" s="51" t="s">
        <v>459</v>
      </c>
      <c r="H2" s="51" t="s">
        <v>460</v>
      </c>
      <c r="I2" s="51" t="s">
        <v>266</v>
      </c>
      <c r="J2" s="51" t="s">
        <v>263</v>
      </c>
      <c r="K2" s="51" t="s">
        <v>461</v>
      </c>
      <c r="L2" s="51" t="s">
        <v>462</v>
      </c>
      <c r="M2" s="51" t="s">
        <v>463</v>
      </c>
      <c r="N2" s="51" t="s">
        <v>464</v>
      </c>
      <c r="O2" s="51" t="s">
        <v>465</v>
      </c>
      <c r="P2" s="51" t="s">
        <v>466</v>
      </c>
      <c r="Q2" s="51" t="s">
        <v>467</v>
      </c>
      <c r="R2" s="51" t="s">
        <v>468</v>
      </c>
      <c r="S2" s="51" t="s">
        <v>469</v>
      </c>
      <c r="T2" s="51" t="s">
        <v>470</v>
      </c>
      <c r="U2" s="51" t="s">
        <v>471</v>
      </c>
      <c r="V2" s="51" t="s">
        <v>472</v>
      </c>
      <c r="W2" s="51" t="s">
        <v>473</v>
      </c>
      <c r="X2" s="51" t="s">
        <v>474</v>
      </c>
      <c r="Y2" s="51" t="s">
        <v>475</v>
      </c>
      <c r="Z2" s="51" t="s">
        <v>476</v>
      </c>
      <c r="AA2" s="51" t="s">
        <v>477</v>
      </c>
      <c r="AB2" s="51" t="s">
        <v>478</v>
      </c>
      <c r="AC2" s="51" t="s">
        <v>479</v>
      </c>
      <c r="AD2" s="51" t="s">
        <v>480</v>
      </c>
      <c r="AE2" s="51" t="s">
        <v>481</v>
      </c>
      <c r="AF2" s="51" t="s">
        <v>482</v>
      </c>
      <c r="AG2" s="51" t="s">
        <v>483</v>
      </c>
      <c r="AH2" s="51" t="s">
        <v>484</v>
      </c>
      <c r="AI2" s="51" t="s">
        <v>290</v>
      </c>
      <c r="AJ2" s="51" t="s">
        <v>485</v>
      </c>
      <c r="AK2" s="51" t="s">
        <v>486</v>
      </c>
      <c r="AL2" s="51" t="s">
        <v>487</v>
      </c>
      <c r="AM2" s="51" t="s">
        <v>488</v>
      </c>
      <c r="AN2" s="51" t="s">
        <v>489</v>
      </c>
      <c r="AO2" s="51" t="s">
        <v>490</v>
      </c>
      <c r="AP2" s="51" t="s">
        <v>491</v>
      </c>
      <c r="AQ2" s="51" t="s">
        <v>492</v>
      </c>
      <c r="AR2" s="51" t="s">
        <v>493</v>
      </c>
      <c r="AS2" s="51" t="s">
        <v>494</v>
      </c>
      <c r="AT2" s="51" t="s">
        <v>495</v>
      </c>
      <c r="AU2" s="51" t="s">
        <v>496</v>
      </c>
      <c r="AV2" s="51" t="s">
        <v>497</v>
      </c>
      <c r="AW2" s="51" t="s">
        <v>498</v>
      </c>
      <c r="AX2" s="51" t="s">
        <v>499</v>
      </c>
      <c r="AY2" s="51" t="s">
        <v>500</v>
      </c>
      <c r="AZ2" s="51" t="s">
        <v>501</v>
      </c>
      <c r="BA2" s="51" t="s">
        <v>502</v>
      </c>
      <c r="BB2" s="51" t="s">
        <v>503</v>
      </c>
      <c r="BC2" s="51" t="s">
        <v>504</v>
      </c>
      <c r="BD2" s="51" t="s">
        <v>505</v>
      </c>
      <c r="BE2" s="51" t="s">
        <v>506</v>
      </c>
      <c r="BF2" s="51" t="s">
        <v>507</v>
      </c>
      <c r="BG2" s="51" t="s">
        <v>508</v>
      </c>
      <c r="BH2" s="51" t="s">
        <v>509</v>
      </c>
      <c r="BI2" s="51" t="s">
        <v>510</v>
      </c>
      <c r="BJ2" s="51" t="s">
        <v>511</v>
      </c>
      <c r="BK2" s="51" t="s">
        <v>512</v>
      </c>
      <c r="BL2" s="51" t="s">
        <v>513</v>
      </c>
      <c r="BM2" s="51" t="s">
        <v>514</v>
      </c>
      <c r="BN2" s="51" t="s">
        <v>515</v>
      </c>
      <c r="BO2" s="51" t="s">
        <v>516</v>
      </c>
      <c r="BP2" s="51" t="s">
        <v>517</v>
      </c>
      <c r="BQ2" s="51" t="s">
        <v>518</v>
      </c>
      <c r="BR2" s="51" t="s">
        <v>519</v>
      </c>
      <c r="BS2" s="51" t="s">
        <v>520</v>
      </c>
      <c r="BT2" s="51" t="s">
        <v>521</v>
      </c>
      <c r="BU2" s="51" t="s">
        <v>522</v>
      </c>
      <c r="BV2" s="51" t="s">
        <v>523</v>
      </c>
      <c r="BW2" s="51" t="s">
        <v>524</v>
      </c>
      <c r="BX2" s="51" t="s">
        <v>525</v>
      </c>
      <c r="BY2" s="51" t="s">
        <v>526</v>
      </c>
      <c r="BZ2" s="51" t="s">
        <v>527</v>
      </c>
      <c r="CA2" s="51" t="s">
        <v>528</v>
      </c>
      <c r="CB2" s="51" t="s">
        <v>529</v>
      </c>
      <c r="CC2" s="51" t="s">
        <v>530</v>
      </c>
      <c r="CD2" s="51" t="s">
        <v>531</v>
      </c>
      <c r="CE2" s="51" t="s">
        <v>532</v>
      </c>
      <c r="CF2" s="51" t="s">
        <v>533</v>
      </c>
      <c r="CG2" s="51" t="s">
        <v>534</v>
      </c>
      <c r="CH2" s="51" t="s">
        <v>535</v>
      </c>
      <c r="CI2" s="51" t="s">
        <v>536</v>
      </c>
      <c r="CJ2" s="51" t="s">
        <v>537</v>
      </c>
      <c r="CK2" s="51" t="s">
        <v>538</v>
      </c>
      <c r="CL2" s="51" t="s">
        <v>539</v>
      </c>
      <c r="CM2" s="51" t="s">
        <v>540</v>
      </c>
      <c r="CN2" s="51" t="s">
        <v>541</v>
      </c>
      <c r="CO2" s="51" t="s">
        <v>542</v>
      </c>
      <c r="CP2" s="51" t="s">
        <v>533</v>
      </c>
      <c r="CQ2" s="51" t="s">
        <v>543</v>
      </c>
      <c r="CR2" s="51" t="s">
        <v>544</v>
      </c>
      <c r="CS2" s="51" t="s">
        <v>545</v>
      </c>
      <c r="CT2" s="51" t="s">
        <v>546</v>
      </c>
      <c r="CU2" s="51" t="s">
        <v>547</v>
      </c>
      <c r="CV2" s="51" t="s">
        <v>548</v>
      </c>
      <c r="CW2" s="51" t="s">
        <v>549</v>
      </c>
      <c r="CX2" s="51" t="s">
        <v>542</v>
      </c>
      <c r="CY2" s="51" t="s">
        <v>533</v>
      </c>
      <c r="CZ2" s="51" t="s">
        <v>550</v>
      </c>
      <c r="DA2" s="51" t="s">
        <v>551</v>
      </c>
      <c r="DB2" s="51" t="s">
        <v>552</v>
      </c>
      <c r="DC2" s="51" t="s">
        <v>553</v>
      </c>
      <c r="DD2" s="51" t="s">
        <v>554</v>
      </c>
      <c r="DE2" s="51" t="s">
        <v>555</v>
      </c>
      <c r="DF2" s="51" t="s">
        <v>556</v>
      </c>
      <c r="DG2" s="51" t="s">
        <v>557</v>
      </c>
      <c r="DH2" s="51" t="s">
        <v>558</v>
      </c>
      <c r="DI2" s="51" t="s">
        <v>559</v>
      </c>
      <c r="DJ2" s="51" t="s">
        <v>542</v>
      </c>
      <c r="DK2" s="51" t="s">
        <v>533</v>
      </c>
      <c r="DL2" s="51" t="s">
        <v>560</v>
      </c>
      <c r="DM2" s="51" t="s">
        <v>561</v>
      </c>
      <c r="DN2" s="51" t="s">
        <v>562</v>
      </c>
      <c r="DO2" s="51" t="s">
        <v>542</v>
      </c>
      <c r="DP2" s="51" t="s">
        <v>533</v>
      </c>
      <c r="DQ2" s="51" t="s">
        <v>563</v>
      </c>
      <c r="DR2" s="51" t="s">
        <v>564</v>
      </c>
      <c r="DS2" s="51" t="s">
        <v>565</v>
      </c>
      <c r="DT2" s="51" t="s">
        <v>566</v>
      </c>
      <c r="DU2" s="51" t="s">
        <v>542</v>
      </c>
      <c r="DV2" s="51" t="s">
        <v>567</v>
      </c>
      <c r="DW2" s="51" t="s">
        <v>568</v>
      </c>
      <c r="DX2" s="51" t="s">
        <v>569</v>
      </c>
      <c r="DY2" s="51" t="s">
        <v>570</v>
      </c>
      <c r="DZ2" s="51" t="s">
        <v>571</v>
      </c>
      <c r="EA2" s="51" t="s">
        <v>572</v>
      </c>
      <c r="EB2" s="51" t="s">
        <v>573</v>
      </c>
      <c r="EC2" s="51" t="s">
        <v>574</v>
      </c>
      <c r="ED2" s="51" t="s">
        <v>575</v>
      </c>
      <c r="EE2" s="51" t="s">
        <v>542</v>
      </c>
      <c r="EF2" s="51" t="s">
        <v>533</v>
      </c>
      <c r="EG2" s="51" t="s">
        <v>576</v>
      </c>
      <c r="EH2" s="51" t="s">
        <v>577</v>
      </c>
      <c r="EI2" s="51" t="s">
        <v>542</v>
      </c>
      <c r="EJ2" s="51" t="s">
        <v>578</v>
      </c>
      <c r="EK2" s="51" t="s">
        <v>579</v>
      </c>
      <c r="EL2" s="51" t="s">
        <v>580</v>
      </c>
      <c r="EM2" s="51" t="s">
        <v>542</v>
      </c>
      <c r="EN2" s="51" t="s">
        <v>567</v>
      </c>
      <c r="EO2" s="51" t="s">
        <v>581</v>
      </c>
      <c r="EP2" s="51" t="s">
        <v>582</v>
      </c>
      <c r="EQ2" s="51" t="s">
        <v>583</v>
      </c>
      <c r="ER2" s="51" t="s">
        <v>584</v>
      </c>
      <c r="ES2" s="51" t="s">
        <v>585</v>
      </c>
      <c r="ET2" s="51" t="s">
        <v>586</v>
      </c>
      <c r="EU2" s="51" t="s">
        <v>587</v>
      </c>
      <c r="EV2" s="51" t="s">
        <v>588</v>
      </c>
      <c r="EW2" s="51" t="s">
        <v>589</v>
      </c>
      <c r="EX2" s="51" t="s">
        <v>590</v>
      </c>
      <c r="EY2" s="51" t="s">
        <v>591</v>
      </c>
      <c r="EZ2" s="51" t="s">
        <v>592</v>
      </c>
      <c r="FA2" s="51" t="s">
        <v>593</v>
      </c>
      <c r="FB2" s="51" t="s">
        <v>594</v>
      </c>
      <c r="FC2" s="51" t="s">
        <v>595</v>
      </c>
      <c r="FD2" s="51" t="s">
        <v>596</v>
      </c>
    </row>
  </sheetData>
  <autoFilter ref="A1:FD2" xr:uid="{00000000-0009-0000-0000-000013000000}"/>
  <conditionalFormatting sqref="A3:FD4">
    <cfRule type="containsText" dxfId="75" priority="1" operator="containsText" text="false">
      <formula>NOT(ISERROR(SEARCH("false",A3)))</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A7CEC-2817-47A7-BF0D-B2F1E14A901D}">
  <sheetPr codeName="Sheet7">
    <tabColor theme="5"/>
  </sheetPr>
  <dimension ref="A1:CV82"/>
  <sheetViews>
    <sheetView zoomScale="80" zoomScaleNormal="80" workbookViewId="0">
      <pane xSplit="7" ySplit="5" topLeftCell="W48" activePane="bottomRight" state="frozen"/>
      <selection pane="topRight" activeCell="H1" sqref="H1"/>
      <selection pane="bottomLeft" activeCell="A6" sqref="A6"/>
      <selection pane="bottomRight" activeCell="AM61" sqref="AM61"/>
    </sheetView>
  </sheetViews>
  <sheetFormatPr defaultRowHeight="15" x14ac:dyDescent="0.25"/>
  <cols>
    <col min="1" max="1" width="11.85546875" customWidth="1"/>
  </cols>
  <sheetData>
    <row r="1" spans="1:100" x14ac:dyDescent="0.25">
      <c r="A1" s="37" t="str">
        <f>Reset_Data!A1</f>
        <v>DB_ID</v>
      </c>
      <c r="B1" s="37" t="str">
        <f>Reset_Data!B1</f>
        <v>0.1I</v>
      </c>
      <c r="C1" s="37" t="str">
        <f>Reset_Data!C1</f>
        <v>3</v>
      </c>
      <c r="D1" s="37" t="str">
        <f>Reset_Data!D1</f>
        <v>0.3I</v>
      </c>
      <c r="E1" s="37" t="str">
        <f>Reset_Data!E1</f>
        <v>0.4I</v>
      </c>
      <c r="F1" s="37" t="str">
        <f>Reset_Data!F1</f>
        <v>0.5I</v>
      </c>
      <c r="G1" s="37" t="str">
        <f>Reset_Data!G1</f>
        <v>4</v>
      </c>
      <c r="H1" s="37" t="str">
        <f>Reset_Data!H1</f>
        <v>0.7I</v>
      </c>
      <c r="I1" s="37" t="str">
        <f>Reset_Data!I1</f>
        <v>0.8I</v>
      </c>
      <c r="J1" s="37" t="str">
        <f>Reset_Data!J1</f>
        <v>1.1I</v>
      </c>
      <c r="K1" s="37" t="str">
        <f>Reset_Data!K1</f>
        <v>1.2I</v>
      </c>
      <c r="L1" s="37" t="str">
        <f>Reset_Data!L1</f>
        <v>1.3I</v>
      </c>
      <c r="M1" s="37" t="str">
        <f>Reset_Data!M1</f>
        <v>1.4I</v>
      </c>
      <c r="N1" s="37" t="str">
        <f>Reset_Data!N1</f>
        <v>1.4Ia</v>
      </c>
      <c r="O1" s="37" t="str">
        <f>Reset_Data!O1</f>
        <v>1.5I</v>
      </c>
      <c r="P1" s="37" t="str">
        <f>Reset_Data!P1</f>
        <v>1.5Ia</v>
      </c>
      <c r="Q1" s="37" t="str">
        <f>Reset_Data!Q1</f>
        <v>1.6I</v>
      </c>
      <c r="R1" s="37" t="str">
        <f>Reset_Data!R1</f>
        <v>1.6Ia</v>
      </c>
      <c r="S1" s="37" t="str">
        <f>Reset_Data!S1</f>
        <v>1.7I</v>
      </c>
      <c r="T1" s="37" t="str">
        <f>Reset_Data!T1</f>
        <v>1.7Ia</v>
      </c>
      <c r="U1" s="37" t="str">
        <f>Reset_Data!U1</f>
        <v>1.8I</v>
      </c>
      <c r="V1" s="37" t="str">
        <f>Reset_Data!V1</f>
        <v>1.8Ia</v>
      </c>
      <c r="W1" s="37" t="str">
        <f>Reset_Data!W1</f>
        <v>1.9I</v>
      </c>
      <c r="X1" s="37" t="str">
        <f>Reset_Data!X1</f>
        <v>1.10Ia</v>
      </c>
      <c r="Y1" s="37" t="str">
        <f>Reset_Data!Y1</f>
        <v>1.10Ib</v>
      </c>
      <c r="Z1" s="37" t="str">
        <f>Reset_Data!Z1</f>
        <v>1.10Ic</v>
      </c>
      <c r="AA1" s="37" t="str">
        <f>Reset_Data!AA1</f>
        <v>1.10Id</v>
      </c>
      <c r="AB1" s="37" t="str">
        <f>Reset_Data!AB1</f>
        <v>1.10Ie</v>
      </c>
      <c r="AC1" s="37" t="str">
        <f>Reset_Data!AC1</f>
        <v>1.10If</v>
      </c>
      <c r="AD1" s="37" t="str">
        <f>Reset_Data!AD1</f>
        <v>1.10Ig</v>
      </c>
      <c r="AE1" s="37" t="str">
        <f>Reset_Data!AE1</f>
        <v>1.10Ih</v>
      </c>
      <c r="AF1" s="37" t="str">
        <f>Reset_Data!AF1</f>
        <v>1.10Ii</v>
      </c>
      <c r="AG1" s="37" t="str">
        <f>Reset_Data!AG1</f>
        <v>1.10Ij</v>
      </c>
      <c r="AH1" s="37" t="str">
        <f>Reset_Data!AH1</f>
        <v>1.11I</v>
      </c>
      <c r="AI1" s="37" t="str">
        <f>Reset_Data!AI1</f>
        <v>8</v>
      </c>
      <c r="AJ1" s="37" t="str">
        <f>Reset_Data!AJ1</f>
        <v>2.3I</v>
      </c>
      <c r="AK1" s="37" t="str">
        <f>Reset_Data!AK1</f>
        <v>2.3Ia</v>
      </c>
      <c r="AL1" s="37" t="str">
        <f>Reset_Data!AL1</f>
        <v>2.4I</v>
      </c>
      <c r="AM1" s="37" t="str">
        <f>Reset_Data!AM1</f>
        <v>2.6I</v>
      </c>
      <c r="AN1" s="37" t="str">
        <f>Reset_Data!AN1</f>
        <v>2.9I</v>
      </c>
      <c r="AO1" s="37" t="str">
        <f>Reset_Data!AO1</f>
        <v>2.9Ia</v>
      </c>
      <c r="AP1" s="37" t="str">
        <f>Reset_Data!AP1</f>
        <v>2.9Ib</v>
      </c>
      <c r="AQ1" s="37" t="str">
        <f>Reset_Data!AQ1</f>
        <v>2.9Ic</v>
      </c>
      <c r="AR1" s="37" t="str">
        <f>Reset_Data!AR1</f>
        <v>2.10I</v>
      </c>
      <c r="AS1" s="37" t="str">
        <f>Reset_Data!AS1</f>
        <v>2.11I</v>
      </c>
      <c r="AT1" s="37" t="str">
        <f>Reset_Data!AT1</f>
        <v>2.12I</v>
      </c>
      <c r="AU1" s="37" t="str">
        <f>Reset_Data!AU1</f>
        <v>2.13I</v>
      </c>
      <c r="AV1" s="37" t="str">
        <f>Reset_Data!AV1</f>
        <v>2.14I</v>
      </c>
      <c r="AW1" s="37" t="str">
        <f>Reset_Data!AW1</f>
        <v>2.15I</v>
      </c>
      <c r="AX1" s="37" t="str">
        <f>Reset_Data!AX1</f>
        <v>2.16I</v>
      </c>
      <c r="AY1" s="37" t="str">
        <f>Reset_Data!AY1</f>
        <v>2.17I</v>
      </c>
      <c r="AZ1" s="37" t="str">
        <f>Reset_Data!AZ1</f>
        <v>2.18I</v>
      </c>
      <c r="BA1" s="37" t="str">
        <f>Reset_Data!BA1</f>
        <v>2.18a</v>
      </c>
      <c r="BB1" s="37" t="str">
        <f>Reset_Data!BB1</f>
        <v>3.1I</v>
      </c>
      <c r="BC1" s="37" t="str">
        <f>Reset_Data!BC1</f>
        <v>3.2I</v>
      </c>
      <c r="BD1" s="37" t="str">
        <f>Reset_Data!BD1</f>
        <v>1RP</v>
      </c>
      <c r="BE1" s="37" t="str">
        <f>Reset_Data!BE1</f>
        <v>2RP</v>
      </c>
      <c r="BF1" s="37" t="str">
        <f>Reset_Data!BF1</f>
        <v>3RP</v>
      </c>
      <c r="BG1" s="37" t="str">
        <f>Reset_Data!BG1</f>
        <v>3RPa</v>
      </c>
      <c r="BH1" s="37" t="str">
        <f>Reset_Data!BH1</f>
        <v>4RP</v>
      </c>
      <c r="BI1" s="37" t="str">
        <f>Reset_Data!BI1</f>
        <v>4RPa</v>
      </c>
      <c r="BJ1" s="37" t="str">
        <f>Reset_Data!BJ1</f>
        <v>5RP</v>
      </c>
      <c r="BK1" s="37" t="str">
        <f>Reset_Data!BK1</f>
        <v>6RP</v>
      </c>
      <c r="BL1" s="37" t="str">
        <f>Reset_Data!BL1</f>
        <v>6RPa</v>
      </c>
      <c r="BM1" s="37" t="str">
        <f>Reset_Data!BM1</f>
        <v>7RP</v>
      </c>
      <c r="BN1" s="37" t="str">
        <f>Reset_Data!BN1</f>
        <v>8RP</v>
      </c>
      <c r="BO1" s="37" t="str">
        <f>Reset_Data!BO1</f>
        <v>8RPa</v>
      </c>
      <c r="BP1" s="37" t="str">
        <f>Reset_Data!BP1</f>
        <v>9RP</v>
      </c>
      <c r="BQ1" s="37" t="str">
        <f>Reset_Data!BQ1</f>
        <v>10RP</v>
      </c>
      <c r="BR1" s="37" t="str">
        <f>Reset_Data!BR1</f>
        <v>10RPa</v>
      </c>
      <c r="BS1" s="37" t="str">
        <f>Reset_Data!BS1</f>
        <v>11RP</v>
      </c>
      <c r="BT1" s="37" t="str">
        <f>Reset_Data!BT1</f>
        <v>11RPa</v>
      </c>
      <c r="BU1" s="37" t="str">
        <f>Reset_Data!BU1</f>
        <v>12RP</v>
      </c>
      <c r="BV1" s="37" t="str">
        <f>Reset_Data!BV1</f>
        <v>13RP</v>
      </c>
      <c r="BW1" s="37" t="str">
        <f>Reset_Data!BW1</f>
        <v>13RPa</v>
      </c>
      <c r="BX1" s="37" t="str">
        <f>Reset_Data!BX1</f>
        <v>14RPa</v>
      </c>
      <c r="BY1" s="37" t="str">
        <f>Reset_Data!BY1</f>
        <v>14RPb</v>
      </c>
      <c r="BZ1" s="37" t="str">
        <f>Reset_Data!BZ1</f>
        <v>14RPc</v>
      </c>
      <c r="CA1" s="37" t="str">
        <f>Reset_Data!CA1</f>
        <v>15RP</v>
      </c>
      <c r="CB1" s="37" t="str">
        <f>Reset_Data!CB1</f>
        <v>15RPa</v>
      </c>
      <c r="CC1" s="37" t="str">
        <f>Reset_Data!CC1</f>
        <v>1.1O</v>
      </c>
      <c r="CD1" s="37" t="str">
        <f>Reset_Data!CD1</f>
        <v>1.2O</v>
      </c>
      <c r="CE1" s="37" t="str">
        <f>Reset_Data!CE1</f>
        <v>1.3O</v>
      </c>
      <c r="CF1" s="37" t="str">
        <f>Reset_Data!CF1</f>
        <v>2.1O</v>
      </c>
      <c r="CG1" s="37" t="str">
        <f>Reset_Data!CG1</f>
        <v>2.2O</v>
      </c>
      <c r="CH1" s="37" t="str">
        <f>Reset_Data!CH1</f>
        <v>2.3O</v>
      </c>
      <c r="CI1" s="37" t="str">
        <f>Reset_Data!CI1</f>
        <v>3.1O</v>
      </c>
      <c r="CJ1" s="37" t="str">
        <f>Reset_Data!CJ1</f>
        <v>3.2O</v>
      </c>
      <c r="CK1" s="37" t="str">
        <f>Reset_Data!CK1</f>
        <v>3.3O</v>
      </c>
      <c r="CL1" s="37" t="str">
        <f>Reset_Data!CL1</f>
        <v>3.4O</v>
      </c>
      <c r="CM1" s="37" t="str">
        <f>Reset_Data!CM1</f>
        <v>4.1O</v>
      </c>
      <c r="CN1" s="37" t="str">
        <f>Reset_Data!CN1</f>
        <v>4.2O</v>
      </c>
      <c r="CO1" s="37" t="str">
        <f>Reset_Data!CO1</f>
        <v>1CS</v>
      </c>
      <c r="CP1" s="37" t="str">
        <f>Reset_Data!CP1</f>
        <v>2CS</v>
      </c>
      <c r="CQ1" s="37" t="str">
        <f>Reset_Data!CQ1</f>
        <v>3CS</v>
      </c>
      <c r="CR1" s="37" t="str">
        <f>Reset_Data!CR1</f>
        <v>4CS</v>
      </c>
      <c r="CS1" s="37" t="str">
        <f>Reset_Data!CS1</f>
        <v>5CS</v>
      </c>
      <c r="CT1" s="37" t="str">
        <f>Reset_Data!CT1</f>
        <v>5CSa</v>
      </c>
      <c r="CU1" s="37" t="str">
        <f>Reset_Data!CU1</f>
        <v>16RP</v>
      </c>
      <c r="CV1" s="37" t="str">
        <f>Reset_Data!CV1</f>
        <v>16RPa</v>
      </c>
    </row>
    <row r="2" spans="1:100" x14ac:dyDescent="0.25">
      <c r="A2" s="49" t="str">
        <f>Reset_Data!A2</f>
        <v>Database identifier</v>
      </c>
      <c r="B2" s="49" t="str">
        <f>Reset_Data!B2</f>
        <v>single joint</v>
      </c>
      <c r="C2" s="49" t="str">
        <f>Reset_Data!C2</f>
        <v>Probation Area</v>
      </c>
      <c r="D2" s="49" t="str">
        <f>Reset_Data!D2</f>
        <v>england wales</v>
      </c>
      <c r="E2" s="49" t="str">
        <f>Reset_Data!E2</f>
        <v>inspector</v>
      </c>
      <c r="F2" s="49" t="str">
        <f>Reset_Data!F2</f>
        <v>inspector type</v>
      </c>
      <c r="G2" s="49" t="str">
        <f>Reset_Data!G2</f>
        <v>Full name</v>
      </c>
      <c r="H2" s="49" t="str">
        <f>Reset_Data!H2</f>
        <v>team</v>
      </c>
      <c r="I2" s="49" t="str">
        <f>Reset_Data!I2</f>
        <v>pnc</v>
      </c>
      <c r="J2" s="49" t="str">
        <f>Reset_Data!J2</f>
        <v>LAC</v>
      </c>
      <c r="K2" s="49" t="str">
        <f>Reset_Data!K2</f>
        <v>LAC assess</v>
      </c>
      <c r="L2" s="49" t="str">
        <f>Reset_Data!L2</f>
        <v>age</v>
      </c>
      <c r="M2" s="49" t="str">
        <f>Reset_Data!M2</f>
        <v>gender</v>
      </c>
      <c r="N2" s="49" t="str">
        <f>Reset_Data!N2</f>
        <v>gender com</v>
      </c>
      <c r="O2" s="49" t="str">
        <f>Reset_Data!O2</f>
        <v>ethnicity</v>
      </c>
      <c r="P2" s="49" t="str">
        <f>Reset_Data!P2</f>
        <v>ethnicity com</v>
      </c>
      <c r="Q2" s="49" t="str">
        <f>Reset_Data!Q2</f>
        <v>language</v>
      </c>
      <c r="R2" s="49" t="str">
        <f>Reset_Data!R2</f>
        <v>language com</v>
      </c>
      <c r="S2" s="49" t="str">
        <f>Reset_Data!S2</f>
        <v>religion</v>
      </c>
      <c r="T2" s="49" t="str">
        <f>Reset_Data!T2</f>
        <v>religion com</v>
      </c>
      <c r="U2" s="49" t="str">
        <f>Reset_Data!U2</f>
        <v>sexuality</v>
      </c>
      <c r="V2" s="49" t="str">
        <f>Reset_Data!V2</f>
        <v>sexuality com</v>
      </c>
      <c r="W2" s="49" t="str">
        <f>Reset_Data!W2</f>
        <v>disability</v>
      </c>
      <c r="X2" s="49" t="str">
        <f>Reset_Data!X2</f>
        <v>disability none</v>
      </c>
      <c r="Y2" s="49" t="str">
        <f>Reset_Data!Y2</f>
        <v>disability blind</v>
      </c>
      <c r="Z2" s="49" t="str">
        <f>Reset_Data!Z2</f>
        <v>disability deaf</v>
      </c>
      <c r="AA2" s="49" t="str">
        <f>Reset_Data!AA2</f>
        <v>disability mobility</v>
      </c>
      <c r="AB2" s="49" t="str">
        <f>Reset_Data!AB2</f>
        <v>disability dexterity</v>
      </c>
      <c r="AC2" s="49" t="str">
        <f>Reset_Data!AC2</f>
        <v>disability learning</v>
      </c>
      <c r="AD2" s="49" t="str">
        <f>Reset_Data!AD2</f>
        <v>disability mental</v>
      </c>
      <c r="AE2" s="49" t="str">
        <f>Reset_Data!AE2</f>
        <v>disability speech</v>
      </c>
      <c r="AF2" s="49" t="str">
        <f>Reset_Data!AF2</f>
        <v>disability cognitive</v>
      </c>
      <c r="AG2" s="49" t="str">
        <f>Reset_Data!AG2</f>
        <v>disability other</v>
      </c>
      <c r="AH2" s="49" t="str">
        <f>Reset_Data!AH2</f>
        <v>disability impact</v>
      </c>
      <c r="AI2" s="49" t="str">
        <f>Reset_Data!AI2</f>
        <v>Type of case</v>
      </c>
      <c r="AJ2" s="49" t="str">
        <f>Reset_Data!AJ2</f>
        <v>add req</v>
      </c>
      <c r="AK2" s="49" t="str">
        <f>Reset_Data!AK2</f>
        <v>add req com</v>
      </c>
      <c r="AL2" s="49" t="str">
        <f>Reset_Data!AL2</f>
        <v>sentence length</v>
      </c>
      <c r="AM2" s="49" t="str">
        <f>Reset_Data!AM2</f>
        <v>sanctions</v>
      </c>
      <c r="AN2" s="49" t="str">
        <f>Reset_Data!AN2</f>
        <v>offence</v>
      </c>
      <c r="AO2" s="49" t="str">
        <f>Reset_Data!AO2</f>
        <v>knife current</v>
      </c>
      <c r="AP2" s="49" t="str">
        <f>Reset_Data!AP2</f>
        <v>knife previous</v>
      </c>
      <c r="AQ2" s="49" t="str">
        <f>Reset_Data!AQ2</f>
        <v>knife no</v>
      </c>
      <c r="AR2" s="49" t="str">
        <f>Reset_Data!AR2</f>
        <v>released</v>
      </c>
      <c r="AS2" s="49" t="str">
        <f>Reset_Data!AS2</f>
        <v>custody length</v>
      </c>
      <c r="AT2" s="49" t="str">
        <f>Reset_Data!AT2</f>
        <v>supervision length</v>
      </c>
      <c r="AU2" s="49" t="str">
        <f>Reset_Data!AU2</f>
        <v>institution</v>
      </c>
      <c r="AV2" s="49" t="str">
        <f>Reset_Data!AV2</f>
        <v>distance</v>
      </c>
      <c r="AW2" s="49" t="str">
        <f>Reset_Data!AW2</f>
        <v>number institution</v>
      </c>
      <c r="AX2" s="49" t="str">
        <f>Reset_Data!AX2</f>
        <v>place change</v>
      </c>
      <c r="AY2" s="49" t="str">
        <f>Reset_Data!AY2</f>
        <v>birthday</v>
      </c>
      <c r="AZ2" s="49" t="str">
        <f>Reset_Data!AZ2</f>
        <v>return custody</v>
      </c>
      <c r="BA2" s="49" t="str">
        <f>Reset_Data!BA2</f>
        <v>recall com</v>
      </c>
      <c r="BB2" s="49" t="str">
        <f>Reset_Data!BB2</f>
        <v>cm interviewed</v>
      </c>
      <c r="BC2" s="49" t="str">
        <f>Reset_Data!BC2</f>
        <v>eng wel</v>
      </c>
      <c r="BD2" s="49" t="str">
        <f>Reset_Data!BD2</f>
        <v>MAPPA eligible</v>
      </c>
      <c r="BE2" s="49" t="str">
        <f>Reset_Data!BE2</f>
        <v>MAPPA level</v>
      </c>
      <c r="BF2" s="49" t="str">
        <f>Reset_Data!BF2</f>
        <v>plan acomm</v>
      </c>
      <c r="BG2" s="49" t="str">
        <f>Reset_Data!BG2</f>
        <v>plan acomm com</v>
      </c>
      <c r="BH2" s="49" t="str">
        <f>Reset_Data!BH2</f>
        <v>timely accomm</v>
      </c>
      <c r="BI2" s="49" t="str">
        <f>Reset_Data!BI2</f>
        <v>timely accomm com</v>
      </c>
      <c r="BJ2" s="49" t="str">
        <f>Reset_Data!BJ2</f>
        <v>plan ETE</v>
      </c>
      <c r="BK2" s="49" t="str">
        <f>Reset_Data!BK2</f>
        <v>ETE provision</v>
      </c>
      <c r="BL2" s="49" t="str">
        <f>Reset_Data!BL2</f>
        <v>ETE com</v>
      </c>
      <c r="BM2" s="49" t="str">
        <f>Reset_Data!BM2</f>
        <v>plan healthcare</v>
      </c>
      <c r="BN2" s="49" t="str">
        <f>Reset_Data!BN2</f>
        <v>health provision</v>
      </c>
      <c r="BO2" s="49" t="str">
        <f>Reset_Data!BO2</f>
        <v>healthcare com</v>
      </c>
      <c r="BP2" s="49" t="str">
        <f>Reset_Data!BP2</f>
        <v>plan other</v>
      </c>
      <c r="BQ2" s="49" t="str">
        <f>Reset_Data!BQ2</f>
        <v>other provision</v>
      </c>
      <c r="BR2" s="49" t="str">
        <f>Reset_Data!BR2</f>
        <v>other com</v>
      </c>
      <c r="BS2" s="49" t="str">
        <f>Reset_Data!BS2</f>
        <v>suf contact</v>
      </c>
      <c r="BT2" s="49" t="str">
        <f>Reset_Data!BT2</f>
        <v>suf contact com</v>
      </c>
      <c r="BU2" s="49" t="str">
        <f>Reset_Data!BU2</f>
        <v>child safe</v>
      </c>
      <c r="BV2" s="49" t="str">
        <f>Reset_Data!BV2</f>
        <v>info share</v>
      </c>
      <c r="BW2" s="49" t="str">
        <f>Reset_Data!BW2</f>
        <v>safe com</v>
      </c>
      <c r="BX2" s="49" t="str">
        <f>Reset_Data!BX2</f>
        <v>other safe</v>
      </c>
      <c r="BY2" s="49" t="str">
        <f>Reset_Data!BY2</f>
        <v>info share</v>
      </c>
      <c r="BZ2" s="49" t="str">
        <f>Reset_Data!BZ2</f>
        <v>safe com</v>
      </c>
      <c r="CA2" s="49" t="str">
        <f>Reset_Data!CA2</f>
        <v>victims</v>
      </c>
      <c r="CB2" s="49" t="str">
        <f>Reset_Data!CB2</f>
        <v>victim com</v>
      </c>
      <c r="CC2" s="49" t="str">
        <f>Reset_Data!CC2</f>
        <v>effec oversight</v>
      </c>
      <c r="CD2" s="49" t="str">
        <f>Reset_Data!CD2</f>
        <v>meet needs</v>
      </c>
      <c r="CE2" s="49" t="str">
        <f>Reset_Data!CE2</f>
        <v>oversight com</v>
      </c>
      <c r="CF2" s="49" t="str">
        <f>Reset_Data!CF2</f>
        <v>service desistance</v>
      </c>
      <c r="CG2" s="49" t="str">
        <f>Reset_Data!CG2</f>
        <v>service safety</v>
      </c>
      <c r="CH2" s="49" t="str">
        <f>Reset_Data!CH2</f>
        <v>service roh</v>
      </c>
      <c r="CI2" s="49" t="str">
        <f>Reset_Data!CI2</f>
        <v>service desistance</v>
      </c>
      <c r="CJ2" s="49" t="str">
        <f>Reset_Data!CJ2</f>
        <v>service safety</v>
      </c>
      <c r="CK2" s="49" t="str">
        <f>Reset_Data!CK2</f>
        <v>service roh</v>
      </c>
      <c r="CL2" s="49" t="str">
        <f>Reset_Data!CL2</f>
        <v>service com</v>
      </c>
      <c r="CM2" s="49" t="str">
        <f>Reset_Data!CM2</f>
        <v>cm trained</v>
      </c>
      <c r="CN2" s="49" t="str">
        <f>Reset_Data!CN2</f>
        <v>trained com</v>
      </c>
      <c r="CO2" s="49" t="str">
        <f>Reset_Data!CO2</f>
        <v>case summary</v>
      </c>
      <c r="CP2" s="49" t="str">
        <f>Reset_Data!CP2</f>
        <v>good practice</v>
      </c>
      <c r="CQ2" s="49" t="str">
        <f>Reset_Data!CQ2</f>
        <v>poor practice</v>
      </c>
      <c r="CR2" s="49" t="str">
        <f>Reset_Data!CR2</f>
        <v>cm advice</v>
      </c>
      <c r="CS2" s="49" t="str">
        <f>Reset_Data!CS2</f>
        <v>follow up</v>
      </c>
      <c r="CT2" s="49" t="str">
        <f>Reset_Data!CT2</f>
        <v>follow up com</v>
      </c>
      <c r="CU2" s="49" t="str">
        <f>Reset_Data!CU2</f>
        <v>suff diversity</v>
      </c>
      <c r="CV2" s="49" t="str">
        <f>Reset_Data!CV2</f>
        <v>diversity comment</v>
      </c>
    </row>
    <row r="3" spans="1:100" x14ac:dyDescent="0.25">
      <c r="A3">
        <f>Reset_Data!A3</f>
        <v>0</v>
      </c>
      <c r="B3">
        <f>Reset_Data!B3</f>
        <v>0</v>
      </c>
      <c r="C3">
        <f>Reset_Data!C3</f>
        <v>0</v>
      </c>
      <c r="D3">
        <f>Reset_Data!D3</f>
        <v>0</v>
      </c>
      <c r="E3">
        <f>Reset_Data!E3</f>
        <v>0</v>
      </c>
      <c r="F3">
        <f>Reset_Data!F3</f>
        <v>0</v>
      </c>
      <c r="G3">
        <f>Reset_Data!G3</f>
        <v>0</v>
      </c>
      <c r="H3">
        <f>Reset_Data!H3</f>
        <v>0</v>
      </c>
      <c r="I3">
        <f>Reset_Data!I3</f>
        <v>0</v>
      </c>
      <c r="J3">
        <f>Reset_Data!J3</f>
        <v>0</v>
      </c>
      <c r="K3">
        <f>Reset_Data!K3</f>
        <v>0</v>
      </c>
      <c r="L3">
        <f>Reset_Data!L3</f>
        <v>0</v>
      </c>
      <c r="M3">
        <f>Reset_Data!M3</f>
        <v>0</v>
      </c>
      <c r="N3">
        <f>Reset_Data!N3</f>
        <v>0</v>
      </c>
      <c r="O3">
        <f>Reset_Data!O3</f>
        <v>0</v>
      </c>
      <c r="P3">
        <f>Reset_Data!P3</f>
        <v>0</v>
      </c>
      <c r="Q3">
        <f>Reset_Data!Q3</f>
        <v>0</v>
      </c>
      <c r="R3">
        <f>Reset_Data!R3</f>
        <v>0</v>
      </c>
      <c r="S3">
        <f>Reset_Data!S3</f>
        <v>0</v>
      </c>
      <c r="T3">
        <f>Reset_Data!T3</f>
        <v>0</v>
      </c>
      <c r="U3">
        <f>Reset_Data!U3</f>
        <v>0</v>
      </c>
      <c r="V3">
        <f>Reset_Data!V3</f>
        <v>0</v>
      </c>
      <c r="W3">
        <f>Reset_Data!W3</f>
        <v>0</v>
      </c>
      <c r="X3">
        <f>Reset_Data!X3</f>
        <v>0</v>
      </c>
      <c r="Y3">
        <f>Reset_Data!Y3</f>
        <v>0</v>
      </c>
      <c r="Z3">
        <f>Reset_Data!Z3</f>
        <v>0</v>
      </c>
      <c r="AA3">
        <f>Reset_Data!AA3</f>
        <v>0</v>
      </c>
      <c r="AB3">
        <f>Reset_Data!AB3</f>
        <v>0</v>
      </c>
      <c r="AC3">
        <f>Reset_Data!AC3</f>
        <v>0</v>
      </c>
      <c r="AD3">
        <f>Reset_Data!AD3</f>
        <v>0</v>
      </c>
      <c r="AE3">
        <f>Reset_Data!AE3</f>
        <v>0</v>
      </c>
      <c r="AF3">
        <f>Reset_Data!AF3</f>
        <v>0</v>
      </c>
      <c r="AG3">
        <f>Reset_Data!AG3</f>
        <v>0</v>
      </c>
      <c r="AH3">
        <f>Reset_Data!AH3</f>
        <v>0</v>
      </c>
      <c r="AI3">
        <f>Reset_Data!AI3</f>
        <v>0</v>
      </c>
      <c r="AJ3">
        <f>Reset_Data!AJ3</f>
        <v>0</v>
      </c>
      <c r="AK3">
        <f>Reset_Data!AK3</f>
        <v>0</v>
      </c>
      <c r="AL3">
        <f>Reset_Data!AL3</f>
        <v>0</v>
      </c>
      <c r="AM3">
        <f>Reset_Data!AM3</f>
        <v>0</v>
      </c>
      <c r="AN3">
        <f>Reset_Data!AN3</f>
        <v>0</v>
      </c>
      <c r="AO3">
        <f>Reset_Data!AO3</f>
        <v>0</v>
      </c>
      <c r="AP3">
        <f>Reset_Data!AP3</f>
        <v>0</v>
      </c>
      <c r="AQ3">
        <f>Reset_Data!AQ3</f>
        <v>0</v>
      </c>
      <c r="AR3">
        <f>Reset_Data!AR3</f>
        <v>0</v>
      </c>
      <c r="AS3">
        <f>Reset_Data!AS3</f>
        <v>0</v>
      </c>
      <c r="AT3">
        <f>Reset_Data!AT3</f>
        <v>0</v>
      </c>
      <c r="AU3">
        <f>Reset_Data!AU3</f>
        <v>0</v>
      </c>
      <c r="AV3">
        <f>Reset_Data!AV3</f>
        <v>0</v>
      </c>
      <c r="AW3">
        <f>Reset_Data!AW3</f>
        <v>0</v>
      </c>
      <c r="AX3">
        <f>Reset_Data!AX3</f>
        <v>0</v>
      </c>
      <c r="AY3">
        <f>Reset_Data!AY3</f>
        <v>0</v>
      </c>
      <c r="AZ3">
        <f>Reset_Data!AZ3</f>
        <v>0</v>
      </c>
      <c r="BA3">
        <f>Reset_Data!BA3</f>
        <v>0</v>
      </c>
      <c r="BB3">
        <f>Reset_Data!BB3</f>
        <v>0</v>
      </c>
      <c r="BC3">
        <f>Reset_Data!BC3</f>
        <v>0</v>
      </c>
      <c r="BD3">
        <f>Reset_Data!BD3</f>
        <v>0</v>
      </c>
      <c r="BE3">
        <f>Reset_Data!BE3</f>
        <v>0</v>
      </c>
      <c r="BF3">
        <f>Reset_Data!BF3</f>
        <v>0</v>
      </c>
      <c r="BG3">
        <f>Reset_Data!BG3</f>
        <v>0</v>
      </c>
      <c r="BH3">
        <f>Reset_Data!BH3</f>
        <v>0</v>
      </c>
      <c r="BI3">
        <f>Reset_Data!BI3</f>
        <v>0</v>
      </c>
      <c r="BJ3">
        <f>Reset_Data!BJ3</f>
        <v>0</v>
      </c>
      <c r="BK3">
        <f>Reset_Data!BK3</f>
        <v>0</v>
      </c>
      <c r="BL3">
        <f>Reset_Data!BL3</f>
        <v>0</v>
      </c>
      <c r="BM3">
        <f>Reset_Data!BM3</f>
        <v>0</v>
      </c>
      <c r="BN3">
        <f>Reset_Data!BN3</f>
        <v>0</v>
      </c>
      <c r="BO3">
        <f>Reset_Data!BO3</f>
        <v>0</v>
      </c>
      <c r="BP3">
        <f>Reset_Data!BP3</f>
        <v>0</v>
      </c>
      <c r="BQ3">
        <f>Reset_Data!BQ3</f>
        <v>0</v>
      </c>
      <c r="BR3">
        <f>Reset_Data!BR3</f>
        <v>0</v>
      </c>
      <c r="BS3">
        <f>Reset_Data!BS3</f>
        <v>0</v>
      </c>
      <c r="BT3">
        <f>Reset_Data!BT3</f>
        <v>0</v>
      </c>
      <c r="BU3">
        <f>Reset_Data!BU3</f>
        <v>0</v>
      </c>
      <c r="BV3">
        <f>Reset_Data!BV3</f>
        <v>0</v>
      </c>
      <c r="BW3">
        <f>Reset_Data!BW3</f>
        <v>0</v>
      </c>
      <c r="BX3">
        <f>Reset_Data!BX3</f>
        <v>0</v>
      </c>
      <c r="BY3">
        <f>Reset_Data!BY3</f>
        <v>0</v>
      </c>
      <c r="BZ3">
        <f>Reset_Data!BZ3</f>
        <v>0</v>
      </c>
      <c r="CA3">
        <f>Reset_Data!CA3</f>
        <v>0</v>
      </c>
      <c r="CB3">
        <f>Reset_Data!CB3</f>
        <v>0</v>
      </c>
      <c r="CC3">
        <f>Reset_Data!CC3</f>
        <v>0</v>
      </c>
      <c r="CD3">
        <f>Reset_Data!CD3</f>
        <v>0</v>
      </c>
      <c r="CE3">
        <f>Reset_Data!CE3</f>
        <v>0</v>
      </c>
      <c r="CF3">
        <f>Reset_Data!CF3</f>
        <v>0</v>
      </c>
      <c r="CG3">
        <f>Reset_Data!CG3</f>
        <v>0</v>
      </c>
      <c r="CH3">
        <f>Reset_Data!CH3</f>
        <v>0</v>
      </c>
      <c r="CI3">
        <f>Reset_Data!CI3</f>
        <v>0</v>
      </c>
      <c r="CJ3">
        <f>Reset_Data!CJ3</f>
        <v>0</v>
      </c>
      <c r="CK3">
        <f>Reset_Data!CK3</f>
        <v>0</v>
      </c>
      <c r="CL3">
        <f>Reset_Data!CL3</f>
        <v>0</v>
      </c>
      <c r="CM3">
        <f>Reset_Data!CM3</f>
        <v>0</v>
      </c>
      <c r="CN3">
        <f>Reset_Data!CN3</f>
        <v>0</v>
      </c>
      <c r="CO3">
        <f>Reset_Data!CO3</f>
        <v>0</v>
      </c>
      <c r="CP3">
        <f>Reset_Data!CP3</f>
        <v>0</v>
      </c>
      <c r="CQ3">
        <f>Reset_Data!CQ3</f>
        <v>0</v>
      </c>
      <c r="CR3">
        <f>Reset_Data!CR3</f>
        <v>0</v>
      </c>
      <c r="CS3">
        <f>Reset_Data!CS3</f>
        <v>0</v>
      </c>
      <c r="CT3">
        <f>Reset_Data!CT3</f>
        <v>0</v>
      </c>
      <c r="CU3">
        <f>Reset_Data!CU3</f>
        <v>0</v>
      </c>
      <c r="CV3">
        <f>Reset_Data!CV3</f>
        <v>0</v>
      </c>
    </row>
    <row r="4" spans="1:100" x14ac:dyDescent="0.25">
      <c r="A4">
        <f>Reset_Data!A4</f>
        <v>0</v>
      </c>
      <c r="B4">
        <f>Reset_Data!B4</f>
        <v>0</v>
      </c>
      <c r="C4">
        <f>Reset_Data!C4</f>
        <v>0</v>
      </c>
      <c r="D4">
        <f>Reset_Data!D4</f>
        <v>0</v>
      </c>
      <c r="E4">
        <f>Reset_Data!E4</f>
        <v>0</v>
      </c>
      <c r="F4">
        <f>Reset_Data!F4</f>
        <v>0</v>
      </c>
      <c r="G4">
        <f>Reset_Data!G4</f>
        <v>0</v>
      </c>
      <c r="H4">
        <f>Reset_Data!H4</f>
        <v>0</v>
      </c>
      <c r="I4">
        <f>Reset_Data!I4</f>
        <v>0</v>
      </c>
      <c r="J4">
        <f>Reset_Data!J4</f>
        <v>0</v>
      </c>
      <c r="K4">
        <f>Reset_Data!K4</f>
        <v>0</v>
      </c>
      <c r="L4">
        <f>Reset_Data!L4</f>
        <v>0</v>
      </c>
      <c r="M4">
        <f>Reset_Data!M4</f>
        <v>0</v>
      </c>
      <c r="N4">
        <f>Reset_Data!N4</f>
        <v>0</v>
      </c>
      <c r="O4">
        <f>Reset_Data!O4</f>
        <v>0</v>
      </c>
      <c r="P4">
        <f>Reset_Data!P4</f>
        <v>0</v>
      </c>
      <c r="Q4">
        <f>Reset_Data!Q4</f>
        <v>0</v>
      </c>
      <c r="R4">
        <f>Reset_Data!R4</f>
        <v>0</v>
      </c>
      <c r="S4">
        <f>Reset_Data!S4</f>
        <v>0</v>
      </c>
      <c r="T4">
        <f>Reset_Data!T4</f>
        <v>0</v>
      </c>
      <c r="U4">
        <f>Reset_Data!U4</f>
        <v>0</v>
      </c>
      <c r="V4">
        <f>Reset_Data!V4</f>
        <v>0</v>
      </c>
      <c r="W4">
        <f>Reset_Data!W4</f>
        <v>0</v>
      </c>
      <c r="X4">
        <f>Reset_Data!X4</f>
        <v>0</v>
      </c>
      <c r="Y4">
        <f>Reset_Data!Y4</f>
        <v>0</v>
      </c>
      <c r="Z4">
        <f>Reset_Data!Z4</f>
        <v>0</v>
      </c>
      <c r="AA4">
        <f>Reset_Data!AA4</f>
        <v>0</v>
      </c>
      <c r="AB4">
        <f>Reset_Data!AB4</f>
        <v>0</v>
      </c>
      <c r="AC4">
        <f>Reset_Data!AC4</f>
        <v>0</v>
      </c>
      <c r="AD4">
        <f>Reset_Data!AD4</f>
        <v>0</v>
      </c>
      <c r="AE4">
        <f>Reset_Data!AE4</f>
        <v>0</v>
      </c>
      <c r="AF4">
        <f>Reset_Data!AF4</f>
        <v>0</v>
      </c>
      <c r="AG4">
        <f>Reset_Data!AG4</f>
        <v>0</v>
      </c>
      <c r="AH4">
        <f>Reset_Data!AH4</f>
        <v>0</v>
      </c>
      <c r="AI4">
        <f>Reset_Data!AI4</f>
        <v>0</v>
      </c>
      <c r="AJ4">
        <f>Reset_Data!AJ4</f>
        <v>0</v>
      </c>
      <c r="AK4">
        <f>Reset_Data!AK4</f>
        <v>0</v>
      </c>
      <c r="AL4">
        <f>Reset_Data!AL4</f>
        <v>0</v>
      </c>
      <c r="AM4">
        <f>Reset_Data!AM4</f>
        <v>0</v>
      </c>
      <c r="AN4">
        <f>Reset_Data!AN4</f>
        <v>0</v>
      </c>
      <c r="AO4">
        <f>Reset_Data!AO4</f>
        <v>0</v>
      </c>
      <c r="AP4">
        <f>Reset_Data!AP4</f>
        <v>0</v>
      </c>
      <c r="AQ4">
        <f>Reset_Data!AQ4</f>
        <v>0</v>
      </c>
      <c r="AR4">
        <f>Reset_Data!AR4</f>
        <v>0</v>
      </c>
      <c r="AS4">
        <f>Reset_Data!AS4</f>
        <v>0</v>
      </c>
      <c r="AT4">
        <f>Reset_Data!AT4</f>
        <v>0</v>
      </c>
      <c r="AU4">
        <f>Reset_Data!AU4</f>
        <v>0</v>
      </c>
      <c r="AV4">
        <f>Reset_Data!AV4</f>
        <v>0</v>
      </c>
      <c r="AW4">
        <f>Reset_Data!AW4</f>
        <v>0</v>
      </c>
      <c r="AX4">
        <f>Reset_Data!AX4</f>
        <v>0</v>
      </c>
      <c r="AY4">
        <f>Reset_Data!AY4</f>
        <v>0</v>
      </c>
      <c r="AZ4">
        <f>Reset_Data!AZ4</f>
        <v>0</v>
      </c>
      <c r="BA4">
        <f>Reset_Data!BA4</f>
        <v>0</v>
      </c>
      <c r="BB4">
        <f>Reset_Data!BB4</f>
        <v>0</v>
      </c>
      <c r="BC4">
        <f>Reset_Data!BC4</f>
        <v>0</v>
      </c>
      <c r="BD4">
        <f>Reset_Data!BD4</f>
        <v>0</v>
      </c>
      <c r="BE4">
        <f>Reset_Data!BE4</f>
        <v>0</v>
      </c>
      <c r="BF4">
        <f>Reset_Data!BF4</f>
        <v>0</v>
      </c>
      <c r="BG4">
        <f>Reset_Data!BG4</f>
        <v>0</v>
      </c>
      <c r="BH4">
        <f>Reset_Data!BH4</f>
        <v>0</v>
      </c>
      <c r="BI4">
        <f>Reset_Data!BI4</f>
        <v>0</v>
      </c>
      <c r="BJ4">
        <f>Reset_Data!BJ4</f>
        <v>0</v>
      </c>
      <c r="BK4">
        <f>Reset_Data!BK4</f>
        <v>0</v>
      </c>
      <c r="BL4">
        <f>Reset_Data!BL4</f>
        <v>0</v>
      </c>
      <c r="BM4">
        <f>Reset_Data!BM4</f>
        <v>0</v>
      </c>
      <c r="BN4">
        <f>Reset_Data!BN4</f>
        <v>0</v>
      </c>
      <c r="BO4">
        <f>Reset_Data!BO4</f>
        <v>0</v>
      </c>
      <c r="BP4">
        <f>Reset_Data!BP4</f>
        <v>0</v>
      </c>
      <c r="BQ4">
        <f>Reset_Data!BQ4</f>
        <v>0</v>
      </c>
      <c r="BR4">
        <f>Reset_Data!BR4</f>
        <v>0</v>
      </c>
      <c r="BS4">
        <f>Reset_Data!BS4</f>
        <v>0</v>
      </c>
      <c r="BT4">
        <f>Reset_Data!BT4</f>
        <v>0</v>
      </c>
      <c r="BU4">
        <f>Reset_Data!BU4</f>
        <v>0</v>
      </c>
      <c r="BV4">
        <f>Reset_Data!BV4</f>
        <v>0</v>
      </c>
      <c r="BW4">
        <f>Reset_Data!BW4</f>
        <v>0</v>
      </c>
      <c r="BX4">
        <f>Reset_Data!BX4</f>
        <v>0</v>
      </c>
      <c r="BY4">
        <f>Reset_Data!BY4</f>
        <v>0</v>
      </c>
      <c r="BZ4">
        <f>Reset_Data!BZ4</f>
        <v>0</v>
      </c>
      <c r="CA4">
        <f>Reset_Data!CA4</f>
        <v>0</v>
      </c>
      <c r="CB4">
        <f>Reset_Data!CB4</f>
        <v>0</v>
      </c>
      <c r="CC4">
        <f>Reset_Data!CC4</f>
        <v>0</v>
      </c>
      <c r="CD4">
        <f>Reset_Data!CD4</f>
        <v>0</v>
      </c>
      <c r="CE4">
        <f>Reset_Data!CE4</f>
        <v>0</v>
      </c>
      <c r="CF4">
        <f>Reset_Data!CF4</f>
        <v>0</v>
      </c>
      <c r="CG4">
        <f>Reset_Data!CG4</f>
        <v>0</v>
      </c>
      <c r="CH4">
        <f>Reset_Data!CH4</f>
        <v>0</v>
      </c>
      <c r="CI4">
        <f>Reset_Data!CI4</f>
        <v>0</v>
      </c>
      <c r="CJ4">
        <f>Reset_Data!CJ4</f>
        <v>0</v>
      </c>
      <c r="CK4">
        <f>Reset_Data!CK4</f>
        <v>0</v>
      </c>
      <c r="CL4">
        <f>Reset_Data!CL4</f>
        <v>0</v>
      </c>
      <c r="CM4">
        <f>Reset_Data!CM4</f>
        <v>0</v>
      </c>
      <c r="CN4">
        <f>Reset_Data!CN4</f>
        <v>0</v>
      </c>
      <c r="CO4">
        <f>Reset_Data!CO4</f>
        <v>0</v>
      </c>
      <c r="CP4">
        <f>Reset_Data!CP4</f>
        <v>0</v>
      </c>
      <c r="CQ4">
        <f>Reset_Data!CQ4</f>
        <v>0</v>
      </c>
      <c r="CR4">
        <f>Reset_Data!CR4</f>
        <v>0</v>
      </c>
      <c r="CS4">
        <f>Reset_Data!CS4</f>
        <v>0</v>
      </c>
      <c r="CT4">
        <f>Reset_Data!CT4</f>
        <v>0</v>
      </c>
      <c r="CU4">
        <f>Reset_Data!CU4</f>
        <v>0</v>
      </c>
      <c r="CV4">
        <f>Reset_Data!CV4</f>
        <v>0</v>
      </c>
    </row>
    <row r="5" spans="1:100" x14ac:dyDescent="0.25">
      <c r="A5">
        <f>Reset_Data!A5</f>
        <v>0</v>
      </c>
      <c r="B5">
        <f>Reset_Data!B5</f>
        <v>0</v>
      </c>
      <c r="C5">
        <f>Reset_Data!C5</f>
        <v>0</v>
      </c>
      <c r="D5">
        <f>Reset_Data!D5</f>
        <v>0</v>
      </c>
      <c r="E5">
        <f>Reset_Data!E5</f>
        <v>0</v>
      </c>
      <c r="F5">
        <f>Reset_Data!F5</f>
        <v>0</v>
      </c>
      <c r="G5">
        <f>Reset_Data!G5</f>
        <v>0</v>
      </c>
      <c r="H5">
        <f>Reset_Data!H5</f>
        <v>0</v>
      </c>
      <c r="I5">
        <f>Reset_Data!I5</f>
        <v>0</v>
      </c>
      <c r="J5">
        <f>Reset_Data!J5</f>
        <v>0</v>
      </c>
      <c r="K5">
        <f>Reset_Data!K5</f>
        <v>0</v>
      </c>
      <c r="L5">
        <f>Reset_Data!L5</f>
        <v>0</v>
      </c>
      <c r="M5">
        <f>Reset_Data!M5</f>
        <v>0</v>
      </c>
      <c r="N5">
        <f>Reset_Data!N5</f>
        <v>0</v>
      </c>
      <c r="O5">
        <f>Reset_Data!O5</f>
        <v>0</v>
      </c>
      <c r="P5">
        <f>Reset_Data!P5</f>
        <v>0</v>
      </c>
      <c r="Q5">
        <f>Reset_Data!Q5</f>
        <v>0</v>
      </c>
      <c r="R5">
        <f>Reset_Data!R5</f>
        <v>0</v>
      </c>
      <c r="S5">
        <f>Reset_Data!S5</f>
        <v>0</v>
      </c>
      <c r="T5">
        <f>Reset_Data!T5</f>
        <v>0</v>
      </c>
      <c r="U5">
        <f>Reset_Data!U5</f>
        <v>0</v>
      </c>
      <c r="V5">
        <f>Reset_Data!V5</f>
        <v>0</v>
      </c>
      <c r="W5">
        <f>Reset_Data!W5</f>
        <v>0</v>
      </c>
      <c r="X5">
        <f>Reset_Data!X5</f>
        <v>0</v>
      </c>
      <c r="Y5">
        <f>Reset_Data!Y5</f>
        <v>0</v>
      </c>
      <c r="Z5">
        <f>Reset_Data!Z5</f>
        <v>0</v>
      </c>
      <c r="AA5">
        <f>Reset_Data!AA5</f>
        <v>0</v>
      </c>
      <c r="AB5">
        <f>Reset_Data!AB5</f>
        <v>0</v>
      </c>
      <c r="AC5">
        <f>Reset_Data!AC5</f>
        <v>0</v>
      </c>
      <c r="AD5">
        <f>Reset_Data!AD5</f>
        <v>0</v>
      </c>
      <c r="AE5">
        <f>Reset_Data!AE5</f>
        <v>0</v>
      </c>
      <c r="AF5">
        <f>Reset_Data!AF5</f>
        <v>0</v>
      </c>
      <c r="AG5">
        <f>Reset_Data!AG5</f>
        <v>0</v>
      </c>
      <c r="AH5">
        <f>Reset_Data!AH5</f>
        <v>0</v>
      </c>
      <c r="AI5">
        <f>Reset_Data!AI5</f>
        <v>0</v>
      </c>
      <c r="AJ5">
        <f>Reset_Data!AJ5</f>
        <v>0</v>
      </c>
      <c r="AK5">
        <f>Reset_Data!AK5</f>
        <v>0</v>
      </c>
      <c r="AL5">
        <f>Reset_Data!AL5</f>
        <v>0</v>
      </c>
      <c r="AM5">
        <f>Reset_Data!AM5</f>
        <v>0</v>
      </c>
      <c r="AN5">
        <f>Reset_Data!AN5</f>
        <v>0</v>
      </c>
      <c r="AO5">
        <f>Reset_Data!AO5</f>
        <v>0</v>
      </c>
      <c r="AP5">
        <f>Reset_Data!AP5</f>
        <v>0</v>
      </c>
      <c r="AQ5">
        <f>Reset_Data!AQ5</f>
        <v>0</v>
      </c>
      <c r="AR5">
        <f>Reset_Data!AR5</f>
        <v>0</v>
      </c>
      <c r="AS5">
        <f>Reset_Data!AS5</f>
        <v>0</v>
      </c>
      <c r="AT5">
        <f>Reset_Data!AT5</f>
        <v>0</v>
      </c>
      <c r="AU5">
        <f>Reset_Data!AU5</f>
        <v>0</v>
      </c>
      <c r="AV5">
        <f>Reset_Data!AV5</f>
        <v>0</v>
      </c>
      <c r="AW5">
        <f>Reset_Data!AW5</f>
        <v>0</v>
      </c>
      <c r="AX5">
        <f>Reset_Data!AX5</f>
        <v>0</v>
      </c>
      <c r="AY5">
        <f>Reset_Data!AY5</f>
        <v>0</v>
      </c>
      <c r="AZ5">
        <f>Reset_Data!AZ5</f>
        <v>0</v>
      </c>
      <c r="BA5">
        <f>Reset_Data!BA5</f>
        <v>0</v>
      </c>
      <c r="BB5">
        <f>Reset_Data!BB5</f>
        <v>0</v>
      </c>
      <c r="BC5">
        <f>Reset_Data!BC5</f>
        <v>0</v>
      </c>
      <c r="BD5">
        <f>Reset_Data!BD5</f>
        <v>0</v>
      </c>
      <c r="BE5">
        <f>Reset_Data!BE5</f>
        <v>0</v>
      </c>
      <c r="BF5">
        <f>Reset_Data!BF5</f>
        <v>0</v>
      </c>
      <c r="BG5">
        <f>Reset_Data!BG5</f>
        <v>0</v>
      </c>
      <c r="BH5">
        <f>Reset_Data!BH5</f>
        <v>0</v>
      </c>
      <c r="BI5">
        <f>Reset_Data!BI5</f>
        <v>0</v>
      </c>
      <c r="BJ5">
        <f>Reset_Data!BJ5</f>
        <v>0</v>
      </c>
      <c r="BK5">
        <f>Reset_Data!BK5</f>
        <v>0</v>
      </c>
      <c r="BL5">
        <f>Reset_Data!BL5</f>
        <v>0</v>
      </c>
      <c r="BM5">
        <f>Reset_Data!BM5</f>
        <v>0</v>
      </c>
      <c r="BN5">
        <f>Reset_Data!BN5</f>
        <v>0</v>
      </c>
      <c r="BO5">
        <f>Reset_Data!BO5</f>
        <v>0</v>
      </c>
      <c r="BP5">
        <f>Reset_Data!BP5</f>
        <v>0</v>
      </c>
      <c r="BQ5">
        <f>Reset_Data!BQ5</f>
        <v>0</v>
      </c>
      <c r="BR5">
        <f>Reset_Data!BR5</f>
        <v>0</v>
      </c>
      <c r="BS5">
        <f>Reset_Data!BS5</f>
        <v>0</v>
      </c>
      <c r="BT5">
        <f>Reset_Data!BT5</f>
        <v>0</v>
      </c>
      <c r="BU5">
        <f>Reset_Data!BU5</f>
        <v>0</v>
      </c>
      <c r="BV5">
        <f>Reset_Data!BV5</f>
        <v>0</v>
      </c>
      <c r="BW5">
        <f>Reset_Data!BW5</f>
        <v>0</v>
      </c>
      <c r="BX5">
        <f>Reset_Data!BX5</f>
        <v>0</v>
      </c>
      <c r="BY5">
        <f>Reset_Data!BY5</f>
        <v>0</v>
      </c>
      <c r="BZ5">
        <f>Reset_Data!BZ5</f>
        <v>0</v>
      </c>
      <c r="CA5">
        <f>Reset_Data!CA5</f>
        <v>0</v>
      </c>
      <c r="CB5">
        <f>Reset_Data!CB5</f>
        <v>0</v>
      </c>
      <c r="CC5">
        <f>Reset_Data!CC5</f>
        <v>0</v>
      </c>
      <c r="CD5">
        <f>Reset_Data!CD5</f>
        <v>0</v>
      </c>
      <c r="CE5">
        <f>Reset_Data!CE5</f>
        <v>0</v>
      </c>
      <c r="CF5">
        <f>Reset_Data!CF5</f>
        <v>0</v>
      </c>
      <c r="CG5">
        <f>Reset_Data!CG5</f>
        <v>0</v>
      </c>
      <c r="CH5">
        <f>Reset_Data!CH5</f>
        <v>0</v>
      </c>
      <c r="CI5">
        <f>Reset_Data!CI5</f>
        <v>0</v>
      </c>
      <c r="CJ5">
        <f>Reset_Data!CJ5</f>
        <v>0</v>
      </c>
      <c r="CK5">
        <f>Reset_Data!CK5</f>
        <v>0</v>
      </c>
      <c r="CL5">
        <f>Reset_Data!CL5</f>
        <v>0</v>
      </c>
      <c r="CM5">
        <f>Reset_Data!CM5</f>
        <v>0</v>
      </c>
      <c r="CN5">
        <f>Reset_Data!CN5</f>
        <v>0</v>
      </c>
      <c r="CO5">
        <f>Reset_Data!CO5</f>
        <v>0</v>
      </c>
      <c r="CP5">
        <f>Reset_Data!CP5</f>
        <v>0</v>
      </c>
      <c r="CQ5">
        <f>Reset_Data!CQ5</f>
        <v>0</v>
      </c>
      <c r="CR5">
        <f>Reset_Data!CR5</f>
        <v>0</v>
      </c>
      <c r="CS5">
        <f>Reset_Data!CS5</f>
        <v>0</v>
      </c>
      <c r="CT5">
        <f>Reset_Data!CT5</f>
        <v>0</v>
      </c>
      <c r="CU5">
        <f>Reset_Data!CU5</f>
        <v>0</v>
      </c>
      <c r="CV5">
        <f>Reset_Data!CV5</f>
        <v>0</v>
      </c>
    </row>
    <row r="6" spans="1:100" x14ac:dyDescent="0.25">
      <c r="A6">
        <f>Reset_Data!A6</f>
        <v>0</v>
      </c>
      <c r="B6">
        <f>Reset_Data!B6</f>
        <v>0</v>
      </c>
      <c r="C6">
        <f>Reset_Data!C6</f>
        <v>0</v>
      </c>
      <c r="D6">
        <f>Reset_Data!D6</f>
        <v>0</v>
      </c>
      <c r="E6">
        <f>Reset_Data!E6</f>
        <v>0</v>
      </c>
      <c r="F6">
        <f>Reset_Data!F6</f>
        <v>0</v>
      </c>
      <c r="G6">
        <f>Reset_Data!G6</f>
        <v>0</v>
      </c>
      <c r="H6">
        <f>Reset_Data!H6</f>
        <v>0</v>
      </c>
      <c r="I6">
        <f>Reset_Data!I6</f>
        <v>0</v>
      </c>
      <c r="J6">
        <f>Reset_Data!J6</f>
        <v>0</v>
      </c>
      <c r="K6">
        <f>Reset_Data!K6</f>
        <v>0</v>
      </c>
      <c r="L6">
        <f>Reset_Data!L6</f>
        <v>0</v>
      </c>
      <c r="M6">
        <f>Reset_Data!M6</f>
        <v>0</v>
      </c>
      <c r="N6">
        <f>Reset_Data!N6</f>
        <v>0</v>
      </c>
      <c r="O6">
        <f>Reset_Data!O6</f>
        <v>0</v>
      </c>
      <c r="P6">
        <f>Reset_Data!P6</f>
        <v>0</v>
      </c>
      <c r="Q6">
        <f>Reset_Data!Q6</f>
        <v>0</v>
      </c>
      <c r="R6">
        <f>Reset_Data!R6</f>
        <v>0</v>
      </c>
      <c r="S6">
        <f>Reset_Data!S6</f>
        <v>0</v>
      </c>
      <c r="T6">
        <f>Reset_Data!T6</f>
        <v>0</v>
      </c>
      <c r="U6">
        <f>Reset_Data!U6</f>
        <v>0</v>
      </c>
      <c r="V6">
        <f>Reset_Data!V6</f>
        <v>0</v>
      </c>
      <c r="W6">
        <f>Reset_Data!W6</f>
        <v>0</v>
      </c>
      <c r="X6">
        <f>Reset_Data!X6</f>
        <v>0</v>
      </c>
      <c r="Y6">
        <f>Reset_Data!Y6</f>
        <v>0</v>
      </c>
      <c r="Z6">
        <f>Reset_Data!Z6</f>
        <v>0</v>
      </c>
      <c r="AA6">
        <f>Reset_Data!AA6</f>
        <v>0</v>
      </c>
      <c r="AB6">
        <f>Reset_Data!AB6</f>
        <v>0</v>
      </c>
      <c r="AC6">
        <f>Reset_Data!AC6</f>
        <v>0</v>
      </c>
      <c r="AD6">
        <f>Reset_Data!AD6</f>
        <v>0</v>
      </c>
      <c r="AE6">
        <f>Reset_Data!AE6</f>
        <v>0</v>
      </c>
      <c r="AF6">
        <f>Reset_Data!AF6</f>
        <v>0</v>
      </c>
      <c r="AG6">
        <f>Reset_Data!AG6</f>
        <v>0</v>
      </c>
      <c r="AH6">
        <f>Reset_Data!AH6</f>
        <v>0</v>
      </c>
      <c r="AI6">
        <f>Reset_Data!AI6</f>
        <v>0</v>
      </c>
      <c r="AJ6">
        <f>Reset_Data!AJ6</f>
        <v>0</v>
      </c>
      <c r="AK6">
        <f>Reset_Data!AK6</f>
        <v>0</v>
      </c>
      <c r="AL6">
        <f>Reset_Data!AL6</f>
        <v>0</v>
      </c>
      <c r="AM6">
        <f>Reset_Data!AM6</f>
        <v>0</v>
      </c>
      <c r="AN6">
        <f>Reset_Data!AN6</f>
        <v>0</v>
      </c>
      <c r="AO6">
        <f>Reset_Data!AO6</f>
        <v>0</v>
      </c>
      <c r="AP6">
        <f>Reset_Data!AP6</f>
        <v>0</v>
      </c>
      <c r="AQ6">
        <f>Reset_Data!AQ6</f>
        <v>0</v>
      </c>
      <c r="AR6">
        <f>Reset_Data!AR6</f>
        <v>0</v>
      </c>
      <c r="AS6">
        <f>Reset_Data!AS6</f>
        <v>0</v>
      </c>
      <c r="AT6">
        <f>Reset_Data!AT6</f>
        <v>0</v>
      </c>
      <c r="AU6">
        <f>Reset_Data!AU6</f>
        <v>0</v>
      </c>
      <c r="AV6">
        <f>Reset_Data!AV6</f>
        <v>0</v>
      </c>
      <c r="AW6">
        <f>Reset_Data!AW6</f>
        <v>0</v>
      </c>
      <c r="AX6">
        <f>Reset_Data!AX6</f>
        <v>0</v>
      </c>
      <c r="AY6">
        <f>Reset_Data!AY6</f>
        <v>0</v>
      </c>
      <c r="AZ6">
        <f>Reset_Data!AZ6</f>
        <v>0</v>
      </c>
      <c r="BA6">
        <f>Reset_Data!BA6</f>
        <v>0</v>
      </c>
      <c r="BB6">
        <f>Reset_Data!BB6</f>
        <v>0</v>
      </c>
      <c r="BC6">
        <f>Reset_Data!BC6</f>
        <v>0</v>
      </c>
      <c r="BD6">
        <f>Reset_Data!BD6</f>
        <v>0</v>
      </c>
      <c r="BE6">
        <f>Reset_Data!BE6</f>
        <v>0</v>
      </c>
      <c r="BF6">
        <f>Reset_Data!BF6</f>
        <v>0</v>
      </c>
      <c r="BG6">
        <f>Reset_Data!BG6</f>
        <v>0</v>
      </c>
      <c r="BH6">
        <f>Reset_Data!BH6</f>
        <v>0</v>
      </c>
      <c r="BI6">
        <f>Reset_Data!BI6</f>
        <v>0</v>
      </c>
      <c r="BJ6">
        <f>Reset_Data!BJ6</f>
        <v>0</v>
      </c>
      <c r="BK6">
        <f>Reset_Data!BK6</f>
        <v>0</v>
      </c>
      <c r="BL6">
        <f>Reset_Data!BL6</f>
        <v>0</v>
      </c>
      <c r="BM6">
        <f>Reset_Data!BM6</f>
        <v>0</v>
      </c>
      <c r="BN6">
        <f>Reset_Data!BN6</f>
        <v>0</v>
      </c>
      <c r="BO6">
        <f>Reset_Data!BO6</f>
        <v>0</v>
      </c>
      <c r="BP6">
        <f>Reset_Data!BP6</f>
        <v>0</v>
      </c>
      <c r="BQ6">
        <f>Reset_Data!BQ6</f>
        <v>0</v>
      </c>
      <c r="BR6">
        <f>Reset_Data!BR6</f>
        <v>0</v>
      </c>
      <c r="BS6">
        <f>Reset_Data!BS6</f>
        <v>0</v>
      </c>
      <c r="BT6">
        <f>Reset_Data!BT6</f>
        <v>0</v>
      </c>
      <c r="BU6">
        <f>Reset_Data!BU6</f>
        <v>0</v>
      </c>
      <c r="BV6">
        <f>Reset_Data!BV6</f>
        <v>0</v>
      </c>
      <c r="BW6">
        <f>Reset_Data!BW6</f>
        <v>0</v>
      </c>
      <c r="BX6">
        <f>Reset_Data!BX6</f>
        <v>0</v>
      </c>
      <c r="BY6">
        <f>Reset_Data!BY6</f>
        <v>0</v>
      </c>
      <c r="BZ6">
        <f>Reset_Data!BZ6</f>
        <v>0</v>
      </c>
      <c r="CA6">
        <f>Reset_Data!CA6</f>
        <v>0</v>
      </c>
      <c r="CB6">
        <f>Reset_Data!CB6</f>
        <v>0</v>
      </c>
      <c r="CC6">
        <f>Reset_Data!CC6</f>
        <v>0</v>
      </c>
      <c r="CD6">
        <f>Reset_Data!CD6</f>
        <v>0</v>
      </c>
      <c r="CE6">
        <f>Reset_Data!CE6</f>
        <v>0</v>
      </c>
      <c r="CF6">
        <f>Reset_Data!CF6</f>
        <v>0</v>
      </c>
      <c r="CG6">
        <f>Reset_Data!CG6</f>
        <v>0</v>
      </c>
      <c r="CH6">
        <f>Reset_Data!CH6</f>
        <v>0</v>
      </c>
      <c r="CI6">
        <f>Reset_Data!CI6</f>
        <v>0</v>
      </c>
      <c r="CJ6">
        <f>Reset_Data!CJ6</f>
        <v>0</v>
      </c>
      <c r="CK6">
        <f>Reset_Data!CK6</f>
        <v>0</v>
      </c>
      <c r="CL6">
        <f>Reset_Data!CL6</f>
        <v>0</v>
      </c>
      <c r="CM6">
        <f>Reset_Data!CM6</f>
        <v>0</v>
      </c>
      <c r="CN6">
        <f>Reset_Data!CN6</f>
        <v>0</v>
      </c>
      <c r="CO6">
        <f>Reset_Data!CO6</f>
        <v>0</v>
      </c>
      <c r="CP6">
        <f>Reset_Data!CP6</f>
        <v>0</v>
      </c>
      <c r="CQ6">
        <f>Reset_Data!CQ6</f>
        <v>0</v>
      </c>
      <c r="CR6">
        <f>Reset_Data!CR6</f>
        <v>0</v>
      </c>
      <c r="CS6">
        <f>Reset_Data!CS6</f>
        <v>0</v>
      </c>
      <c r="CT6">
        <f>Reset_Data!CT6</f>
        <v>0</v>
      </c>
      <c r="CU6">
        <f>Reset_Data!CU6</f>
        <v>0</v>
      </c>
      <c r="CV6">
        <f>Reset_Data!CV6</f>
        <v>0</v>
      </c>
    </row>
    <row r="7" spans="1:100" x14ac:dyDescent="0.25">
      <c r="A7">
        <f>Reset_Data!A7</f>
        <v>0</v>
      </c>
      <c r="B7">
        <f>Reset_Data!B7</f>
        <v>0</v>
      </c>
      <c r="C7">
        <f>Reset_Data!C7</f>
        <v>0</v>
      </c>
      <c r="D7">
        <f>Reset_Data!D7</f>
        <v>0</v>
      </c>
      <c r="E7">
        <f>Reset_Data!E7</f>
        <v>0</v>
      </c>
      <c r="F7">
        <f>Reset_Data!F7</f>
        <v>0</v>
      </c>
      <c r="G7">
        <f>Reset_Data!G7</f>
        <v>0</v>
      </c>
      <c r="H7">
        <f>Reset_Data!H7</f>
        <v>0</v>
      </c>
      <c r="I7">
        <f>Reset_Data!I7</f>
        <v>0</v>
      </c>
      <c r="J7">
        <f>Reset_Data!J7</f>
        <v>0</v>
      </c>
      <c r="K7">
        <f>Reset_Data!K7</f>
        <v>0</v>
      </c>
      <c r="L7">
        <f>Reset_Data!L7</f>
        <v>0</v>
      </c>
      <c r="M7">
        <f>Reset_Data!M7</f>
        <v>0</v>
      </c>
      <c r="N7">
        <f>Reset_Data!N7</f>
        <v>0</v>
      </c>
      <c r="O7">
        <f>Reset_Data!O7</f>
        <v>0</v>
      </c>
      <c r="P7">
        <f>Reset_Data!P7</f>
        <v>0</v>
      </c>
      <c r="Q7">
        <f>Reset_Data!Q7</f>
        <v>0</v>
      </c>
      <c r="R7">
        <f>Reset_Data!R7</f>
        <v>0</v>
      </c>
      <c r="S7">
        <f>Reset_Data!S7</f>
        <v>0</v>
      </c>
      <c r="T7">
        <f>Reset_Data!T7</f>
        <v>0</v>
      </c>
      <c r="U7">
        <f>Reset_Data!U7</f>
        <v>0</v>
      </c>
      <c r="V7">
        <f>Reset_Data!V7</f>
        <v>0</v>
      </c>
      <c r="W7">
        <f>Reset_Data!W7</f>
        <v>0</v>
      </c>
      <c r="X7">
        <f>Reset_Data!X7</f>
        <v>0</v>
      </c>
      <c r="Y7">
        <f>Reset_Data!Y7</f>
        <v>0</v>
      </c>
      <c r="Z7">
        <f>Reset_Data!Z7</f>
        <v>0</v>
      </c>
      <c r="AA7">
        <f>Reset_Data!AA7</f>
        <v>0</v>
      </c>
      <c r="AB7">
        <f>Reset_Data!AB7</f>
        <v>0</v>
      </c>
      <c r="AC7">
        <f>Reset_Data!AC7</f>
        <v>0</v>
      </c>
      <c r="AD7">
        <f>Reset_Data!AD7</f>
        <v>0</v>
      </c>
      <c r="AE7">
        <f>Reset_Data!AE7</f>
        <v>0</v>
      </c>
      <c r="AF7">
        <f>Reset_Data!AF7</f>
        <v>0</v>
      </c>
      <c r="AG7">
        <f>Reset_Data!AG7</f>
        <v>0</v>
      </c>
      <c r="AH7">
        <f>Reset_Data!AH7</f>
        <v>0</v>
      </c>
      <c r="AI7">
        <f>Reset_Data!AI7</f>
        <v>0</v>
      </c>
      <c r="AJ7">
        <f>Reset_Data!AJ7</f>
        <v>0</v>
      </c>
      <c r="AK7">
        <f>Reset_Data!AK7</f>
        <v>0</v>
      </c>
      <c r="AL7">
        <f>Reset_Data!AL7</f>
        <v>0</v>
      </c>
      <c r="AM7">
        <f>Reset_Data!AM7</f>
        <v>0</v>
      </c>
      <c r="AN7">
        <f>Reset_Data!AN7</f>
        <v>0</v>
      </c>
      <c r="AO7">
        <f>Reset_Data!AO7</f>
        <v>0</v>
      </c>
      <c r="AP7">
        <f>Reset_Data!AP7</f>
        <v>0</v>
      </c>
      <c r="AQ7">
        <f>Reset_Data!AQ7</f>
        <v>0</v>
      </c>
      <c r="AR7">
        <f>Reset_Data!AR7</f>
        <v>0</v>
      </c>
      <c r="AS7">
        <f>Reset_Data!AS7</f>
        <v>0</v>
      </c>
      <c r="AT7">
        <f>Reset_Data!AT7</f>
        <v>0</v>
      </c>
      <c r="AU7">
        <f>Reset_Data!AU7</f>
        <v>0</v>
      </c>
      <c r="AV7">
        <f>Reset_Data!AV7</f>
        <v>0</v>
      </c>
      <c r="AW7">
        <f>Reset_Data!AW7</f>
        <v>0</v>
      </c>
      <c r="AX7">
        <f>Reset_Data!AX7</f>
        <v>0</v>
      </c>
      <c r="AY7">
        <f>Reset_Data!AY7</f>
        <v>0</v>
      </c>
      <c r="AZ7">
        <f>Reset_Data!AZ7</f>
        <v>0</v>
      </c>
      <c r="BA7">
        <f>Reset_Data!BA7</f>
        <v>0</v>
      </c>
      <c r="BB7">
        <f>Reset_Data!BB7</f>
        <v>0</v>
      </c>
      <c r="BC7">
        <f>Reset_Data!BC7</f>
        <v>0</v>
      </c>
      <c r="BD7">
        <f>Reset_Data!BD7</f>
        <v>0</v>
      </c>
      <c r="BE7">
        <f>Reset_Data!BE7</f>
        <v>0</v>
      </c>
      <c r="BF7">
        <f>Reset_Data!BF7</f>
        <v>0</v>
      </c>
      <c r="BG7">
        <f>Reset_Data!BG7</f>
        <v>0</v>
      </c>
      <c r="BH7">
        <f>Reset_Data!BH7</f>
        <v>0</v>
      </c>
      <c r="BI7">
        <f>Reset_Data!BI7</f>
        <v>0</v>
      </c>
      <c r="BJ7">
        <f>Reset_Data!BJ7</f>
        <v>0</v>
      </c>
      <c r="BK7">
        <f>Reset_Data!BK7</f>
        <v>0</v>
      </c>
      <c r="BL7">
        <f>Reset_Data!BL7</f>
        <v>0</v>
      </c>
      <c r="BM7">
        <f>Reset_Data!BM7</f>
        <v>0</v>
      </c>
      <c r="BN7">
        <f>Reset_Data!BN7</f>
        <v>0</v>
      </c>
      <c r="BO7">
        <f>Reset_Data!BO7</f>
        <v>0</v>
      </c>
      <c r="BP7">
        <f>Reset_Data!BP7</f>
        <v>0</v>
      </c>
      <c r="BQ7">
        <f>Reset_Data!BQ7</f>
        <v>0</v>
      </c>
      <c r="BR7">
        <f>Reset_Data!BR7</f>
        <v>0</v>
      </c>
      <c r="BS7">
        <f>Reset_Data!BS7</f>
        <v>0</v>
      </c>
      <c r="BT7">
        <f>Reset_Data!BT7</f>
        <v>0</v>
      </c>
      <c r="BU7">
        <f>Reset_Data!BU7</f>
        <v>0</v>
      </c>
      <c r="BV7">
        <f>Reset_Data!BV7</f>
        <v>0</v>
      </c>
      <c r="BW7">
        <f>Reset_Data!BW7</f>
        <v>0</v>
      </c>
      <c r="BX7">
        <f>Reset_Data!BX7</f>
        <v>0</v>
      </c>
      <c r="BY7">
        <f>Reset_Data!BY7</f>
        <v>0</v>
      </c>
      <c r="BZ7">
        <f>Reset_Data!BZ7</f>
        <v>0</v>
      </c>
      <c r="CA7">
        <f>Reset_Data!CA7</f>
        <v>0</v>
      </c>
      <c r="CB7">
        <f>Reset_Data!CB7</f>
        <v>0</v>
      </c>
      <c r="CC7">
        <f>Reset_Data!CC7</f>
        <v>0</v>
      </c>
      <c r="CD7">
        <f>Reset_Data!CD7</f>
        <v>0</v>
      </c>
      <c r="CE7">
        <f>Reset_Data!CE7</f>
        <v>0</v>
      </c>
      <c r="CF7">
        <f>Reset_Data!CF7</f>
        <v>0</v>
      </c>
      <c r="CG7">
        <f>Reset_Data!CG7</f>
        <v>0</v>
      </c>
      <c r="CH7">
        <f>Reset_Data!CH7</f>
        <v>0</v>
      </c>
      <c r="CI7">
        <f>Reset_Data!CI7</f>
        <v>0</v>
      </c>
      <c r="CJ7">
        <f>Reset_Data!CJ7</f>
        <v>0</v>
      </c>
      <c r="CK7">
        <f>Reset_Data!CK7</f>
        <v>0</v>
      </c>
      <c r="CL7">
        <f>Reset_Data!CL7</f>
        <v>0</v>
      </c>
      <c r="CM7">
        <f>Reset_Data!CM7</f>
        <v>0</v>
      </c>
      <c r="CN7">
        <f>Reset_Data!CN7</f>
        <v>0</v>
      </c>
      <c r="CO7">
        <f>Reset_Data!CO7</f>
        <v>0</v>
      </c>
      <c r="CP7">
        <f>Reset_Data!CP7</f>
        <v>0</v>
      </c>
      <c r="CQ7">
        <f>Reset_Data!CQ7</f>
        <v>0</v>
      </c>
      <c r="CR7">
        <f>Reset_Data!CR7</f>
        <v>0</v>
      </c>
      <c r="CS7">
        <f>Reset_Data!CS7</f>
        <v>0</v>
      </c>
      <c r="CT7">
        <f>Reset_Data!CT7</f>
        <v>0</v>
      </c>
      <c r="CU7">
        <f>Reset_Data!CU7</f>
        <v>0</v>
      </c>
      <c r="CV7">
        <f>Reset_Data!CV7</f>
        <v>0</v>
      </c>
    </row>
    <row r="8" spans="1:100" x14ac:dyDescent="0.25">
      <c r="A8">
        <f>Reset_Data!A8</f>
        <v>0</v>
      </c>
      <c r="B8">
        <f>Reset_Data!B8</f>
        <v>0</v>
      </c>
      <c r="C8">
        <f>Reset_Data!C8</f>
        <v>0</v>
      </c>
      <c r="D8">
        <f>Reset_Data!D8</f>
        <v>0</v>
      </c>
      <c r="E8">
        <f>Reset_Data!E8</f>
        <v>0</v>
      </c>
      <c r="F8">
        <f>Reset_Data!F8</f>
        <v>0</v>
      </c>
      <c r="G8">
        <f>Reset_Data!G8</f>
        <v>0</v>
      </c>
      <c r="H8">
        <f>Reset_Data!H8</f>
        <v>0</v>
      </c>
      <c r="I8">
        <f>Reset_Data!I8</f>
        <v>0</v>
      </c>
      <c r="J8">
        <f>Reset_Data!J8</f>
        <v>0</v>
      </c>
      <c r="K8">
        <f>Reset_Data!K8</f>
        <v>0</v>
      </c>
      <c r="L8">
        <f>Reset_Data!L8</f>
        <v>0</v>
      </c>
      <c r="M8">
        <f>Reset_Data!M8</f>
        <v>0</v>
      </c>
      <c r="N8">
        <f>Reset_Data!N8</f>
        <v>0</v>
      </c>
      <c r="O8">
        <f>Reset_Data!O8</f>
        <v>0</v>
      </c>
      <c r="P8">
        <f>Reset_Data!P8</f>
        <v>0</v>
      </c>
      <c r="Q8">
        <f>Reset_Data!Q8</f>
        <v>0</v>
      </c>
      <c r="R8">
        <f>Reset_Data!R8</f>
        <v>0</v>
      </c>
      <c r="S8">
        <f>Reset_Data!S8</f>
        <v>0</v>
      </c>
      <c r="T8">
        <f>Reset_Data!T8</f>
        <v>0</v>
      </c>
      <c r="U8">
        <f>Reset_Data!U8</f>
        <v>0</v>
      </c>
      <c r="V8">
        <f>Reset_Data!V8</f>
        <v>0</v>
      </c>
      <c r="W8">
        <f>Reset_Data!W8</f>
        <v>0</v>
      </c>
      <c r="X8">
        <f>Reset_Data!X8</f>
        <v>0</v>
      </c>
      <c r="Y8">
        <f>Reset_Data!Y8</f>
        <v>0</v>
      </c>
      <c r="Z8">
        <f>Reset_Data!Z8</f>
        <v>0</v>
      </c>
      <c r="AA8">
        <f>Reset_Data!AA8</f>
        <v>0</v>
      </c>
      <c r="AB8">
        <f>Reset_Data!AB8</f>
        <v>0</v>
      </c>
      <c r="AC8">
        <f>Reset_Data!AC8</f>
        <v>0</v>
      </c>
      <c r="AD8">
        <f>Reset_Data!AD8</f>
        <v>0</v>
      </c>
      <c r="AE8">
        <f>Reset_Data!AE8</f>
        <v>0</v>
      </c>
      <c r="AF8">
        <f>Reset_Data!AF8</f>
        <v>0</v>
      </c>
      <c r="AG8">
        <f>Reset_Data!AG8</f>
        <v>0</v>
      </c>
      <c r="AH8">
        <f>Reset_Data!AH8</f>
        <v>0</v>
      </c>
      <c r="AI8">
        <f>Reset_Data!AI8</f>
        <v>0</v>
      </c>
      <c r="AJ8">
        <f>Reset_Data!AJ8</f>
        <v>0</v>
      </c>
      <c r="AK8">
        <f>Reset_Data!AK8</f>
        <v>0</v>
      </c>
      <c r="AL8">
        <f>Reset_Data!AL8</f>
        <v>0</v>
      </c>
      <c r="AM8">
        <f>Reset_Data!AM8</f>
        <v>0</v>
      </c>
      <c r="AN8">
        <f>Reset_Data!AN8</f>
        <v>0</v>
      </c>
      <c r="AO8">
        <f>Reset_Data!AO8</f>
        <v>0</v>
      </c>
      <c r="AP8">
        <f>Reset_Data!AP8</f>
        <v>0</v>
      </c>
      <c r="AQ8">
        <f>Reset_Data!AQ8</f>
        <v>0</v>
      </c>
      <c r="AR8">
        <f>Reset_Data!AR8</f>
        <v>0</v>
      </c>
      <c r="AS8">
        <f>Reset_Data!AS8</f>
        <v>0</v>
      </c>
      <c r="AT8">
        <f>Reset_Data!AT8</f>
        <v>0</v>
      </c>
      <c r="AU8">
        <f>Reset_Data!AU8</f>
        <v>0</v>
      </c>
      <c r="AV8">
        <f>Reset_Data!AV8</f>
        <v>0</v>
      </c>
      <c r="AW8">
        <f>Reset_Data!AW8</f>
        <v>0</v>
      </c>
      <c r="AX8">
        <f>Reset_Data!AX8</f>
        <v>0</v>
      </c>
      <c r="AY8">
        <f>Reset_Data!AY8</f>
        <v>0</v>
      </c>
      <c r="AZ8">
        <f>Reset_Data!AZ8</f>
        <v>0</v>
      </c>
      <c r="BA8">
        <f>Reset_Data!BA8</f>
        <v>0</v>
      </c>
      <c r="BB8">
        <f>Reset_Data!BB8</f>
        <v>0</v>
      </c>
      <c r="BC8">
        <f>Reset_Data!BC8</f>
        <v>0</v>
      </c>
      <c r="BD8">
        <f>Reset_Data!BD8</f>
        <v>0</v>
      </c>
      <c r="BE8">
        <f>Reset_Data!BE8</f>
        <v>0</v>
      </c>
      <c r="BF8">
        <f>Reset_Data!BF8</f>
        <v>0</v>
      </c>
      <c r="BG8">
        <f>Reset_Data!BG8</f>
        <v>0</v>
      </c>
      <c r="BH8">
        <f>Reset_Data!BH8</f>
        <v>0</v>
      </c>
      <c r="BI8">
        <f>Reset_Data!BI8</f>
        <v>0</v>
      </c>
      <c r="BJ8">
        <f>Reset_Data!BJ8</f>
        <v>0</v>
      </c>
      <c r="BK8">
        <f>Reset_Data!BK8</f>
        <v>0</v>
      </c>
      <c r="BL8">
        <f>Reset_Data!BL8</f>
        <v>0</v>
      </c>
      <c r="BM8">
        <f>Reset_Data!BM8</f>
        <v>0</v>
      </c>
      <c r="BN8">
        <f>Reset_Data!BN8</f>
        <v>0</v>
      </c>
      <c r="BO8">
        <f>Reset_Data!BO8</f>
        <v>0</v>
      </c>
      <c r="BP8">
        <f>Reset_Data!BP8</f>
        <v>0</v>
      </c>
      <c r="BQ8">
        <f>Reset_Data!BQ8</f>
        <v>0</v>
      </c>
      <c r="BR8">
        <f>Reset_Data!BR8</f>
        <v>0</v>
      </c>
      <c r="BS8">
        <f>Reset_Data!BS8</f>
        <v>0</v>
      </c>
      <c r="BT8">
        <f>Reset_Data!BT8</f>
        <v>0</v>
      </c>
      <c r="BU8">
        <f>Reset_Data!BU8</f>
        <v>0</v>
      </c>
      <c r="BV8">
        <f>Reset_Data!BV8</f>
        <v>0</v>
      </c>
      <c r="BW8">
        <f>Reset_Data!BW8</f>
        <v>0</v>
      </c>
      <c r="BX8">
        <f>Reset_Data!BX8</f>
        <v>0</v>
      </c>
      <c r="BY8">
        <f>Reset_Data!BY8</f>
        <v>0</v>
      </c>
      <c r="BZ8">
        <f>Reset_Data!BZ8</f>
        <v>0</v>
      </c>
      <c r="CA8">
        <f>Reset_Data!CA8</f>
        <v>0</v>
      </c>
      <c r="CB8">
        <f>Reset_Data!CB8</f>
        <v>0</v>
      </c>
      <c r="CC8">
        <f>Reset_Data!CC8</f>
        <v>0</v>
      </c>
      <c r="CD8">
        <f>Reset_Data!CD8</f>
        <v>0</v>
      </c>
      <c r="CE8">
        <f>Reset_Data!CE8</f>
        <v>0</v>
      </c>
      <c r="CF8">
        <f>Reset_Data!CF8</f>
        <v>0</v>
      </c>
      <c r="CG8">
        <f>Reset_Data!CG8</f>
        <v>0</v>
      </c>
      <c r="CH8">
        <f>Reset_Data!CH8</f>
        <v>0</v>
      </c>
      <c r="CI8">
        <f>Reset_Data!CI8</f>
        <v>0</v>
      </c>
      <c r="CJ8">
        <f>Reset_Data!CJ8</f>
        <v>0</v>
      </c>
      <c r="CK8">
        <f>Reset_Data!CK8</f>
        <v>0</v>
      </c>
      <c r="CL8">
        <f>Reset_Data!CL8</f>
        <v>0</v>
      </c>
      <c r="CM8">
        <f>Reset_Data!CM8</f>
        <v>0</v>
      </c>
      <c r="CN8">
        <f>Reset_Data!CN8</f>
        <v>0</v>
      </c>
      <c r="CO8">
        <f>Reset_Data!CO8</f>
        <v>0</v>
      </c>
      <c r="CP8">
        <f>Reset_Data!CP8</f>
        <v>0</v>
      </c>
      <c r="CQ8">
        <f>Reset_Data!CQ8</f>
        <v>0</v>
      </c>
      <c r="CR8">
        <f>Reset_Data!CR8</f>
        <v>0</v>
      </c>
      <c r="CS8">
        <f>Reset_Data!CS8</f>
        <v>0</v>
      </c>
      <c r="CT8">
        <f>Reset_Data!CT8</f>
        <v>0</v>
      </c>
      <c r="CU8">
        <f>Reset_Data!CU8</f>
        <v>0</v>
      </c>
      <c r="CV8">
        <f>Reset_Data!CV8</f>
        <v>0</v>
      </c>
    </row>
    <row r="9" spans="1:100" x14ac:dyDescent="0.25">
      <c r="A9">
        <f>Reset_Data!A9</f>
        <v>0</v>
      </c>
      <c r="B9">
        <f>Reset_Data!B9</f>
        <v>0</v>
      </c>
      <c r="C9">
        <f>Reset_Data!C9</f>
        <v>0</v>
      </c>
      <c r="D9">
        <f>Reset_Data!D9</f>
        <v>0</v>
      </c>
      <c r="E9">
        <f>Reset_Data!E9</f>
        <v>0</v>
      </c>
      <c r="F9">
        <f>Reset_Data!F9</f>
        <v>0</v>
      </c>
      <c r="G9">
        <f>Reset_Data!G9</f>
        <v>0</v>
      </c>
      <c r="H9">
        <f>Reset_Data!H9</f>
        <v>0</v>
      </c>
      <c r="I9">
        <f>Reset_Data!I9</f>
        <v>0</v>
      </c>
      <c r="J9">
        <f>Reset_Data!J9</f>
        <v>0</v>
      </c>
      <c r="K9">
        <f>Reset_Data!K9</f>
        <v>0</v>
      </c>
      <c r="L9">
        <f>Reset_Data!L9</f>
        <v>0</v>
      </c>
      <c r="M9">
        <f>Reset_Data!M9</f>
        <v>0</v>
      </c>
      <c r="N9">
        <f>Reset_Data!N9</f>
        <v>0</v>
      </c>
      <c r="O9">
        <f>Reset_Data!O9</f>
        <v>0</v>
      </c>
      <c r="P9">
        <f>Reset_Data!P9</f>
        <v>0</v>
      </c>
      <c r="Q9">
        <f>Reset_Data!Q9</f>
        <v>0</v>
      </c>
      <c r="R9">
        <f>Reset_Data!R9</f>
        <v>0</v>
      </c>
      <c r="S9">
        <f>Reset_Data!S9</f>
        <v>0</v>
      </c>
      <c r="T9">
        <f>Reset_Data!T9</f>
        <v>0</v>
      </c>
      <c r="U9">
        <f>Reset_Data!U9</f>
        <v>0</v>
      </c>
      <c r="V9">
        <f>Reset_Data!V9</f>
        <v>0</v>
      </c>
      <c r="W9">
        <f>Reset_Data!W9</f>
        <v>0</v>
      </c>
      <c r="X9">
        <f>Reset_Data!X9</f>
        <v>0</v>
      </c>
      <c r="Y9">
        <f>Reset_Data!Y9</f>
        <v>0</v>
      </c>
      <c r="Z9">
        <f>Reset_Data!Z9</f>
        <v>0</v>
      </c>
      <c r="AA9">
        <f>Reset_Data!AA9</f>
        <v>0</v>
      </c>
      <c r="AB9">
        <f>Reset_Data!AB9</f>
        <v>0</v>
      </c>
      <c r="AC9">
        <f>Reset_Data!AC9</f>
        <v>0</v>
      </c>
      <c r="AD9">
        <f>Reset_Data!AD9</f>
        <v>0</v>
      </c>
      <c r="AE9">
        <f>Reset_Data!AE9</f>
        <v>0</v>
      </c>
      <c r="AF9">
        <f>Reset_Data!AF9</f>
        <v>0</v>
      </c>
      <c r="AG9">
        <f>Reset_Data!AG9</f>
        <v>0</v>
      </c>
      <c r="AH9">
        <f>Reset_Data!AH9</f>
        <v>0</v>
      </c>
      <c r="AI9">
        <f>Reset_Data!AI9</f>
        <v>0</v>
      </c>
      <c r="AJ9">
        <f>Reset_Data!AJ9</f>
        <v>0</v>
      </c>
      <c r="AK9">
        <f>Reset_Data!AK9</f>
        <v>0</v>
      </c>
      <c r="AL9">
        <f>Reset_Data!AL9</f>
        <v>0</v>
      </c>
      <c r="AM9">
        <f>Reset_Data!AM9</f>
        <v>0</v>
      </c>
      <c r="AN9">
        <f>Reset_Data!AN9</f>
        <v>0</v>
      </c>
      <c r="AO9">
        <f>Reset_Data!AO9</f>
        <v>0</v>
      </c>
      <c r="AP9">
        <f>Reset_Data!AP9</f>
        <v>0</v>
      </c>
      <c r="AQ9">
        <f>Reset_Data!AQ9</f>
        <v>0</v>
      </c>
      <c r="AR9">
        <f>Reset_Data!AR9</f>
        <v>0</v>
      </c>
      <c r="AS9">
        <f>Reset_Data!AS9</f>
        <v>0</v>
      </c>
      <c r="AT9">
        <f>Reset_Data!AT9</f>
        <v>0</v>
      </c>
      <c r="AU9">
        <f>Reset_Data!AU9</f>
        <v>0</v>
      </c>
      <c r="AV9">
        <f>Reset_Data!AV9</f>
        <v>0</v>
      </c>
      <c r="AW9">
        <f>Reset_Data!AW9</f>
        <v>0</v>
      </c>
      <c r="AX9">
        <f>Reset_Data!AX9</f>
        <v>0</v>
      </c>
      <c r="AY9">
        <f>Reset_Data!AY9</f>
        <v>0</v>
      </c>
      <c r="AZ9">
        <f>Reset_Data!AZ9</f>
        <v>0</v>
      </c>
      <c r="BA9">
        <f>Reset_Data!BA9</f>
        <v>0</v>
      </c>
      <c r="BB9">
        <f>Reset_Data!BB9</f>
        <v>0</v>
      </c>
      <c r="BC9">
        <f>Reset_Data!BC9</f>
        <v>0</v>
      </c>
      <c r="BD9">
        <f>Reset_Data!BD9</f>
        <v>0</v>
      </c>
      <c r="BE9">
        <f>Reset_Data!BE9</f>
        <v>0</v>
      </c>
      <c r="BF9">
        <f>Reset_Data!BF9</f>
        <v>0</v>
      </c>
      <c r="BG9">
        <f>Reset_Data!BG9</f>
        <v>0</v>
      </c>
      <c r="BH9">
        <f>Reset_Data!BH9</f>
        <v>0</v>
      </c>
      <c r="BI9">
        <f>Reset_Data!BI9</f>
        <v>0</v>
      </c>
      <c r="BJ9">
        <f>Reset_Data!BJ9</f>
        <v>0</v>
      </c>
      <c r="BK9">
        <f>Reset_Data!BK9</f>
        <v>0</v>
      </c>
      <c r="BL9">
        <f>Reset_Data!BL9</f>
        <v>0</v>
      </c>
      <c r="BM9">
        <f>Reset_Data!BM9</f>
        <v>0</v>
      </c>
      <c r="BN9">
        <f>Reset_Data!BN9</f>
        <v>0</v>
      </c>
      <c r="BO9">
        <f>Reset_Data!BO9</f>
        <v>0</v>
      </c>
      <c r="BP9">
        <f>Reset_Data!BP9</f>
        <v>0</v>
      </c>
      <c r="BQ9">
        <f>Reset_Data!BQ9</f>
        <v>0</v>
      </c>
      <c r="BR9">
        <f>Reset_Data!BR9</f>
        <v>0</v>
      </c>
      <c r="BS9">
        <f>Reset_Data!BS9</f>
        <v>0</v>
      </c>
      <c r="BT9">
        <f>Reset_Data!BT9</f>
        <v>0</v>
      </c>
      <c r="BU9">
        <f>Reset_Data!BU9</f>
        <v>0</v>
      </c>
      <c r="BV9">
        <f>Reset_Data!BV9</f>
        <v>0</v>
      </c>
      <c r="BW9">
        <f>Reset_Data!BW9</f>
        <v>0</v>
      </c>
      <c r="BX9">
        <f>Reset_Data!BX9</f>
        <v>0</v>
      </c>
      <c r="BY9">
        <f>Reset_Data!BY9</f>
        <v>0</v>
      </c>
      <c r="BZ9">
        <f>Reset_Data!BZ9</f>
        <v>0</v>
      </c>
      <c r="CA9">
        <f>Reset_Data!CA9</f>
        <v>0</v>
      </c>
      <c r="CB9">
        <f>Reset_Data!CB9</f>
        <v>0</v>
      </c>
      <c r="CC9">
        <f>Reset_Data!CC9</f>
        <v>0</v>
      </c>
      <c r="CD9">
        <f>Reset_Data!CD9</f>
        <v>0</v>
      </c>
      <c r="CE9">
        <f>Reset_Data!CE9</f>
        <v>0</v>
      </c>
      <c r="CF9">
        <f>Reset_Data!CF9</f>
        <v>0</v>
      </c>
      <c r="CG9">
        <f>Reset_Data!CG9</f>
        <v>0</v>
      </c>
      <c r="CH9">
        <f>Reset_Data!CH9</f>
        <v>0</v>
      </c>
      <c r="CI9">
        <f>Reset_Data!CI9</f>
        <v>0</v>
      </c>
      <c r="CJ9">
        <f>Reset_Data!CJ9</f>
        <v>0</v>
      </c>
      <c r="CK9">
        <f>Reset_Data!CK9</f>
        <v>0</v>
      </c>
      <c r="CL9">
        <f>Reset_Data!CL9</f>
        <v>0</v>
      </c>
      <c r="CM9">
        <f>Reset_Data!CM9</f>
        <v>0</v>
      </c>
      <c r="CN9">
        <f>Reset_Data!CN9</f>
        <v>0</v>
      </c>
      <c r="CO9">
        <f>Reset_Data!CO9</f>
        <v>0</v>
      </c>
      <c r="CP9">
        <f>Reset_Data!CP9</f>
        <v>0</v>
      </c>
      <c r="CQ9">
        <f>Reset_Data!CQ9</f>
        <v>0</v>
      </c>
      <c r="CR9">
        <f>Reset_Data!CR9</f>
        <v>0</v>
      </c>
      <c r="CS9">
        <f>Reset_Data!CS9</f>
        <v>0</v>
      </c>
      <c r="CT9">
        <f>Reset_Data!CT9</f>
        <v>0</v>
      </c>
      <c r="CU9">
        <f>Reset_Data!CU9</f>
        <v>0</v>
      </c>
      <c r="CV9">
        <f>Reset_Data!CV9</f>
        <v>0</v>
      </c>
    </row>
    <row r="10" spans="1:100" x14ac:dyDescent="0.25">
      <c r="A10">
        <f>Reset_Data!A10</f>
        <v>0</v>
      </c>
      <c r="B10">
        <f>Reset_Data!B10</f>
        <v>0</v>
      </c>
      <c r="C10">
        <f>Reset_Data!C10</f>
        <v>0</v>
      </c>
      <c r="D10">
        <f>Reset_Data!D10</f>
        <v>0</v>
      </c>
      <c r="E10">
        <f>Reset_Data!E10</f>
        <v>0</v>
      </c>
      <c r="F10">
        <f>Reset_Data!F10</f>
        <v>0</v>
      </c>
      <c r="G10">
        <f>Reset_Data!G10</f>
        <v>0</v>
      </c>
      <c r="H10">
        <f>Reset_Data!H10</f>
        <v>0</v>
      </c>
      <c r="I10">
        <f>Reset_Data!I10</f>
        <v>0</v>
      </c>
      <c r="J10">
        <f>Reset_Data!J10</f>
        <v>0</v>
      </c>
      <c r="K10">
        <f>Reset_Data!K10</f>
        <v>0</v>
      </c>
      <c r="L10">
        <f>Reset_Data!L10</f>
        <v>0</v>
      </c>
      <c r="M10">
        <f>Reset_Data!M10</f>
        <v>0</v>
      </c>
      <c r="N10">
        <f>Reset_Data!N10</f>
        <v>0</v>
      </c>
      <c r="O10">
        <f>Reset_Data!O10</f>
        <v>0</v>
      </c>
      <c r="P10">
        <f>Reset_Data!P10</f>
        <v>0</v>
      </c>
      <c r="Q10">
        <f>Reset_Data!Q10</f>
        <v>0</v>
      </c>
      <c r="R10">
        <f>Reset_Data!R10</f>
        <v>0</v>
      </c>
      <c r="S10">
        <f>Reset_Data!S10</f>
        <v>0</v>
      </c>
      <c r="T10">
        <f>Reset_Data!T10</f>
        <v>0</v>
      </c>
      <c r="U10">
        <f>Reset_Data!U10</f>
        <v>0</v>
      </c>
      <c r="V10">
        <f>Reset_Data!V10</f>
        <v>0</v>
      </c>
      <c r="W10">
        <f>Reset_Data!W10</f>
        <v>0</v>
      </c>
      <c r="X10">
        <f>Reset_Data!X10</f>
        <v>0</v>
      </c>
      <c r="Y10">
        <f>Reset_Data!Y10</f>
        <v>0</v>
      </c>
      <c r="Z10">
        <f>Reset_Data!Z10</f>
        <v>0</v>
      </c>
      <c r="AA10">
        <f>Reset_Data!AA10</f>
        <v>0</v>
      </c>
      <c r="AB10">
        <f>Reset_Data!AB10</f>
        <v>0</v>
      </c>
      <c r="AC10">
        <f>Reset_Data!AC10</f>
        <v>0</v>
      </c>
      <c r="AD10">
        <f>Reset_Data!AD10</f>
        <v>0</v>
      </c>
      <c r="AE10">
        <f>Reset_Data!AE10</f>
        <v>0</v>
      </c>
      <c r="AF10">
        <f>Reset_Data!AF10</f>
        <v>0</v>
      </c>
      <c r="AG10">
        <f>Reset_Data!AG10</f>
        <v>0</v>
      </c>
      <c r="AH10">
        <f>Reset_Data!AH10</f>
        <v>0</v>
      </c>
      <c r="AI10">
        <f>Reset_Data!AI10</f>
        <v>0</v>
      </c>
      <c r="AJ10">
        <f>Reset_Data!AJ10</f>
        <v>0</v>
      </c>
      <c r="AK10">
        <f>Reset_Data!AK10</f>
        <v>0</v>
      </c>
      <c r="AL10">
        <f>Reset_Data!AL10</f>
        <v>0</v>
      </c>
      <c r="AM10">
        <f>Reset_Data!AM10</f>
        <v>0</v>
      </c>
      <c r="AN10">
        <f>Reset_Data!AN10</f>
        <v>0</v>
      </c>
      <c r="AO10">
        <f>Reset_Data!AO10</f>
        <v>0</v>
      </c>
      <c r="AP10">
        <f>Reset_Data!AP10</f>
        <v>0</v>
      </c>
      <c r="AQ10">
        <f>Reset_Data!AQ10</f>
        <v>0</v>
      </c>
      <c r="AR10">
        <f>Reset_Data!AR10</f>
        <v>0</v>
      </c>
      <c r="AS10">
        <f>Reset_Data!AS10</f>
        <v>0</v>
      </c>
      <c r="AT10">
        <f>Reset_Data!AT10</f>
        <v>0</v>
      </c>
      <c r="AU10">
        <f>Reset_Data!AU10</f>
        <v>0</v>
      </c>
      <c r="AV10">
        <f>Reset_Data!AV10</f>
        <v>0</v>
      </c>
      <c r="AW10">
        <f>Reset_Data!AW10</f>
        <v>0</v>
      </c>
      <c r="AX10">
        <f>Reset_Data!AX10</f>
        <v>0</v>
      </c>
      <c r="AY10">
        <f>Reset_Data!AY10</f>
        <v>0</v>
      </c>
      <c r="AZ10">
        <f>Reset_Data!AZ10</f>
        <v>0</v>
      </c>
      <c r="BA10">
        <f>Reset_Data!BA10</f>
        <v>0</v>
      </c>
      <c r="BB10">
        <f>Reset_Data!BB10</f>
        <v>0</v>
      </c>
      <c r="BC10">
        <f>Reset_Data!BC10</f>
        <v>0</v>
      </c>
      <c r="BD10">
        <f>Reset_Data!BD10</f>
        <v>0</v>
      </c>
      <c r="BE10">
        <f>Reset_Data!BE10</f>
        <v>0</v>
      </c>
      <c r="BF10">
        <f>Reset_Data!BF10</f>
        <v>0</v>
      </c>
      <c r="BG10">
        <f>Reset_Data!BG10</f>
        <v>0</v>
      </c>
      <c r="BH10">
        <f>Reset_Data!BH10</f>
        <v>0</v>
      </c>
      <c r="BI10">
        <f>Reset_Data!BI10</f>
        <v>0</v>
      </c>
      <c r="BJ10">
        <f>Reset_Data!BJ10</f>
        <v>0</v>
      </c>
      <c r="BK10">
        <f>Reset_Data!BK10</f>
        <v>0</v>
      </c>
      <c r="BL10">
        <f>Reset_Data!BL10</f>
        <v>0</v>
      </c>
      <c r="BM10">
        <f>Reset_Data!BM10</f>
        <v>0</v>
      </c>
      <c r="BN10">
        <f>Reset_Data!BN10</f>
        <v>0</v>
      </c>
      <c r="BO10">
        <f>Reset_Data!BO10</f>
        <v>0</v>
      </c>
      <c r="BP10">
        <f>Reset_Data!BP10</f>
        <v>0</v>
      </c>
      <c r="BQ10">
        <f>Reset_Data!BQ10</f>
        <v>0</v>
      </c>
      <c r="BR10">
        <f>Reset_Data!BR10</f>
        <v>0</v>
      </c>
      <c r="BS10">
        <f>Reset_Data!BS10</f>
        <v>0</v>
      </c>
      <c r="BT10">
        <f>Reset_Data!BT10</f>
        <v>0</v>
      </c>
      <c r="BU10">
        <f>Reset_Data!BU10</f>
        <v>0</v>
      </c>
      <c r="BV10">
        <f>Reset_Data!BV10</f>
        <v>0</v>
      </c>
      <c r="BW10">
        <f>Reset_Data!BW10</f>
        <v>0</v>
      </c>
      <c r="BX10">
        <f>Reset_Data!BX10</f>
        <v>0</v>
      </c>
      <c r="BY10">
        <f>Reset_Data!BY10</f>
        <v>0</v>
      </c>
      <c r="BZ10">
        <f>Reset_Data!BZ10</f>
        <v>0</v>
      </c>
      <c r="CA10">
        <f>Reset_Data!CA10</f>
        <v>0</v>
      </c>
      <c r="CB10">
        <f>Reset_Data!CB10</f>
        <v>0</v>
      </c>
      <c r="CC10">
        <f>Reset_Data!CC10</f>
        <v>0</v>
      </c>
      <c r="CD10">
        <f>Reset_Data!CD10</f>
        <v>0</v>
      </c>
      <c r="CE10">
        <f>Reset_Data!CE10</f>
        <v>0</v>
      </c>
      <c r="CF10">
        <f>Reset_Data!CF10</f>
        <v>0</v>
      </c>
      <c r="CG10">
        <f>Reset_Data!CG10</f>
        <v>0</v>
      </c>
      <c r="CH10">
        <f>Reset_Data!CH10</f>
        <v>0</v>
      </c>
      <c r="CI10">
        <f>Reset_Data!CI10</f>
        <v>0</v>
      </c>
      <c r="CJ10">
        <f>Reset_Data!CJ10</f>
        <v>0</v>
      </c>
      <c r="CK10">
        <f>Reset_Data!CK10</f>
        <v>0</v>
      </c>
      <c r="CL10">
        <f>Reset_Data!CL10</f>
        <v>0</v>
      </c>
      <c r="CM10">
        <f>Reset_Data!CM10</f>
        <v>0</v>
      </c>
      <c r="CN10">
        <f>Reset_Data!CN10</f>
        <v>0</v>
      </c>
      <c r="CO10">
        <f>Reset_Data!CO10</f>
        <v>0</v>
      </c>
      <c r="CP10">
        <f>Reset_Data!CP10</f>
        <v>0</v>
      </c>
      <c r="CQ10">
        <f>Reset_Data!CQ10</f>
        <v>0</v>
      </c>
      <c r="CR10">
        <f>Reset_Data!CR10</f>
        <v>0</v>
      </c>
      <c r="CS10">
        <f>Reset_Data!CS10</f>
        <v>0</v>
      </c>
      <c r="CT10">
        <f>Reset_Data!CT10</f>
        <v>0</v>
      </c>
      <c r="CU10">
        <f>Reset_Data!CU10</f>
        <v>0</v>
      </c>
      <c r="CV10">
        <f>Reset_Data!CV10</f>
        <v>0</v>
      </c>
    </row>
    <row r="11" spans="1:100" x14ac:dyDescent="0.25">
      <c r="A11">
        <f>Reset_Data!A11</f>
        <v>0</v>
      </c>
      <c r="B11">
        <f>Reset_Data!B11</f>
        <v>0</v>
      </c>
      <c r="C11">
        <f>Reset_Data!C11</f>
        <v>0</v>
      </c>
      <c r="D11">
        <f>Reset_Data!D11</f>
        <v>0</v>
      </c>
      <c r="E11">
        <f>Reset_Data!E11</f>
        <v>0</v>
      </c>
      <c r="F11">
        <f>Reset_Data!F11</f>
        <v>0</v>
      </c>
      <c r="G11">
        <f>Reset_Data!G11</f>
        <v>0</v>
      </c>
      <c r="H11">
        <f>Reset_Data!H11</f>
        <v>0</v>
      </c>
      <c r="I11">
        <f>Reset_Data!I11</f>
        <v>0</v>
      </c>
      <c r="J11">
        <f>Reset_Data!J11</f>
        <v>0</v>
      </c>
      <c r="K11">
        <f>Reset_Data!K11</f>
        <v>0</v>
      </c>
      <c r="L11">
        <f>Reset_Data!L11</f>
        <v>0</v>
      </c>
      <c r="M11">
        <f>Reset_Data!M11</f>
        <v>0</v>
      </c>
      <c r="N11">
        <f>Reset_Data!N11</f>
        <v>0</v>
      </c>
      <c r="O11">
        <f>Reset_Data!O11</f>
        <v>0</v>
      </c>
      <c r="P11">
        <f>Reset_Data!P11</f>
        <v>0</v>
      </c>
      <c r="Q11">
        <f>Reset_Data!Q11</f>
        <v>0</v>
      </c>
      <c r="R11">
        <f>Reset_Data!R11</f>
        <v>0</v>
      </c>
      <c r="S11">
        <f>Reset_Data!S11</f>
        <v>0</v>
      </c>
      <c r="T11">
        <f>Reset_Data!T11</f>
        <v>0</v>
      </c>
      <c r="U11">
        <f>Reset_Data!U11</f>
        <v>0</v>
      </c>
      <c r="V11">
        <f>Reset_Data!V11</f>
        <v>0</v>
      </c>
      <c r="W11">
        <f>Reset_Data!W11</f>
        <v>0</v>
      </c>
      <c r="X11">
        <f>Reset_Data!X11</f>
        <v>0</v>
      </c>
      <c r="Y11">
        <f>Reset_Data!Y11</f>
        <v>0</v>
      </c>
      <c r="Z11">
        <f>Reset_Data!Z11</f>
        <v>0</v>
      </c>
      <c r="AA11">
        <f>Reset_Data!AA11</f>
        <v>0</v>
      </c>
      <c r="AB11">
        <f>Reset_Data!AB11</f>
        <v>0</v>
      </c>
      <c r="AC11">
        <f>Reset_Data!AC11</f>
        <v>0</v>
      </c>
      <c r="AD11">
        <f>Reset_Data!AD11</f>
        <v>0</v>
      </c>
      <c r="AE11">
        <f>Reset_Data!AE11</f>
        <v>0</v>
      </c>
      <c r="AF11">
        <f>Reset_Data!AF11</f>
        <v>0</v>
      </c>
      <c r="AG11">
        <f>Reset_Data!AG11</f>
        <v>0</v>
      </c>
      <c r="AH11">
        <f>Reset_Data!AH11</f>
        <v>0</v>
      </c>
      <c r="AI11">
        <f>Reset_Data!AI11</f>
        <v>0</v>
      </c>
      <c r="AJ11">
        <f>Reset_Data!AJ11</f>
        <v>0</v>
      </c>
      <c r="AK11">
        <f>Reset_Data!AK11</f>
        <v>0</v>
      </c>
      <c r="AL11">
        <f>Reset_Data!AL11</f>
        <v>0</v>
      </c>
      <c r="AM11">
        <f>Reset_Data!AM11</f>
        <v>0</v>
      </c>
      <c r="AN11">
        <f>Reset_Data!AN11</f>
        <v>0</v>
      </c>
      <c r="AO11">
        <f>Reset_Data!AO11</f>
        <v>0</v>
      </c>
      <c r="AP11">
        <f>Reset_Data!AP11</f>
        <v>0</v>
      </c>
      <c r="AQ11">
        <f>Reset_Data!AQ11</f>
        <v>0</v>
      </c>
      <c r="AR11">
        <f>Reset_Data!AR11</f>
        <v>0</v>
      </c>
      <c r="AS11">
        <f>Reset_Data!AS11</f>
        <v>0</v>
      </c>
      <c r="AT11">
        <f>Reset_Data!AT11</f>
        <v>0</v>
      </c>
      <c r="AU11">
        <f>Reset_Data!AU11</f>
        <v>0</v>
      </c>
      <c r="AV11">
        <f>Reset_Data!AV11</f>
        <v>0</v>
      </c>
      <c r="AW11">
        <f>Reset_Data!AW11</f>
        <v>0</v>
      </c>
      <c r="AX11">
        <f>Reset_Data!AX11</f>
        <v>0</v>
      </c>
      <c r="AY11">
        <f>Reset_Data!AY11</f>
        <v>0</v>
      </c>
      <c r="AZ11">
        <f>Reset_Data!AZ11</f>
        <v>0</v>
      </c>
      <c r="BA11">
        <f>Reset_Data!BA11</f>
        <v>0</v>
      </c>
      <c r="BB11">
        <f>Reset_Data!BB11</f>
        <v>0</v>
      </c>
      <c r="BC11">
        <f>Reset_Data!BC11</f>
        <v>0</v>
      </c>
      <c r="BD11">
        <f>Reset_Data!BD11</f>
        <v>0</v>
      </c>
      <c r="BE11">
        <f>Reset_Data!BE11</f>
        <v>0</v>
      </c>
      <c r="BF11">
        <f>Reset_Data!BF11</f>
        <v>0</v>
      </c>
      <c r="BG11">
        <f>Reset_Data!BG11</f>
        <v>0</v>
      </c>
      <c r="BH11">
        <f>Reset_Data!BH11</f>
        <v>0</v>
      </c>
      <c r="BI11">
        <f>Reset_Data!BI11</f>
        <v>0</v>
      </c>
      <c r="BJ11">
        <f>Reset_Data!BJ11</f>
        <v>0</v>
      </c>
      <c r="BK11">
        <f>Reset_Data!BK11</f>
        <v>0</v>
      </c>
      <c r="BL11">
        <f>Reset_Data!BL11</f>
        <v>0</v>
      </c>
      <c r="BM11">
        <f>Reset_Data!BM11</f>
        <v>0</v>
      </c>
      <c r="BN11">
        <f>Reset_Data!BN11</f>
        <v>0</v>
      </c>
      <c r="BO11">
        <f>Reset_Data!BO11</f>
        <v>0</v>
      </c>
      <c r="BP11">
        <f>Reset_Data!BP11</f>
        <v>0</v>
      </c>
      <c r="BQ11">
        <f>Reset_Data!BQ11</f>
        <v>0</v>
      </c>
      <c r="BR11">
        <f>Reset_Data!BR11</f>
        <v>0</v>
      </c>
      <c r="BS11">
        <f>Reset_Data!BS11</f>
        <v>0</v>
      </c>
      <c r="BT11">
        <f>Reset_Data!BT11</f>
        <v>0</v>
      </c>
      <c r="BU11">
        <f>Reset_Data!BU11</f>
        <v>0</v>
      </c>
      <c r="BV11">
        <f>Reset_Data!BV11</f>
        <v>0</v>
      </c>
      <c r="BW11">
        <f>Reset_Data!BW11</f>
        <v>0</v>
      </c>
      <c r="BX11">
        <f>Reset_Data!BX11</f>
        <v>0</v>
      </c>
      <c r="BY11">
        <f>Reset_Data!BY11</f>
        <v>0</v>
      </c>
      <c r="BZ11">
        <f>Reset_Data!BZ11</f>
        <v>0</v>
      </c>
      <c r="CA11">
        <f>Reset_Data!CA11</f>
        <v>0</v>
      </c>
      <c r="CB11">
        <f>Reset_Data!CB11</f>
        <v>0</v>
      </c>
      <c r="CC11">
        <f>Reset_Data!CC11</f>
        <v>0</v>
      </c>
      <c r="CD11">
        <f>Reset_Data!CD11</f>
        <v>0</v>
      </c>
      <c r="CE11">
        <f>Reset_Data!CE11</f>
        <v>0</v>
      </c>
      <c r="CF11">
        <f>Reset_Data!CF11</f>
        <v>0</v>
      </c>
      <c r="CG11">
        <f>Reset_Data!CG11</f>
        <v>0</v>
      </c>
      <c r="CH11">
        <f>Reset_Data!CH11</f>
        <v>0</v>
      </c>
      <c r="CI11">
        <f>Reset_Data!CI11</f>
        <v>0</v>
      </c>
      <c r="CJ11">
        <f>Reset_Data!CJ11</f>
        <v>0</v>
      </c>
      <c r="CK11">
        <f>Reset_Data!CK11</f>
        <v>0</v>
      </c>
      <c r="CL11">
        <f>Reset_Data!CL11</f>
        <v>0</v>
      </c>
      <c r="CM11">
        <f>Reset_Data!CM11</f>
        <v>0</v>
      </c>
      <c r="CN11">
        <f>Reset_Data!CN11</f>
        <v>0</v>
      </c>
      <c r="CO11">
        <f>Reset_Data!CO11</f>
        <v>0</v>
      </c>
      <c r="CP11">
        <f>Reset_Data!CP11</f>
        <v>0</v>
      </c>
      <c r="CQ11">
        <f>Reset_Data!CQ11</f>
        <v>0</v>
      </c>
      <c r="CR11">
        <f>Reset_Data!CR11</f>
        <v>0</v>
      </c>
      <c r="CS11">
        <f>Reset_Data!CS11</f>
        <v>0</v>
      </c>
      <c r="CT11">
        <f>Reset_Data!CT11</f>
        <v>0</v>
      </c>
      <c r="CU11">
        <f>Reset_Data!CU11</f>
        <v>0</v>
      </c>
      <c r="CV11">
        <f>Reset_Data!CV11</f>
        <v>0</v>
      </c>
    </row>
    <row r="12" spans="1:100" x14ac:dyDescent="0.25">
      <c r="A12">
        <f>Reset_Data!A12</f>
        <v>0</v>
      </c>
      <c r="B12">
        <f>Reset_Data!B12</f>
        <v>0</v>
      </c>
      <c r="C12">
        <f>Reset_Data!C12</f>
        <v>0</v>
      </c>
      <c r="D12">
        <f>Reset_Data!D12</f>
        <v>0</v>
      </c>
      <c r="E12">
        <f>Reset_Data!E12</f>
        <v>0</v>
      </c>
      <c r="F12">
        <f>Reset_Data!F12</f>
        <v>0</v>
      </c>
      <c r="G12">
        <f>Reset_Data!G12</f>
        <v>0</v>
      </c>
      <c r="H12">
        <f>Reset_Data!H12</f>
        <v>0</v>
      </c>
      <c r="I12">
        <f>Reset_Data!I12</f>
        <v>0</v>
      </c>
      <c r="J12">
        <f>Reset_Data!J12</f>
        <v>0</v>
      </c>
      <c r="K12">
        <f>Reset_Data!K12</f>
        <v>0</v>
      </c>
      <c r="L12">
        <f>Reset_Data!L12</f>
        <v>0</v>
      </c>
      <c r="M12">
        <f>Reset_Data!M12</f>
        <v>0</v>
      </c>
      <c r="N12">
        <f>Reset_Data!N12</f>
        <v>0</v>
      </c>
      <c r="O12">
        <f>Reset_Data!O12</f>
        <v>0</v>
      </c>
      <c r="P12">
        <f>Reset_Data!P12</f>
        <v>0</v>
      </c>
      <c r="Q12">
        <f>Reset_Data!Q12</f>
        <v>0</v>
      </c>
      <c r="R12">
        <f>Reset_Data!R12</f>
        <v>0</v>
      </c>
      <c r="S12">
        <f>Reset_Data!S12</f>
        <v>0</v>
      </c>
      <c r="T12">
        <f>Reset_Data!T12</f>
        <v>0</v>
      </c>
      <c r="U12">
        <f>Reset_Data!U12</f>
        <v>0</v>
      </c>
      <c r="V12">
        <f>Reset_Data!V12</f>
        <v>0</v>
      </c>
      <c r="W12">
        <f>Reset_Data!W12</f>
        <v>0</v>
      </c>
      <c r="X12">
        <f>Reset_Data!X12</f>
        <v>0</v>
      </c>
      <c r="Y12">
        <f>Reset_Data!Y12</f>
        <v>0</v>
      </c>
      <c r="Z12">
        <f>Reset_Data!Z12</f>
        <v>0</v>
      </c>
      <c r="AA12">
        <f>Reset_Data!AA12</f>
        <v>0</v>
      </c>
      <c r="AB12">
        <f>Reset_Data!AB12</f>
        <v>0</v>
      </c>
      <c r="AC12">
        <f>Reset_Data!AC12</f>
        <v>0</v>
      </c>
      <c r="AD12">
        <f>Reset_Data!AD12</f>
        <v>0</v>
      </c>
      <c r="AE12">
        <f>Reset_Data!AE12</f>
        <v>0</v>
      </c>
      <c r="AF12">
        <f>Reset_Data!AF12</f>
        <v>0</v>
      </c>
      <c r="AG12">
        <f>Reset_Data!AG12</f>
        <v>0</v>
      </c>
      <c r="AH12">
        <f>Reset_Data!AH12</f>
        <v>0</v>
      </c>
      <c r="AI12">
        <f>Reset_Data!AI12</f>
        <v>0</v>
      </c>
      <c r="AJ12">
        <f>Reset_Data!AJ12</f>
        <v>0</v>
      </c>
      <c r="AK12">
        <f>Reset_Data!AK12</f>
        <v>0</v>
      </c>
      <c r="AL12">
        <f>Reset_Data!AL12</f>
        <v>0</v>
      </c>
      <c r="AM12">
        <f>Reset_Data!AM12</f>
        <v>0</v>
      </c>
      <c r="AN12">
        <f>Reset_Data!AN12</f>
        <v>0</v>
      </c>
      <c r="AO12">
        <f>Reset_Data!AO12</f>
        <v>0</v>
      </c>
      <c r="AP12">
        <f>Reset_Data!AP12</f>
        <v>0</v>
      </c>
      <c r="AQ12">
        <f>Reset_Data!AQ12</f>
        <v>0</v>
      </c>
      <c r="AR12">
        <f>Reset_Data!AR12</f>
        <v>0</v>
      </c>
      <c r="AS12">
        <f>Reset_Data!AS12</f>
        <v>0</v>
      </c>
      <c r="AT12">
        <f>Reset_Data!AT12</f>
        <v>0</v>
      </c>
      <c r="AU12">
        <f>Reset_Data!AU12</f>
        <v>0</v>
      </c>
      <c r="AV12">
        <f>Reset_Data!AV12</f>
        <v>0</v>
      </c>
      <c r="AW12">
        <f>Reset_Data!AW12</f>
        <v>0</v>
      </c>
      <c r="AX12">
        <f>Reset_Data!AX12</f>
        <v>0</v>
      </c>
      <c r="AY12">
        <f>Reset_Data!AY12</f>
        <v>0</v>
      </c>
      <c r="AZ12">
        <f>Reset_Data!AZ12</f>
        <v>0</v>
      </c>
      <c r="BA12">
        <f>Reset_Data!BA12</f>
        <v>0</v>
      </c>
      <c r="BB12">
        <f>Reset_Data!BB12</f>
        <v>0</v>
      </c>
      <c r="BC12">
        <f>Reset_Data!BC12</f>
        <v>0</v>
      </c>
      <c r="BD12">
        <f>Reset_Data!BD12</f>
        <v>0</v>
      </c>
      <c r="BE12">
        <f>Reset_Data!BE12</f>
        <v>0</v>
      </c>
      <c r="BF12">
        <f>Reset_Data!BF12</f>
        <v>0</v>
      </c>
      <c r="BG12">
        <f>Reset_Data!BG12</f>
        <v>0</v>
      </c>
      <c r="BH12">
        <f>Reset_Data!BH12</f>
        <v>0</v>
      </c>
      <c r="BI12">
        <f>Reset_Data!BI12</f>
        <v>0</v>
      </c>
      <c r="BJ12">
        <f>Reset_Data!BJ12</f>
        <v>0</v>
      </c>
      <c r="BK12">
        <f>Reset_Data!BK12</f>
        <v>0</v>
      </c>
      <c r="BL12">
        <f>Reset_Data!BL12</f>
        <v>0</v>
      </c>
      <c r="BM12">
        <f>Reset_Data!BM12</f>
        <v>0</v>
      </c>
      <c r="BN12">
        <f>Reset_Data!BN12</f>
        <v>0</v>
      </c>
      <c r="BO12">
        <f>Reset_Data!BO12</f>
        <v>0</v>
      </c>
      <c r="BP12">
        <f>Reset_Data!BP12</f>
        <v>0</v>
      </c>
      <c r="BQ12">
        <f>Reset_Data!BQ12</f>
        <v>0</v>
      </c>
      <c r="BR12">
        <f>Reset_Data!BR12</f>
        <v>0</v>
      </c>
      <c r="BS12">
        <f>Reset_Data!BS12</f>
        <v>0</v>
      </c>
      <c r="BT12">
        <f>Reset_Data!BT12</f>
        <v>0</v>
      </c>
      <c r="BU12">
        <f>Reset_Data!BU12</f>
        <v>0</v>
      </c>
      <c r="BV12">
        <f>Reset_Data!BV12</f>
        <v>0</v>
      </c>
      <c r="BW12">
        <f>Reset_Data!BW12</f>
        <v>0</v>
      </c>
      <c r="BX12">
        <f>Reset_Data!BX12</f>
        <v>0</v>
      </c>
      <c r="BY12">
        <f>Reset_Data!BY12</f>
        <v>0</v>
      </c>
      <c r="BZ12">
        <f>Reset_Data!BZ12</f>
        <v>0</v>
      </c>
      <c r="CA12">
        <f>Reset_Data!CA12</f>
        <v>0</v>
      </c>
      <c r="CB12">
        <f>Reset_Data!CB12</f>
        <v>0</v>
      </c>
      <c r="CC12">
        <f>Reset_Data!CC12</f>
        <v>0</v>
      </c>
      <c r="CD12">
        <f>Reset_Data!CD12</f>
        <v>0</v>
      </c>
      <c r="CE12">
        <f>Reset_Data!CE12</f>
        <v>0</v>
      </c>
      <c r="CF12">
        <f>Reset_Data!CF12</f>
        <v>0</v>
      </c>
      <c r="CG12">
        <f>Reset_Data!CG12</f>
        <v>0</v>
      </c>
      <c r="CH12">
        <f>Reset_Data!CH12</f>
        <v>0</v>
      </c>
      <c r="CI12">
        <f>Reset_Data!CI12</f>
        <v>0</v>
      </c>
      <c r="CJ12">
        <f>Reset_Data!CJ12</f>
        <v>0</v>
      </c>
      <c r="CK12">
        <f>Reset_Data!CK12</f>
        <v>0</v>
      </c>
      <c r="CL12">
        <f>Reset_Data!CL12</f>
        <v>0</v>
      </c>
      <c r="CM12">
        <f>Reset_Data!CM12</f>
        <v>0</v>
      </c>
      <c r="CN12">
        <f>Reset_Data!CN12</f>
        <v>0</v>
      </c>
      <c r="CO12">
        <f>Reset_Data!CO12</f>
        <v>0</v>
      </c>
      <c r="CP12">
        <f>Reset_Data!CP12</f>
        <v>0</v>
      </c>
      <c r="CQ12">
        <f>Reset_Data!CQ12</f>
        <v>0</v>
      </c>
      <c r="CR12">
        <f>Reset_Data!CR12</f>
        <v>0</v>
      </c>
      <c r="CS12">
        <f>Reset_Data!CS12</f>
        <v>0</v>
      </c>
      <c r="CT12">
        <f>Reset_Data!CT12</f>
        <v>0</v>
      </c>
      <c r="CU12">
        <f>Reset_Data!CU12</f>
        <v>0</v>
      </c>
      <c r="CV12">
        <f>Reset_Data!CV12</f>
        <v>0</v>
      </c>
    </row>
    <row r="13" spans="1:100" x14ac:dyDescent="0.25">
      <c r="A13">
        <f>Reset_Data!A13</f>
        <v>0</v>
      </c>
      <c r="B13">
        <f>Reset_Data!B13</f>
        <v>0</v>
      </c>
      <c r="C13">
        <f>Reset_Data!C13</f>
        <v>0</v>
      </c>
      <c r="D13">
        <f>Reset_Data!D13</f>
        <v>0</v>
      </c>
      <c r="E13">
        <f>Reset_Data!E13</f>
        <v>0</v>
      </c>
      <c r="F13">
        <f>Reset_Data!F13</f>
        <v>0</v>
      </c>
      <c r="G13">
        <f>Reset_Data!G13</f>
        <v>0</v>
      </c>
      <c r="H13">
        <f>Reset_Data!H13</f>
        <v>0</v>
      </c>
      <c r="I13">
        <f>Reset_Data!I13</f>
        <v>0</v>
      </c>
      <c r="J13">
        <f>Reset_Data!J13</f>
        <v>0</v>
      </c>
      <c r="K13">
        <f>Reset_Data!K13</f>
        <v>0</v>
      </c>
      <c r="L13">
        <f>Reset_Data!L13</f>
        <v>0</v>
      </c>
      <c r="M13">
        <f>Reset_Data!M13</f>
        <v>0</v>
      </c>
      <c r="N13">
        <f>Reset_Data!N13</f>
        <v>0</v>
      </c>
      <c r="O13">
        <f>Reset_Data!O13</f>
        <v>0</v>
      </c>
      <c r="P13">
        <f>Reset_Data!P13</f>
        <v>0</v>
      </c>
      <c r="Q13">
        <f>Reset_Data!Q13</f>
        <v>0</v>
      </c>
      <c r="R13">
        <f>Reset_Data!R13</f>
        <v>0</v>
      </c>
      <c r="S13">
        <f>Reset_Data!S13</f>
        <v>0</v>
      </c>
      <c r="T13">
        <f>Reset_Data!T13</f>
        <v>0</v>
      </c>
      <c r="U13">
        <f>Reset_Data!U13</f>
        <v>0</v>
      </c>
      <c r="V13">
        <f>Reset_Data!V13</f>
        <v>0</v>
      </c>
      <c r="W13">
        <f>Reset_Data!W13</f>
        <v>0</v>
      </c>
      <c r="X13">
        <f>Reset_Data!X13</f>
        <v>0</v>
      </c>
      <c r="Y13">
        <f>Reset_Data!Y13</f>
        <v>0</v>
      </c>
      <c r="Z13">
        <f>Reset_Data!Z13</f>
        <v>0</v>
      </c>
      <c r="AA13">
        <f>Reset_Data!AA13</f>
        <v>0</v>
      </c>
      <c r="AB13">
        <f>Reset_Data!AB13</f>
        <v>0</v>
      </c>
      <c r="AC13">
        <f>Reset_Data!AC13</f>
        <v>0</v>
      </c>
      <c r="AD13">
        <f>Reset_Data!AD13</f>
        <v>0</v>
      </c>
      <c r="AE13">
        <f>Reset_Data!AE13</f>
        <v>0</v>
      </c>
      <c r="AF13">
        <f>Reset_Data!AF13</f>
        <v>0</v>
      </c>
      <c r="AG13">
        <f>Reset_Data!AG13</f>
        <v>0</v>
      </c>
      <c r="AH13">
        <f>Reset_Data!AH13</f>
        <v>0</v>
      </c>
      <c r="AI13">
        <f>Reset_Data!AI13</f>
        <v>0</v>
      </c>
      <c r="AJ13">
        <f>Reset_Data!AJ13</f>
        <v>0</v>
      </c>
      <c r="AK13">
        <f>Reset_Data!AK13</f>
        <v>0</v>
      </c>
      <c r="AL13">
        <f>Reset_Data!AL13</f>
        <v>0</v>
      </c>
      <c r="AM13">
        <f>Reset_Data!AM13</f>
        <v>0</v>
      </c>
      <c r="AN13">
        <f>Reset_Data!AN13</f>
        <v>0</v>
      </c>
      <c r="AO13">
        <f>Reset_Data!AO13</f>
        <v>0</v>
      </c>
      <c r="AP13">
        <f>Reset_Data!AP13</f>
        <v>0</v>
      </c>
      <c r="AQ13">
        <f>Reset_Data!AQ13</f>
        <v>0</v>
      </c>
      <c r="AR13">
        <f>Reset_Data!AR13</f>
        <v>0</v>
      </c>
      <c r="AS13">
        <f>Reset_Data!AS13</f>
        <v>0</v>
      </c>
      <c r="AT13">
        <f>Reset_Data!AT13</f>
        <v>0</v>
      </c>
      <c r="AU13">
        <f>Reset_Data!AU13</f>
        <v>0</v>
      </c>
      <c r="AV13">
        <f>Reset_Data!AV13</f>
        <v>0</v>
      </c>
      <c r="AW13">
        <f>Reset_Data!AW13</f>
        <v>0</v>
      </c>
      <c r="AX13">
        <f>Reset_Data!AX13</f>
        <v>0</v>
      </c>
      <c r="AY13">
        <f>Reset_Data!AY13</f>
        <v>0</v>
      </c>
      <c r="AZ13">
        <f>Reset_Data!AZ13</f>
        <v>0</v>
      </c>
      <c r="BA13">
        <f>Reset_Data!BA13</f>
        <v>0</v>
      </c>
      <c r="BB13">
        <f>Reset_Data!BB13</f>
        <v>0</v>
      </c>
      <c r="BC13">
        <f>Reset_Data!BC13</f>
        <v>0</v>
      </c>
      <c r="BD13">
        <f>Reset_Data!BD13</f>
        <v>0</v>
      </c>
      <c r="BE13">
        <f>Reset_Data!BE13</f>
        <v>0</v>
      </c>
      <c r="BF13">
        <f>Reset_Data!BF13</f>
        <v>0</v>
      </c>
      <c r="BG13">
        <f>Reset_Data!BG13</f>
        <v>0</v>
      </c>
      <c r="BH13">
        <f>Reset_Data!BH13</f>
        <v>0</v>
      </c>
      <c r="BI13">
        <f>Reset_Data!BI13</f>
        <v>0</v>
      </c>
      <c r="BJ13">
        <f>Reset_Data!BJ13</f>
        <v>0</v>
      </c>
      <c r="BK13">
        <f>Reset_Data!BK13</f>
        <v>0</v>
      </c>
      <c r="BL13">
        <f>Reset_Data!BL13</f>
        <v>0</v>
      </c>
      <c r="BM13">
        <f>Reset_Data!BM13</f>
        <v>0</v>
      </c>
      <c r="BN13">
        <f>Reset_Data!BN13</f>
        <v>0</v>
      </c>
      <c r="BO13">
        <f>Reset_Data!BO13</f>
        <v>0</v>
      </c>
      <c r="BP13">
        <f>Reset_Data!BP13</f>
        <v>0</v>
      </c>
      <c r="BQ13">
        <f>Reset_Data!BQ13</f>
        <v>0</v>
      </c>
      <c r="BR13">
        <f>Reset_Data!BR13</f>
        <v>0</v>
      </c>
      <c r="BS13">
        <f>Reset_Data!BS13</f>
        <v>0</v>
      </c>
      <c r="BT13">
        <f>Reset_Data!BT13</f>
        <v>0</v>
      </c>
      <c r="BU13">
        <f>Reset_Data!BU13</f>
        <v>0</v>
      </c>
      <c r="BV13">
        <f>Reset_Data!BV13</f>
        <v>0</v>
      </c>
      <c r="BW13">
        <f>Reset_Data!BW13</f>
        <v>0</v>
      </c>
      <c r="BX13">
        <f>Reset_Data!BX13</f>
        <v>0</v>
      </c>
      <c r="BY13">
        <f>Reset_Data!BY13</f>
        <v>0</v>
      </c>
      <c r="BZ13">
        <f>Reset_Data!BZ13</f>
        <v>0</v>
      </c>
      <c r="CA13">
        <f>Reset_Data!CA13</f>
        <v>0</v>
      </c>
      <c r="CB13">
        <f>Reset_Data!CB13</f>
        <v>0</v>
      </c>
      <c r="CC13">
        <f>Reset_Data!CC13</f>
        <v>0</v>
      </c>
      <c r="CD13">
        <f>Reset_Data!CD13</f>
        <v>0</v>
      </c>
      <c r="CE13">
        <f>Reset_Data!CE13</f>
        <v>0</v>
      </c>
      <c r="CF13">
        <f>Reset_Data!CF13</f>
        <v>0</v>
      </c>
      <c r="CG13">
        <f>Reset_Data!CG13</f>
        <v>0</v>
      </c>
      <c r="CH13">
        <f>Reset_Data!CH13</f>
        <v>0</v>
      </c>
      <c r="CI13">
        <f>Reset_Data!CI13</f>
        <v>0</v>
      </c>
      <c r="CJ13">
        <f>Reset_Data!CJ13</f>
        <v>0</v>
      </c>
      <c r="CK13">
        <f>Reset_Data!CK13</f>
        <v>0</v>
      </c>
      <c r="CL13">
        <f>Reset_Data!CL13</f>
        <v>0</v>
      </c>
      <c r="CM13">
        <f>Reset_Data!CM13</f>
        <v>0</v>
      </c>
      <c r="CN13">
        <f>Reset_Data!CN13</f>
        <v>0</v>
      </c>
      <c r="CO13">
        <f>Reset_Data!CO13</f>
        <v>0</v>
      </c>
      <c r="CP13">
        <f>Reset_Data!CP13</f>
        <v>0</v>
      </c>
      <c r="CQ13">
        <f>Reset_Data!CQ13</f>
        <v>0</v>
      </c>
      <c r="CR13">
        <f>Reset_Data!CR13</f>
        <v>0</v>
      </c>
      <c r="CS13">
        <f>Reset_Data!CS13</f>
        <v>0</v>
      </c>
      <c r="CT13">
        <f>Reset_Data!CT13</f>
        <v>0</v>
      </c>
      <c r="CU13">
        <f>Reset_Data!CU13</f>
        <v>0</v>
      </c>
      <c r="CV13">
        <f>Reset_Data!CV13</f>
        <v>0</v>
      </c>
    </row>
    <row r="14" spans="1:100" x14ac:dyDescent="0.25">
      <c r="A14">
        <f>Reset_Data!A14</f>
        <v>0</v>
      </c>
      <c r="B14">
        <f>Reset_Data!B14</f>
        <v>0</v>
      </c>
      <c r="C14">
        <f>Reset_Data!C14</f>
        <v>0</v>
      </c>
      <c r="D14">
        <f>Reset_Data!D14</f>
        <v>0</v>
      </c>
      <c r="E14">
        <f>Reset_Data!E14</f>
        <v>0</v>
      </c>
      <c r="F14">
        <f>Reset_Data!F14</f>
        <v>0</v>
      </c>
      <c r="G14">
        <f>Reset_Data!G14</f>
        <v>0</v>
      </c>
      <c r="H14">
        <f>Reset_Data!H14</f>
        <v>0</v>
      </c>
      <c r="I14">
        <f>Reset_Data!I14</f>
        <v>0</v>
      </c>
      <c r="J14">
        <f>Reset_Data!J14</f>
        <v>0</v>
      </c>
      <c r="K14">
        <f>Reset_Data!K14</f>
        <v>0</v>
      </c>
      <c r="L14">
        <f>Reset_Data!L14</f>
        <v>0</v>
      </c>
      <c r="M14">
        <f>Reset_Data!M14</f>
        <v>0</v>
      </c>
      <c r="N14">
        <f>Reset_Data!N14</f>
        <v>0</v>
      </c>
      <c r="O14">
        <f>Reset_Data!O14</f>
        <v>0</v>
      </c>
      <c r="P14">
        <f>Reset_Data!P14</f>
        <v>0</v>
      </c>
      <c r="Q14">
        <f>Reset_Data!Q14</f>
        <v>0</v>
      </c>
      <c r="R14">
        <f>Reset_Data!R14</f>
        <v>0</v>
      </c>
      <c r="S14">
        <f>Reset_Data!S14</f>
        <v>0</v>
      </c>
      <c r="T14">
        <f>Reset_Data!T14</f>
        <v>0</v>
      </c>
      <c r="U14">
        <f>Reset_Data!U14</f>
        <v>0</v>
      </c>
      <c r="V14">
        <f>Reset_Data!V14</f>
        <v>0</v>
      </c>
      <c r="W14">
        <f>Reset_Data!W14</f>
        <v>0</v>
      </c>
      <c r="X14">
        <f>Reset_Data!X14</f>
        <v>0</v>
      </c>
      <c r="Y14">
        <f>Reset_Data!Y14</f>
        <v>0</v>
      </c>
      <c r="Z14">
        <f>Reset_Data!Z14</f>
        <v>0</v>
      </c>
      <c r="AA14">
        <f>Reset_Data!AA14</f>
        <v>0</v>
      </c>
      <c r="AB14">
        <f>Reset_Data!AB14</f>
        <v>0</v>
      </c>
      <c r="AC14">
        <f>Reset_Data!AC14</f>
        <v>0</v>
      </c>
      <c r="AD14">
        <f>Reset_Data!AD14</f>
        <v>0</v>
      </c>
      <c r="AE14">
        <f>Reset_Data!AE14</f>
        <v>0</v>
      </c>
      <c r="AF14">
        <f>Reset_Data!AF14</f>
        <v>0</v>
      </c>
      <c r="AG14">
        <f>Reset_Data!AG14</f>
        <v>0</v>
      </c>
      <c r="AH14">
        <f>Reset_Data!AH14</f>
        <v>0</v>
      </c>
      <c r="AI14">
        <f>Reset_Data!AI14</f>
        <v>0</v>
      </c>
      <c r="AJ14">
        <f>Reset_Data!AJ14</f>
        <v>0</v>
      </c>
      <c r="AK14">
        <f>Reset_Data!AK14</f>
        <v>0</v>
      </c>
      <c r="AL14">
        <f>Reset_Data!AL14</f>
        <v>0</v>
      </c>
      <c r="AM14">
        <f>Reset_Data!AM14</f>
        <v>0</v>
      </c>
      <c r="AN14">
        <f>Reset_Data!AN14</f>
        <v>0</v>
      </c>
      <c r="AO14">
        <f>Reset_Data!AO14</f>
        <v>0</v>
      </c>
      <c r="AP14">
        <f>Reset_Data!AP14</f>
        <v>0</v>
      </c>
      <c r="AQ14">
        <f>Reset_Data!AQ14</f>
        <v>0</v>
      </c>
      <c r="AR14">
        <f>Reset_Data!AR14</f>
        <v>0</v>
      </c>
      <c r="AS14">
        <f>Reset_Data!AS14</f>
        <v>0</v>
      </c>
      <c r="AT14">
        <f>Reset_Data!AT14</f>
        <v>0</v>
      </c>
      <c r="AU14">
        <f>Reset_Data!AU14</f>
        <v>0</v>
      </c>
      <c r="AV14">
        <f>Reset_Data!AV14</f>
        <v>0</v>
      </c>
      <c r="AW14">
        <f>Reset_Data!AW14</f>
        <v>0</v>
      </c>
      <c r="AX14">
        <f>Reset_Data!AX14</f>
        <v>0</v>
      </c>
      <c r="AY14">
        <f>Reset_Data!AY14</f>
        <v>0</v>
      </c>
      <c r="AZ14">
        <f>Reset_Data!AZ14</f>
        <v>0</v>
      </c>
      <c r="BA14">
        <f>Reset_Data!BA14</f>
        <v>0</v>
      </c>
      <c r="BB14">
        <f>Reset_Data!BB14</f>
        <v>0</v>
      </c>
      <c r="BC14">
        <f>Reset_Data!BC14</f>
        <v>0</v>
      </c>
      <c r="BD14">
        <f>Reset_Data!BD14</f>
        <v>0</v>
      </c>
      <c r="BE14">
        <f>Reset_Data!BE14</f>
        <v>0</v>
      </c>
      <c r="BF14">
        <f>Reset_Data!BF14</f>
        <v>0</v>
      </c>
      <c r="BG14">
        <f>Reset_Data!BG14</f>
        <v>0</v>
      </c>
      <c r="BH14">
        <f>Reset_Data!BH14</f>
        <v>0</v>
      </c>
      <c r="BI14">
        <f>Reset_Data!BI14</f>
        <v>0</v>
      </c>
      <c r="BJ14">
        <f>Reset_Data!BJ14</f>
        <v>0</v>
      </c>
      <c r="BK14">
        <f>Reset_Data!BK14</f>
        <v>0</v>
      </c>
      <c r="BL14">
        <f>Reset_Data!BL14</f>
        <v>0</v>
      </c>
      <c r="BM14">
        <f>Reset_Data!BM14</f>
        <v>0</v>
      </c>
      <c r="BN14">
        <f>Reset_Data!BN14</f>
        <v>0</v>
      </c>
      <c r="BO14">
        <f>Reset_Data!BO14</f>
        <v>0</v>
      </c>
      <c r="BP14">
        <f>Reset_Data!BP14</f>
        <v>0</v>
      </c>
      <c r="BQ14">
        <f>Reset_Data!BQ14</f>
        <v>0</v>
      </c>
      <c r="BR14">
        <f>Reset_Data!BR14</f>
        <v>0</v>
      </c>
      <c r="BS14">
        <f>Reset_Data!BS14</f>
        <v>0</v>
      </c>
      <c r="BT14">
        <f>Reset_Data!BT14</f>
        <v>0</v>
      </c>
      <c r="BU14">
        <f>Reset_Data!BU14</f>
        <v>0</v>
      </c>
      <c r="BV14">
        <f>Reset_Data!BV14</f>
        <v>0</v>
      </c>
      <c r="BW14">
        <f>Reset_Data!BW14</f>
        <v>0</v>
      </c>
      <c r="BX14">
        <f>Reset_Data!BX14</f>
        <v>0</v>
      </c>
      <c r="BY14">
        <f>Reset_Data!BY14</f>
        <v>0</v>
      </c>
      <c r="BZ14">
        <f>Reset_Data!BZ14</f>
        <v>0</v>
      </c>
      <c r="CA14">
        <f>Reset_Data!CA14</f>
        <v>0</v>
      </c>
      <c r="CB14">
        <f>Reset_Data!CB14</f>
        <v>0</v>
      </c>
      <c r="CC14">
        <f>Reset_Data!CC14</f>
        <v>0</v>
      </c>
      <c r="CD14">
        <f>Reset_Data!CD14</f>
        <v>0</v>
      </c>
      <c r="CE14">
        <f>Reset_Data!CE14</f>
        <v>0</v>
      </c>
      <c r="CF14">
        <f>Reset_Data!CF14</f>
        <v>0</v>
      </c>
      <c r="CG14">
        <f>Reset_Data!CG14</f>
        <v>0</v>
      </c>
      <c r="CH14">
        <f>Reset_Data!CH14</f>
        <v>0</v>
      </c>
      <c r="CI14">
        <f>Reset_Data!CI14</f>
        <v>0</v>
      </c>
      <c r="CJ14">
        <f>Reset_Data!CJ14</f>
        <v>0</v>
      </c>
      <c r="CK14">
        <f>Reset_Data!CK14</f>
        <v>0</v>
      </c>
      <c r="CL14">
        <f>Reset_Data!CL14</f>
        <v>0</v>
      </c>
      <c r="CM14">
        <f>Reset_Data!CM14</f>
        <v>0</v>
      </c>
      <c r="CN14">
        <f>Reset_Data!CN14</f>
        <v>0</v>
      </c>
      <c r="CO14">
        <f>Reset_Data!CO14</f>
        <v>0</v>
      </c>
      <c r="CP14">
        <f>Reset_Data!CP14</f>
        <v>0</v>
      </c>
      <c r="CQ14">
        <f>Reset_Data!CQ14</f>
        <v>0</v>
      </c>
      <c r="CR14">
        <f>Reset_Data!CR14</f>
        <v>0</v>
      </c>
      <c r="CS14">
        <f>Reset_Data!CS14</f>
        <v>0</v>
      </c>
      <c r="CT14">
        <f>Reset_Data!CT14</f>
        <v>0</v>
      </c>
      <c r="CU14">
        <f>Reset_Data!CU14</f>
        <v>0</v>
      </c>
      <c r="CV14">
        <f>Reset_Data!CV14</f>
        <v>0</v>
      </c>
    </row>
    <row r="15" spans="1:100" x14ac:dyDescent="0.25">
      <c r="A15">
        <f>Reset_Data!A15</f>
        <v>0</v>
      </c>
      <c r="B15">
        <f>Reset_Data!B15</f>
        <v>0</v>
      </c>
      <c r="C15">
        <f>Reset_Data!C15</f>
        <v>0</v>
      </c>
      <c r="D15">
        <f>Reset_Data!D15</f>
        <v>0</v>
      </c>
      <c r="E15">
        <f>Reset_Data!E15</f>
        <v>0</v>
      </c>
      <c r="F15">
        <f>Reset_Data!F15</f>
        <v>0</v>
      </c>
      <c r="G15">
        <f>Reset_Data!G15</f>
        <v>0</v>
      </c>
      <c r="H15">
        <f>Reset_Data!H15</f>
        <v>0</v>
      </c>
      <c r="I15">
        <f>Reset_Data!I15</f>
        <v>0</v>
      </c>
      <c r="J15">
        <f>Reset_Data!J15</f>
        <v>0</v>
      </c>
      <c r="K15">
        <f>Reset_Data!K15</f>
        <v>0</v>
      </c>
      <c r="L15">
        <f>Reset_Data!L15</f>
        <v>0</v>
      </c>
      <c r="M15">
        <f>Reset_Data!M15</f>
        <v>0</v>
      </c>
      <c r="N15">
        <f>Reset_Data!N15</f>
        <v>0</v>
      </c>
      <c r="O15">
        <f>Reset_Data!O15</f>
        <v>0</v>
      </c>
      <c r="P15">
        <f>Reset_Data!P15</f>
        <v>0</v>
      </c>
      <c r="Q15">
        <f>Reset_Data!Q15</f>
        <v>0</v>
      </c>
      <c r="R15">
        <f>Reset_Data!R15</f>
        <v>0</v>
      </c>
      <c r="S15">
        <f>Reset_Data!S15</f>
        <v>0</v>
      </c>
      <c r="T15">
        <f>Reset_Data!T15</f>
        <v>0</v>
      </c>
      <c r="U15">
        <f>Reset_Data!U15</f>
        <v>0</v>
      </c>
      <c r="V15">
        <f>Reset_Data!V15</f>
        <v>0</v>
      </c>
      <c r="W15">
        <f>Reset_Data!W15</f>
        <v>0</v>
      </c>
      <c r="X15">
        <f>Reset_Data!X15</f>
        <v>0</v>
      </c>
      <c r="Y15">
        <f>Reset_Data!Y15</f>
        <v>0</v>
      </c>
      <c r="Z15">
        <f>Reset_Data!Z15</f>
        <v>0</v>
      </c>
      <c r="AA15">
        <f>Reset_Data!AA15</f>
        <v>0</v>
      </c>
      <c r="AB15">
        <f>Reset_Data!AB15</f>
        <v>0</v>
      </c>
      <c r="AC15">
        <f>Reset_Data!AC15</f>
        <v>0</v>
      </c>
      <c r="AD15">
        <f>Reset_Data!AD15</f>
        <v>0</v>
      </c>
      <c r="AE15">
        <f>Reset_Data!AE15</f>
        <v>0</v>
      </c>
      <c r="AF15">
        <f>Reset_Data!AF15</f>
        <v>0</v>
      </c>
      <c r="AG15">
        <f>Reset_Data!AG15</f>
        <v>0</v>
      </c>
      <c r="AH15">
        <f>Reset_Data!AH15</f>
        <v>0</v>
      </c>
      <c r="AI15">
        <f>Reset_Data!AI15</f>
        <v>0</v>
      </c>
      <c r="AJ15">
        <f>Reset_Data!AJ15</f>
        <v>0</v>
      </c>
      <c r="AK15">
        <f>Reset_Data!AK15</f>
        <v>0</v>
      </c>
      <c r="AL15">
        <f>Reset_Data!AL15</f>
        <v>0</v>
      </c>
      <c r="AM15">
        <f>Reset_Data!AM15</f>
        <v>0</v>
      </c>
      <c r="AN15">
        <f>Reset_Data!AN15</f>
        <v>0</v>
      </c>
      <c r="AO15">
        <f>Reset_Data!AO15</f>
        <v>0</v>
      </c>
      <c r="AP15">
        <f>Reset_Data!AP15</f>
        <v>0</v>
      </c>
      <c r="AQ15">
        <f>Reset_Data!AQ15</f>
        <v>0</v>
      </c>
      <c r="AR15">
        <f>Reset_Data!AR15</f>
        <v>0</v>
      </c>
      <c r="AS15">
        <f>Reset_Data!AS15</f>
        <v>0</v>
      </c>
      <c r="AT15">
        <f>Reset_Data!AT15</f>
        <v>0</v>
      </c>
      <c r="AU15">
        <f>Reset_Data!AU15</f>
        <v>0</v>
      </c>
      <c r="AV15">
        <f>Reset_Data!AV15</f>
        <v>0</v>
      </c>
      <c r="AW15">
        <f>Reset_Data!AW15</f>
        <v>0</v>
      </c>
      <c r="AX15">
        <f>Reset_Data!AX15</f>
        <v>0</v>
      </c>
      <c r="AY15">
        <f>Reset_Data!AY15</f>
        <v>0</v>
      </c>
      <c r="AZ15">
        <f>Reset_Data!AZ15</f>
        <v>0</v>
      </c>
      <c r="BA15">
        <f>Reset_Data!BA15</f>
        <v>0</v>
      </c>
      <c r="BB15">
        <f>Reset_Data!BB15</f>
        <v>0</v>
      </c>
      <c r="BC15">
        <f>Reset_Data!BC15</f>
        <v>0</v>
      </c>
      <c r="BD15">
        <f>Reset_Data!BD15</f>
        <v>0</v>
      </c>
      <c r="BE15">
        <f>Reset_Data!BE15</f>
        <v>0</v>
      </c>
      <c r="BF15">
        <f>Reset_Data!BF15</f>
        <v>0</v>
      </c>
      <c r="BG15">
        <f>Reset_Data!BG15</f>
        <v>0</v>
      </c>
      <c r="BH15">
        <f>Reset_Data!BH15</f>
        <v>0</v>
      </c>
      <c r="BI15">
        <f>Reset_Data!BI15</f>
        <v>0</v>
      </c>
      <c r="BJ15">
        <f>Reset_Data!BJ15</f>
        <v>0</v>
      </c>
      <c r="BK15">
        <f>Reset_Data!BK15</f>
        <v>0</v>
      </c>
      <c r="BL15">
        <f>Reset_Data!BL15</f>
        <v>0</v>
      </c>
      <c r="BM15">
        <f>Reset_Data!BM15</f>
        <v>0</v>
      </c>
      <c r="BN15">
        <f>Reset_Data!BN15</f>
        <v>0</v>
      </c>
      <c r="BO15">
        <f>Reset_Data!BO15</f>
        <v>0</v>
      </c>
      <c r="BP15">
        <f>Reset_Data!BP15</f>
        <v>0</v>
      </c>
      <c r="BQ15">
        <f>Reset_Data!BQ15</f>
        <v>0</v>
      </c>
      <c r="BR15">
        <f>Reset_Data!BR15</f>
        <v>0</v>
      </c>
      <c r="BS15">
        <f>Reset_Data!BS15</f>
        <v>0</v>
      </c>
      <c r="BT15">
        <f>Reset_Data!BT15</f>
        <v>0</v>
      </c>
      <c r="BU15">
        <f>Reset_Data!BU15</f>
        <v>0</v>
      </c>
      <c r="BV15">
        <f>Reset_Data!BV15</f>
        <v>0</v>
      </c>
      <c r="BW15">
        <f>Reset_Data!BW15</f>
        <v>0</v>
      </c>
      <c r="BX15">
        <f>Reset_Data!BX15</f>
        <v>0</v>
      </c>
      <c r="BY15">
        <f>Reset_Data!BY15</f>
        <v>0</v>
      </c>
      <c r="BZ15">
        <f>Reset_Data!BZ15</f>
        <v>0</v>
      </c>
      <c r="CA15">
        <f>Reset_Data!CA15</f>
        <v>0</v>
      </c>
      <c r="CB15">
        <f>Reset_Data!CB15</f>
        <v>0</v>
      </c>
      <c r="CC15">
        <f>Reset_Data!CC15</f>
        <v>0</v>
      </c>
      <c r="CD15">
        <f>Reset_Data!CD15</f>
        <v>0</v>
      </c>
      <c r="CE15">
        <f>Reset_Data!CE15</f>
        <v>0</v>
      </c>
      <c r="CF15">
        <f>Reset_Data!CF15</f>
        <v>0</v>
      </c>
      <c r="CG15">
        <f>Reset_Data!CG15</f>
        <v>0</v>
      </c>
      <c r="CH15">
        <f>Reset_Data!CH15</f>
        <v>0</v>
      </c>
      <c r="CI15">
        <f>Reset_Data!CI15</f>
        <v>0</v>
      </c>
      <c r="CJ15">
        <f>Reset_Data!CJ15</f>
        <v>0</v>
      </c>
      <c r="CK15">
        <f>Reset_Data!CK15</f>
        <v>0</v>
      </c>
      <c r="CL15">
        <f>Reset_Data!CL15</f>
        <v>0</v>
      </c>
      <c r="CM15">
        <f>Reset_Data!CM15</f>
        <v>0</v>
      </c>
      <c r="CN15">
        <f>Reset_Data!CN15</f>
        <v>0</v>
      </c>
      <c r="CO15">
        <f>Reset_Data!CO15</f>
        <v>0</v>
      </c>
      <c r="CP15">
        <f>Reset_Data!CP15</f>
        <v>0</v>
      </c>
      <c r="CQ15">
        <f>Reset_Data!CQ15</f>
        <v>0</v>
      </c>
      <c r="CR15">
        <f>Reset_Data!CR15</f>
        <v>0</v>
      </c>
      <c r="CS15">
        <f>Reset_Data!CS15</f>
        <v>0</v>
      </c>
      <c r="CT15">
        <f>Reset_Data!CT15</f>
        <v>0</v>
      </c>
      <c r="CU15">
        <f>Reset_Data!CU15</f>
        <v>0</v>
      </c>
      <c r="CV15">
        <f>Reset_Data!CV15</f>
        <v>0</v>
      </c>
    </row>
    <row r="16" spans="1:100" x14ac:dyDescent="0.25">
      <c r="A16">
        <f>Reset_Data!A16</f>
        <v>0</v>
      </c>
      <c r="B16">
        <f>Reset_Data!B16</f>
        <v>0</v>
      </c>
      <c r="C16">
        <f>Reset_Data!C16</f>
        <v>0</v>
      </c>
      <c r="D16">
        <f>Reset_Data!D16</f>
        <v>0</v>
      </c>
      <c r="E16">
        <f>Reset_Data!E16</f>
        <v>0</v>
      </c>
      <c r="F16">
        <f>Reset_Data!F16</f>
        <v>0</v>
      </c>
      <c r="G16">
        <f>Reset_Data!G16</f>
        <v>0</v>
      </c>
      <c r="H16">
        <f>Reset_Data!H16</f>
        <v>0</v>
      </c>
      <c r="I16">
        <f>Reset_Data!I16</f>
        <v>0</v>
      </c>
      <c r="J16">
        <f>Reset_Data!J16</f>
        <v>0</v>
      </c>
      <c r="K16">
        <f>Reset_Data!K16</f>
        <v>0</v>
      </c>
      <c r="L16">
        <f>Reset_Data!L16</f>
        <v>0</v>
      </c>
      <c r="M16">
        <f>Reset_Data!M16</f>
        <v>0</v>
      </c>
      <c r="N16">
        <f>Reset_Data!N16</f>
        <v>0</v>
      </c>
      <c r="O16">
        <f>Reset_Data!O16</f>
        <v>0</v>
      </c>
      <c r="P16">
        <f>Reset_Data!P16</f>
        <v>0</v>
      </c>
      <c r="Q16">
        <f>Reset_Data!Q16</f>
        <v>0</v>
      </c>
      <c r="R16">
        <f>Reset_Data!R16</f>
        <v>0</v>
      </c>
      <c r="S16">
        <f>Reset_Data!S16</f>
        <v>0</v>
      </c>
      <c r="T16">
        <f>Reset_Data!T16</f>
        <v>0</v>
      </c>
      <c r="U16">
        <f>Reset_Data!U16</f>
        <v>0</v>
      </c>
      <c r="V16">
        <f>Reset_Data!V16</f>
        <v>0</v>
      </c>
      <c r="W16">
        <f>Reset_Data!W16</f>
        <v>0</v>
      </c>
      <c r="X16">
        <f>Reset_Data!X16</f>
        <v>0</v>
      </c>
      <c r="Y16">
        <f>Reset_Data!Y16</f>
        <v>0</v>
      </c>
      <c r="Z16">
        <f>Reset_Data!Z16</f>
        <v>0</v>
      </c>
      <c r="AA16">
        <f>Reset_Data!AA16</f>
        <v>0</v>
      </c>
      <c r="AB16">
        <f>Reset_Data!AB16</f>
        <v>0</v>
      </c>
      <c r="AC16">
        <f>Reset_Data!AC16</f>
        <v>0</v>
      </c>
      <c r="AD16">
        <f>Reset_Data!AD16</f>
        <v>0</v>
      </c>
      <c r="AE16">
        <f>Reset_Data!AE16</f>
        <v>0</v>
      </c>
      <c r="AF16">
        <f>Reset_Data!AF16</f>
        <v>0</v>
      </c>
      <c r="AG16">
        <f>Reset_Data!AG16</f>
        <v>0</v>
      </c>
      <c r="AH16">
        <f>Reset_Data!AH16</f>
        <v>0</v>
      </c>
      <c r="AI16">
        <f>Reset_Data!AI16</f>
        <v>0</v>
      </c>
      <c r="AJ16">
        <f>Reset_Data!AJ16</f>
        <v>0</v>
      </c>
      <c r="AK16">
        <f>Reset_Data!AK16</f>
        <v>0</v>
      </c>
      <c r="AL16">
        <f>Reset_Data!AL16</f>
        <v>0</v>
      </c>
      <c r="AM16">
        <f>Reset_Data!AM16</f>
        <v>0</v>
      </c>
      <c r="AN16">
        <f>Reset_Data!AN16</f>
        <v>0</v>
      </c>
      <c r="AO16">
        <f>Reset_Data!AO16</f>
        <v>0</v>
      </c>
      <c r="AP16">
        <f>Reset_Data!AP16</f>
        <v>0</v>
      </c>
      <c r="AQ16">
        <f>Reset_Data!AQ16</f>
        <v>0</v>
      </c>
      <c r="AR16">
        <f>Reset_Data!AR16</f>
        <v>0</v>
      </c>
      <c r="AS16">
        <f>Reset_Data!AS16</f>
        <v>0</v>
      </c>
      <c r="AT16">
        <f>Reset_Data!AT16</f>
        <v>0</v>
      </c>
      <c r="AU16">
        <f>Reset_Data!AU16</f>
        <v>0</v>
      </c>
      <c r="AV16">
        <f>Reset_Data!AV16</f>
        <v>0</v>
      </c>
      <c r="AW16">
        <f>Reset_Data!AW16</f>
        <v>0</v>
      </c>
      <c r="AX16">
        <f>Reset_Data!AX16</f>
        <v>0</v>
      </c>
      <c r="AY16">
        <f>Reset_Data!AY16</f>
        <v>0</v>
      </c>
      <c r="AZ16">
        <f>Reset_Data!AZ16</f>
        <v>0</v>
      </c>
      <c r="BA16">
        <f>Reset_Data!BA16</f>
        <v>0</v>
      </c>
      <c r="BB16">
        <f>Reset_Data!BB16</f>
        <v>0</v>
      </c>
      <c r="BC16">
        <f>Reset_Data!BC16</f>
        <v>0</v>
      </c>
      <c r="BD16">
        <f>Reset_Data!BD16</f>
        <v>0</v>
      </c>
      <c r="BE16">
        <f>Reset_Data!BE16</f>
        <v>0</v>
      </c>
      <c r="BF16">
        <f>Reset_Data!BF16</f>
        <v>0</v>
      </c>
      <c r="BG16">
        <f>Reset_Data!BG16</f>
        <v>0</v>
      </c>
      <c r="BH16">
        <f>Reset_Data!BH16</f>
        <v>0</v>
      </c>
      <c r="BI16">
        <f>Reset_Data!BI16</f>
        <v>0</v>
      </c>
      <c r="BJ16">
        <f>Reset_Data!BJ16</f>
        <v>0</v>
      </c>
      <c r="BK16">
        <f>Reset_Data!BK16</f>
        <v>0</v>
      </c>
      <c r="BL16">
        <f>Reset_Data!BL16</f>
        <v>0</v>
      </c>
      <c r="BM16">
        <f>Reset_Data!BM16</f>
        <v>0</v>
      </c>
      <c r="BN16">
        <f>Reset_Data!BN16</f>
        <v>0</v>
      </c>
      <c r="BO16">
        <f>Reset_Data!BO16</f>
        <v>0</v>
      </c>
      <c r="BP16">
        <f>Reset_Data!BP16</f>
        <v>0</v>
      </c>
      <c r="BQ16">
        <f>Reset_Data!BQ16</f>
        <v>0</v>
      </c>
      <c r="BR16">
        <f>Reset_Data!BR16</f>
        <v>0</v>
      </c>
      <c r="BS16">
        <f>Reset_Data!BS16</f>
        <v>0</v>
      </c>
      <c r="BT16">
        <f>Reset_Data!BT16</f>
        <v>0</v>
      </c>
      <c r="BU16">
        <f>Reset_Data!BU16</f>
        <v>0</v>
      </c>
      <c r="BV16">
        <f>Reset_Data!BV16</f>
        <v>0</v>
      </c>
      <c r="BW16">
        <f>Reset_Data!BW16</f>
        <v>0</v>
      </c>
      <c r="BX16">
        <f>Reset_Data!BX16</f>
        <v>0</v>
      </c>
      <c r="BY16">
        <f>Reset_Data!BY16</f>
        <v>0</v>
      </c>
      <c r="BZ16">
        <f>Reset_Data!BZ16</f>
        <v>0</v>
      </c>
      <c r="CA16">
        <f>Reset_Data!CA16</f>
        <v>0</v>
      </c>
      <c r="CB16">
        <f>Reset_Data!CB16</f>
        <v>0</v>
      </c>
      <c r="CC16">
        <f>Reset_Data!CC16</f>
        <v>0</v>
      </c>
      <c r="CD16">
        <f>Reset_Data!CD16</f>
        <v>0</v>
      </c>
      <c r="CE16">
        <f>Reset_Data!CE16</f>
        <v>0</v>
      </c>
      <c r="CF16">
        <f>Reset_Data!CF16</f>
        <v>0</v>
      </c>
      <c r="CG16">
        <f>Reset_Data!CG16</f>
        <v>0</v>
      </c>
      <c r="CH16">
        <f>Reset_Data!CH16</f>
        <v>0</v>
      </c>
      <c r="CI16">
        <f>Reset_Data!CI16</f>
        <v>0</v>
      </c>
      <c r="CJ16">
        <f>Reset_Data!CJ16</f>
        <v>0</v>
      </c>
      <c r="CK16">
        <f>Reset_Data!CK16</f>
        <v>0</v>
      </c>
      <c r="CL16">
        <f>Reset_Data!CL16</f>
        <v>0</v>
      </c>
      <c r="CM16">
        <f>Reset_Data!CM16</f>
        <v>0</v>
      </c>
      <c r="CN16">
        <f>Reset_Data!CN16</f>
        <v>0</v>
      </c>
      <c r="CO16">
        <f>Reset_Data!CO16</f>
        <v>0</v>
      </c>
      <c r="CP16">
        <f>Reset_Data!CP16</f>
        <v>0</v>
      </c>
      <c r="CQ16">
        <f>Reset_Data!CQ16</f>
        <v>0</v>
      </c>
      <c r="CR16">
        <f>Reset_Data!CR16</f>
        <v>0</v>
      </c>
      <c r="CS16">
        <f>Reset_Data!CS16</f>
        <v>0</v>
      </c>
      <c r="CT16">
        <f>Reset_Data!CT16</f>
        <v>0</v>
      </c>
      <c r="CU16">
        <f>Reset_Data!CU16</f>
        <v>0</v>
      </c>
      <c r="CV16">
        <f>Reset_Data!CV16</f>
        <v>0</v>
      </c>
    </row>
    <row r="17" spans="1:100" x14ac:dyDescent="0.25">
      <c r="A17">
        <f>Reset_Data!A17</f>
        <v>0</v>
      </c>
      <c r="B17">
        <f>Reset_Data!B17</f>
        <v>0</v>
      </c>
      <c r="C17">
        <f>Reset_Data!C17</f>
        <v>0</v>
      </c>
      <c r="D17">
        <f>Reset_Data!D17</f>
        <v>0</v>
      </c>
      <c r="E17">
        <f>Reset_Data!E17</f>
        <v>0</v>
      </c>
      <c r="F17">
        <f>Reset_Data!F17</f>
        <v>0</v>
      </c>
      <c r="G17">
        <f>Reset_Data!G17</f>
        <v>0</v>
      </c>
      <c r="H17">
        <f>Reset_Data!H17</f>
        <v>0</v>
      </c>
      <c r="I17">
        <f>Reset_Data!I17</f>
        <v>0</v>
      </c>
      <c r="J17">
        <f>Reset_Data!J17</f>
        <v>0</v>
      </c>
      <c r="K17">
        <f>Reset_Data!K17</f>
        <v>0</v>
      </c>
      <c r="L17">
        <f>Reset_Data!L17</f>
        <v>0</v>
      </c>
      <c r="M17">
        <f>Reset_Data!M17</f>
        <v>0</v>
      </c>
      <c r="N17">
        <f>Reset_Data!N17</f>
        <v>0</v>
      </c>
      <c r="O17">
        <f>Reset_Data!O17</f>
        <v>0</v>
      </c>
      <c r="P17">
        <f>Reset_Data!P17</f>
        <v>0</v>
      </c>
      <c r="Q17">
        <f>Reset_Data!Q17</f>
        <v>0</v>
      </c>
      <c r="R17">
        <f>Reset_Data!R17</f>
        <v>0</v>
      </c>
      <c r="S17">
        <f>Reset_Data!S17</f>
        <v>0</v>
      </c>
      <c r="T17">
        <f>Reset_Data!T17</f>
        <v>0</v>
      </c>
      <c r="U17">
        <f>Reset_Data!U17</f>
        <v>0</v>
      </c>
      <c r="V17">
        <f>Reset_Data!V17</f>
        <v>0</v>
      </c>
      <c r="W17">
        <f>Reset_Data!W17</f>
        <v>0</v>
      </c>
      <c r="X17">
        <f>Reset_Data!X17</f>
        <v>0</v>
      </c>
      <c r="Y17">
        <f>Reset_Data!Y17</f>
        <v>0</v>
      </c>
      <c r="Z17">
        <f>Reset_Data!Z17</f>
        <v>0</v>
      </c>
      <c r="AA17">
        <f>Reset_Data!AA17</f>
        <v>0</v>
      </c>
      <c r="AB17">
        <f>Reset_Data!AB17</f>
        <v>0</v>
      </c>
      <c r="AC17">
        <f>Reset_Data!AC17</f>
        <v>0</v>
      </c>
      <c r="AD17">
        <f>Reset_Data!AD17</f>
        <v>0</v>
      </c>
      <c r="AE17">
        <f>Reset_Data!AE17</f>
        <v>0</v>
      </c>
      <c r="AF17">
        <f>Reset_Data!AF17</f>
        <v>0</v>
      </c>
      <c r="AG17">
        <f>Reset_Data!AG17</f>
        <v>0</v>
      </c>
      <c r="AH17">
        <f>Reset_Data!AH17</f>
        <v>0</v>
      </c>
      <c r="AI17">
        <f>Reset_Data!AI17</f>
        <v>0</v>
      </c>
      <c r="AJ17">
        <f>Reset_Data!AJ17</f>
        <v>0</v>
      </c>
      <c r="AK17">
        <f>Reset_Data!AK17</f>
        <v>0</v>
      </c>
      <c r="AL17">
        <f>Reset_Data!AL17</f>
        <v>0</v>
      </c>
      <c r="AM17">
        <f>Reset_Data!AM17</f>
        <v>0</v>
      </c>
      <c r="AN17">
        <f>Reset_Data!AN17</f>
        <v>0</v>
      </c>
      <c r="AO17">
        <f>Reset_Data!AO17</f>
        <v>0</v>
      </c>
      <c r="AP17">
        <f>Reset_Data!AP17</f>
        <v>0</v>
      </c>
      <c r="AQ17">
        <f>Reset_Data!AQ17</f>
        <v>0</v>
      </c>
      <c r="AR17">
        <f>Reset_Data!AR17</f>
        <v>0</v>
      </c>
      <c r="AS17">
        <f>Reset_Data!AS17</f>
        <v>0</v>
      </c>
      <c r="AT17">
        <f>Reset_Data!AT17</f>
        <v>0</v>
      </c>
      <c r="AU17">
        <f>Reset_Data!AU17</f>
        <v>0</v>
      </c>
      <c r="AV17">
        <f>Reset_Data!AV17</f>
        <v>0</v>
      </c>
      <c r="AW17">
        <f>Reset_Data!AW17</f>
        <v>0</v>
      </c>
      <c r="AX17">
        <f>Reset_Data!AX17</f>
        <v>0</v>
      </c>
      <c r="AY17">
        <f>Reset_Data!AY17</f>
        <v>0</v>
      </c>
      <c r="AZ17">
        <f>Reset_Data!AZ17</f>
        <v>0</v>
      </c>
      <c r="BA17">
        <f>Reset_Data!BA17</f>
        <v>0</v>
      </c>
      <c r="BB17">
        <f>Reset_Data!BB17</f>
        <v>0</v>
      </c>
      <c r="BC17">
        <f>Reset_Data!BC17</f>
        <v>0</v>
      </c>
      <c r="BD17">
        <f>Reset_Data!BD17</f>
        <v>0</v>
      </c>
      <c r="BE17">
        <f>Reset_Data!BE17</f>
        <v>0</v>
      </c>
      <c r="BF17">
        <f>Reset_Data!BF17</f>
        <v>0</v>
      </c>
      <c r="BG17">
        <f>Reset_Data!BG17</f>
        <v>0</v>
      </c>
      <c r="BH17">
        <f>Reset_Data!BH17</f>
        <v>0</v>
      </c>
      <c r="BI17">
        <f>Reset_Data!BI17</f>
        <v>0</v>
      </c>
      <c r="BJ17">
        <f>Reset_Data!BJ17</f>
        <v>0</v>
      </c>
      <c r="BK17">
        <f>Reset_Data!BK17</f>
        <v>0</v>
      </c>
      <c r="BL17">
        <f>Reset_Data!BL17</f>
        <v>0</v>
      </c>
      <c r="BM17">
        <f>Reset_Data!BM17</f>
        <v>0</v>
      </c>
      <c r="BN17">
        <f>Reset_Data!BN17</f>
        <v>0</v>
      </c>
      <c r="BO17">
        <f>Reset_Data!BO17</f>
        <v>0</v>
      </c>
      <c r="BP17">
        <f>Reset_Data!BP17</f>
        <v>0</v>
      </c>
      <c r="BQ17">
        <f>Reset_Data!BQ17</f>
        <v>0</v>
      </c>
      <c r="BR17">
        <f>Reset_Data!BR17</f>
        <v>0</v>
      </c>
      <c r="BS17">
        <f>Reset_Data!BS17</f>
        <v>0</v>
      </c>
      <c r="BT17">
        <f>Reset_Data!BT17</f>
        <v>0</v>
      </c>
      <c r="BU17">
        <f>Reset_Data!BU17</f>
        <v>0</v>
      </c>
      <c r="BV17">
        <f>Reset_Data!BV17</f>
        <v>0</v>
      </c>
      <c r="BW17">
        <f>Reset_Data!BW17</f>
        <v>0</v>
      </c>
      <c r="BX17">
        <f>Reset_Data!BX17</f>
        <v>0</v>
      </c>
      <c r="BY17">
        <f>Reset_Data!BY17</f>
        <v>0</v>
      </c>
      <c r="BZ17">
        <f>Reset_Data!BZ17</f>
        <v>0</v>
      </c>
      <c r="CA17">
        <f>Reset_Data!CA17</f>
        <v>0</v>
      </c>
      <c r="CB17">
        <f>Reset_Data!CB17</f>
        <v>0</v>
      </c>
      <c r="CC17">
        <f>Reset_Data!CC17</f>
        <v>0</v>
      </c>
      <c r="CD17">
        <f>Reset_Data!CD17</f>
        <v>0</v>
      </c>
      <c r="CE17">
        <f>Reset_Data!CE17</f>
        <v>0</v>
      </c>
      <c r="CF17">
        <f>Reset_Data!CF17</f>
        <v>0</v>
      </c>
      <c r="CG17">
        <f>Reset_Data!CG17</f>
        <v>0</v>
      </c>
      <c r="CH17">
        <f>Reset_Data!CH17</f>
        <v>0</v>
      </c>
      <c r="CI17">
        <f>Reset_Data!CI17</f>
        <v>0</v>
      </c>
      <c r="CJ17">
        <f>Reset_Data!CJ17</f>
        <v>0</v>
      </c>
      <c r="CK17">
        <f>Reset_Data!CK17</f>
        <v>0</v>
      </c>
      <c r="CL17">
        <f>Reset_Data!CL17</f>
        <v>0</v>
      </c>
      <c r="CM17">
        <f>Reset_Data!CM17</f>
        <v>0</v>
      </c>
      <c r="CN17">
        <f>Reset_Data!CN17</f>
        <v>0</v>
      </c>
      <c r="CO17">
        <f>Reset_Data!CO17</f>
        <v>0</v>
      </c>
      <c r="CP17">
        <f>Reset_Data!CP17</f>
        <v>0</v>
      </c>
      <c r="CQ17">
        <f>Reset_Data!CQ17</f>
        <v>0</v>
      </c>
      <c r="CR17">
        <f>Reset_Data!CR17</f>
        <v>0</v>
      </c>
      <c r="CS17">
        <f>Reset_Data!CS17</f>
        <v>0</v>
      </c>
      <c r="CT17">
        <f>Reset_Data!CT17</f>
        <v>0</v>
      </c>
      <c r="CU17">
        <f>Reset_Data!CU17</f>
        <v>0</v>
      </c>
      <c r="CV17">
        <f>Reset_Data!CV17</f>
        <v>0</v>
      </c>
    </row>
    <row r="18" spans="1:100" x14ac:dyDescent="0.25">
      <c r="A18">
        <f>Reset_Data!A18</f>
        <v>0</v>
      </c>
      <c r="B18">
        <f>Reset_Data!B18</f>
        <v>0</v>
      </c>
      <c r="C18">
        <f>Reset_Data!C18</f>
        <v>0</v>
      </c>
      <c r="D18">
        <f>Reset_Data!D18</f>
        <v>0</v>
      </c>
      <c r="E18">
        <f>Reset_Data!E18</f>
        <v>0</v>
      </c>
      <c r="F18">
        <f>Reset_Data!F18</f>
        <v>0</v>
      </c>
      <c r="G18">
        <f>Reset_Data!G18</f>
        <v>0</v>
      </c>
      <c r="H18">
        <f>Reset_Data!H18</f>
        <v>0</v>
      </c>
      <c r="I18">
        <f>Reset_Data!I18</f>
        <v>0</v>
      </c>
      <c r="J18">
        <f>Reset_Data!J18</f>
        <v>0</v>
      </c>
      <c r="K18">
        <f>Reset_Data!K18</f>
        <v>0</v>
      </c>
      <c r="L18">
        <f>Reset_Data!L18</f>
        <v>0</v>
      </c>
      <c r="M18">
        <f>Reset_Data!M18</f>
        <v>0</v>
      </c>
      <c r="N18">
        <f>Reset_Data!N18</f>
        <v>0</v>
      </c>
      <c r="O18">
        <f>Reset_Data!O18</f>
        <v>0</v>
      </c>
      <c r="P18">
        <f>Reset_Data!P18</f>
        <v>0</v>
      </c>
      <c r="Q18">
        <f>Reset_Data!Q18</f>
        <v>0</v>
      </c>
      <c r="R18">
        <f>Reset_Data!R18</f>
        <v>0</v>
      </c>
      <c r="S18">
        <f>Reset_Data!S18</f>
        <v>0</v>
      </c>
      <c r="T18">
        <f>Reset_Data!T18</f>
        <v>0</v>
      </c>
      <c r="U18">
        <f>Reset_Data!U18</f>
        <v>0</v>
      </c>
      <c r="V18">
        <f>Reset_Data!V18</f>
        <v>0</v>
      </c>
      <c r="W18">
        <f>Reset_Data!W18</f>
        <v>0</v>
      </c>
      <c r="X18">
        <f>Reset_Data!X18</f>
        <v>0</v>
      </c>
      <c r="Y18">
        <f>Reset_Data!Y18</f>
        <v>0</v>
      </c>
      <c r="Z18">
        <f>Reset_Data!Z18</f>
        <v>0</v>
      </c>
      <c r="AA18">
        <f>Reset_Data!AA18</f>
        <v>0</v>
      </c>
      <c r="AB18">
        <f>Reset_Data!AB18</f>
        <v>0</v>
      </c>
      <c r="AC18">
        <f>Reset_Data!AC18</f>
        <v>0</v>
      </c>
      <c r="AD18">
        <f>Reset_Data!AD18</f>
        <v>0</v>
      </c>
      <c r="AE18">
        <f>Reset_Data!AE18</f>
        <v>0</v>
      </c>
      <c r="AF18">
        <f>Reset_Data!AF18</f>
        <v>0</v>
      </c>
      <c r="AG18">
        <f>Reset_Data!AG18</f>
        <v>0</v>
      </c>
      <c r="AH18">
        <f>Reset_Data!AH18</f>
        <v>0</v>
      </c>
      <c r="AI18">
        <f>Reset_Data!AI18</f>
        <v>0</v>
      </c>
      <c r="AJ18">
        <f>Reset_Data!AJ18</f>
        <v>0</v>
      </c>
      <c r="AK18">
        <f>Reset_Data!AK18</f>
        <v>0</v>
      </c>
      <c r="AL18">
        <f>Reset_Data!AL18</f>
        <v>0</v>
      </c>
      <c r="AM18">
        <f>Reset_Data!AM18</f>
        <v>0</v>
      </c>
      <c r="AN18">
        <f>Reset_Data!AN18</f>
        <v>0</v>
      </c>
      <c r="AO18">
        <f>Reset_Data!AO18</f>
        <v>0</v>
      </c>
      <c r="AP18">
        <f>Reset_Data!AP18</f>
        <v>0</v>
      </c>
      <c r="AQ18">
        <f>Reset_Data!AQ18</f>
        <v>0</v>
      </c>
      <c r="AR18">
        <f>Reset_Data!AR18</f>
        <v>0</v>
      </c>
      <c r="AS18">
        <f>Reset_Data!AS18</f>
        <v>0</v>
      </c>
      <c r="AT18">
        <f>Reset_Data!AT18</f>
        <v>0</v>
      </c>
      <c r="AU18">
        <f>Reset_Data!AU18</f>
        <v>0</v>
      </c>
      <c r="AV18">
        <f>Reset_Data!AV18</f>
        <v>0</v>
      </c>
      <c r="AW18">
        <f>Reset_Data!AW18</f>
        <v>0</v>
      </c>
      <c r="AX18">
        <f>Reset_Data!AX18</f>
        <v>0</v>
      </c>
      <c r="AY18">
        <f>Reset_Data!AY18</f>
        <v>0</v>
      </c>
      <c r="AZ18">
        <f>Reset_Data!AZ18</f>
        <v>0</v>
      </c>
      <c r="BA18">
        <f>Reset_Data!BA18</f>
        <v>0</v>
      </c>
      <c r="BB18">
        <f>Reset_Data!BB18</f>
        <v>0</v>
      </c>
      <c r="BC18">
        <f>Reset_Data!BC18</f>
        <v>0</v>
      </c>
      <c r="BD18">
        <f>Reset_Data!BD18</f>
        <v>0</v>
      </c>
      <c r="BE18">
        <f>Reset_Data!BE18</f>
        <v>0</v>
      </c>
      <c r="BF18">
        <f>Reset_Data!BF18</f>
        <v>0</v>
      </c>
      <c r="BG18">
        <f>Reset_Data!BG18</f>
        <v>0</v>
      </c>
      <c r="BH18">
        <f>Reset_Data!BH18</f>
        <v>0</v>
      </c>
      <c r="BI18">
        <f>Reset_Data!BI18</f>
        <v>0</v>
      </c>
      <c r="BJ18">
        <f>Reset_Data!BJ18</f>
        <v>0</v>
      </c>
      <c r="BK18">
        <f>Reset_Data!BK18</f>
        <v>0</v>
      </c>
      <c r="BL18">
        <f>Reset_Data!BL18</f>
        <v>0</v>
      </c>
      <c r="BM18">
        <f>Reset_Data!BM18</f>
        <v>0</v>
      </c>
      <c r="BN18">
        <f>Reset_Data!BN18</f>
        <v>0</v>
      </c>
      <c r="BO18">
        <f>Reset_Data!BO18</f>
        <v>0</v>
      </c>
      <c r="BP18">
        <f>Reset_Data!BP18</f>
        <v>0</v>
      </c>
      <c r="BQ18">
        <f>Reset_Data!BQ18</f>
        <v>0</v>
      </c>
      <c r="BR18">
        <f>Reset_Data!BR18</f>
        <v>0</v>
      </c>
      <c r="BS18">
        <f>Reset_Data!BS18</f>
        <v>0</v>
      </c>
      <c r="BT18">
        <f>Reset_Data!BT18</f>
        <v>0</v>
      </c>
      <c r="BU18">
        <f>Reset_Data!BU18</f>
        <v>0</v>
      </c>
      <c r="BV18">
        <f>Reset_Data!BV18</f>
        <v>0</v>
      </c>
      <c r="BW18">
        <f>Reset_Data!BW18</f>
        <v>0</v>
      </c>
      <c r="BX18">
        <f>Reset_Data!BX18</f>
        <v>0</v>
      </c>
      <c r="BY18">
        <f>Reset_Data!BY18</f>
        <v>0</v>
      </c>
      <c r="BZ18">
        <f>Reset_Data!BZ18</f>
        <v>0</v>
      </c>
      <c r="CA18">
        <f>Reset_Data!CA18</f>
        <v>0</v>
      </c>
      <c r="CB18">
        <f>Reset_Data!CB18</f>
        <v>0</v>
      </c>
      <c r="CC18">
        <f>Reset_Data!CC18</f>
        <v>0</v>
      </c>
      <c r="CD18">
        <f>Reset_Data!CD18</f>
        <v>0</v>
      </c>
      <c r="CE18">
        <f>Reset_Data!CE18</f>
        <v>0</v>
      </c>
      <c r="CF18">
        <f>Reset_Data!CF18</f>
        <v>0</v>
      </c>
      <c r="CG18">
        <f>Reset_Data!CG18</f>
        <v>0</v>
      </c>
      <c r="CH18">
        <f>Reset_Data!CH18</f>
        <v>0</v>
      </c>
      <c r="CI18">
        <f>Reset_Data!CI18</f>
        <v>0</v>
      </c>
      <c r="CJ18">
        <f>Reset_Data!CJ18</f>
        <v>0</v>
      </c>
      <c r="CK18">
        <f>Reset_Data!CK18</f>
        <v>0</v>
      </c>
      <c r="CL18">
        <f>Reset_Data!CL18</f>
        <v>0</v>
      </c>
      <c r="CM18">
        <f>Reset_Data!CM18</f>
        <v>0</v>
      </c>
      <c r="CN18">
        <f>Reset_Data!CN18</f>
        <v>0</v>
      </c>
      <c r="CO18">
        <f>Reset_Data!CO18</f>
        <v>0</v>
      </c>
      <c r="CP18">
        <f>Reset_Data!CP18</f>
        <v>0</v>
      </c>
      <c r="CQ18">
        <f>Reset_Data!CQ18</f>
        <v>0</v>
      </c>
      <c r="CR18">
        <f>Reset_Data!CR18</f>
        <v>0</v>
      </c>
      <c r="CS18">
        <f>Reset_Data!CS18</f>
        <v>0</v>
      </c>
      <c r="CT18">
        <f>Reset_Data!CT18</f>
        <v>0</v>
      </c>
      <c r="CU18">
        <f>Reset_Data!CU18</f>
        <v>0</v>
      </c>
      <c r="CV18">
        <f>Reset_Data!CV18</f>
        <v>0</v>
      </c>
    </row>
    <row r="19" spans="1:100" x14ac:dyDescent="0.25">
      <c r="A19">
        <f>Reset_Data!A19</f>
        <v>0</v>
      </c>
      <c r="B19">
        <f>Reset_Data!B19</f>
        <v>0</v>
      </c>
      <c r="C19">
        <f>Reset_Data!C19</f>
        <v>0</v>
      </c>
      <c r="D19">
        <f>Reset_Data!D19</f>
        <v>0</v>
      </c>
      <c r="E19">
        <f>Reset_Data!E19</f>
        <v>0</v>
      </c>
      <c r="F19">
        <f>Reset_Data!F19</f>
        <v>0</v>
      </c>
      <c r="G19">
        <f>Reset_Data!G19</f>
        <v>0</v>
      </c>
      <c r="H19">
        <f>Reset_Data!H19</f>
        <v>0</v>
      </c>
      <c r="I19">
        <f>Reset_Data!I19</f>
        <v>0</v>
      </c>
      <c r="J19">
        <f>Reset_Data!J19</f>
        <v>0</v>
      </c>
      <c r="K19">
        <f>Reset_Data!K19</f>
        <v>0</v>
      </c>
      <c r="L19">
        <f>Reset_Data!L19</f>
        <v>0</v>
      </c>
      <c r="M19">
        <f>Reset_Data!M19</f>
        <v>0</v>
      </c>
      <c r="N19">
        <f>Reset_Data!N19</f>
        <v>0</v>
      </c>
      <c r="O19">
        <f>Reset_Data!O19</f>
        <v>0</v>
      </c>
      <c r="P19">
        <f>Reset_Data!P19</f>
        <v>0</v>
      </c>
      <c r="Q19">
        <f>Reset_Data!Q19</f>
        <v>0</v>
      </c>
      <c r="R19">
        <f>Reset_Data!R19</f>
        <v>0</v>
      </c>
      <c r="S19">
        <f>Reset_Data!S19</f>
        <v>0</v>
      </c>
      <c r="T19">
        <f>Reset_Data!T19</f>
        <v>0</v>
      </c>
      <c r="U19">
        <f>Reset_Data!U19</f>
        <v>0</v>
      </c>
      <c r="V19">
        <f>Reset_Data!V19</f>
        <v>0</v>
      </c>
      <c r="W19">
        <f>Reset_Data!W19</f>
        <v>0</v>
      </c>
      <c r="X19">
        <f>Reset_Data!X19</f>
        <v>0</v>
      </c>
      <c r="Y19">
        <f>Reset_Data!Y19</f>
        <v>0</v>
      </c>
      <c r="Z19">
        <f>Reset_Data!Z19</f>
        <v>0</v>
      </c>
      <c r="AA19">
        <f>Reset_Data!AA19</f>
        <v>0</v>
      </c>
      <c r="AB19">
        <f>Reset_Data!AB19</f>
        <v>0</v>
      </c>
      <c r="AC19">
        <f>Reset_Data!AC19</f>
        <v>0</v>
      </c>
      <c r="AD19">
        <f>Reset_Data!AD19</f>
        <v>0</v>
      </c>
      <c r="AE19">
        <f>Reset_Data!AE19</f>
        <v>0</v>
      </c>
      <c r="AF19">
        <f>Reset_Data!AF19</f>
        <v>0</v>
      </c>
      <c r="AG19">
        <f>Reset_Data!AG19</f>
        <v>0</v>
      </c>
      <c r="AH19">
        <f>Reset_Data!AH19</f>
        <v>0</v>
      </c>
      <c r="AI19">
        <f>Reset_Data!AI19</f>
        <v>0</v>
      </c>
      <c r="AJ19">
        <f>Reset_Data!AJ19</f>
        <v>0</v>
      </c>
      <c r="AK19">
        <f>Reset_Data!AK19</f>
        <v>0</v>
      </c>
      <c r="AL19">
        <f>Reset_Data!AL19</f>
        <v>0</v>
      </c>
      <c r="AM19">
        <f>Reset_Data!AM19</f>
        <v>0</v>
      </c>
      <c r="AN19">
        <f>Reset_Data!AN19</f>
        <v>0</v>
      </c>
      <c r="AO19">
        <f>Reset_Data!AO19</f>
        <v>0</v>
      </c>
      <c r="AP19">
        <f>Reset_Data!AP19</f>
        <v>0</v>
      </c>
      <c r="AQ19">
        <f>Reset_Data!AQ19</f>
        <v>0</v>
      </c>
      <c r="AR19">
        <f>Reset_Data!AR19</f>
        <v>0</v>
      </c>
      <c r="AS19">
        <f>Reset_Data!AS19</f>
        <v>0</v>
      </c>
      <c r="AT19">
        <f>Reset_Data!AT19</f>
        <v>0</v>
      </c>
      <c r="AU19">
        <f>Reset_Data!AU19</f>
        <v>0</v>
      </c>
      <c r="AV19">
        <f>Reset_Data!AV19</f>
        <v>0</v>
      </c>
      <c r="AW19">
        <f>Reset_Data!AW19</f>
        <v>0</v>
      </c>
      <c r="AX19">
        <f>Reset_Data!AX19</f>
        <v>0</v>
      </c>
      <c r="AY19">
        <f>Reset_Data!AY19</f>
        <v>0</v>
      </c>
      <c r="AZ19">
        <f>Reset_Data!AZ19</f>
        <v>0</v>
      </c>
      <c r="BA19">
        <f>Reset_Data!BA19</f>
        <v>0</v>
      </c>
      <c r="BB19">
        <f>Reset_Data!BB19</f>
        <v>0</v>
      </c>
      <c r="BC19">
        <f>Reset_Data!BC19</f>
        <v>0</v>
      </c>
      <c r="BD19">
        <f>Reset_Data!BD19</f>
        <v>0</v>
      </c>
      <c r="BE19">
        <f>Reset_Data!BE19</f>
        <v>0</v>
      </c>
      <c r="BF19">
        <f>Reset_Data!BF19</f>
        <v>0</v>
      </c>
      <c r="BG19">
        <f>Reset_Data!BG19</f>
        <v>0</v>
      </c>
      <c r="BH19">
        <f>Reset_Data!BH19</f>
        <v>0</v>
      </c>
      <c r="BI19">
        <f>Reset_Data!BI19</f>
        <v>0</v>
      </c>
      <c r="BJ19">
        <f>Reset_Data!BJ19</f>
        <v>0</v>
      </c>
      <c r="BK19">
        <f>Reset_Data!BK19</f>
        <v>0</v>
      </c>
      <c r="BL19">
        <f>Reset_Data!BL19</f>
        <v>0</v>
      </c>
      <c r="BM19">
        <f>Reset_Data!BM19</f>
        <v>0</v>
      </c>
      <c r="BN19">
        <f>Reset_Data!BN19</f>
        <v>0</v>
      </c>
      <c r="BO19">
        <f>Reset_Data!BO19</f>
        <v>0</v>
      </c>
      <c r="BP19">
        <f>Reset_Data!BP19</f>
        <v>0</v>
      </c>
      <c r="BQ19">
        <f>Reset_Data!BQ19</f>
        <v>0</v>
      </c>
      <c r="BR19">
        <f>Reset_Data!BR19</f>
        <v>0</v>
      </c>
      <c r="BS19">
        <f>Reset_Data!BS19</f>
        <v>0</v>
      </c>
      <c r="BT19">
        <f>Reset_Data!BT19</f>
        <v>0</v>
      </c>
      <c r="BU19">
        <f>Reset_Data!BU19</f>
        <v>0</v>
      </c>
      <c r="BV19">
        <f>Reset_Data!BV19</f>
        <v>0</v>
      </c>
      <c r="BW19">
        <f>Reset_Data!BW19</f>
        <v>0</v>
      </c>
      <c r="BX19">
        <f>Reset_Data!BX19</f>
        <v>0</v>
      </c>
      <c r="BY19">
        <f>Reset_Data!BY19</f>
        <v>0</v>
      </c>
      <c r="BZ19">
        <f>Reset_Data!BZ19</f>
        <v>0</v>
      </c>
      <c r="CA19">
        <f>Reset_Data!CA19</f>
        <v>0</v>
      </c>
      <c r="CB19">
        <f>Reset_Data!CB19</f>
        <v>0</v>
      </c>
      <c r="CC19">
        <f>Reset_Data!CC19</f>
        <v>0</v>
      </c>
      <c r="CD19">
        <f>Reset_Data!CD19</f>
        <v>0</v>
      </c>
      <c r="CE19">
        <f>Reset_Data!CE19</f>
        <v>0</v>
      </c>
      <c r="CF19">
        <f>Reset_Data!CF19</f>
        <v>0</v>
      </c>
      <c r="CG19">
        <f>Reset_Data!CG19</f>
        <v>0</v>
      </c>
      <c r="CH19">
        <f>Reset_Data!CH19</f>
        <v>0</v>
      </c>
      <c r="CI19">
        <f>Reset_Data!CI19</f>
        <v>0</v>
      </c>
      <c r="CJ19">
        <f>Reset_Data!CJ19</f>
        <v>0</v>
      </c>
      <c r="CK19">
        <f>Reset_Data!CK19</f>
        <v>0</v>
      </c>
      <c r="CL19">
        <f>Reset_Data!CL19</f>
        <v>0</v>
      </c>
      <c r="CM19">
        <f>Reset_Data!CM19</f>
        <v>0</v>
      </c>
      <c r="CN19">
        <f>Reset_Data!CN19</f>
        <v>0</v>
      </c>
      <c r="CO19">
        <f>Reset_Data!CO19</f>
        <v>0</v>
      </c>
      <c r="CP19">
        <f>Reset_Data!CP19</f>
        <v>0</v>
      </c>
      <c r="CQ19">
        <f>Reset_Data!CQ19</f>
        <v>0</v>
      </c>
      <c r="CR19">
        <f>Reset_Data!CR19</f>
        <v>0</v>
      </c>
      <c r="CS19">
        <f>Reset_Data!CS19</f>
        <v>0</v>
      </c>
      <c r="CT19">
        <f>Reset_Data!CT19</f>
        <v>0</v>
      </c>
      <c r="CU19">
        <f>Reset_Data!CU19</f>
        <v>0</v>
      </c>
      <c r="CV19">
        <f>Reset_Data!CV19</f>
        <v>0</v>
      </c>
    </row>
    <row r="20" spans="1:100" x14ac:dyDescent="0.25">
      <c r="A20">
        <f>Reset_Data!A20</f>
        <v>0</v>
      </c>
      <c r="B20">
        <f>Reset_Data!B20</f>
        <v>0</v>
      </c>
      <c r="C20">
        <f>Reset_Data!C20</f>
        <v>0</v>
      </c>
      <c r="D20">
        <f>Reset_Data!D20</f>
        <v>0</v>
      </c>
      <c r="E20">
        <f>Reset_Data!E20</f>
        <v>0</v>
      </c>
      <c r="F20">
        <f>Reset_Data!F20</f>
        <v>0</v>
      </c>
      <c r="G20">
        <f>Reset_Data!G20</f>
        <v>0</v>
      </c>
      <c r="H20">
        <f>Reset_Data!H20</f>
        <v>0</v>
      </c>
      <c r="I20">
        <f>Reset_Data!I20</f>
        <v>0</v>
      </c>
      <c r="J20">
        <f>Reset_Data!J20</f>
        <v>0</v>
      </c>
      <c r="K20">
        <f>Reset_Data!K20</f>
        <v>0</v>
      </c>
      <c r="L20">
        <f>Reset_Data!L20</f>
        <v>0</v>
      </c>
      <c r="M20">
        <f>Reset_Data!M20</f>
        <v>0</v>
      </c>
      <c r="N20">
        <f>Reset_Data!N20</f>
        <v>0</v>
      </c>
      <c r="O20">
        <f>Reset_Data!O20</f>
        <v>0</v>
      </c>
      <c r="P20">
        <f>Reset_Data!P20</f>
        <v>0</v>
      </c>
      <c r="Q20">
        <f>Reset_Data!Q20</f>
        <v>0</v>
      </c>
      <c r="R20">
        <f>Reset_Data!R20</f>
        <v>0</v>
      </c>
      <c r="S20">
        <f>Reset_Data!S20</f>
        <v>0</v>
      </c>
      <c r="T20">
        <f>Reset_Data!T20</f>
        <v>0</v>
      </c>
      <c r="U20">
        <f>Reset_Data!U20</f>
        <v>0</v>
      </c>
      <c r="V20">
        <f>Reset_Data!V20</f>
        <v>0</v>
      </c>
      <c r="W20">
        <f>Reset_Data!W20</f>
        <v>0</v>
      </c>
      <c r="X20">
        <f>Reset_Data!X20</f>
        <v>0</v>
      </c>
      <c r="Y20">
        <f>Reset_Data!Y20</f>
        <v>0</v>
      </c>
      <c r="Z20">
        <f>Reset_Data!Z20</f>
        <v>0</v>
      </c>
      <c r="AA20">
        <f>Reset_Data!AA20</f>
        <v>0</v>
      </c>
      <c r="AB20">
        <f>Reset_Data!AB20</f>
        <v>0</v>
      </c>
      <c r="AC20">
        <f>Reset_Data!AC20</f>
        <v>0</v>
      </c>
      <c r="AD20">
        <f>Reset_Data!AD20</f>
        <v>0</v>
      </c>
      <c r="AE20">
        <f>Reset_Data!AE20</f>
        <v>0</v>
      </c>
      <c r="AF20">
        <f>Reset_Data!AF20</f>
        <v>0</v>
      </c>
      <c r="AG20">
        <f>Reset_Data!AG20</f>
        <v>0</v>
      </c>
      <c r="AH20">
        <f>Reset_Data!AH20</f>
        <v>0</v>
      </c>
      <c r="AI20">
        <f>Reset_Data!AI20</f>
        <v>0</v>
      </c>
      <c r="AJ20">
        <f>Reset_Data!AJ20</f>
        <v>0</v>
      </c>
      <c r="AK20">
        <f>Reset_Data!AK20</f>
        <v>0</v>
      </c>
      <c r="AL20">
        <f>Reset_Data!AL20</f>
        <v>0</v>
      </c>
      <c r="AM20">
        <f>Reset_Data!AM20</f>
        <v>0</v>
      </c>
      <c r="AN20">
        <f>Reset_Data!AN20</f>
        <v>0</v>
      </c>
      <c r="AO20">
        <f>Reset_Data!AO20</f>
        <v>0</v>
      </c>
      <c r="AP20">
        <f>Reset_Data!AP20</f>
        <v>0</v>
      </c>
      <c r="AQ20">
        <f>Reset_Data!AQ20</f>
        <v>0</v>
      </c>
      <c r="AR20">
        <f>Reset_Data!AR20</f>
        <v>0</v>
      </c>
      <c r="AS20">
        <f>Reset_Data!AS20</f>
        <v>0</v>
      </c>
      <c r="AT20">
        <f>Reset_Data!AT20</f>
        <v>0</v>
      </c>
      <c r="AU20">
        <f>Reset_Data!AU20</f>
        <v>0</v>
      </c>
      <c r="AV20">
        <f>Reset_Data!AV20</f>
        <v>0</v>
      </c>
      <c r="AW20">
        <f>Reset_Data!AW20</f>
        <v>0</v>
      </c>
      <c r="AX20">
        <f>Reset_Data!AX20</f>
        <v>0</v>
      </c>
      <c r="AY20">
        <f>Reset_Data!AY20</f>
        <v>0</v>
      </c>
      <c r="AZ20">
        <f>Reset_Data!AZ20</f>
        <v>0</v>
      </c>
      <c r="BA20">
        <f>Reset_Data!BA20</f>
        <v>0</v>
      </c>
      <c r="BB20">
        <f>Reset_Data!BB20</f>
        <v>0</v>
      </c>
      <c r="BC20">
        <f>Reset_Data!BC20</f>
        <v>0</v>
      </c>
      <c r="BD20">
        <f>Reset_Data!BD20</f>
        <v>0</v>
      </c>
      <c r="BE20">
        <f>Reset_Data!BE20</f>
        <v>0</v>
      </c>
      <c r="BF20">
        <f>Reset_Data!BF20</f>
        <v>0</v>
      </c>
      <c r="BG20">
        <f>Reset_Data!BG20</f>
        <v>0</v>
      </c>
      <c r="BH20">
        <f>Reset_Data!BH20</f>
        <v>0</v>
      </c>
      <c r="BI20">
        <f>Reset_Data!BI20</f>
        <v>0</v>
      </c>
      <c r="BJ20">
        <f>Reset_Data!BJ20</f>
        <v>0</v>
      </c>
      <c r="BK20">
        <f>Reset_Data!BK20</f>
        <v>0</v>
      </c>
      <c r="BL20">
        <f>Reset_Data!BL20</f>
        <v>0</v>
      </c>
      <c r="BM20">
        <f>Reset_Data!BM20</f>
        <v>0</v>
      </c>
      <c r="BN20">
        <f>Reset_Data!BN20</f>
        <v>0</v>
      </c>
      <c r="BO20">
        <f>Reset_Data!BO20</f>
        <v>0</v>
      </c>
      <c r="BP20">
        <f>Reset_Data!BP20</f>
        <v>0</v>
      </c>
      <c r="BQ20">
        <f>Reset_Data!BQ20</f>
        <v>0</v>
      </c>
      <c r="BR20">
        <f>Reset_Data!BR20</f>
        <v>0</v>
      </c>
      <c r="BS20">
        <f>Reset_Data!BS20</f>
        <v>0</v>
      </c>
      <c r="BT20">
        <f>Reset_Data!BT20</f>
        <v>0</v>
      </c>
      <c r="BU20">
        <f>Reset_Data!BU20</f>
        <v>0</v>
      </c>
      <c r="BV20">
        <f>Reset_Data!BV20</f>
        <v>0</v>
      </c>
      <c r="BW20">
        <f>Reset_Data!BW20</f>
        <v>0</v>
      </c>
      <c r="BX20">
        <f>Reset_Data!BX20</f>
        <v>0</v>
      </c>
      <c r="BY20">
        <f>Reset_Data!BY20</f>
        <v>0</v>
      </c>
      <c r="BZ20">
        <f>Reset_Data!BZ20</f>
        <v>0</v>
      </c>
      <c r="CA20">
        <f>Reset_Data!CA20</f>
        <v>0</v>
      </c>
      <c r="CB20">
        <f>Reset_Data!CB20</f>
        <v>0</v>
      </c>
      <c r="CC20">
        <f>Reset_Data!CC20</f>
        <v>0</v>
      </c>
      <c r="CD20">
        <f>Reset_Data!CD20</f>
        <v>0</v>
      </c>
      <c r="CE20">
        <f>Reset_Data!CE20</f>
        <v>0</v>
      </c>
      <c r="CF20">
        <f>Reset_Data!CF20</f>
        <v>0</v>
      </c>
      <c r="CG20">
        <f>Reset_Data!CG20</f>
        <v>0</v>
      </c>
      <c r="CH20">
        <f>Reset_Data!CH20</f>
        <v>0</v>
      </c>
      <c r="CI20">
        <f>Reset_Data!CI20</f>
        <v>0</v>
      </c>
      <c r="CJ20">
        <f>Reset_Data!CJ20</f>
        <v>0</v>
      </c>
      <c r="CK20">
        <f>Reset_Data!CK20</f>
        <v>0</v>
      </c>
      <c r="CL20">
        <f>Reset_Data!CL20</f>
        <v>0</v>
      </c>
      <c r="CM20">
        <f>Reset_Data!CM20</f>
        <v>0</v>
      </c>
      <c r="CN20">
        <f>Reset_Data!CN20</f>
        <v>0</v>
      </c>
      <c r="CO20">
        <f>Reset_Data!CO20</f>
        <v>0</v>
      </c>
      <c r="CP20">
        <f>Reset_Data!CP20</f>
        <v>0</v>
      </c>
      <c r="CQ20">
        <f>Reset_Data!CQ20</f>
        <v>0</v>
      </c>
      <c r="CR20">
        <f>Reset_Data!CR20</f>
        <v>0</v>
      </c>
      <c r="CS20">
        <f>Reset_Data!CS20</f>
        <v>0</v>
      </c>
      <c r="CT20">
        <f>Reset_Data!CT20</f>
        <v>0</v>
      </c>
      <c r="CU20">
        <f>Reset_Data!CU20</f>
        <v>0</v>
      </c>
      <c r="CV20">
        <f>Reset_Data!CV20</f>
        <v>0</v>
      </c>
    </row>
    <row r="21" spans="1:100" x14ac:dyDescent="0.25">
      <c r="A21">
        <f>Reset_Data!A21</f>
        <v>0</v>
      </c>
      <c r="B21">
        <f>Reset_Data!B21</f>
        <v>0</v>
      </c>
      <c r="C21">
        <f>Reset_Data!C21</f>
        <v>0</v>
      </c>
      <c r="D21">
        <f>Reset_Data!D21</f>
        <v>0</v>
      </c>
      <c r="E21">
        <f>Reset_Data!E21</f>
        <v>0</v>
      </c>
      <c r="F21">
        <f>Reset_Data!F21</f>
        <v>0</v>
      </c>
      <c r="G21">
        <f>Reset_Data!G21</f>
        <v>0</v>
      </c>
      <c r="H21">
        <f>Reset_Data!H21</f>
        <v>0</v>
      </c>
      <c r="I21">
        <f>Reset_Data!I21</f>
        <v>0</v>
      </c>
      <c r="J21">
        <f>Reset_Data!J21</f>
        <v>0</v>
      </c>
      <c r="K21">
        <f>Reset_Data!K21</f>
        <v>0</v>
      </c>
      <c r="L21">
        <f>Reset_Data!L21</f>
        <v>0</v>
      </c>
      <c r="M21">
        <f>Reset_Data!M21</f>
        <v>0</v>
      </c>
      <c r="N21">
        <f>Reset_Data!N21</f>
        <v>0</v>
      </c>
      <c r="O21">
        <f>Reset_Data!O21</f>
        <v>0</v>
      </c>
      <c r="P21">
        <f>Reset_Data!P21</f>
        <v>0</v>
      </c>
      <c r="Q21">
        <f>Reset_Data!Q21</f>
        <v>0</v>
      </c>
      <c r="R21">
        <f>Reset_Data!R21</f>
        <v>0</v>
      </c>
      <c r="S21">
        <f>Reset_Data!S21</f>
        <v>0</v>
      </c>
      <c r="T21">
        <f>Reset_Data!T21</f>
        <v>0</v>
      </c>
      <c r="U21">
        <f>Reset_Data!U21</f>
        <v>0</v>
      </c>
      <c r="V21">
        <f>Reset_Data!V21</f>
        <v>0</v>
      </c>
      <c r="W21">
        <f>Reset_Data!W21</f>
        <v>0</v>
      </c>
      <c r="X21">
        <f>Reset_Data!X21</f>
        <v>0</v>
      </c>
      <c r="Y21">
        <f>Reset_Data!Y21</f>
        <v>0</v>
      </c>
      <c r="Z21">
        <f>Reset_Data!Z21</f>
        <v>0</v>
      </c>
      <c r="AA21">
        <f>Reset_Data!AA21</f>
        <v>0</v>
      </c>
      <c r="AB21">
        <f>Reset_Data!AB21</f>
        <v>0</v>
      </c>
      <c r="AC21">
        <f>Reset_Data!AC21</f>
        <v>0</v>
      </c>
      <c r="AD21">
        <f>Reset_Data!AD21</f>
        <v>0</v>
      </c>
      <c r="AE21">
        <f>Reset_Data!AE21</f>
        <v>0</v>
      </c>
      <c r="AF21">
        <f>Reset_Data!AF21</f>
        <v>0</v>
      </c>
      <c r="AG21">
        <f>Reset_Data!AG21</f>
        <v>0</v>
      </c>
      <c r="AH21">
        <f>Reset_Data!AH21</f>
        <v>0</v>
      </c>
      <c r="AI21">
        <f>Reset_Data!AI21</f>
        <v>0</v>
      </c>
      <c r="AJ21">
        <f>Reset_Data!AJ21</f>
        <v>0</v>
      </c>
      <c r="AK21">
        <f>Reset_Data!AK21</f>
        <v>0</v>
      </c>
      <c r="AL21">
        <f>Reset_Data!AL21</f>
        <v>0</v>
      </c>
      <c r="AM21">
        <f>Reset_Data!AM21</f>
        <v>0</v>
      </c>
      <c r="AN21">
        <f>Reset_Data!AN21</f>
        <v>0</v>
      </c>
      <c r="AO21">
        <f>Reset_Data!AO21</f>
        <v>0</v>
      </c>
      <c r="AP21">
        <f>Reset_Data!AP21</f>
        <v>0</v>
      </c>
      <c r="AQ21">
        <f>Reset_Data!AQ21</f>
        <v>0</v>
      </c>
      <c r="AR21">
        <f>Reset_Data!AR21</f>
        <v>0</v>
      </c>
      <c r="AS21">
        <f>Reset_Data!AS21</f>
        <v>0</v>
      </c>
      <c r="AT21">
        <f>Reset_Data!AT21</f>
        <v>0</v>
      </c>
      <c r="AU21">
        <f>Reset_Data!AU21</f>
        <v>0</v>
      </c>
      <c r="AV21">
        <f>Reset_Data!AV21</f>
        <v>0</v>
      </c>
      <c r="AW21">
        <f>Reset_Data!AW21</f>
        <v>0</v>
      </c>
      <c r="AX21">
        <f>Reset_Data!AX21</f>
        <v>0</v>
      </c>
      <c r="AY21">
        <f>Reset_Data!AY21</f>
        <v>0</v>
      </c>
      <c r="AZ21">
        <f>Reset_Data!AZ21</f>
        <v>0</v>
      </c>
      <c r="BA21">
        <f>Reset_Data!BA21</f>
        <v>0</v>
      </c>
      <c r="BB21">
        <f>Reset_Data!BB21</f>
        <v>0</v>
      </c>
      <c r="BC21">
        <f>Reset_Data!BC21</f>
        <v>0</v>
      </c>
      <c r="BD21">
        <f>Reset_Data!BD21</f>
        <v>0</v>
      </c>
      <c r="BE21">
        <f>Reset_Data!BE21</f>
        <v>0</v>
      </c>
      <c r="BF21">
        <f>Reset_Data!BF21</f>
        <v>0</v>
      </c>
      <c r="BG21">
        <f>Reset_Data!BG21</f>
        <v>0</v>
      </c>
      <c r="BH21">
        <f>Reset_Data!BH21</f>
        <v>0</v>
      </c>
      <c r="BI21">
        <f>Reset_Data!BI21</f>
        <v>0</v>
      </c>
      <c r="BJ21">
        <f>Reset_Data!BJ21</f>
        <v>0</v>
      </c>
      <c r="BK21">
        <f>Reset_Data!BK21</f>
        <v>0</v>
      </c>
      <c r="BL21">
        <f>Reset_Data!BL21</f>
        <v>0</v>
      </c>
      <c r="BM21">
        <f>Reset_Data!BM21</f>
        <v>0</v>
      </c>
      <c r="BN21">
        <f>Reset_Data!BN21</f>
        <v>0</v>
      </c>
      <c r="BO21">
        <f>Reset_Data!BO21</f>
        <v>0</v>
      </c>
      <c r="BP21">
        <f>Reset_Data!BP21</f>
        <v>0</v>
      </c>
      <c r="BQ21">
        <f>Reset_Data!BQ21</f>
        <v>0</v>
      </c>
      <c r="BR21">
        <f>Reset_Data!BR21</f>
        <v>0</v>
      </c>
      <c r="BS21">
        <f>Reset_Data!BS21</f>
        <v>0</v>
      </c>
      <c r="BT21">
        <f>Reset_Data!BT21</f>
        <v>0</v>
      </c>
      <c r="BU21">
        <f>Reset_Data!BU21</f>
        <v>0</v>
      </c>
      <c r="BV21">
        <f>Reset_Data!BV21</f>
        <v>0</v>
      </c>
      <c r="BW21">
        <f>Reset_Data!BW21</f>
        <v>0</v>
      </c>
      <c r="BX21">
        <f>Reset_Data!BX21</f>
        <v>0</v>
      </c>
      <c r="BY21">
        <f>Reset_Data!BY21</f>
        <v>0</v>
      </c>
      <c r="BZ21">
        <f>Reset_Data!BZ21</f>
        <v>0</v>
      </c>
      <c r="CA21">
        <f>Reset_Data!CA21</f>
        <v>0</v>
      </c>
      <c r="CB21">
        <f>Reset_Data!CB21</f>
        <v>0</v>
      </c>
      <c r="CC21">
        <f>Reset_Data!CC21</f>
        <v>0</v>
      </c>
      <c r="CD21">
        <f>Reset_Data!CD21</f>
        <v>0</v>
      </c>
      <c r="CE21">
        <f>Reset_Data!CE21</f>
        <v>0</v>
      </c>
      <c r="CF21">
        <f>Reset_Data!CF21</f>
        <v>0</v>
      </c>
      <c r="CG21">
        <f>Reset_Data!CG21</f>
        <v>0</v>
      </c>
      <c r="CH21">
        <f>Reset_Data!CH21</f>
        <v>0</v>
      </c>
      <c r="CI21">
        <f>Reset_Data!CI21</f>
        <v>0</v>
      </c>
      <c r="CJ21">
        <f>Reset_Data!CJ21</f>
        <v>0</v>
      </c>
      <c r="CK21">
        <f>Reset_Data!CK21</f>
        <v>0</v>
      </c>
      <c r="CL21">
        <f>Reset_Data!CL21</f>
        <v>0</v>
      </c>
      <c r="CM21">
        <f>Reset_Data!CM21</f>
        <v>0</v>
      </c>
      <c r="CN21">
        <f>Reset_Data!CN21</f>
        <v>0</v>
      </c>
      <c r="CO21">
        <f>Reset_Data!CO21</f>
        <v>0</v>
      </c>
      <c r="CP21">
        <f>Reset_Data!CP21</f>
        <v>0</v>
      </c>
      <c r="CQ21">
        <f>Reset_Data!CQ21</f>
        <v>0</v>
      </c>
      <c r="CR21">
        <f>Reset_Data!CR21</f>
        <v>0</v>
      </c>
      <c r="CS21">
        <f>Reset_Data!CS21</f>
        <v>0</v>
      </c>
      <c r="CT21">
        <f>Reset_Data!CT21</f>
        <v>0</v>
      </c>
      <c r="CU21">
        <f>Reset_Data!CU21</f>
        <v>0</v>
      </c>
      <c r="CV21">
        <f>Reset_Data!CV21</f>
        <v>0</v>
      </c>
    </row>
    <row r="22" spans="1:100" x14ac:dyDescent="0.25">
      <c r="A22">
        <f>Reset_Data!A22</f>
        <v>0</v>
      </c>
      <c r="B22">
        <f>Reset_Data!B22</f>
        <v>0</v>
      </c>
      <c r="C22">
        <f>Reset_Data!C22</f>
        <v>0</v>
      </c>
      <c r="D22">
        <f>Reset_Data!D22</f>
        <v>0</v>
      </c>
      <c r="E22">
        <f>Reset_Data!E22</f>
        <v>0</v>
      </c>
      <c r="F22">
        <f>Reset_Data!F22</f>
        <v>0</v>
      </c>
      <c r="G22">
        <f>Reset_Data!G22</f>
        <v>0</v>
      </c>
      <c r="H22">
        <f>Reset_Data!H22</f>
        <v>0</v>
      </c>
      <c r="I22">
        <f>Reset_Data!I22</f>
        <v>0</v>
      </c>
      <c r="J22">
        <f>Reset_Data!J22</f>
        <v>0</v>
      </c>
      <c r="K22">
        <f>Reset_Data!K22</f>
        <v>0</v>
      </c>
      <c r="L22">
        <f>Reset_Data!L22</f>
        <v>0</v>
      </c>
      <c r="M22">
        <f>Reset_Data!M22</f>
        <v>0</v>
      </c>
      <c r="N22">
        <f>Reset_Data!N22</f>
        <v>0</v>
      </c>
      <c r="O22">
        <f>Reset_Data!O22</f>
        <v>0</v>
      </c>
      <c r="P22">
        <f>Reset_Data!P22</f>
        <v>0</v>
      </c>
      <c r="Q22">
        <f>Reset_Data!Q22</f>
        <v>0</v>
      </c>
      <c r="R22">
        <f>Reset_Data!R22</f>
        <v>0</v>
      </c>
      <c r="S22">
        <f>Reset_Data!S22</f>
        <v>0</v>
      </c>
      <c r="T22">
        <f>Reset_Data!T22</f>
        <v>0</v>
      </c>
      <c r="U22">
        <f>Reset_Data!U22</f>
        <v>0</v>
      </c>
      <c r="V22">
        <f>Reset_Data!V22</f>
        <v>0</v>
      </c>
      <c r="W22">
        <f>Reset_Data!W22</f>
        <v>0</v>
      </c>
      <c r="X22">
        <f>Reset_Data!X22</f>
        <v>0</v>
      </c>
      <c r="Y22">
        <f>Reset_Data!Y22</f>
        <v>0</v>
      </c>
      <c r="Z22">
        <f>Reset_Data!Z22</f>
        <v>0</v>
      </c>
      <c r="AA22">
        <f>Reset_Data!AA22</f>
        <v>0</v>
      </c>
      <c r="AB22">
        <f>Reset_Data!AB22</f>
        <v>0</v>
      </c>
      <c r="AC22">
        <f>Reset_Data!AC22</f>
        <v>0</v>
      </c>
      <c r="AD22">
        <f>Reset_Data!AD22</f>
        <v>0</v>
      </c>
      <c r="AE22">
        <f>Reset_Data!AE22</f>
        <v>0</v>
      </c>
      <c r="AF22">
        <f>Reset_Data!AF22</f>
        <v>0</v>
      </c>
      <c r="AG22">
        <f>Reset_Data!AG22</f>
        <v>0</v>
      </c>
      <c r="AH22">
        <f>Reset_Data!AH22</f>
        <v>0</v>
      </c>
      <c r="AI22">
        <f>Reset_Data!AI22</f>
        <v>0</v>
      </c>
      <c r="AJ22">
        <f>Reset_Data!AJ22</f>
        <v>0</v>
      </c>
      <c r="AK22">
        <f>Reset_Data!AK22</f>
        <v>0</v>
      </c>
      <c r="AL22">
        <f>Reset_Data!AL22</f>
        <v>0</v>
      </c>
      <c r="AM22">
        <f>Reset_Data!AM22</f>
        <v>0</v>
      </c>
      <c r="AN22">
        <f>Reset_Data!AN22</f>
        <v>0</v>
      </c>
      <c r="AO22">
        <f>Reset_Data!AO22</f>
        <v>0</v>
      </c>
      <c r="AP22">
        <f>Reset_Data!AP22</f>
        <v>0</v>
      </c>
      <c r="AQ22">
        <f>Reset_Data!AQ22</f>
        <v>0</v>
      </c>
      <c r="AR22">
        <f>Reset_Data!AR22</f>
        <v>0</v>
      </c>
      <c r="AS22">
        <f>Reset_Data!AS22</f>
        <v>0</v>
      </c>
      <c r="AT22">
        <f>Reset_Data!AT22</f>
        <v>0</v>
      </c>
      <c r="AU22">
        <f>Reset_Data!AU22</f>
        <v>0</v>
      </c>
      <c r="AV22">
        <f>Reset_Data!AV22</f>
        <v>0</v>
      </c>
      <c r="AW22">
        <f>Reset_Data!AW22</f>
        <v>0</v>
      </c>
      <c r="AX22">
        <f>Reset_Data!AX22</f>
        <v>0</v>
      </c>
      <c r="AY22">
        <f>Reset_Data!AY22</f>
        <v>0</v>
      </c>
      <c r="AZ22">
        <f>Reset_Data!AZ22</f>
        <v>0</v>
      </c>
      <c r="BA22">
        <f>Reset_Data!BA22</f>
        <v>0</v>
      </c>
      <c r="BB22">
        <f>Reset_Data!BB22</f>
        <v>0</v>
      </c>
      <c r="BC22">
        <f>Reset_Data!BC22</f>
        <v>0</v>
      </c>
      <c r="BD22">
        <f>Reset_Data!BD22</f>
        <v>0</v>
      </c>
      <c r="BE22">
        <f>Reset_Data!BE22</f>
        <v>0</v>
      </c>
      <c r="BF22">
        <f>Reset_Data!BF22</f>
        <v>0</v>
      </c>
      <c r="BG22">
        <f>Reset_Data!BG22</f>
        <v>0</v>
      </c>
      <c r="BH22">
        <f>Reset_Data!BH22</f>
        <v>0</v>
      </c>
      <c r="BI22">
        <f>Reset_Data!BI22</f>
        <v>0</v>
      </c>
      <c r="BJ22">
        <f>Reset_Data!BJ22</f>
        <v>0</v>
      </c>
      <c r="BK22">
        <f>Reset_Data!BK22</f>
        <v>0</v>
      </c>
      <c r="BL22">
        <f>Reset_Data!BL22</f>
        <v>0</v>
      </c>
      <c r="BM22">
        <f>Reset_Data!BM22</f>
        <v>0</v>
      </c>
      <c r="BN22">
        <f>Reset_Data!BN22</f>
        <v>0</v>
      </c>
      <c r="BO22">
        <f>Reset_Data!BO22</f>
        <v>0</v>
      </c>
      <c r="BP22">
        <f>Reset_Data!BP22</f>
        <v>0</v>
      </c>
      <c r="BQ22">
        <f>Reset_Data!BQ22</f>
        <v>0</v>
      </c>
      <c r="BR22">
        <f>Reset_Data!BR22</f>
        <v>0</v>
      </c>
      <c r="BS22">
        <f>Reset_Data!BS22</f>
        <v>0</v>
      </c>
      <c r="BT22">
        <f>Reset_Data!BT22</f>
        <v>0</v>
      </c>
      <c r="BU22">
        <f>Reset_Data!BU22</f>
        <v>0</v>
      </c>
      <c r="BV22">
        <f>Reset_Data!BV22</f>
        <v>0</v>
      </c>
      <c r="BW22">
        <f>Reset_Data!BW22</f>
        <v>0</v>
      </c>
      <c r="BX22">
        <f>Reset_Data!BX22</f>
        <v>0</v>
      </c>
      <c r="BY22">
        <f>Reset_Data!BY22</f>
        <v>0</v>
      </c>
      <c r="BZ22">
        <f>Reset_Data!BZ22</f>
        <v>0</v>
      </c>
      <c r="CA22">
        <f>Reset_Data!CA22</f>
        <v>0</v>
      </c>
      <c r="CB22">
        <f>Reset_Data!CB22</f>
        <v>0</v>
      </c>
      <c r="CC22">
        <f>Reset_Data!CC22</f>
        <v>0</v>
      </c>
      <c r="CD22">
        <f>Reset_Data!CD22</f>
        <v>0</v>
      </c>
      <c r="CE22">
        <f>Reset_Data!CE22</f>
        <v>0</v>
      </c>
      <c r="CF22">
        <f>Reset_Data!CF22</f>
        <v>0</v>
      </c>
      <c r="CG22">
        <f>Reset_Data!CG22</f>
        <v>0</v>
      </c>
      <c r="CH22">
        <f>Reset_Data!CH22</f>
        <v>0</v>
      </c>
      <c r="CI22">
        <f>Reset_Data!CI22</f>
        <v>0</v>
      </c>
      <c r="CJ22">
        <f>Reset_Data!CJ22</f>
        <v>0</v>
      </c>
      <c r="CK22">
        <f>Reset_Data!CK22</f>
        <v>0</v>
      </c>
      <c r="CL22">
        <f>Reset_Data!CL22</f>
        <v>0</v>
      </c>
      <c r="CM22">
        <f>Reset_Data!CM22</f>
        <v>0</v>
      </c>
      <c r="CN22">
        <f>Reset_Data!CN22</f>
        <v>0</v>
      </c>
      <c r="CO22">
        <f>Reset_Data!CO22</f>
        <v>0</v>
      </c>
      <c r="CP22">
        <f>Reset_Data!CP22</f>
        <v>0</v>
      </c>
      <c r="CQ22">
        <f>Reset_Data!CQ22</f>
        <v>0</v>
      </c>
      <c r="CR22">
        <f>Reset_Data!CR22</f>
        <v>0</v>
      </c>
      <c r="CS22">
        <f>Reset_Data!CS22</f>
        <v>0</v>
      </c>
      <c r="CT22">
        <f>Reset_Data!CT22</f>
        <v>0</v>
      </c>
      <c r="CU22">
        <f>Reset_Data!CU22</f>
        <v>0</v>
      </c>
      <c r="CV22">
        <f>Reset_Data!CV22</f>
        <v>0</v>
      </c>
    </row>
    <row r="23" spans="1:100" x14ac:dyDescent="0.25">
      <c r="A23">
        <f>Reset_Data!A23</f>
        <v>0</v>
      </c>
      <c r="B23">
        <f>Reset_Data!B23</f>
        <v>0</v>
      </c>
      <c r="C23">
        <f>Reset_Data!C23</f>
        <v>0</v>
      </c>
      <c r="D23">
        <f>Reset_Data!D23</f>
        <v>0</v>
      </c>
      <c r="E23">
        <f>Reset_Data!E23</f>
        <v>0</v>
      </c>
      <c r="F23">
        <f>Reset_Data!F23</f>
        <v>0</v>
      </c>
      <c r="G23">
        <f>Reset_Data!G23</f>
        <v>0</v>
      </c>
      <c r="H23">
        <f>Reset_Data!H23</f>
        <v>0</v>
      </c>
      <c r="I23">
        <f>Reset_Data!I23</f>
        <v>0</v>
      </c>
      <c r="J23">
        <f>Reset_Data!J23</f>
        <v>0</v>
      </c>
      <c r="K23">
        <f>Reset_Data!K23</f>
        <v>0</v>
      </c>
      <c r="L23">
        <f>Reset_Data!L23</f>
        <v>0</v>
      </c>
      <c r="M23">
        <f>Reset_Data!M23</f>
        <v>0</v>
      </c>
      <c r="N23">
        <f>Reset_Data!N23</f>
        <v>0</v>
      </c>
      <c r="O23">
        <f>Reset_Data!O23</f>
        <v>0</v>
      </c>
      <c r="P23">
        <f>Reset_Data!P23</f>
        <v>0</v>
      </c>
      <c r="Q23">
        <f>Reset_Data!Q23</f>
        <v>0</v>
      </c>
      <c r="R23">
        <f>Reset_Data!R23</f>
        <v>0</v>
      </c>
      <c r="S23">
        <f>Reset_Data!S23</f>
        <v>0</v>
      </c>
      <c r="T23">
        <f>Reset_Data!T23</f>
        <v>0</v>
      </c>
      <c r="U23">
        <f>Reset_Data!U23</f>
        <v>0</v>
      </c>
      <c r="V23">
        <f>Reset_Data!V23</f>
        <v>0</v>
      </c>
      <c r="W23">
        <f>Reset_Data!W23</f>
        <v>0</v>
      </c>
      <c r="X23">
        <f>Reset_Data!X23</f>
        <v>0</v>
      </c>
      <c r="Y23">
        <f>Reset_Data!Y23</f>
        <v>0</v>
      </c>
      <c r="Z23">
        <f>Reset_Data!Z23</f>
        <v>0</v>
      </c>
      <c r="AA23">
        <f>Reset_Data!AA23</f>
        <v>0</v>
      </c>
      <c r="AB23">
        <f>Reset_Data!AB23</f>
        <v>0</v>
      </c>
      <c r="AC23">
        <f>Reset_Data!AC23</f>
        <v>0</v>
      </c>
      <c r="AD23">
        <f>Reset_Data!AD23</f>
        <v>0</v>
      </c>
      <c r="AE23">
        <f>Reset_Data!AE23</f>
        <v>0</v>
      </c>
      <c r="AF23">
        <f>Reset_Data!AF23</f>
        <v>0</v>
      </c>
      <c r="AG23">
        <f>Reset_Data!AG23</f>
        <v>0</v>
      </c>
      <c r="AH23">
        <f>Reset_Data!AH23</f>
        <v>0</v>
      </c>
      <c r="AI23">
        <f>Reset_Data!AI23</f>
        <v>0</v>
      </c>
      <c r="AJ23">
        <f>Reset_Data!AJ23</f>
        <v>0</v>
      </c>
      <c r="AK23">
        <f>Reset_Data!AK23</f>
        <v>0</v>
      </c>
      <c r="AL23">
        <f>Reset_Data!AL23</f>
        <v>0</v>
      </c>
      <c r="AM23">
        <f>Reset_Data!AM23</f>
        <v>0</v>
      </c>
      <c r="AN23">
        <f>Reset_Data!AN23</f>
        <v>0</v>
      </c>
      <c r="AO23">
        <f>Reset_Data!AO23</f>
        <v>0</v>
      </c>
      <c r="AP23">
        <f>Reset_Data!AP23</f>
        <v>0</v>
      </c>
      <c r="AQ23">
        <f>Reset_Data!AQ23</f>
        <v>0</v>
      </c>
      <c r="AR23">
        <f>Reset_Data!AR23</f>
        <v>0</v>
      </c>
      <c r="AS23">
        <f>Reset_Data!AS23</f>
        <v>0</v>
      </c>
      <c r="AT23">
        <f>Reset_Data!AT23</f>
        <v>0</v>
      </c>
      <c r="AU23">
        <f>Reset_Data!AU23</f>
        <v>0</v>
      </c>
      <c r="AV23">
        <f>Reset_Data!AV23</f>
        <v>0</v>
      </c>
      <c r="AW23">
        <f>Reset_Data!AW23</f>
        <v>0</v>
      </c>
      <c r="AX23">
        <f>Reset_Data!AX23</f>
        <v>0</v>
      </c>
      <c r="AY23">
        <f>Reset_Data!AY23</f>
        <v>0</v>
      </c>
      <c r="AZ23">
        <f>Reset_Data!AZ23</f>
        <v>0</v>
      </c>
      <c r="BA23">
        <f>Reset_Data!BA23</f>
        <v>0</v>
      </c>
      <c r="BB23">
        <f>Reset_Data!BB23</f>
        <v>0</v>
      </c>
      <c r="BC23">
        <f>Reset_Data!BC23</f>
        <v>0</v>
      </c>
      <c r="BD23">
        <f>Reset_Data!BD23</f>
        <v>0</v>
      </c>
      <c r="BE23">
        <f>Reset_Data!BE23</f>
        <v>0</v>
      </c>
      <c r="BF23">
        <f>Reset_Data!BF23</f>
        <v>0</v>
      </c>
      <c r="BG23">
        <f>Reset_Data!BG23</f>
        <v>0</v>
      </c>
      <c r="BH23">
        <f>Reset_Data!BH23</f>
        <v>0</v>
      </c>
      <c r="BI23">
        <f>Reset_Data!BI23</f>
        <v>0</v>
      </c>
      <c r="BJ23">
        <f>Reset_Data!BJ23</f>
        <v>0</v>
      </c>
      <c r="BK23">
        <f>Reset_Data!BK23</f>
        <v>0</v>
      </c>
      <c r="BL23">
        <f>Reset_Data!BL23</f>
        <v>0</v>
      </c>
      <c r="BM23">
        <f>Reset_Data!BM23</f>
        <v>0</v>
      </c>
      <c r="BN23">
        <f>Reset_Data!BN23</f>
        <v>0</v>
      </c>
      <c r="BO23">
        <f>Reset_Data!BO23</f>
        <v>0</v>
      </c>
      <c r="BP23">
        <f>Reset_Data!BP23</f>
        <v>0</v>
      </c>
      <c r="BQ23">
        <f>Reset_Data!BQ23</f>
        <v>0</v>
      </c>
      <c r="BR23">
        <f>Reset_Data!BR23</f>
        <v>0</v>
      </c>
      <c r="BS23">
        <f>Reset_Data!BS23</f>
        <v>0</v>
      </c>
      <c r="BT23">
        <f>Reset_Data!BT23</f>
        <v>0</v>
      </c>
      <c r="BU23">
        <f>Reset_Data!BU23</f>
        <v>0</v>
      </c>
      <c r="BV23">
        <f>Reset_Data!BV23</f>
        <v>0</v>
      </c>
      <c r="BW23">
        <f>Reset_Data!BW23</f>
        <v>0</v>
      </c>
      <c r="BX23">
        <f>Reset_Data!BX23</f>
        <v>0</v>
      </c>
      <c r="BY23">
        <f>Reset_Data!BY23</f>
        <v>0</v>
      </c>
      <c r="BZ23">
        <f>Reset_Data!BZ23</f>
        <v>0</v>
      </c>
      <c r="CA23">
        <f>Reset_Data!CA23</f>
        <v>0</v>
      </c>
      <c r="CB23">
        <f>Reset_Data!CB23</f>
        <v>0</v>
      </c>
      <c r="CC23">
        <f>Reset_Data!CC23</f>
        <v>0</v>
      </c>
      <c r="CD23">
        <f>Reset_Data!CD23</f>
        <v>0</v>
      </c>
      <c r="CE23">
        <f>Reset_Data!CE23</f>
        <v>0</v>
      </c>
      <c r="CF23">
        <f>Reset_Data!CF23</f>
        <v>0</v>
      </c>
      <c r="CG23">
        <f>Reset_Data!CG23</f>
        <v>0</v>
      </c>
      <c r="CH23">
        <f>Reset_Data!CH23</f>
        <v>0</v>
      </c>
      <c r="CI23">
        <f>Reset_Data!CI23</f>
        <v>0</v>
      </c>
      <c r="CJ23">
        <f>Reset_Data!CJ23</f>
        <v>0</v>
      </c>
      <c r="CK23">
        <f>Reset_Data!CK23</f>
        <v>0</v>
      </c>
      <c r="CL23">
        <f>Reset_Data!CL23</f>
        <v>0</v>
      </c>
      <c r="CM23">
        <f>Reset_Data!CM23</f>
        <v>0</v>
      </c>
      <c r="CN23">
        <f>Reset_Data!CN23</f>
        <v>0</v>
      </c>
      <c r="CO23">
        <f>Reset_Data!CO23</f>
        <v>0</v>
      </c>
      <c r="CP23">
        <f>Reset_Data!CP23</f>
        <v>0</v>
      </c>
      <c r="CQ23">
        <f>Reset_Data!CQ23</f>
        <v>0</v>
      </c>
      <c r="CR23">
        <f>Reset_Data!CR23</f>
        <v>0</v>
      </c>
      <c r="CS23">
        <f>Reset_Data!CS23</f>
        <v>0</v>
      </c>
      <c r="CT23">
        <f>Reset_Data!CT23</f>
        <v>0</v>
      </c>
      <c r="CU23">
        <f>Reset_Data!CU23</f>
        <v>0</v>
      </c>
      <c r="CV23">
        <f>Reset_Data!CV23</f>
        <v>0</v>
      </c>
    </row>
    <row r="24" spans="1:100" x14ac:dyDescent="0.25">
      <c r="A24">
        <f>Reset_Data!A24</f>
        <v>0</v>
      </c>
      <c r="B24">
        <f>Reset_Data!B24</f>
        <v>0</v>
      </c>
      <c r="C24">
        <f>Reset_Data!C24</f>
        <v>0</v>
      </c>
      <c r="D24">
        <f>Reset_Data!D24</f>
        <v>0</v>
      </c>
      <c r="E24">
        <f>Reset_Data!E24</f>
        <v>0</v>
      </c>
      <c r="F24">
        <f>Reset_Data!F24</f>
        <v>0</v>
      </c>
      <c r="G24">
        <f>Reset_Data!G24</f>
        <v>0</v>
      </c>
      <c r="H24">
        <f>Reset_Data!H24</f>
        <v>0</v>
      </c>
      <c r="I24">
        <f>Reset_Data!I24</f>
        <v>0</v>
      </c>
      <c r="J24">
        <f>Reset_Data!J24</f>
        <v>0</v>
      </c>
      <c r="K24">
        <f>Reset_Data!K24</f>
        <v>0</v>
      </c>
      <c r="L24">
        <f>Reset_Data!L24</f>
        <v>0</v>
      </c>
      <c r="M24">
        <f>Reset_Data!M24</f>
        <v>0</v>
      </c>
      <c r="N24">
        <f>Reset_Data!N24</f>
        <v>0</v>
      </c>
      <c r="O24">
        <f>Reset_Data!O24</f>
        <v>0</v>
      </c>
      <c r="P24">
        <f>Reset_Data!P24</f>
        <v>0</v>
      </c>
      <c r="Q24">
        <f>Reset_Data!Q24</f>
        <v>0</v>
      </c>
      <c r="R24">
        <f>Reset_Data!R24</f>
        <v>0</v>
      </c>
      <c r="S24">
        <f>Reset_Data!S24</f>
        <v>0</v>
      </c>
      <c r="T24">
        <f>Reset_Data!T24</f>
        <v>0</v>
      </c>
      <c r="U24">
        <f>Reset_Data!U24</f>
        <v>0</v>
      </c>
      <c r="V24">
        <f>Reset_Data!V24</f>
        <v>0</v>
      </c>
      <c r="W24">
        <f>Reset_Data!W24</f>
        <v>0</v>
      </c>
      <c r="X24">
        <f>Reset_Data!X24</f>
        <v>0</v>
      </c>
      <c r="Y24">
        <f>Reset_Data!Y24</f>
        <v>0</v>
      </c>
      <c r="Z24">
        <f>Reset_Data!Z24</f>
        <v>0</v>
      </c>
      <c r="AA24">
        <f>Reset_Data!AA24</f>
        <v>0</v>
      </c>
      <c r="AB24">
        <f>Reset_Data!AB24</f>
        <v>0</v>
      </c>
      <c r="AC24">
        <f>Reset_Data!AC24</f>
        <v>0</v>
      </c>
      <c r="AD24">
        <f>Reset_Data!AD24</f>
        <v>0</v>
      </c>
      <c r="AE24">
        <f>Reset_Data!AE24</f>
        <v>0</v>
      </c>
      <c r="AF24">
        <f>Reset_Data!AF24</f>
        <v>0</v>
      </c>
      <c r="AG24">
        <f>Reset_Data!AG24</f>
        <v>0</v>
      </c>
      <c r="AH24">
        <f>Reset_Data!AH24</f>
        <v>0</v>
      </c>
      <c r="AI24">
        <f>Reset_Data!AI24</f>
        <v>0</v>
      </c>
      <c r="AJ24">
        <f>Reset_Data!AJ24</f>
        <v>0</v>
      </c>
      <c r="AK24">
        <f>Reset_Data!AK24</f>
        <v>0</v>
      </c>
      <c r="AL24">
        <f>Reset_Data!AL24</f>
        <v>0</v>
      </c>
      <c r="AM24">
        <f>Reset_Data!AM24</f>
        <v>0</v>
      </c>
      <c r="AN24">
        <f>Reset_Data!AN24</f>
        <v>0</v>
      </c>
      <c r="AO24">
        <f>Reset_Data!AO24</f>
        <v>0</v>
      </c>
      <c r="AP24">
        <f>Reset_Data!AP24</f>
        <v>0</v>
      </c>
      <c r="AQ24">
        <f>Reset_Data!AQ24</f>
        <v>0</v>
      </c>
      <c r="AR24">
        <f>Reset_Data!AR24</f>
        <v>0</v>
      </c>
      <c r="AS24">
        <f>Reset_Data!AS24</f>
        <v>0</v>
      </c>
      <c r="AT24">
        <f>Reset_Data!AT24</f>
        <v>0</v>
      </c>
      <c r="AU24">
        <f>Reset_Data!AU24</f>
        <v>0</v>
      </c>
      <c r="AV24">
        <f>Reset_Data!AV24</f>
        <v>0</v>
      </c>
      <c r="AW24">
        <f>Reset_Data!AW24</f>
        <v>0</v>
      </c>
      <c r="AX24">
        <f>Reset_Data!AX24</f>
        <v>0</v>
      </c>
      <c r="AY24">
        <f>Reset_Data!AY24</f>
        <v>0</v>
      </c>
      <c r="AZ24">
        <f>Reset_Data!AZ24</f>
        <v>0</v>
      </c>
      <c r="BA24">
        <f>Reset_Data!BA24</f>
        <v>0</v>
      </c>
      <c r="BB24">
        <f>Reset_Data!BB24</f>
        <v>0</v>
      </c>
      <c r="BC24">
        <f>Reset_Data!BC24</f>
        <v>0</v>
      </c>
      <c r="BD24">
        <f>Reset_Data!BD24</f>
        <v>0</v>
      </c>
      <c r="BE24">
        <f>Reset_Data!BE24</f>
        <v>0</v>
      </c>
      <c r="BF24">
        <f>Reset_Data!BF24</f>
        <v>0</v>
      </c>
      <c r="BG24">
        <f>Reset_Data!BG24</f>
        <v>0</v>
      </c>
      <c r="BH24">
        <f>Reset_Data!BH24</f>
        <v>0</v>
      </c>
      <c r="BI24">
        <f>Reset_Data!BI24</f>
        <v>0</v>
      </c>
      <c r="BJ24">
        <f>Reset_Data!BJ24</f>
        <v>0</v>
      </c>
      <c r="BK24">
        <f>Reset_Data!BK24</f>
        <v>0</v>
      </c>
      <c r="BL24">
        <f>Reset_Data!BL24</f>
        <v>0</v>
      </c>
      <c r="BM24">
        <f>Reset_Data!BM24</f>
        <v>0</v>
      </c>
      <c r="BN24">
        <f>Reset_Data!BN24</f>
        <v>0</v>
      </c>
      <c r="BO24">
        <f>Reset_Data!BO24</f>
        <v>0</v>
      </c>
      <c r="BP24">
        <f>Reset_Data!BP24</f>
        <v>0</v>
      </c>
      <c r="BQ24">
        <f>Reset_Data!BQ24</f>
        <v>0</v>
      </c>
      <c r="BR24">
        <f>Reset_Data!BR24</f>
        <v>0</v>
      </c>
      <c r="BS24">
        <f>Reset_Data!BS24</f>
        <v>0</v>
      </c>
      <c r="BT24">
        <f>Reset_Data!BT24</f>
        <v>0</v>
      </c>
      <c r="BU24">
        <f>Reset_Data!BU24</f>
        <v>0</v>
      </c>
      <c r="BV24">
        <f>Reset_Data!BV24</f>
        <v>0</v>
      </c>
      <c r="BW24">
        <f>Reset_Data!BW24</f>
        <v>0</v>
      </c>
      <c r="BX24">
        <f>Reset_Data!BX24</f>
        <v>0</v>
      </c>
      <c r="BY24">
        <f>Reset_Data!BY24</f>
        <v>0</v>
      </c>
      <c r="BZ24">
        <f>Reset_Data!BZ24</f>
        <v>0</v>
      </c>
      <c r="CA24">
        <f>Reset_Data!CA24</f>
        <v>0</v>
      </c>
      <c r="CB24">
        <f>Reset_Data!CB24</f>
        <v>0</v>
      </c>
      <c r="CC24">
        <f>Reset_Data!CC24</f>
        <v>0</v>
      </c>
      <c r="CD24">
        <f>Reset_Data!CD24</f>
        <v>0</v>
      </c>
      <c r="CE24">
        <f>Reset_Data!CE24</f>
        <v>0</v>
      </c>
      <c r="CF24">
        <f>Reset_Data!CF24</f>
        <v>0</v>
      </c>
      <c r="CG24">
        <f>Reset_Data!CG24</f>
        <v>0</v>
      </c>
      <c r="CH24">
        <f>Reset_Data!CH24</f>
        <v>0</v>
      </c>
      <c r="CI24">
        <f>Reset_Data!CI24</f>
        <v>0</v>
      </c>
      <c r="CJ24">
        <f>Reset_Data!CJ24</f>
        <v>0</v>
      </c>
      <c r="CK24">
        <f>Reset_Data!CK24</f>
        <v>0</v>
      </c>
      <c r="CL24">
        <f>Reset_Data!CL24</f>
        <v>0</v>
      </c>
      <c r="CM24">
        <f>Reset_Data!CM24</f>
        <v>0</v>
      </c>
      <c r="CN24">
        <f>Reset_Data!CN24</f>
        <v>0</v>
      </c>
      <c r="CO24">
        <f>Reset_Data!CO24</f>
        <v>0</v>
      </c>
      <c r="CP24">
        <f>Reset_Data!CP24</f>
        <v>0</v>
      </c>
      <c r="CQ24">
        <f>Reset_Data!CQ24</f>
        <v>0</v>
      </c>
      <c r="CR24">
        <f>Reset_Data!CR24</f>
        <v>0</v>
      </c>
      <c r="CS24">
        <f>Reset_Data!CS24</f>
        <v>0</v>
      </c>
      <c r="CT24">
        <f>Reset_Data!CT24</f>
        <v>0</v>
      </c>
      <c r="CU24">
        <f>Reset_Data!CU24</f>
        <v>0</v>
      </c>
      <c r="CV24">
        <f>Reset_Data!CV24</f>
        <v>0</v>
      </c>
    </row>
    <row r="25" spans="1:100" x14ac:dyDescent="0.25">
      <c r="A25">
        <f>Reset_Data!A25</f>
        <v>0</v>
      </c>
      <c r="B25">
        <f>Reset_Data!B25</f>
        <v>0</v>
      </c>
      <c r="C25">
        <f>Reset_Data!C25</f>
        <v>0</v>
      </c>
      <c r="D25">
        <f>Reset_Data!D25</f>
        <v>0</v>
      </c>
      <c r="E25">
        <f>Reset_Data!E25</f>
        <v>0</v>
      </c>
      <c r="F25">
        <f>Reset_Data!F25</f>
        <v>0</v>
      </c>
      <c r="G25">
        <f>Reset_Data!G25</f>
        <v>0</v>
      </c>
      <c r="H25">
        <f>Reset_Data!H25</f>
        <v>0</v>
      </c>
      <c r="I25">
        <f>Reset_Data!I25</f>
        <v>0</v>
      </c>
      <c r="J25">
        <f>Reset_Data!J25</f>
        <v>0</v>
      </c>
      <c r="K25">
        <f>Reset_Data!K25</f>
        <v>0</v>
      </c>
      <c r="L25">
        <f>Reset_Data!L25</f>
        <v>0</v>
      </c>
      <c r="M25">
        <f>Reset_Data!M25</f>
        <v>0</v>
      </c>
      <c r="N25">
        <f>Reset_Data!N25</f>
        <v>0</v>
      </c>
      <c r="O25">
        <f>Reset_Data!O25</f>
        <v>0</v>
      </c>
      <c r="P25">
        <f>Reset_Data!P25</f>
        <v>0</v>
      </c>
      <c r="Q25">
        <f>Reset_Data!Q25</f>
        <v>0</v>
      </c>
      <c r="R25">
        <f>Reset_Data!R25</f>
        <v>0</v>
      </c>
      <c r="S25">
        <f>Reset_Data!S25</f>
        <v>0</v>
      </c>
      <c r="T25">
        <f>Reset_Data!T25</f>
        <v>0</v>
      </c>
      <c r="U25">
        <f>Reset_Data!U25</f>
        <v>0</v>
      </c>
      <c r="V25">
        <f>Reset_Data!V25</f>
        <v>0</v>
      </c>
      <c r="W25">
        <f>Reset_Data!W25</f>
        <v>0</v>
      </c>
      <c r="X25">
        <f>Reset_Data!X25</f>
        <v>0</v>
      </c>
      <c r="Y25">
        <f>Reset_Data!Y25</f>
        <v>0</v>
      </c>
      <c r="Z25">
        <f>Reset_Data!Z25</f>
        <v>0</v>
      </c>
      <c r="AA25">
        <f>Reset_Data!AA25</f>
        <v>0</v>
      </c>
      <c r="AB25">
        <f>Reset_Data!AB25</f>
        <v>0</v>
      </c>
      <c r="AC25">
        <f>Reset_Data!AC25</f>
        <v>0</v>
      </c>
      <c r="AD25">
        <f>Reset_Data!AD25</f>
        <v>0</v>
      </c>
      <c r="AE25">
        <f>Reset_Data!AE25</f>
        <v>0</v>
      </c>
      <c r="AF25">
        <f>Reset_Data!AF25</f>
        <v>0</v>
      </c>
      <c r="AG25">
        <f>Reset_Data!AG25</f>
        <v>0</v>
      </c>
      <c r="AH25">
        <f>Reset_Data!AH25</f>
        <v>0</v>
      </c>
      <c r="AI25">
        <f>Reset_Data!AI25</f>
        <v>0</v>
      </c>
      <c r="AJ25">
        <f>Reset_Data!AJ25</f>
        <v>0</v>
      </c>
      <c r="AK25">
        <f>Reset_Data!AK25</f>
        <v>0</v>
      </c>
      <c r="AL25">
        <f>Reset_Data!AL25</f>
        <v>0</v>
      </c>
      <c r="AM25">
        <f>Reset_Data!AM25</f>
        <v>0</v>
      </c>
      <c r="AN25">
        <f>Reset_Data!AN25</f>
        <v>0</v>
      </c>
      <c r="AO25">
        <f>Reset_Data!AO25</f>
        <v>0</v>
      </c>
      <c r="AP25">
        <f>Reset_Data!AP25</f>
        <v>0</v>
      </c>
      <c r="AQ25">
        <f>Reset_Data!AQ25</f>
        <v>0</v>
      </c>
      <c r="AR25">
        <f>Reset_Data!AR25</f>
        <v>0</v>
      </c>
      <c r="AS25">
        <f>Reset_Data!AS25</f>
        <v>0</v>
      </c>
      <c r="AT25">
        <f>Reset_Data!AT25</f>
        <v>0</v>
      </c>
      <c r="AU25">
        <f>Reset_Data!AU25</f>
        <v>0</v>
      </c>
      <c r="AV25">
        <f>Reset_Data!AV25</f>
        <v>0</v>
      </c>
      <c r="AW25">
        <f>Reset_Data!AW25</f>
        <v>0</v>
      </c>
      <c r="AX25">
        <f>Reset_Data!AX25</f>
        <v>0</v>
      </c>
      <c r="AY25">
        <f>Reset_Data!AY25</f>
        <v>0</v>
      </c>
      <c r="AZ25">
        <f>Reset_Data!AZ25</f>
        <v>0</v>
      </c>
      <c r="BA25">
        <f>Reset_Data!BA25</f>
        <v>0</v>
      </c>
      <c r="BB25">
        <f>Reset_Data!BB25</f>
        <v>0</v>
      </c>
      <c r="BC25">
        <f>Reset_Data!BC25</f>
        <v>0</v>
      </c>
      <c r="BD25">
        <f>Reset_Data!BD25</f>
        <v>0</v>
      </c>
      <c r="BE25">
        <f>Reset_Data!BE25</f>
        <v>0</v>
      </c>
      <c r="BF25">
        <f>Reset_Data!BF25</f>
        <v>0</v>
      </c>
      <c r="BG25">
        <f>Reset_Data!BG25</f>
        <v>0</v>
      </c>
      <c r="BH25">
        <f>Reset_Data!BH25</f>
        <v>0</v>
      </c>
      <c r="BI25">
        <f>Reset_Data!BI25</f>
        <v>0</v>
      </c>
      <c r="BJ25">
        <f>Reset_Data!BJ25</f>
        <v>0</v>
      </c>
      <c r="BK25">
        <f>Reset_Data!BK25</f>
        <v>0</v>
      </c>
      <c r="BL25">
        <f>Reset_Data!BL25</f>
        <v>0</v>
      </c>
      <c r="BM25">
        <f>Reset_Data!BM25</f>
        <v>0</v>
      </c>
      <c r="BN25">
        <f>Reset_Data!BN25</f>
        <v>0</v>
      </c>
      <c r="BO25">
        <f>Reset_Data!BO25</f>
        <v>0</v>
      </c>
      <c r="BP25">
        <f>Reset_Data!BP25</f>
        <v>0</v>
      </c>
      <c r="BQ25">
        <f>Reset_Data!BQ25</f>
        <v>0</v>
      </c>
      <c r="BR25">
        <f>Reset_Data!BR25</f>
        <v>0</v>
      </c>
      <c r="BS25">
        <f>Reset_Data!BS25</f>
        <v>0</v>
      </c>
      <c r="BT25">
        <f>Reset_Data!BT25</f>
        <v>0</v>
      </c>
      <c r="BU25">
        <f>Reset_Data!BU25</f>
        <v>0</v>
      </c>
      <c r="BV25">
        <f>Reset_Data!BV25</f>
        <v>0</v>
      </c>
      <c r="BW25">
        <f>Reset_Data!BW25</f>
        <v>0</v>
      </c>
      <c r="BX25">
        <f>Reset_Data!BX25</f>
        <v>0</v>
      </c>
      <c r="BY25">
        <f>Reset_Data!BY25</f>
        <v>0</v>
      </c>
      <c r="BZ25">
        <f>Reset_Data!BZ25</f>
        <v>0</v>
      </c>
      <c r="CA25">
        <f>Reset_Data!CA25</f>
        <v>0</v>
      </c>
      <c r="CB25">
        <f>Reset_Data!CB25</f>
        <v>0</v>
      </c>
      <c r="CC25">
        <f>Reset_Data!CC25</f>
        <v>0</v>
      </c>
      <c r="CD25">
        <f>Reset_Data!CD25</f>
        <v>0</v>
      </c>
      <c r="CE25">
        <f>Reset_Data!CE25</f>
        <v>0</v>
      </c>
      <c r="CF25">
        <f>Reset_Data!CF25</f>
        <v>0</v>
      </c>
      <c r="CG25">
        <f>Reset_Data!CG25</f>
        <v>0</v>
      </c>
      <c r="CH25">
        <f>Reset_Data!CH25</f>
        <v>0</v>
      </c>
      <c r="CI25">
        <f>Reset_Data!CI25</f>
        <v>0</v>
      </c>
      <c r="CJ25">
        <f>Reset_Data!CJ25</f>
        <v>0</v>
      </c>
      <c r="CK25">
        <f>Reset_Data!CK25</f>
        <v>0</v>
      </c>
      <c r="CL25">
        <f>Reset_Data!CL25</f>
        <v>0</v>
      </c>
      <c r="CM25">
        <f>Reset_Data!CM25</f>
        <v>0</v>
      </c>
      <c r="CN25">
        <f>Reset_Data!CN25</f>
        <v>0</v>
      </c>
      <c r="CO25">
        <f>Reset_Data!CO25</f>
        <v>0</v>
      </c>
      <c r="CP25">
        <f>Reset_Data!CP25</f>
        <v>0</v>
      </c>
      <c r="CQ25">
        <f>Reset_Data!CQ25</f>
        <v>0</v>
      </c>
      <c r="CR25">
        <f>Reset_Data!CR25</f>
        <v>0</v>
      </c>
      <c r="CS25">
        <f>Reset_Data!CS25</f>
        <v>0</v>
      </c>
      <c r="CT25">
        <f>Reset_Data!CT25</f>
        <v>0</v>
      </c>
      <c r="CU25">
        <f>Reset_Data!CU25</f>
        <v>0</v>
      </c>
      <c r="CV25">
        <f>Reset_Data!CV25</f>
        <v>0</v>
      </c>
    </row>
    <row r="26" spans="1:100" x14ac:dyDescent="0.25">
      <c r="A26">
        <f>Reset_Data!A26</f>
        <v>0</v>
      </c>
      <c r="B26">
        <f>Reset_Data!B26</f>
        <v>0</v>
      </c>
      <c r="C26">
        <f>Reset_Data!C26</f>
        <v>0</v>
      </c>
      <c r="D26">
        <f>Reset_Data!D26</f>
        <v>0</v>
      </c>
      <c r="E26">
        <f>Reset_Data!E26</f>
        <v>0</v>
      </c>
      <c r="F26">
        <f>Reset_Data!F26</f>
        <v>0</v>
      </c>
      <c r="G26">
        <f>Reset_Data!G26</f>
        <v>0</v>
      </c>
      <c r="H26">
        <f>Reset_Data!H26</f>
        <v>0</v>
      </c>
      <c r="I26">
        <f>Reset_Data!I26</f>
        <v>0</v>
      </c>
      <c r="J26">
        <f>Reset_Data!J26</f>
        <v>0</v>
      </c>
      <c r="K26">
        <f>Reset_Data!K26</f>
        <v>0</v>
      </c>
      <c r="L26">
        <f>Reset_Data!L26</f>
        <v>0</v>
      </c>
      <c r="M26">
        <f>Reset_Data!M26</f>
        <v>0</v>
      </c>
      <c r="N26">
        <f>Reset_Data!N26</f>
        <v>0</v>
      </c>
      <c r="O26">
        <f>Reset_Data!O26</f>
        <v>0</v>
      </c>
      <c r="P26">
        <f>Reset_Data!P26</f>
        <v>0</v>
      </c>
      <c r="Q26">
        <f>Reset_Data!Q26</f>
        <v>0</v>
      </c>
      <c r="R26">
        <f>Reset_Data!R26</f>
        <v>0</v>
      </c>
      <c r="S26">
        <f>Reset_Data!S26</f>
        <v>0</v>
      </c>
      <c r="T26">
        <f>Reset_Data!T26</f>
        <v>0</v>
      </c>
      <c r="U26">
        <f>Reset_Data!U26</f>
        <v>0</v>
      </c>
      <c r="V26">
        <f>Reset_Data!V26</f>
        <v>0</v>
      </c>
      <c r="W26">
        <f>Reset_Data!W26</f>
        <v>0</v>
      </c>
      <c r="X26">
        <f>Reset_Data!X26</f>
        <v>0</v>
      </c>
      <c r="Y26">
        <f>Reset_Data!Y26</f>
        <v>0</v>
      </c>
      <c r="Z26">
        <f>Reset_Data!Z26</f>
        <v>0</v>
      </c>
      <c r="AA26">
        <f>Reset_Data!AA26</f>
        <v>0</v>
      </c>
      <c r="AB26">
        <f>Reset_Data!AB26</f>
        <v>0</v>
      </c>
      <c r="AC26">
        <f>Reset_Data!AC26</f>
        <v>0</v>
      </c>
      <c r="AD26">
        <f>Reset_Data!AD26</f>
        <v>0</v>
      </c>
      <c r="AE26">
        <f>Reset_Data!AE26</f>
        <v>0</v>
      </c>
      <c r="AF26">
        <f>Reset_Data!AF26</f>
        <v>0</v>
      </c>
      <c r="AG26">
        <f>Reset_Data!AG26</f>
        <v>0</v>
      </c>
      <c r="AH26">
        <f>Reset_Data!AH26</f>
        <v>0</v>
      </c>
      <c r="AI26">
        <f>Reset_Data!AI26</f>
        <v>0</v>
      </c>
      <c r="AJ26">
        <f>Reset_Data!AJ26</f>
        <v>0</v>
      </c>
      <c r="AK26">
        <f>Reset_Data!AK26</f>
        <v>0</v>
      </c>
      <c r="AL26">
        <f>Reset_Data!AL26</f>
        <v>0</v>
      </c>
      <c r="AM26">
        <f>Reset_Data!AM26</f>
        <v>0</v>
      </c>
      <c r="AN26">
        <f>Reset_Data!AN26</f>
        <v>0</v>
      </c>
      <c r="AO26">
        <f>Reset_Data!AO26</f>
        <v>0</v>
      </c>
      <c r="AP26">
        <f>Reset_Data!AP26</f>
        <v>0</v>
      </c>
      <c r="AQ26">
        <f>Reset_Data!AQ26</f>
        <v>0</v>
      </c>
      <c r="AR26">
        <f>Reset_Data!AR26</f>
        <v>0</v>
      </c>
      <c r="AS26">
        <f>Reset_Data!AS26</f>
        <v>0</v>
      </c>
      <c r="AT26">
        <f>Reset_Data!AT26</f>
        <v>0</v>
      </c>
      <c r="AU26">
        <f>Reset_Data!AU26</f>
        <v>0</v>
      </c>
      <c r="AV26">
        <f>Reset_Data!AV26</f>
        <v>0</v>
      </c>
      <c r="AW26">
        <f>Reset_Data!AW26</f>
        <v>0</v>
      </c>
      <c r="AX26">
        <f>Reset_Data!AX26</f>
        <v>0</v>
      </c>
      <c r="AY26">
        <f>Reset_Data!AY26</f>
        <v>0</v>
      </c>
      <c r="AZ26">
        <f>Reset_Data!AZ26</f>
        <v>0</v>
      </c>
      <c r="BA26">
        <f>Reset_Data!BA26</f>
        <v>0</v>
      </c>
      <c r="BB26">
        <f>Reset_Data!BB26</f>
        <v>0</v>
      </c>
      <c r="BC26">
        <f>Reset_Data!BC26</f>
        <v>0</v>
      </c>
      <c r="BD26">
        <f>Reset_Data!BD26</f>
        <v>0</v>
      </c>
      <c r="BE26">
        <f>Reset_Data!BE26</f>
        <v>0</v>
      </c>
      <c r="BF26">
        <f>Reset_Data!BF26</f>
        <v>0</v>
      </c>
      <c r="BG26">
        <f>Reset_Data!BG26</f>
        <v>0</v>
      </c>
      <c r="BH26">
        <f>Reset_Data!BH26</f>
        <v>0</v>
      </c>
      <c r="BI26">
        <f>Reset_Data!BI26</f>
        <v>0</v>
      </c>
      <c r="BJ26">
        <f>Reset_Data!BJ26</f>
        <v>0</v>
      </c>
      <c r="BK26">
        <f>Reset_Data!BK26</f>
        <v>0</v>
      </c>
      <c r="BL26">
        <f>Reset_Data!BL26</f>
        <v>0</v>
      </c>
      <c r="BM26">
        <f>Reset_Data!BM26</f>
        <v>0</v>
      </c>
      <c r="BN26">
        <f>Reset_Data!BN26</f>
        <v>0</v>
      </c>
      <c r="BO26">
        <f>Reset_Data!BO26</f>
        <v>0</v>
      </c>
      <c r="BP26">
        <f>Reset_Data!BP26</f>
        <v>0</v>
      </c>
      <c r="BQ26">
        <f>Reset_Data!BQ26</f>
        <v>0</v>
      </c>
      <c r="BR26">
        <f>Reset_Data!BR26</f>
        <v>0</v>
      </c>
      <c r="BS26">
        <f>Reset_Data!BS26</f>
        <v>0</v>
      </c>
      <c r="BT26">
        <f>Reset_Data!BT26</f>
        <v>0</v>
      </c>
      <c r="BU26">
        <f>Reset_Data!BU26</f>
        <v>0</v>
      </c>
      <c r="BV26">
        <f>Reset_Data!BV26</f>
        <v>0</v>
      </c>
      <c r="BW26">
        <f>Reset_Data!BW26</f>
        <v>0</v>
      </c>
      <c r="BX26">
        <f>Reset_Data!BX26</f>
        <v>0</v>
      </c>
      <c r="BY26">
        <f>Reset_Data!BY26</f>
        <v>0</v>
      </c>
      <c r="BZ26">
        <f>Reset_Data!BZ26</f>
        <v>0</v>
      </c>
      <c r="CA26">
        <f>Reset_Data!CA26</f>
        <v>0</v>
      </c>
      <c r="CB26">
        <f>Reset_Data!CB26</f>
        <v>0</v>
      </c>
      <c r="CC26">
        <f>Reset_Data!CC26</f>
        <v>0</v>
      </c>
      <c r="CD26">
        <f>Reset_Data!CD26</f>
        <v>0</v>
      </c>
      <c r="CE26">
        <f>Reset_Data!CE26</f>
        <v>0</v>
      </c>
      <c r="CF26">
        <f>Reset_Data!CF26</f>
        <v>0</v>
      </c>
      <c r="CG26">
        <f>Reset_Data!CG26</f>
        <v>0</v>
      </c>
      <c r="CH26">
        <f>Reset_Data!CH26</f>
        <v>0</v>
      </c>
      <c r="CI26">
        <f>Reset_Data!CI26</f>
        <v>0</v>
      </c>
      <c r="CJ26">
        <f>Reset_Data!CJ26</f>
        <v>0</v>
      </c>
      <c r="CK26">
        <f>Reset_Data!CK26</f>
        <v>0</v>
      </c>
      <c r="CL26">
        <f>Reset_Data!CL26</f>
        <v>0</v>
      </c>
      <c r="CM26">
        <f>Reset_Data!CM26</f>
        <v>0</v>
      </c>
      <c r="CN26">
        <f>Reset_Data!CN26</f>
        <v>0</v>
      </c>
      <c r="CO26">
        <f>Reset_Data!CO26</f>
        <v>0</v>
      </c>
      <c r="CP26">
        <f>Reset_Data!CP26</f>
        <v>0</v>
      </c>
      <c r="CQ26">
        <f>Reset_Data!CQ26</f>
        <v>0</v>
      </c>
      <c r="CR26">
        <f>Reset_Data!CR26</f>
        <v>0</v>
      </c>
      <c r="CS26">
        <f>Reset_Data!CS26</f>
        <v>0</v>
      </c>
      <c r="CT26">
        <f>Reset_Data!CT26</f>
        <v>0</v>
      </c>
      <c r="CU26">
        <f>Reset_Data!CU26</f>
        <v>0</v>
      </c>
      <c r="CV26">
        <f>Reset_Data!CV26</f>
        <v>0</v>
      </c>
    </row>
    <row r="27" spans="1:100" x14ac:dyDescent="0.25">
      <c r="A27">
        <f>Reset_Data!A27</f>
        <v>0</v>
      </c>
      <c r="B27">
        <f>Reset_Data!B27</f>
        <v>0</v>
      </c>
      <c r="C27">
        <f>Reset_Data!C27</f>
        <v>0</v>
      </c>
      <c r="D27">
        <f>Reset_Data!D27</f>
        <v>0</v>
      </c>
      <c r="E27">
        <f>Reset_Data!E27</f>
        <v>0</v>
      </c>
      <c r="F27">
        <f>Reset_Data!F27</f>
        <v>0</v>
      </c>
      <c r="G27">
        <f>Reset_Data!G27</f>
        <v>0</v>
      </c>
      <c r="H27">
        <f>Reset_Data!H27</f>
        <v>0</v>
      </c>
      <c r="I27">
        <f>Reset_Data!I27</f>
        <v>0</v>
      </c>
      <c r="J27">
        <f>Reset_Data!J27</f>
        <v>0</v>
      </c>
      <c r="K27">
        <f>Reset_Data!K27</f>
        <v>0</v>
      </c>
      <c r="L27">
        <f>Reset_Data!L27</f>
        <v>0</v>
      </c>
      <c r="M27">
        <f>Reset_Data!M27</f>
        <v>0</v>
      </c>
      <c r="N27">
        <f>Reset_Data!N27</f>
        <v>0</v>
      </c>
      <c r="O27">
        <f>Reset_Data!O27</f>
        <v>0</v>
      </c>
      <c r="P27">
        <f>Reset_Data!P27</f>
        <v>0</v>
      </c>
      <c r="Q27">
        <f>Reset_Data!Q27</f>
        <v>0</v>
      </c>
      <c r="R27">
        <f>Reset_Data!R27</f>
        <v>0</v>
      </c>
      <c r="S27">
        <f>Reset_Data!S27</f>
        <v>0</v>
      </c>
      <c r="T27">
        <f>Reset_Data!T27</f>
        <v>0</v>
      </c>
      <c r="U27">
        <f>Reset_Data!U27</f>
        <v>0</v>
      </c>
      <c r="V27">
        <f>Reset_Data!V27</f>
        <v>0</v>
      </c>
      <c r="W27">
        <f>Reset_Data!W27</f>
        <v>0</v>
      </c>
      <c r="X27">
        <f>Reset_Data!X27</f>
        <v>0</v>
      </c>
      <c r="Y27">
        <f>Reset_Data!Y27</f>
        <v>0</v>
      </c>
      <c r="Z27">
        <f>Reset_Data!Z27</f>
        <v>0</v>
      </c>
      <c r="AA27">
        <f>Reset_Data!AA27</f>
        <v>0</v>
      </c>
      <c r="AB27">
        <f>Reset_Data!AB27</f>
        <v>0</v>
      </c>
      <c r="AC27">
        <f>Reset_Data!AC27</f>
        <v>0</v>
      </c>
      <c r="AD27">
        <f>Reset_Data!AD27</f>
        <v>0</v>
      </c>
      <c r="AE27">
        <f>Reset_Data!AE27</f>
        <v>0</v>
      </c>
      <c r="AF27">
        <f>Reset_Data!AF27</f>
        <v>0</v>
      </c>
      <c r="AG27">
        <f>Reset_Data!AG27</f>
        <v>0</v>
      </c>
      <c r="AH27">
        <f>Reset_Data!AH27</f>
        <v>0</v>
      </c>
      <c r="AI27">
        <f>Reset_Data!AI27</f>
        <v>0</v>
      </c>
      <c r="AJ27">
        <f>Reset_Data!AJ27</f>
        <v>0</v>
      </c>
      <c r="AK27">
        <f>Reset_Data!AK27</f>
        <v>0</v>
      </c>
      <c r="AL27">
        <f>Reset_Data!AL27</f>
        <v>0</v>
      </c>
      <c r="AM27">
        <f>Reset_Data!AM27</f>
        <v>0</v>
      </c>
      <c r="AN27">
        <f>Reset_Data!AN27</f>
        <v>0</v>
      </c>
      <c r="AO27">
        <f>Reset_Data!AO27</f>
        <v>0</v>
      </c>
      <c r="AP27">
        <f>Reset_Data!AP27</f>
        <v>0</v>
      </c>
      <c r="AQ27">
        <f>Reset_Data!AQ27</f>
        <v>0</v>
      </c>
      <c r="AR27">
        <f>Reset_Data!AR27</f>
        <v>0</v>
      </c>
      <c r="AS27">
        <f>Reset_Data!AS27</f>
        <v>0</v>
      </c>
      <c r="AT27">
        <f>Reset_Data!AT27</f>
        <v>0</v>
      </c>
      <c r="AU27">
        <f>Reset_Data!AU27</f>
        <v>0</v>
      </c>
      <c r="AV27">
        <f>Reset_Data!AV27</f>
        <v>0</v>
      </c>
      <c r="AW27">
        <f>Reset_Data!AW27</f>
        <v>0</v>
      </c>
      <c r="AX27">
        <f>Reset_Data!AX27</f>
        <v>0</v>
      </c>
      <c r="AY27">
        <f>Reset_Data!AY27</f>
        <v>0</v>
      </c>
      <c r="AZ27">
        <f>Reset_Data!AZ27</f>
        <v>0</v>
      </c>
      <c r="BA27">
        <f>Reset_Data!BA27</f>
        <v>0</v>
      </c>
      <c r="BB27">
        <f>Reset_Data!BB27</f>
        <v>0</v>
      </c>
      <c r="BC27">
        <f>Reset_Data!BC27</f>
        <v>0</v>
      </c>
      <c r="BD27">
        <f>Reset_Data!BD27</f>
        <v>0</v>
      </c>
      <c r="BE27">
        <f>Reset_Data!BE27</f>
        <v>0</v>
      </c>
      <c r="BF27">
        <f>Reset_Data!BF27</f>
        <v>0</v>
      </c>
      <c r="BG27">
        <f>Reset_Data!BG27</f>
        <v>0</v>
      </c>
      <c r="BH27">
        <f>Reset_Data!BH27</f>
        <v>0</v>
      </c>
      <c r="BI27">
        <f>Reset_Data!BI27</f>
        <v>0</v>
      </c>
      <c r="BJ27">
        <f>Reset_Data!BJ27</f>
        <v>0</v>
      </c>
      <c r="BK27">
        <f>Reset_Data!BK27</f>
        <v>0</v>
      </c>
      <c r="BL27">
        <f>Reset_Data!BL27</f>
        <v>0</v>
      </c>
      <c r="BM27">
        <f>Reset_Data!BM27</f>
        <v>0</v>
      </c>
      <c r="BN27">
        <f>Reset_Data!BN27</f>
        <v>0</v>
      </c>
      <c r="BO27">
        <f>Reset_Data!BO27</f>
        <v>0</v>
      </c>
      <c r="BP27">
        <f>Reset_Data!BP27</f>
        <v>0</v>
      </c>
      <c r="BQ27">
        <f>Reset_Data!BQ27</f>
        <v>0</v>
      </c>
      <c r="BR27">
        <f>Reset_Data!BR27</f>
        <v>0</v>
      </c>
      <c r="BS27">
        <f>Reset_Data!BS27</f>
        <v>0</v>
      </c>
      <c r="BT27">
        <f>Reset_Data!BT27</f>
        <v>0</v>
      </c>
      <c r="BU27">
        <f>Reset_Data!BU27</f>
        <v>0</v>
      </c>
      <c r="BV27">
        <f>Reset_Data!BV27</f>
        <v>0</v>
      </c>
      <c r="BW27">
        <f>Reset_Data!BW27</f>
        <v>0</v>
      </c>
      <c r="BX27">
        <f>Reset_Data!BX27</f>
        <v>0</v>
      </c>
      <c r="BY27">
        <f>Reset_Data!BY27</f>
        <v>0</v>
      </c>
      <c r="BZ27">
        <f>Reset_Data!BZ27</f>
        <v>0</v>
      </c>
      <c r="CA27">
        <f>Reset_Data!CA27</f>
        <v>0</v>
      </c>
      <c r="CB27">
        <f>Reset_Data!CB27</f>
        <v>0</v>
      </c>
      <c r="CC27">
        <f>Reset_Data!CC27</f>
        <v>0</v>
      </c>
      <c r="CD27">
        <f>Reset_Data!CD27</f>
        <v>0</v>
      </c>
      <c r="CE27">
        <f>Reset_Data!CE27</f>
        <v>0</v>
      </c>
      <c r="CF27">
        <f>Reset_Data!CF27</f>
        <v>0</v>
      </c>
      <c r="CG27">
        <f>Reset_Data!CG27</f>
        <v>0</v>
      </c>
      <c r="CH27">
        <f>Reset_Data!CH27</f>
        <v>0</v>
      </c>
      <c r="CI27">
        <f>Reset_Data!CI27</f>
        <v>0</v>
      </c>
      <c r="CJ27">
        <f>Reset_Data!CJ27</f>
        <v>0</v>
      </c>
      <c r="CK27">
        <f>Reset_Data!CK27</f>
        <v>0</v>
      </c>
      <c r="CL27">
        <f>Reset_Data!CL27</f>
        <v>0</v>
      </c>
      <c r="CM27">
        <f>Reset_Data!CM27</f>
        <v>0</v>
      </c>
      <c r="CN27">
        <f>Reset_Data!CN27</f>
        <v>0</v>
      </c>
      <c r="CO27">
        <f>Reset_Data!CO27</f>
        <v>0</v>
      </c>
      <c r="CP27">
        <f>Reset_Data!CP27</f>
        <v>0</v>
      </c>
      <c r="CQ27">
        <f>Reset_Data!CQ27</f>
        <v>0</v>
      </c>
      <c r="CR27">
        <f>Reset_Data!CR27</f>
        <v>0</v>
      </c>
      <c r="CS27">
        <f>Reset_Data!CS27</f>
        <v>0</v>
      </c>
      <c r="CT27">
        <f>Reset_Data!CT27</f>
        <v>0</v>
      </c>
      <c r="CU27">
        <f>Reset_Data!CU27</f>
        <v>0</v>
      </c>
      <c r="CV27">
        <f>Reset_Data!CV27</f>
        <v>0</v>
      </c>
    </row>
    <row r="28" spans="1:100" x14ac:dyDescent="0.25">
      <c r="A28">
        <f>Reset_Data!A28</f>
        <v>0</v>
      </c>
      <c r="B28">
        <f>Reset_Data!B28</f>
        <v>0</v>
      </c>
      <c r="C28">
        <f>Reset_Data!C28</f>
        <v>0</v>
      </c>
      <c r="D28">
        <f>Reset_Data!D28</f>
        <v>0</v>
      </c>
      <c r="E28">
        <f>Reset_Data!E28</f>
        <v>0</v>
      </c>
      <c r="F28">
        <f>Reset_Data!F28</f>
        <v>0</v>
      </c>
      <c r="G28">
        <f>Reset_Data!G28</f>
        <v>0</v>
      </c>
      <c r="H28">
        <f>Reset_Data!H28</f>
        <v>0</v>
      </c>
      <c r="I28">
        <f>Reset_Data!I28</f>
        <v>0</v>
      </c>
      <c r="J28">
        <f>Reset_Data!J28</f>
        <v>0</v>
      </c>
      <c r="K28">
        <f>Reset_Data!K28</f>
        <v>0</v>
      </c>
      <c r="L28">
        <f>Reset_Data!L28</f>
        <v>0</v>
      </c>
      <c r="M28">
        <f>Reset_Data!M28</f>
        <v>0</v>
      </c>
      <c r="N28">
        <f>Reset_Data!N28</f>
        <v>0</v>
      </c>
      <c r="O28">
        <f>Reset_Data!O28</f>
        <v>0</v>
      </c>
      <c r="P28">
        <f>Reset_Data!P28</f>
        <v>0</v>
      </c>
      <c r="Q28">
        <f>Reset_Data!Q28</f>
        <v>0</v>
      </c>
      <c r="R28">
        <f>Reset_Data!R28</f>
        <v>0</v>
      </c>
      <c r="S28">
        <f>Reset_Data!S28</f>
        <v>0</v>
      </c>
      <c r="T28">
        <f>Reset_Data!T28</f>
        <v>0</v>
      </c>
      <c r="U28">
        <f>Reset_Data!U28</f>
        <v>0</v>
      </c>
      <c r="V28">
        <f>Reset_Data!V28</f>
        <v>0</v>
      </c>
      <c r="W28">
        <f>Reset_Data!W28</f>
        <v>0</v>
      </c>
      <c r="X28">
        <f>Reset_Data!X28</f>
        <v>0</v>
      </c>
      <c r="Y28">
        <f>Reset_Data!Y28</f>
        <v>0</v>
      </c>
      <c r="Z28">
        <f>Reset_Data!Z28</f>
        <v>0</v>
      </c>
      <c r="AA28">
        <f>Reset_Data!AA28</f>
        <v>0</v>
      </c>
      <c r="AB28">
        <f>Reset_Data!AB28</f>
        <v>0</v>
      </c>
      <c r="AC28">
        <f>Reset_Data!AC28</f>
        <v>0</v>
      </c>
      <c r="AD28">
        <f>Reset_Data!AD28</f>
        <v>0</v>
      </c>
      <c r="AE28">
        <f>Reset_Data!AE28</f>
        <v>0</v>
      </c>
      <c r="AF28">
        <f>Reset_Data!AF28</f>
        <v>0</v>
      </c>
      <c r="AG28">
        <f>Reset_Data!AG28</f>
        <v>0</v>
      </c>
      <c r="AH28">
        <f>Reset_Data!AH28</f>
        <v>0</v>
      </c>
      <c r="AI28">
        <f>Reset_Data!AI28</f>
        <v>0</v>
      </c>
      <c r="AJ28">
        <f>Reset_Data!AJ28</f>
        <v>0</v>
      </c>
      <c r="AK28">
        <f>Reset_Data!AK28</f>
        <v>0</v>
      </c>
      <c r="AL28">
        <f>Reset_Data!AL28</f>
        <v>0</v>
      </c>
      <c r="AM28">
        <f>Reset_Data!AM28</f>
        <v>0</v>
      </c>
      <c r="AN28">
        <f>Reset_Data!AN28</f>
        <v>0</v>
      </c>
      <c r="AO28">
        <f>Reset_Data!AO28</f>
        <v>0</v>
      </c>
      <c r="AP28">
        <f>Reset_Data!AP28</f>
        <v>0</v>
      </c>
      <c r="AQ28">
        <f>Reset_Data!AQ28</f>
        <v>0</v>
      </c>
      <c r="AR28">
        <f>Reset_Data!AR28</f>
        <v>0</v>
      </c>
      <c r="AS28">
        <f>Reset_Data!AS28</f>
        <v>0</v>
      </c>
      <c r="AT28">
        <f>Reset_Data!AT28</f>
        <v>0</v>
      </c>
      <c r="AU28">
        <f>Reset_Data!AU28</f>
        <v>0</v>
      </c>
      <c r="AV28">
        <f>Reset_Data!AV28</f>
        <v>0</v>
      </c>
      <c r="AW28">
        <f>Reset_Data!AW28</f>
        <v>0</v>
      </c>
      <c r="AX28">
        <f>Reset_Data!AX28</f>
        <v>0</v>
      </c>
      <c r="AY28">
        <f>Reset_Data!AY28</f>
        <v>0</v>
      </c>
      <c r="AZ28">
        <f>Reset_Data!AZ28</f>
        <v>0</v>
      </c>
      <c r="BA28">
        <f>Reset_Data!BA28</f>
        <v>0</v>
      </c>
      <c r="BB28">
        <f>Reset_Data!BB28</f>
        <v>0</v>
      </c>
      <c r="BC28">
        <f>Reset_Data!BC28</f>
        <v>0</v>
      </c>
      <c r="BD28">
        <f>Reset_Data!BD28</f>
        <v>0</v>
      </c>
      <c r="BE28">
        <f>Reset_Data!BE28</f>
        <v>0</v>
      </c>
      <c r="BF28">
        <f>Reset_Data!BF28</f>
        <v>0</v>
      </c>
      <c r="BG28">
        <f>Reset_Data!BG28</f>
        <v>0</v>
      </c>
      <c r="BH28">
        <f>Reset_Data!BH28</f>
        <v>0</v>
      </c>
      <c r="BI28">
        <f>Reset_Data!BI28</f>
        <v>0</v>
      </c>
      <c r="BJ28">
        <f>Reset_Data!BJ28</f>
        <v>0</v>
      </c>
      <c r="BK28">
        <f>Reset_Data!BK28</f>
        <v>0</v>
      </c>
      <c r="BL28">
        <f>Reset_Data!BL28</f>
        <v>0</v>
      </c>
      <c r="BM28">
        <f>Reset_Data!BM28</f>
        <v>0</v>
      </c>
      <c r="BN28">
        <f>Reset_Data!BN28</f>
        <v>0</v>
      </c>
      <c r="BO28">
        <f>Reset_Data!BO28</f>
        <v>0</v>
      </c>
      <c r="BP28">
        <f>Reset_Data!BP28</f>
        <v>0</v>
      </c>
      <c r="BQ28">
        <f>Reset_Data!BQ28</f>
        <v>0</v>
      </c>
      <c r="BR28">
        <f>Reset_Data!BR28</f>
        <v>0</v>
      </c>
      <c r="BS28">
        <f>Reset_Data!BS28</f>
        <v>0</v>
      </c>
      <c r="BT28">
        <f>Reset_Data!BT28</f>
        <v>0</v>
      </c>
      <c r="BU28">
        <f>Reset_Data!BU28</f>
        <v>0</v>
      </c>
      <c r="BV28">
        <f>Reset_Data!BV28</f>
        <v>0</v>
      </c>
      <c r="BW28">
        <f>Reset_Data!BW28</f>
        <v>0</v>
      </c>
      <c r="BX28">
        <f>Reset_Data!BX28</f>
        <v>0</v>
      </c>
      <c r="BY28">
        <f>Reset_Data!BY28</f>
        <v>0</v>
      </c>
      <c r="BZ28">
        <f>Reset_Data!BZ28</f>
        <v>0</v>
      </c>
      <c r="CA28">
        <f>Reset_Data!CA28</f>
        <v>0</v>
      </c>
      <c r="CB28">
        <f>Reset_Data!CB28</f>
        <v>0</v>
      </c>
      <c r="CC28">
        <f>Reset_Data!CC28</f>
        <v>0</v>
      </c>
      <c r="CD28">
        <f>Reset_Data!CD28</f>
        <v>0</v>
      </c>
      <c r="CE28">
        <f>Reset_Data!CE28</f>
        <v>0</v>
      </c>
      <c r="CF28">
        <f>Reset_Data!CF28</f>
        <v>0</v>
      </c>
      <c r="CG28">
        <f>Reset_Data!CG28</f>
        <v>0</v>
      </c>
      <c r="CH28">
        <f>Reset_Data!CH28</f>
        <v>0</v>
      </c>
      <c r="CI28">
        <f>Reset_Data!CI28</f>
        <v>0</v>
      </c>
      <c r="CJ28">
        <f>Reset_Data!CJ28</f>
        <v>0</v>
      </c>
      <c r="CK28">
        <f>Reset_Data!CK28</f>
        <v>0</v>
      </c>
      <c r="CL28">
        <f>Reset_Data!CL28</f>
        <v>0</v>
      </c>
      <c r="CM28">
        <f>Reset_Data!CM28</f>
        <v>0</v>
      </c>
      <c r="CN28">
        <f>Reset_Data!CN28</f>
        <v>0</v>
      </c>
      <c r="CO28">
        <f>Reset_Data!CO28</f>
        <v>0</v>
      </c>
      <c r="CP28">
        <f>Reset_Data!CP28</f>
        <v>0</v>
      </c>
      <c r="CQ28">
        <f>Reset_Data!CQ28</f>
        <v>0</v>
      </c>
      <c r="CR28">
        <f>Reset_Data!CR28</f>
        <v>0</v>
      </c>
      <c r="CS28">
        <f>Reset_Data!CS28</f>
        <v>0</v>
      </c>
      <c r="CT28">
        <f>Reset_Data!CT28</f>
        <v>0</v>
      </c>
      <c r="CU28">
        <f>Reset_Data!CU28</f>
        <v>0</v>
      </c>
      <c r="CV28">
        <f>Reset_Data!CV28</f>
        <v>0</v>
      </c>
    </row>
    <row r="29" spans="1:100" x14ac:dyDescent="0.25">
      <c r="A29">
        <f>Reset_Data!A29</f>
        <v>0</v>
      </c>
      <c r="B29">
        <f>Reset_Data!B29</f>
        <v>0</v>
      </c>
      <c r="C29">
        <f>Reset_Data!C29</f>
        <v>0</v>
      </c>
      <c r="D29">
        <f>Reset_Data!D29</f>
        <v>0</v>
      </c>
      <c r="E29">
        <f>Reset_Data!E29</f>
        <v>0</v>
      </c>
      <c r="F29">
        <f>Reset_Data!F29</f>
        <v>0</v>
      </c>
      <c r="G29">
        <f>Reset_Data!G29</f>
        <v>0</v>
      </c>
      <c r="H29">
        <f>Reset_Data!H29</f>
        <v>0</v>
      </c>
      <c r="I29">
        <f>Reset_Data!I29</f>
        <v>0</v>
      </c>
      <c r="J29">
        <f>Reset_Data!J29</f>
        <v>0</v>
      </c>
      <c r="K29">
        <f>Reset_Data!K29</f>
        <v>0</v>
      </c>
      <c r="L29">
        <f>Reset_Data!L29</f>
        <v>0</v>
      </c>
      <c r="M29">
        <f>Reset_Data!M29</f>
        <v>0</v>
      </c>
      <c r="N29">
        <f>Reset_Data!N29</f>
        <v>0</v>
      </c>
      <c r="O29">
        <f>Reset_Data!O29</f>
        <v>0</v>
      </c>
      <c r="P29">
        <f>Reset_Data!P29</f>
        <v>0</v>
      </c>
      <c r="Q29">
        <f>Reset_Data!Q29</f>
        <v>0</v>
      </c>
      <c r="R29">
        <f>Reset_Data!R29</f>
        <v>0</v>
      </c>
      <c r="S29">
        <f>Reset_Data!S29</f>
        <v>0</v>
      </c>
      <c r="T29">
        <f>Reset_Data!T29</f>
        <v>0</v>
      </c>
      <c r="U29">
        <f>Reset_Data!U29</f>
        <v>0</v>
      </c>
      <c r="V29">
        <f>Reset_Data!V29</f>
        <v>0</v>
      </c>
      <c r="W29">
        <f>Reset_Data!W29</f>
        <v>0</v>
      </c>
      <c r="X29">
        <f>Reset_Data!X29</f>
        <v>0</v>
      </c>
      <c r="Y29">
        <f>Reset_Data!Y29</f>
        <v>0</v>
      </c>
      <c r="Z29">
        <f>Reset_Data!Z29</f>
        <v>0</v>
      </c>
      <c r="AA29">
        <f>Reset_Data!AA29</f>
        <v>0</v>
      </c>
      <c r="AB29">
        <f>Reset_Data!AB29</f>
        <v>0</v>
      </c>
      <c r="AC29">
        <f>Reset_Data!AC29</f>
        <v>0</v>
      </c>
      <c r="AD29">
        <f>Reset_Data!AD29</f>
        <v>0</v>
      </c>
      <c r="AE29">
        <f>Reset_Data!AE29</f>
        <v>0</v>
      </c>
      <c r="AF29">
        <f>Reset_Data!AF29</f>
        <v>0</v>
      </c>
      <c r="AG29">
        <f>Reset_Data!AG29</f>
        <v>0</v>
      </c>
      <c r="AH29">
        <f>Reset_Data!AH29</f>
        <v>0</v>
      </c>
      <c r="AI29">
        <f>Reset_Data!AI29</f>
        <v>0</v>
      </c>
      <c r="AJ29">
        <f>Reset_Data!AJ29</f>
        <v>0</v>
      </c>
      <c r="AK29">
        <f>Reset_Data!AK29</f>
        <v>0</v>
      </c>
      <c r="AL29">
        <f>Reset_Data!AL29</f>
        <v>0</v>
      </c>
      <c r="AM29">
        <f>Reset_Data!AM29</f>
        <v>0</v>
      </c>
      <c r="AN29">
        <f>Reset_Data!AN29</f>
        <v>0</v>
      </c>
      <c r="AO29">
        <f>Reset_Data!AO29</f>
        <v>0</v>
      </c>
      <c r="AP29">
        <f>Reset_Data!AP29</f>
        <v>0</v>
      </c>
      <c r="AQ29">
        <f>Reset_Data!AQ29</f>
        <v>0</v>
      </c>
      <c r="AR29">
        <f>Reset_Data!AR29</f>
        <v>0</v>
      </c>
      <c r="AS29">
        <f>Reset_Data!AS29</f>
        <v>0</v>
      </c>
      <c r="AT29">
        <f>Reset_Data!AT29</f>
        <v>0</v>
      </c>
      <c r="AU29">
        <f>Reset_Data!AU29</f>
        <v>0</v>
      </c>
      <c r="AV29">
        <f>Reset_Data!AV29</f>
        <v>0</v>
      </c>
      <c r="AW29">
        <f>Reset_Data!AW29</f>
        <v>0</v>
      </c>
      <c r="AX29">
        <f>Reset_Data!AX29</f>
        <v>0</v>
      </c>
      <c r="AY29">
        <f>Reset_Data!AY29</f>
        <v>0</v>
      </c>
      <c r="AZ29">
        <f>Reset_Data!AZ29</f>
        <v>0</v>
      </c>
      <c r="BA29">
        <f>Reset_Data!BA29</f>
        <v>0</v>
      </c>
      <c r="BB29">
        <f>Reset_Data!BB29</f>
        <v>0</v>
      </c>
      <c r="BC29">
        <f>Reset_Data!BC29</f>
        <v>0</v>
      </c>
      <c r="BD29">
        <f>Reset_Data!BD29</f>
        <v>0</v>
      </c>
      <c r="BE29">
        <f>Reset_Data!BE29</f>
        <v>0</v>
      </c>
      <c r="BF29">
        <f>Reset_Data!BF29</f>
        <v>0</v>
      </c>
      <c r="BG29">
        <f>Reset_Data!BG29</f>
        <v>0</v>
      </c>
      <c r="BH29">
        <f>Reset_Data!BH29</f>
        <v>0</v>
      </c>
      <c r="BI29">
        <f>Reset_Data!BI29</f>
        <v>0</v>
      </c>
      <c r="BJ29">
        <f>Reset_Data!BJ29</f>
        <v>0</v>
      </c>
      <c r="BK29">
        <f>Reset_Data!BK29</f>
        <v>0</v>
      </c>
      <c r="BL29">
        <f>Reset_Data!BL29</f>
        <v>0</v>
      </c>
      <c r="BM29">
        <f>Reset_Data!BM29</f>
        <v>0</v>
      </c>
      <c r="BN29">
        <f>Reset_Data!BN29</f>
        <v>0</v>
      </c>
      <c r="BO29">
        <f>Reset_Data!BO29</f>
        <v>0</v>
      </c>
      <c r="BP29">
        <f>Reset_Data!BP29</f>
        <v>0</v>
      </c>
      <c r="BQ29">
        <f>Reset_Data!BQ29</f>
        <v>0</v>
      </c>
      <c r="BR29">
        <f>Reset_Data!BR29</f>
        <v>0</v>
      </c>
      <c r="BS29">
        <f>Reset_Data!BS29</f>
        <v>0</v>
      </c>
      <c r="BT29">
        <f>Reset_Data!BT29</f>
        <v>0</v>
      </c>
      <c r="BU29">
        <f>Reset_Data!BU29</f>
        <v>0</v>
      </c>
      <c r="BV29">
        <f>Reset_Data!BV29</f>
        <v>0</v>
      </c>
      <c r="BW29">
        <f>Reset_Data!BW29</f>
        <v>0</v>
      </c>
      <c r="BX29">
        <f>Reset_Data!BX29</f>
        <v>0</v>
      </c>
      <c r="BY29">
        <f>Reset_Data!BY29</f>
        <v>0</v>
      </c>
      <c r="BZ29">
        <f>Reset_Data!BZ29</f>
        <v>0</v>
      </c>
      <c r="CA29">
        <f>Reset_Data!CA29</f>
        <v>0</v>
      </c>
      <c r="CB29">
        <f>Reset_Data!CB29</f>
        <v>0</v>
      </c>
      <c r="CC29">
        <f>Reset_Data!CC29</f>
        <v>0</v>
      </c>
      <c r="CD29">
        <f>Reset_Data!CD29</f>
        <v>0</v>
      </c>
      <c r="CE29">
        <f>Reset_Data!CE29</f>
        <v>0</v>
      </c>
      <c r="CF29">
        <f>Reset_Data!CF29</f>
        <v>0</v>
      </c>
      <c r="CG29">
        <f>Reset_Data!CG29</f>
        <v>0</v>
      </c>
      <c r="CH29">
        <f>Reset_Data!CH29</f>
        <v>0</v>
      </c>
      <c r="CI29">
        <f>Reset_Data!CI29</f>
        <v>0</v>
      </c>
      <c r="CJ29">
        <f>Reset_Data!CJ29</f>
        <v>0</v>
      </c>
      <c r="CK29">
        <f>Reset_Data!CK29</f>
        <v>0</v>
      </c>
      <c r="CL29">
        <f>Reset_Data!CL29</f>
        <v>0</v>
      </c>
      <c r="CM29">
        <f>Reset_Data!CM29</f>
        <v>0</v>
      </c>
      <c r="CN29">
        <f>Reset_Data!CN29</f>
        <v>0</v>
      </c>
      <c r="CO29">
        <f>Reset_Data!CO29</f>
        <v>0</v>
      </c>
      <c r="CP29">
        <f>Reset_Data!CP29</f>
        <v>0</v>
      </c>
      <c r="CQ29">
        <f>Reset_Data!CQ29</f>
        <v>0</v>
      </c>
      <c r="CR29">
        <f>Reset_Data!CR29</f>
        <v>0</v>
      </c>
      <c r="CS29">
        <f>Reset_Data!CS29</f>
        <v>0</v>
      </c>
      <c r="CT29">
        <f>Reset_Data!CT29</f>
        <v>0</v>
      </c>
      <c r="CU29">
        <f>Reset_Data!CU29</f>
        <v>0</v>
      </c>
      <c r="CV29">
        <f>Reset_Data!CV29</f>
        <v>0</v>
      </c>
    </row>
    <row r="30" spans="1:100" x14ac:dyDescent="0.25">
      <c r="A30">
        <f>Reset_Data!A30</f>
        <v>0</v>
      </c>
      <c r="B30">
        <f>Reset_Data!B30</f>
        <v>0</v>
      </c>
      <c r="C30">
        <f>Reset_Data!C30</f>
        <v>0</v>
      </c>
      <c r="D30">
        <f>Reset_Data!D30</f>
        <v>0</v>
      </c>
      <c r="E30">
        <f>Reset_Data!E30</f>
        <v>0</v>
      </c>
      <c r="F30">
        <f>Reset_Data!F30</f>
        <v>0</v>
      </c>
      <c r="G30">
        <f>Reset_Data!G30</f>
        <v>0</v>
      </c>
      <c r="H30">
        <f>Reset_Data!H30</f>
        <v>0</v>
      </c>
      <c r="I30">
        <f>Reset_Data!I30</f>
        <v>0</v>
      </c>
      <c r="J30">
        <f>Reset_Data!J30</f>
        <v>0</v>
      </c>
      <c r="K30">
        <f>Reset_Data!K30</f>
        <v>0</v>
      </c>
      <c r="L30">
        <f>Reset_Data!L30</f>
        <v>0</v>
      </c>
      <c r="M30">
        <f>Reset_Data!M30</f>
        <v>0</v>
      </c>
      <c r="N30">
        <f>Reset_Data!N30</f>
        <v>0</v>
      </c>
      <c r="O30">
        <f>Reset_Data!O30</f>
        <v>0</v>
      </c>
      <c r="P30">
        <f>Reset_Data!P30</f>
        <v>0</v>
      </c>
      <c r="Q30">
        <f>Reset_Data!Q30</f>
        <v>0</v>
      </c>
      <c r="R30">
        <f>Reset_Data!R30</f>
        <v>0</v>
      </c>
      <c r="S30">
        <f>Reset_Data!S30</f>
        <v>0</v>
      </c>
      <c r="T30">
        <f>Reset_Data!T30</f>
        <v>0</v>
      </c>
      <c r="U30">
        <f>Reset_Data!U30</f>
        <v>0</v>
      </c>
      <c r="V30">
        <f>Reset_Data!V30</f>
        <v>0</v>
      </c>
      <c r="W30">
        <f>Reset_Data!W30</f>
        <v>0</v>
      </c>
      <c r="X30">
        <f>Reset_Data!X30</f>
        <v>0</v>
      </c>
      <c r="Y30">
        <f>Reset_Data!Y30</f>
        <v>0</v>
      </c>
      <c r="Z30">
        <f>Reset_Data!Z30</f>
        <v>0</v>
      </c>
      <c r="AA30">
        <f>Reset_Data!AA30</f>
        <v>0</v>
      </c>
      <c r="AB30">
        <f>Reset_Data!AB30</f>
        <v>0</v>
      </c>
      <c r="AC30">
        <f>Reset_Data!AC30</f>
        <v>0</v>
      </c>
      <c r="AD30">
        <f>Reset_Data!AD30</f>
        <v>0</v>
      </c>
      <c r="AE30">
        <f>Reset_Data!AE30</f>
        <v>0</v>
      </c>
      <c r="AF30">
        <f>Reset_Data!AF30</f>
        <v>0</v>
      </c>
      <c r="AG30">
        <f>Reset_Data!AG30</f>
        <v>0</v>
      </c>
      <c r="AH30">
        <f>Reset_Data!AH30</f>
        <v>0</v>
      </c>
      <c r="AI30">
        <f>Reset_Data!AI30</f>
        <v>0</v>
      </c>
      <c r="AJ30">
        <f>Reset_Data!AJ30</f>
        <v>0</v>
      </c>
      <c r="AK30">
        <f>Reset_Data!AK30</f>
        <v>0</v>
      </c>
      <c r="AL30">
        <f>Reset_Data!AL30</f>
        <v>0</v>
      </c>
      <c r="AM30">
        <f>Reset_Data!AM30</f>
        <v>0</v>
      </c>
      <c r="AN30">
        <f>Reset_Data!AN30</f>
        <v>0</v>
      </c>
      <c r="AO30">
        <f>Reset_Data!AO30</f>
        <v>0</v>
      </c>
      <c r="AP30">
        <f>Reset_Data!AP30</f>
        <v>0</v>
      </c>
      <c r="AQ30">
        <f>Reset_Data!AQ30</f>
        <v>0</v>
      </c>
      <c r="AR30">
        <f>Reset_Data!AR30</f>
        <v>0</v>
      </c>
      <c r="AS30">
        <f>Reset_Data!AS30</f>
        <v>0</v>
      </c>
      <c r="AT30">
        <f>Reset_Data!AT30</f>
        <v>0</v>
      </c>
      <c r="AU30">
        <f>Reset_Data!AU30</f>
        <v>0</v>
      </c>
      <c r="AV30">
        <f>Reset_Data!AV30</f>
        <v>0</v>
      </c>
      <c r="AW30">
        <f>Reset_Data!AW30</f>
        <v>0</v>
      </c>
      <c r="AX30">
        <f>Reset_Data!AX30</f>
        <v>0</v>
      </c>
      <c r="AY30">
        <f>Reset_Data!AY30</f>
        <v>0</v>
      </c>
      <c r="AZ30">
        <f>Reset_Data!AZ30</f>
        <v>0</v>
      </c>
      <c r="BA30">
        <f>Reset_Data!BA30</f>
        <v>0</v>
      </c>
      <c r="BB30">
        <f>Reset_Data!BB30</f>
        <v>0</v>
      </c>
      <c r="BC30">
        <f>Reset_Data!BC30</f>
        <v>0</v>
      </c>
      <c r="BD30">
        <f>Reset_Data!BD30</f>
        <v>0</v>
      </c>
      <c r="BE30">
        <f>Reset_Data!BE30</f>
        <v>0</v>
      </c>
      <c r="BF30">
        <f>Reset_Data!BF30</f>
        <v>0</v>
      </c>
      <c r="BG30">
        <f>Reset_Data!BG30</f>
        <v>0</v>
      </c>
      <c r="BH30">
        <f>Reset_Data!BH30</f>
        <v>0</v>
      </c>
      <c r="BI30">
        <f>Reset_Data!BI30</f>
        <v>0</v>
      </c>
      <c r="BJ30">
        <f>Reset_Data!BJ30</f>
        <v>0</v>
      </c>
      <c r="BK30">
        <f>Reset_Data!BK30</f>
        <v>0</v>
      </c>
      <c r="BL30">
        <f>Reset_Data!BL30</f>
        <v>0</v>
      </c>
      <c r="BM30">
        <f>Reset_Data!BM30</f>
        <v>0</v>
      </c>
      <c r="BN30">
        <f>Reset_Data!BN30</f>
        <v>0</v>
      </c>
      <c r="BO30">
        <f>Reset_Data!BO30</f>
        <v>0</v>
      </c>
      <c r="BP30">
        <f>Reset_Data!BP30</f>
        <v>0</v>
      </c>
      <c r="BQ30">
        <f>Reset_Data!BQ30</f>
        <v>0</v>
      </c>
      <c r="BR30">
        <f>Reset_Data!BR30</f>
        <v>0</v>
      </c>
      <c r="BS30">
        <f>Reset_Data!BS30</f>
        <v>0</v>
      </c>
      <c r="BT30">
        <f>Reset_Data!BT30</f>
        <v>0</v>
      </c>
      <c r="BU30">
        <f>Reset_Data!BU30</f>
        <v>0</v>
      </c>
      <c r="BV30">
        <f>Reset_Data!BV30</f>
        <v>0</v>
      </c>
      <c r="BW30">
        <f>Reset_Data!BW30</f>
        <v>0</v>
      </c>
      <c r="BX30">
        <f>Reset_Data!BX30</f>
        <v>0</v>
      </c>
      <c r="BY30">
        <f>Reset_Data!BY30</f>
        <v>0</v>
      </c>
      <c r="BZ30">
        <f>Reset_Data!BZ30</f>
        <v>0</v>
      </c>
      <c r="CA30">
        <f>Reset_Data!CA30</f>
        <v>0</v>
      </c>
      <c r="CB30">
        <f>Reset_Data!CB30</f>
        <v>0</v>
      </c>
      <c r="CC30">
        <f>Reset_Data!CC30</f>
        <v>0</v>
      </c>
      <c r="CD30">
        <f>Reset_Data!CD30</f>
        <v>0</v>
      </c>
      <c r="CE30">
        <f>Reset_Data!CE30</f>
        <v>0</v>
      </c>
      <c r="CF30">
        <f>Reset_Data!CF30</f>
        <v>0</v>
      </c>
      <c r="CG30">
        <f>Reset_Data!CG30</f>
        <v>0</v>
      </c>
      <c r="CH30">
        <f>Reset_Data!CH30</f>
        <v>0</v>
      </c>
      <c r="CI30">
        <f>Reset_Data!CI30</f>
        <v>0</v>
      </c>
      <c r="CJ30">
        <f>Reset_Data!CJ30</f>
        <v>0</v>
      </c>
      <c r="CK30">
        <f>Reset_Data!CK30</f>
        <v>0</v>
      </c>
      <c r="CL30">
        <f>Reset_Data!CL30</f>
        <v>0</v>
      </c>
      <c r="CM30">
        <f>Reset_Data!CM30</f>
        <v>0</v>
      </c>
      <c r="CN30">
        <f>Reset_Data!CN30</f>
        <v>0</v>
      </c>
      <c r="CO30">
        <f>Reset_Data!CO30</f>
        <v>0</v>
      </c>
      <c r="CP30">
        <f>Reset_Data!CP30</f>
        <v>0</v>
      </c>
      <c r="CQ30">
        <f>Reset_Data!CQ30</f>
        <v>0</v>
      </c>
      <c r="CR30">
        <f>Reset_Data!CR30</f>
        <v>0</v>
      </c>
      <c r="CS30">
        <f>Reset_Data!CS30</f>
        <v>0</v>
      </c>
      <c r="CT30">
        <f>Reset_Data!CT30</f>
        <v>0</v>
      </c>
      <c r="CU30">
        <f>Reset_Data!CU30</f>
        <v>0</v>
      </c>
      <c r="CV30">
        <f>Reset_Data!CV30</f>
        <v>0</v>
      </c>
    </row>
    <row r="31" spans="1:100" x14ac:dyDescent="0.25">
      <c r="A31">
        <f>Reset_Data!A31</f>
        <v>0</v>
      </c>
      <c r="B31">
        <f>Reset_Data!B31</f>
        <v>0</v>
      </c>
      <c r="C31">
        <f>Reset_Data!C31</f>
        <v>0</v>
      </c>
      <c r="D31">
        <f>Reset_Data!D31</f>
        <v>0</v>
      </c>
      <c r="E31">
        <f>Reset_Data!E31</f>
        <v>0</v>
      </c>
      <c r="F31">
        <f>Reset_Data!F31</f>
        <v>0</v>
      </c>
      <c r="G31">
        <f>Reset_Data!G31</f>
        <v>0</v>
      </c>
      <c r="H31">
        <f>Reset_Data!H31</f>
        <v>0</v>
      </c>
      <c r="I31">
        <f>Reset_Data!I31</f>
        <v>0</v>
      </c>
      <c r="J31">
        <f>Reset_Data!J31</f>
        <v>0</v>
      </c>
      <c r="K31">
        <f>Reset_Data!K31</f>
        <v>0</v>
      </c>
      <c r="L31">
        <f>Reset_Data!L31</f>
        <v>0</v>
      </c>
      <c r="M31">
        <f>Reset_Data!M31</f>
        <v>0</v>
      </c>
      <c r="N31">
        <f>Reset_Data!N31</f>
        <v>0</v>
      </c>
      <c r="O31">
        <f>Reset_Data!O31</f>
        <v>0</v>
      </c>
      <c r="P31">
        <f>Reset_Data!P31</f>
        <v>0</v>
      </c>
      <c r="Q31">
        <f>Reset_Data!Q31</f>
        <v>0</v>
      </c>
      <c r="R31">
        <f>Reset_Data!R31</f>
        <v>0</v>
      </c>
      <c r="S31">
        <f>Reset_Data!S31</f>
        <v>0</v>
      </c>
      <c r="T31">
        <f>Reset_Data!T31</f>
        <v>0</v>
      </c>
      <c r="U31">
        <f>Reset_Data!U31</f>
        <v>0</v>
      </c>
      <c r="V31">
        <f>Reset_Data!V31</f>
        <v>0</v>
      </c>
      <c r="W31">
        <f>Reset_Data!W31</f>
        <v>0</v>
      </c>
      <c r="X31">
        <f>Reset_Data!X31</f>
        <v>0</v>
      </c>
      <c r="Y31">
        <f>Reset_Data!Y31</f>
        <v>0</v>
      </c>
      <c r="Z31">
        <f>Reset_Data!Z31</f>
        <v>0</v>
      </c>
      <c r="AA31">
        <f>Reset_Data!AA31</f>
        <v>0</v>
      </c>
      <c r="AB31">
        <f>Reset_Data!AB31</f>
        <v>0</v>
      </c>
      <c r="AC31">
        <f>Reset_Data!AC31</f>
        <v>0</v>
      </c>
      <c r="AD31">
        <f>Reset_Data!AD31</f>
        <v>0</v>
      </c>
      <c r="AE31">
        <f>Reset_Data!AE31</f>
        <v>0</v>
      </c>
      <c r="AF31">
        <f>Reset_Data!AF31</f>
        <v>0</v>
      </c>
      <c r="AG31">
        <f>Reset_Data!AG31</f>
        <v>0</v>
      </c>
      <c r="AH31">
        <f>Reset_Data!AH31</f>
        <v>0</v>
      </c>
      <c r="AI31">
        <f>Reset_Data!AI31</f>
        <v>0</v>
      </c>
      <c r="AJ31">
        <f>Reset_Data!AJ31</f>
        <v>0</v>
      </c>
      <c r="AK31">
        <f>Reset_Data!AK31</f>
        <v>0</v>
      </c>
      <c r="AL31">
        <f>Reset_Data!AL31</f>
        <v>0</v>
      </c>
      <c r="AM31">
        <f>Reset_Data!AM31</f>
        <v>0</v>
      </c>
      <c r="AN31">
        <f>Reset_Data!AN31</f>
        <v>0</v>
      </c>
      <c r="AO31">
        <f>Reset_Data!AO31</f>
        <v>0</v>
      </c>
      <c r="AP31">
        <f>Reset_Data!AP31</f>
        <v>0</v>
      </c>
      <c r="AQ31">
        <f>Reset_Data!AQ31</f>
        <v>0</v>
      </c>
      <c r="AR31">
        <f>Reset_Data!AR31</f>
        <v>0</v>
      </c>
      <c r="AS31">
        <f>Reset_Data!AS31</f>
        <v>0</v>
      </c>
      <c r="AT31">
        <f>Reset_Data!AT31</f>
        <v>0</v>
      </c>
      <c r="AU31">
        <f>Reset_Data!AU31</f>
        <v>0</v>
      </c>
      <c r="AV31">
        <f>Reset_Data!AV31</f>
        <v>0</v>
      </c>
      <c r="AW31">
        <f>Reset_Data!AW31</f>
        <v>0</v>
      </c>
      <c r="AX31">
        <f>Reset_Data!AX31</f>
        <v>0</v>
      </c>
      <c r="AY31">
        <f>Reset_Data!AY31</f>
        <v>0</v>
      </c>
      <c r="AZ31">
        <f>Reset_Data!AZ31</f>
        <v>0</v>
      </c>
      <c r="BA31">
        <f>Reset_Data!BA31</f>
        <v>0</v>
      </c>
      <c r="BB31">
        <f>Reset_Data!BB31</f>
        <v>0</v>
      </c>
      <c r="BC31">
        <f>Reset_Data!BC31</f>
        <v>0</v>
      </c>
      <c r="BD31">
        <f>Reset_Data!BD31</f>
        <v>0</v>
      </c>
      <c r="BE31">
        <f>Reset_Data!BE31</f>
        <v>0</v>
      </c>
      <c r="BF31">
        <f>Reset_Data!BF31</f>
        <v>0</v>
      </c>
      <c r="BG31">
        <f>Reset_Data!BG31</f>
        <v>0</v>
      </c>
      <c r="BH31">
        <f>Reset_Data!BH31</f>
        <v>0</v>
      </c>
      <c r="BI31">
        <f>Reset_Data!BI31</f>
        <v>0</v>
      </c>
      <c r="BJ31">
        <f>Reset_Data!BJ31</f>
        <v>0</v>
      </c>
      <c r="BK31">
        <f>Reset_Data!BK31</f>
        <v>0</v>
      </c>
      <c r="BL31">
        <f>Reset_Data!BL31</f>
        <v>0</v>
      </c>
      <c r="BM31">
        <f>Reset_Data!BM31</f>
        <v>0</v>
      </c>
      <c r="BN31">
        <f>Reset_Data!BN31</f>
        <v>0</v>
      </c>
      <c r="BO31">
        <f>Reset_Data!BO31</f>
        <v>0</v>
      </c>
      <c r="BP31">
        <f>Reset_Data!BP31</f>
        <v>0</v>
      </c>
      <c r="BQ31">
        <f>Reset_Data!BQ31</f>
        <v>0</v>
      </c>
      <c r="BR31">
        <f>Reset_Data!BR31</f>
        <v>0</v>
      </c>
      <c r="BS31">
        <f>Reset_Data!BS31</f>
        <v>0</v>
      </c>
      <c r="BT31">
        <f>Reset_Data!BT31</f>
        <v>0</v>
      </c>
      <c r="BU31">
        <f>Reset_Data!BU31</f>
        <v>0</v>
      </c>
      <c r="BV31">
        <f>Reset_Data!BV31</f>
        <v>0</v>
      </c>
      <c r="BW31">
        <f>Reset_Data!BW31</f>
        <v>0</v>
      </c>
      <c r="BX31">
        <f>Reset_Data!BX31</f>
        <v>0</v>
      </c>
      <c r="BY31">
        <f>Reset_Data!BY31</f>
        <v>0</v>
      </c>
      <c r="BZ31">
        <f>Reset_Data!BZ31</f>
        <v>0</v>
      </c>
      <c r="CA31">
        <f>Reset_Data!CA31</f>
        <v>0</v>
      </c>
      <c r="CB31">
        <f>Reset_Data!CB31</f>
        <v>0</v>
      </c>
      <c r="CC31">
        <f>Reset_Data!CC31</f>
        <v>0</v>
      </c>
      <c r="CD31">
        <f>Reset_Data!CD31</f>
        <v>0</v>
      </c>
      <c r="CE31">
        <f>Reset_Data!CE31</f>
        <v>0</v>
      </c>
      <c r="CF31">
        <f>Reset_Data!CF31</f>
        <v>0</v>
      </c>
      <c r="CG31">
        <f>Reset_Data!CG31</f>
        <v>0</v>
      </c>
      <c r="CH31">
        <f>Reset_Data!CH31</f>
        <v>0</v>
      </c>
      <c r="CI31">
        <f>Reset_Data!CI31</f>
        <v>0</v>
      </c>
      <c r="CJ31">
        <f>Reset_Data!CJ31</f>
        <v>0</v>
      </c>
      <c r="CK31">
        <f>Reset_Data!CK31</f>
        <v>0</v>
      </c>
      <c r="CL31">
        <f>Reset_Data!CL31</f>
        <v>0</v>
      </c>
      <c r="CM31">
        <f>Reset_Data!CM31</f>
        <v>0</v>
      </c>
      <c r="CN31">
        <f>Reset_Data!CN31</f>
        <v>0</v>
      </c>
      <c r="CO31">
        <f>Reset_Data!CO31</f>
        <v>0</v>
      </c>
      <c r="CP31">
        <f>Reset_Data!CP31</f>
        <v>0</v>
      </c>
      <c r="CQ31">
        <f>Reset_Data!CQ31</f>
        <v>0</v>
      </c>
      <c r="CR31">
        <f>Reset_Data!CR31</f>
        <v>0</v>
      </c>
      <c r="CS31">
        <f>Reset_Data!CS31</f>
        <v>0</v>
      </c>
      <c r="CT31">
        <f>Reset_Data!CT31</f>
        <v>0</v>
      </c>
      <c r="CU31">
        <f>Reset_Data!CU31</f>
        <v>0</v>
      </c>
      <c r="CV31">
        <f>Reset_Data!CV31</f>
        <v>0</v>
      </c>
    </row>
    <row r="32" spans="1:100" x14ac:dyDescent="0.25">
      <c r="A32">
        <f>Reset_Data!A32</f>
        <v>0</v>
      </c>
      <c r="B32">
        <f>Reset_Data!B32</f>
        <v>0</v>
      </c>
      <c r="C32">
        <f>Reset_Data!C32</f>
        <v>0</v>
      </c>
      <c r="D32">
        <f>Reset_Data!D32</f>
        <v>0</v>
      </c>
      <c r="E32">
        <f>Reset_Data!E32</f>
        <v>0</v>
      </c>
      <c r="F32">
        <f>Reset_Data!F32</f>
        <v>0</v>
      </c>
      <c r="G32">
        <f>Reset_Data!G32</f>
        <v>0</v>
      </c>
      <c r="H32">
        <f>Reset_Data!H32</f>
        <v>0</v>
      </c>
      <c r="I32">
        <f>Reset_Data!I32</f>
        <v>0</v>
      </c>
      <c r="J32">
        <f>Reset_Data!J32</f>
        <v>0</v>
      </c>
      <c r="K32">
        <f>Reset_Data!K32</f>
        <v>0</v>
      </c>
      <c r="L32">
        <f>Reset_Data!L32</f>
        <v>0</v>
      </c>
      <c r="M32">
        <f>Reset_Data!M32</f>
        <v>0</v>
      </c>
      <c r="N32">
        <f>Reset_Data!N32</f>
        <v>0</v>
      </c>
      <c r="O32">
        <f>Reset_Data!O32</f>
        <v>0</v>
      </c>
      <c r="P32">
        <f>Reset_Data!P32</f>
        <v>0</v>
      </c>
      <c r="Q32">
        <f>Reset_Data!Q32</f>
        <v>0</v>
      </c>
      <c r="R32">
        <f>Reset_Data!R32</f>
        <v>0</v>
      </c>
      <c r="S32">
        <f>Reset_Data!S32</f>
        <v>0</v>
      </c>
      <c r="T32">
        <f>Reset_Data!T32</f>
        <v>0</v>
      </c>
      <c r="U32">
        <f>Reset_Data!U32</f>
        <v>0</v>
      </c>
      <c r="V32">
        <f>Reset_Data!V32</f>
        <v>0</v>
      </c>
      <c r="W32">
        <f>Reset_Data!W32</f>
        <v>0</v>
      </c>
      <c r="X32">
        <f>Reset_Data!X32</f>
        <v>0</v>
      </c>
      <c r="Y32">
        <f>Reset_Data!Y32</f>
        <v>0</v>
      </c>
      <c r="Z32">
        <f>Reset_Data!Z32</f>
        <v>0</v>
      </c>
      <c r="AA32">
        <f>Reset_Data!AA32</f>
        <v>0</v>
      </c>
      <c r="AB32">
        <f>Reset_Data!AB32</f>
        <v>0</v>
      </c>
      <c r="AC32">
        <f>Reset_Data!AC32</f>
        <v>0</v>
      </c>
      <c r="AD32">
        <f>Reset_Data!AD32</f>
        <v>0</v>
      </c>
      <c r="AE32">
        <f>Reset_Data!AE32</f>
        <v>0</v>
      </c>
      <c r="AF32">
        <f>Reset_Data!AF32</f>
        <v>0</v>
      </c>
      <c r="AG32">
        <f>Reset_Data!AG32</f>
        <v>0</v>
      </c>
      <c r="AH32">
        <f>Reset_Data!AH32</f>
        <v>0</v>
      </c>
      <c r="AI32">
        <f>Reset_Data!AI32</f>
        <v>0</v>
      </c>
      <c r="AJ32">
        <f>Reset_Data!AJ32</f>
        <v>0</v>
      </c>
      <c r="AK32">
        <f>Reset_Data!AK32</f>
        <v>0</v>
      </c>
      <c r="AL32">
        <f>Reset_Data!AL32</f>
        <v>0</v>
      </c>
      <c r="AM32">
        <f>Reset_Data!AM32</f>
        <v>0</v>
      </c>
      <c r="AN32">
        <f>Reset_Data!AN32</f>
        <v>0</v>
      </c>
      <c r="AO32">
        <f>Reset_Data!AO32</f>
        <v>0</v>
      </c>
      <c r="AP32">
        <f>Reset_Data!AP32</f>
        <v>0</v>
      </c>
      <c r="AQ32">
        <f>Reset_Data!AQ32</f>
        <v>0</v>
      </c>
      <c r="AR32">
        <f>Reset_Data!AR32</f>
        <v>0</v>
      </c>
      <c r="AS32">
        <f>Reset_Data!AS32</f>
        <v>0</v>
      </c>
      <c r="AT32">
        <f>Reset_Data!AT32</f>
        <v>0</v>
      </c>
      <c r="AU32">
        <f>Reset_Data!AU32</f>
        <v>0</v>
      </c>
      <c r="AV32">
        <f>Reset_Data!AV32</f>
        <v>0</v>
      </c>
      <c r="AW32">
        <f>Reset_Data!AW32</f>
        <v>0</v>
      </c>
      <c r="AX32">
        <f>Reset_Data!AX32</f>
        <v>0</v>
      </c>
      <c r="AY32">
        <f>Reset_Data!AY32</f>
        <v>0</v>
      </c>
      <c r="AZ32">
        <f>Reset_Data!AZ32</f>
        <v>0</v>
      </c>
      <c r="BA32">
        <f>Reset_Data!BA32</f>
        <v>0</v>
      </c>
      <c r="BB32">
        <f>Reset_Data!BB32</f>
        <v>0</v>
      </c>
      <c r="BC32">
        <f>Reset_Data!BC32</f>
        <v>0</v>
      </c>
      <c r="BD32">
        <f>Reset_Data!BD32</f>
        <v>0</v>
      </c>
      <c r="BE32">
        <f>Reset_Data!BE32</f>
        <v>0</v>
      </c>
      <c r="BF32">
        <f>Reset_Data!BF32</f>
        <v>0</v>
      </c>
      <c r="BG32">
        <f>Reset_Data!BG32</f>
        <v>0</v>
      </c>
      <c r="BH32">
        <f>Reset_Data!BH32</f>
        <v>0</v>
      </c>
      <c r="BI32">
        <f>Reset_Data!BI32</f>
        <v>0</v>
      </c>
      <c r="BJ32">
        <f>Reset_Data!BJ32</f>
        <v>0</v>
      </c>
      <c r="BK32">
        <f>Reset_Data!BK32</f>
        <v>0</v>
      </c>
      <c r="BL32">
        <f>Reset_Data!BL32</f>
        <v>0</v>
      </c>
      <c r="BM32">
        <f>Reset_Data!BM32</f>
        <v>0</v>
      </c>
      <c r="BN32">
        <f>Reset_Data!BN32</f>
        <v>0</v>
      </c>
      <c r="BO32">
        <f>Reset_Data!BO32</f>
        <v>0</v>
      </c>
      <c r="BP32">
        <f>Reset_Data!BP32</f>
        <v>0</v>
      </c>
      <c r="BQ32">
        <f>Reset_Data!BQ32</f>
        <v>0</v>
      </c>
      <c r="BR32">
        <f>Reset_Data!BR32</f>
        <v>0</v>
      </c>
      <c r="BS32">
        <f>Reset_Data!BS32</f>
        <v>0</v>
      </c>
      <c r="BT32">
        <f>Reset_Data!BT32</f>
        <v>0</v>
      </c>
      <c r="BU32">
        <f>Reset_Data!BU32</f>
        <v>0</v>
      </c>
      <c r="BV32">
        <f>Reset_Data!BV32</f>
        <v>0</v>
      </c>
      <c r="BW32">
        <f>Reset_Data!BW32</f>
        <v>0</v>
      </c>
      <c r="BX32">
        <f>Reset_Data!BX32</f>
        <v>0</v>
      </c>
      <c r="BY32">
        <f>Reset_Data!BY32</f>
        <v>0</v>
      </c>
      <c r="BZ32">
        <f>Reset_Data!BZ32</f>
        <v>0</v>
      </c>
      <c r="CA32">
        <f>Reset_Data!CA32</f>
        <v>0</v>
      </c>
      <c r="CB32">
        <f>Reset_Data!CB32</f>
        <v>0</v>
      </c>
      <c r="CC32">
        <f>Reset_Data!CC32</f>
        <v>0</v>
      </c>
      <c r="CD32">
        <f>Reset_Data!CD32</f>
        <v>0</v>
      </c>
      <c r="CE32">
        <f>Reset_Data!CE32</f>
        <v>0</v>
      </c>
      <c r="CF32">
        <f>Reset_Data!CF32</f>
        <v>0</v>
      </c>
      <c r="CG32">
        <f>Reset_Data!CG32</f>
        <v>0</v>
      </c>
      <c r="CH32">
        <f>Reset_Data!CH32</f>
        <v>0</v>
      </c>
      <c r="CI32">
        <f>Reset_Data!CI32</f>
        <v>0</v>
      </c>
      <c r="CJ32">
        <f>Reset_Data!CJ32</f>
        <v>0</v>
      </c>
      <c r="CK32">
        <f>Reset_Data!CK32</f>
        <v>0</v>
      </c>
      <c r="CL32">
        <f>Reset_Data!CL32</f>
        <v>0</v>
      </c>
      <c r="CM32">
        <f>Reset_Data!CM32</f>
        <v>0</v>
      </c>
      <c r="CN32">
        <f>Reset_Data!CN32</f>
        <v>0</v>
      </c>
      <c r="CO32">
        <f>Reset_Data!CO32</f>
        <v>0</v>
      </c>
      <c r="CP32">
        <f>Reset_Data!CP32</f>
        <v>0</v>
      </c>
      <c r="CQ32">
        <f>Reset_Data!CQ32</f>
        <v>0</v>
      </c>
      <c r="CR32">
        <f>Reset_Data!CR32</f>
        <v>0</v>
      </c>
      <c r="CS32">
        <f>Reset_Data!CS32</f>
        <v>0</v>
      </c>
      <c r="CT32">
        <f>Reset_Data!CT32</f>
        <v>0</v>
      </c>
      <c r="CU32">
        <f>Reset_Data!CU32</f>
        <v>0</v>
      </c>
      <c r="CV32">
        <f>Reset_Data!CV32</f>
        <v>0</v>
      </c>
    </row>
    <row r="33" spans="1:100" x14ac:dyDescent="0.25">
      <c r="A33">
        <f>Reset_Data!A33</f>
        <v>0</v>
      </c>
      <c r="B33">
        <f>Reset_Data!B33</f>
        <v>0</v>
      </c>
      <c r="C33">
        <f>Reset_Data!C33</f>
        <v>0</v>
      </c>
      <c r="D33">
        <f>Reset_Data!D33</f>
        <v>0</v>
      </c>
      <c r="E33">
        <f>Reset_Data!E33</f>
        <v>0</v>
      </c>
      <c r="F33">
        <f>Reset_Data!F33</f>
        <v>0</v>
      </c>
      <c r="G33">
        <f>Reset_Data!G33</f>
        <v>0</v>
      </c>
      <c r="H33">
        <f>Reset_Data!H33</f>
        <v>0</v>
      </c>
      <c r="I33">
        <f>Reset_Data!I33</f>
        <v>0</v>
      </c>
      <c r="J33">
        <f>Reset_Data!J33</f>
        <v>0</v>
      </c>
      <c r="K33">
        <f>Reset_Data!K33</f>
        <v>0</v>
      </c>
      <c r="L33">
        <f>Reset_Data!L33</f>
        <v>0</v>
      </c>
      <c r="M33">
        <f>Reset_Data!M33</f>
        <v>0</v>
      </c>
      <c r="N33">
        <f>Reset_Data!N33</f>
        <v>0</v>
      </c>
      <c r="O33">
        <f>Reset_Data!O33</f>
        <v>0</v>
      </c>
      <c r="P33">
        <f>Reset_Data!P33</f>
        <v>0</v>
      </c>
      <c r="Q33">
        <f>Reset_Data!Q33</f>
        <v>0</v>
      </c>
      <c r="R33">
        <f>Reset_Data!R33</f>
        <v>0</v>
      </c>
      <c r="S33">
        <f>Reset_Data!S33</f>
        <v>0</v>
      </c>
      <c r="T33">
        <f>Reset_Data!T33</f>
        <v>0</v>
      </c>
      <c r="U33">
        <f>Reset_Data!U33</f>
        <v>0</v>
      </c>
      <c r="V33">
        <f>Reset_Data!V33</f>
        <v>0</v>
      </c>
      <c r="W33">
        <f>Reset_Data!W33</f>
        <v>0</v>
      </c>
      <c r="X33">
        <f>Reset_Data!X33</f>
        <v>0</v>
      </c>
      <c r="Y33">
        <f>Reset_Data!Y33</f>
        <v>0</v>
      </c>
      <c r="Z33">
        <f>Reset_Data!Z33</f>
        <v>0</v>
      </c>
      <c r="AA33">
        <f>Reset_Data!AA33</f>
        <v>0</v>
      </c>
      <c r="AB33">
        <f>Reset_Data!AB33</f>
        <v>0</v>
      </c>
      <c r="AC33">
        <f>Reset_Data!AC33</f>
        <v>0</v>
      </c>
      <c r="AD33">
        <f>Reset_Data!AD33</f>
        <v>0</v>
      </c>
      <c r="AE33">
        <f>Reset_Data!AE33</f>
        <v>0</v>
      </c>
      <c r="AF33">
        <f>Reset_Data!AF33</f>
        <v>0</v>
      </c>
      <c r="AG33">
        <f>Reset_Data!AG33</f>
        <v>0</v>
      </c>
      <c r="AH33">
        <f>Reset_Data!AH33</f>
        <v>0</v>
      </c>
      <c r="AI33">
        <f>Reset_Data!AI33</f>
        <v>0</v>
      </c>
      <c r="AJ33">
        <f>Reset_Data!AJ33</f>
        <v>0</v>
      </c>
      <c r="AK33">
        <f>Reset_Data!AK33</f>
        <v>0</v>
      </c>
      <c r="AL33">
        <f>Reset_Data!AL33</f>
        <v>0</v>
      </c>
      <c r="AM33">
        <f>Reset_Data!AM33</f>
        <v>0</v>
      </c>
      <c r="AN33">
        <f>Reset_Data!AN33</f>
        <v>0</v>
      </c>
      <c r="AO33">
        <f>Reset_Data!AO33</f>
        <v>0</v>
      </c>
      <c r="AP33">
        <f>Reset_Data!AP33</f>
        <v>0</v>
      </c>
      <c r="AQ33">
        <f>Reset_Data!AQ33</f>
        <v>0</v>
      </c>
      <c r="AR33">
        <f>Reset_Data!AR33</f>
        <v>0</v>
      </c>
      <c r="AS33">
        <f>Reset_Data!AS33</f>
        <v>0</v>
      </c>
      <c r="AT33">
        <f>Reset_Data!AT33</f>
        <v>0</v>
      </c>
      <c r="AU33">
        <f>Reset_Data!AU33</f>
        <v>0</v>
      </c>
      <c r="AV33">
        <f>Reset_Data!AV33</f>
        <v>0</v>
      </c>
      <c r="AW33">
        <f>Reset_Data!AW33</f>
        <v>0</v>
      </c>
      <c r="AX33">
        <f>Reset_Data!AX33</f>
        <v>0</v>
      </c>
      <c r="AY33">
        <f>Reset_Data!AY33</f>
        <v>0</v>
      </c>
      <c r="AZ33">
        <f>Reset_Data!AZ33</f>
        <v>0</v>
      </c>
      <c r="BA33">
        <f>Reset_Data!BA33</f>
        <v>0</v>
      </c>
      <c r="BB33">
        <f>Reset_Data!BB33</f>
        <v>0</v>
      </c>
      <c r="BC33">
        <f>Reset_Data!BC33</f>
        <v>0</v>
      </c>
      <c r="BD33">
        <f>Reset_Data!BD33</f>
        <v>0</v>
      </c>
      <c r="BE33">
        <f>Reset_Data!BE33</f>
        <v>0</v>
      </c>
      <c r="BF33">
        <f>Reset_Data!BF33</f>
        <v>0</v>
      </c>
      <c r="BG33">
        <f>Reset_Data!BG33</f>
        <v>0</v>
      </c>
      <c r="BH33">
        <f>Reset_Data!BH33</f>
        <v>0</v>
      </c>
      <c r="BI33">
        <f>Reset_Data!BI33</f>
        <v>0</v>
      </c>
      <c r="BJ33">
        <f>Reset_Data!BJ33</f>
        <v>0</v>
      </c>
      <c r="BK33">
        <f>Reset_Data!BK33</f>
        <v>0</v>
      </c>
      <c r="BL33">
        <f>Reset_Data!BL33</f>
        <v>0</v>
      </c>
      <c r="BM33">
        <f>Reset_Data!BM33</f>
        <v>0</v>
      </c>
      <c r="BN33">
        <f>Reset_Data!BN33</f>
        <v>0</v>
      </c>
      <c r="BO33">
        <f>Reset_Data!BO33</f>
        <v>0</v>
      </c>
      <c r="BP33">
        <f>Reset_Data!BP33</f>
        <v>0</v>
      </c>
      <c r="BQ33">
        <f>Reset_Data!BQ33</f>
        <v>0</v>
      </c>
      <c r="BR33">
        <f>Reset_Data!BR33</f>
        <v>0</v>
      </c>
      <c r="BS33">
        <f>Reset_Data!BS33</f>
        <v>0</v>
      </c>
      <c r="BT33">
        <f>Reset_Data!BT33</f>
        <v>0</v>
      </c>
      <c r="BU33">
        <f>Reset_Data!BU33</f>
        <v>0</v>
      </c>
      <c r="BV33">
        <f>Reset_Data!BV33</f>
        <v>0</v>
      </c>
      <c r="BW33">
        <f>Reset_Data!BW33</f>
        <v>0</v>
      </c>
      <c r="BX33">
        <f>Reset_Data!BX33</f>
        <v>0</v>
      </c>
      <c r="BY33">
        <f>Reset_Data!BY33</f>
        <v>0</v>
      </c>
      <c r="BZ33">
        <f>Reset_Data!BZ33</f>
        <v>0</v>
      </c>
      <c r="CA33">
        <f>Reset_Data!CA33</f>
        <v>0</v>
      </c>
      <c r="CB33">
        <f>Reset_Data!CB33</f>
        <v>0</v>
      </c>
      <c r="CC33">
        <f>Reset_Data!CC33</f>
        <v>0</v>
      </c>
      <c r="CD33">
        <f>Reset_Data!CD33</f>
        <v>0</v>
      </c>
      <c r="CE33">
        <f>Reset_Data!CE33</f>
        <v>0</v>
      </c>
      <c r="CF33">
        <f>Reset_Data!CF33</f>
        <v>0</v>
      </c>
      <c r="CG33">
        <f>Reset_Data!CG33</f>
        <v>0</v>
      </c>
      <c r="CH33">
        <f>Reset_Data!CH33</f>
        <v>0</v>
      </c>
      <c r="CI33">
        <f>Reset_Data!CI33</f>
        <v>0</v>
      </c>
      <c r="CJ33">
        <f>Reset_Data!CJ33</f>
        <v>0</v>
      </c>
      <c r="CK33">
        <f>Reset_Data!CK33</f>
        <v>0</v>
      </c>
      <c r="CL33">
        <f>Reset_Data!CL33</f>
        <v>0</v>
      </c>
      <c r="CM33">
        <f>Reset_Data!CM33</f>
        <v>0</v>
      </c>
      <c r="CN33">
        <f>Reset_Data!CN33</f>
        <v>0</v>
      </c>
      <c r="CO33">
        <f>Reset_Data!CO33</f>
        <v>0</v>
      </c>
      <c r="CP33">
        <f>Reset_Data!CP33</f>
        <v>0</v>
      </c>
      <c r="CQ33">
        <f>Reset_Data!CQ33</f>
        <v>0</v>
      </c>
      <c r="CR33">
        <f>Reset_Data!CR33</f>
        <v>0</v>
      </c>
      <c r="CS33">
        <f>Reset_Data!CS33</f>
        <v>0</v>
      </c>
      <c r="CT33">
        <f>Reset_Data!CT33</f>
        <v>0</v>
      </c>
      <c r="CU33">
        <f>Reset_Data!CU33</f>
        <v>0</v>
      </c>
      <c r="CV33">
        <f>Reset_Data!CV33</f>
        <v>0</v>
      </c>
    </row>
    <row r="34" spans="1:100" x14ac:dyDescent="0.25">
      <c r="A34">
        <f>Reset_Data!A34</f>
        <v>0</v>
      </c>
      <c r="B34">
        <f>Reset_Data!B34</f>
        <v>0</v>
      </c>
      <c r="C34">
        <f>Reset_Data!C34</f>
        <v>0</v>
      </c>
      <c r="D34">
        <f>Reset_Data!D34</f>
        <v>0</v>
      </c>
      <c r="E34">
        <f>Reset_Data!E34</f>
        <v>0</v>
      </c>
      <c r="F34">
        <f>Reset_Data!F34</f>
        <v>0</v>
      </c>
      <c r="G34">
        <f>Reset_Data!G34</f>
        <v>0</v>
      </c>
      <c r="H34">
        <f>Reset_Data!H34</f>
        <v>0</v>
      </c>
      <c r="I34">
        <f>Reset_Data!I34</f>
        <v>0</v>
      </c>
      <c r="J34">
        <f>Reset_Data!J34</f>
        <v>0</v>
      </c>
      <c r="K34">
        <f>Reset_Data!K34</f>
        <v>0</v>
      </c>
      <c r="L34">
        <f>Reset_Data!L34</f>
        <v>0</v>
      </c>
      <c r="M34">
        <f>Reset_Data!M34</f>
        <v>0</v>
      </c>
      <c r="N34">
        <f>Reset_Data!N34</f>
        <v>0</v>
      </c>
      <c r="O34">
        <f>Reset_Data!O34</f>
        <v>0</v>
      </c>
      <c r="P34">
        <f>Reset_Data!P34</f>
        <v>0</v>
      </c>
      <c r="Q34">
        <f>Reset_Data!Q34</f>
        <v>0</v>
      </c>
      <c r="R34">
        <f>Reset_Data!R34</f>
        <v>0</v>
      </c>
      <c r="S34">
        <f>Reset_Data!S34</f>
        <v>0</v>
      </c>
      <c r="T34">
        <f>Reset_Data!T34</f>
        <v>0</v>
      </c>
      <c r="U34">
        <f>Reset_Data!U34</f>
        <v>0</v>
      </c>
      <c r="V34">
        <f>Reset_Data!V34</f>
        <v>0</v>
      </c>
      <c r="W34">
        <f>Reset_Data!W34</f>
        <v>0</v>
      </c>
      <c r="X34">
        <f>Reset_Data!X34</f>
        <v>0</v>
      </c>
      <c r="Y34">
        <f>Reset_Data!Y34</f>
        <v>0</v>
      </c>
      <c r="Z34">
        <f>Reset_Data!Z34</f>
        <v>0</v>
      </c>
      <c r="AA34">
        <f>Reset_Data!AA34</f>
        <v>0</v>
      </c>
      <c r="AB34">
        <f>Reset_Data!AB34</f>
        <v>0</v>
      </c>
      <c r="AC34">
        <f>Reset_Data!AC34</f>
        <v>0</v>
      </c>
      <c r="AD34">
        <f>Reset_Data!AD34</f>
        <v>0</v>
      </c>
      <c r="AE34">
        <f>Reset_Data!AE34</f>
        <v>0</v>
      </c>
      <c r="AF34">
        <f>Reset_Data!AF34</f>
        <v>0</v>
      </c>
      <c r="AG34">
        <f>Reset_Data!AG34</f>
        <v>0</v>
      </c>
      <c r="AH34">
        <f>Reset_Data!AH34</f>
        <v>0</v>
      </c>
      <c r="AI34">
        <f>Reset_Data!AI34</f>
        <v>0</v>
      </c>
      <c r="AJ34">
        <f>Reset_Data!AJ34</f>
        <v>0</v>
      </c>
      <c r="AK34">
        <f>Reset_Data!AK34</f>
        <v>0</v>
      </c>
      <c r="AL34">
        <f>Reset_Data!AL34</f>
        <v>0</v>
      </c>
      <c r="AM34">
        <f>Reset_Data!AM34</f>
        <v>0</v>
      </c>
      <c r="AN34">
        <f>Reset_Data!AN34</f>
        <v>0</v>
      </c>
      <c r="AO34">
        <f>Reset_Data!AO34</f>
        <v>0</v>
      </c>
      <c r="AP34">
        <f>Reset_Data!AP34</f>
        <v>0</v>
      </c>
      <c r="AQ34">
        <f>Reset_Data!AQ34</f>
        <v>0</v>
      </c>
      <c r="AR34">
        <f>Reset_Data!AR34</f>
        <v>0</v>
      </c>
      <c r="AS34">
        <f>Reset_Data!AS34</f>
        <v>0</v>
      </c>
      <c r="AT34">
        <f>Reset_Data!AT34</f>
        <v>0</v>
      </c>
      <c r="AU34">
        <f>Reset_Data!AU34</f>
        <v>0</v>
      </c>
      <c r="AV34">
        <f>Reset_Data!AV34</f>
        <v>0</v>
      </c>
      <c r="AW34">
        <f>Reset_Data!AW34</f>
        <v>0</v>
      </c>
      <c r="AX34">
        <f>Reset_Data!AX34</f>
        <v>0</v>
      </c>
      <c r="AY34">
        <f>Reset_Data!AY34</f>
        <v>0</v>
      </c>
      <c r="AZ34">
        <f>Reset_Data!AZ34</f>
        <v>0</v>
      </c>
      <c r="BA34">
        <f>Reset_Data!BA34</f>
        <v>0</v>
      </c>
      <c r="BB34">
        <f>Reset_Data!BB34</f>
        <v>0</v>
      </c>
      <c r="BC34">
        <f>Reset_Data!BC34</f>
        <v>0</v>
      </c>
      <c r="BD34">
        <f>Reset_Data!BD34</f>
        <v>0</v>
      </c>
      <c r="BE34">
        <f>Reset_Data!BE34</f>
        <v>0</v>
      </c>
      <c r="BF34">
        <f>Reset_Data!BF34</f>
        <v>0</v>
      </c>
      <c r="BG34">
        <f>Reset_Data!BG34</f>
        <v>0</v>
      </c>
      <c r="BH34">
        <f>Reset_Data!BH34</f>
        <v>0</v>
      </c>
      <c r="BI34">
        <f>Reset_Data!BI34</f>
        <v>0</v>
      </c>
      <c r="BJ34">
        <f>Reset_Data!BJ34</f>
        <v>0</v>
      </c>
      <c r="BK34">
        <f>Reset_Data!BK34</f>
        <v>0</v>
      </c>
      <c r="BL34">
        <f>Reset_Data!BL34</f>
        <v>0</v>
      </c>
      <c r="BM34">
        <f>Reset_Data!BM34</f>
        <v>0</v>
      </c>
      <c r="BN34">
        <f>Reset_Data!BN34</f>
        <v>0</v>
      </c>
      <c r="BO34">
        <f>Reset_Data!BO34</f>
        <v>0</v>
      </c>
      <c r="BP34">
        <f>Reset_Data!BP34</f>
        <v>0</v>
      </c>
      <c r="BQ34">
        <f>Reset_Data!BQ34</f>
        <v>0</v>
      </c>
      <c r="BR34">
        <f>Reset_Data!BR34</f>
        <v>0</v>
      </c>
      <c r="BS34">
        <f>Reset_Data!BS34</f>
        <v>0</v>
      </c>
      <c r="BT34">
        <f>Reset_Data!BT34</f>
        <v>0</v>
      </c>
      <c r="BU34">
        <f>Reset_Data!BU34</f>
        <v>0</v>
      </c>
      <c r="BV34">
        <f>Reset_Data!BV34</f>
        <v>0</v>
      </c>
      <c r="BW34">
        <f>Reset_Data!BW34</f>
        <v>0</v>
      </c>
      <c r="BX34">
        <f>Reset_Data!BX34</f>
        <v>0</v>
      </c>
      <c r="BY34">
        <f>Reset_Data!BY34</f>
        <v>0</v>
      </c>
      <c r="BZ34">
        <f>Reset_Data!BZ34</f>
        <v>0</v>
      </c>
      <c r="CA34">
        <f>Reset_Data!CA34</f>
        <v>0</v>
      </c>
      <c r="CB34">
        <f>Reset_Data!CB34</f>
        <v>0</v>
      </c>
      <c r="CC34">
        <f>Reset_Data!CC34</f>
        <v>0</v>
      </c>
      <c r="CD34">
        <f>Reset_Data!CD34</f>
        <v>0</v>
      </c>
      <c r="CE34">
        <f>Reset_Data!CE34</f>
        <v>0</v>
      </c>
      <c r="CF34">
        <f>Reset_Data!CF34</f>
        <v>0</v>
      </c>
      <c r="CG34">
        <f>Reset_Data!CG34</f>
        <v>0</v>
      </c>
      <c r="CH34">
        <f>Reset_Data!CH34</f>
        <v>0</v>
      </c>
      <c r="CI34">
        <f>Reset_Data!CI34</f>
        <v>0</v>
      </c>
      <c r="CJ34">
        <f>Reset_Data!CJ34</f>
        <v>0</v>
      </c>
      <c r="CK34">
        <f>Reset_Data!CK34</f>
        <v>0</v>
      </c>
      <c r="CL34">
        <f>Reset_Data!CL34</f>
        <v>0</v>
      </c>
      <c r="CM34">
        <f>Reset_Data!CM34</f>
        <v>0</v>
      </c>
      <c r="CN34">
        <f>Reset_Data!CN34</f>
        <v>0</v>
      </c>
      <c r="CO34">
        <f>Reset_Data!CO34</f>
        <v>0</v>
      </c>
      <c r="CP34">
        <f>Reset_Data!CP34</f>
        <v>0</v>
      </c>
      <c r="CQ34">
        <f>Reset_Data!CQ34</f>
        <v>0</v>
      </c>
      <c r="CR34">
        <f>Reset_Data!CR34</f>
        <v>0</v>
      </c>
      <c r="CS34">
        <f>Reset_Data!CS34</f>
        <v>0</v>
      </c>
      <c r="CT34">
        <f>Reset_Data!CT34</f>
        <v>0</v>
      </c>
      <c r="CU34">
        <f>Reset_Data!CU34</f>
        <v>0</v>
      </c>
      <c r="CV34">
        <f>Reset_Data!CV34</f>
        <v>0</v>
      </c>
    </row>
    <row r="35" spans="1:100" x14ac:dyDescent="0.25">
      <c r="A35">
        <f>Reset_Data!A35</f>
        <v>0</v>
      </c>
      <c r="B35">
        <f>Reset_Data!B35</f>
        <v>0</v>
      </c>
      <c r="C35">
        <f>Reset_Data!C35</f>
        <v>0</v>
      </c>
      <c r="D35">
        <f>Reset_Data!D35</f>
        <v>0</v>
      </c>
      <c r="E35">
        <f>Reset_Data!E35</f>
        <v>0</v>
      </c>
      <c r="F35">
        <f>Reset_Data!F35</f>
        <v>0</v>
      </c>
      <c r="G35">
        <f>Reset_Data!G35</f>
        <v>0</v>
      </c>
      <c r="H35">
        <f>Reset_Data!H35</f>
        <v>0</v>
      </c>
      <c r="I35">
        <f>Reset_Data!I35</f>
        <v>0</v>
      </c>
      <c r="J35">
        <f>Reset_Data!J35</f>
        <v>0</v>
      </c>
      <c r="K35">
        <f>Reset_Data!K35</f>
        <v>0</v>
      </c>
      <c r="L35">
        <f>Reset_Data!L35</f>
        <v>0</v>
      </c>
      <c r="M35">
        <f>Reset_Data!M35</f>
        <v>0</v>
      </c>
      <c r="N35">
        <f>Reset_Data!N35</f>
        <v>0</v>
      </c>
      <c r="O35">
        <f>Reset_Data!O35</f>
        <v>0</v>
      </c>
      <c r="P35">
        <f>Reset_Data!P35</f>
        <v>0</v>
      </c>
      <c r="Q35">
        <f>Reset_Data!Q35</f>
        <v>0</v>
      </c>
      <c r="R35">
        <f>Reset_Data!R35</f>
        <v>0</v>
      </c>
      <c r="S35">
        <f>Reset_Data!S35</f>
        <v>0</v>
      </c>
      <c r="T35">
        <f>Reset_Data!T35</f>
        <v>0</v>
      </c>
      <c r="U35">
        <f>Reset_Data!U35</f>
        <v>0</v>
      </c>
      <c r="V35">
        <f>Reset_Data!V35</f>
        <v>0</v>
      </c>
      <c r="W35">
        <f>Reset_Data!W35</f>
        <v>0</v>
      </c>
      <c r="X35">
        <f>Reset_Data!X35</f>
        <v>0</v>
      </c>
      <c r="Y35">
        <f>Reset_Data!Y35</f>
        <v>0</v>
      </c>
      <c r="Z35">
        <f>Reset_Data!Z35</f>
        <v>0</v>
      </c>
      <c r="AA35">
        <f>Reset_Data!AA35</f>
        <v>0</v>
      </c>
      <c r="AB35">
        <f>Reset_Data!AB35</f>
        <v>0</v>
      </c>
      <c r="AC35">
        <f>Reset_Data!AC35</f>
        <v>0</v>
      </c>
      <c r="AD35">
        <f>Reset_Data!AD35</f>
        <v>0</v>
      </c>
      <c r="AE35">
        <f>Reset_Data!AE35</f>
        <v>0</v>
      </c>
      <c r="AF35">
        <f>Reset_Data!AF35</f>
        <v>0</v>
      </c>
      <c r="AG35">
        <f>Reset_Data!AG35</f>
        <v>0</v>
      </c>
      <c r="AH35">
        <f>Reset_Data!AH35</f>
        <v>0</v>
      </c>
      <c r="AI35">
        <f>Reset_Data!AI35</f>
        <v>0</v>
      </c>
      <c r="AJ35">
        <f>Reset_Data!AJ35</f>
        <v>0</v>
      </c>
      <c r="AK35">
        <f>Reset_Data!AK35</f>
        <v>0</v>
      </c>
      <c r="AL35">
        <f>Reset_Data!AL35</f>
        <v>0</v>
      </c>
      <c r="AM35">
        <f>Reset_Data!AM35</f>
        <v>0</v>
      </c>
      <c r="AN35">
        <f>Reset_Data!AN35</f>
        <v>0</v>
      </c>
      <c r="AO35">
        <f>Reset_Data!AO35</f>
        <v>0</v>
      </c>
      <c r="AP35">
        <f>Reset_Data!AP35</f>
        <v>0</v>
      </c>
      <c r="AQ35">
        <f>Reset_Data!AQ35</f>
        <v>0</v>
      </c>
      <c r="AR35">
        <f>Reset_Data!AR35</f>
        <v>0</v>
      </c>
      <c r="AS35">
        <f>Reset_Data!AS35</f>
        <v>0</v>
      </c>
      <c r="AT35">
        <f>Reset_Data!AT35</f>
        <v>0</v>
      </c>
      <c r="AU35">
        <f>Reset_Data!AU35</f>
        <v>0</v>
      </c>
      <c r="AV35">
        <f>Reset_Data!AV35</f>
        <v>0</v>
      </c>
      <c r="AW35">
        <f>Reset_Data!AW35</f>
        <v>0</v>
      </c>
      <c r="AX35">
        <f>Reset_Data!AX35</f>
        <v>0</v>
      </c>
      <c r="AY35">
        <f>Reset_Data!AY35</f>
        <v>0</v>
      </c>
      <c r="AZ35">
        <f>Reset_Data!AZ35</f>
        <v>0</v>
      </c>
      <c r="BA35">
        <f>Reset_Data!BA35</f>
        <v>0</v>
      </c>
      <c r="BB35">
        <f>Reset_Data!BB35</f>
        <v>0</v>
      </c>
      <c r="BC35">
        <f>Reset_Data!BC35</f>
        <v>0</v>
      </c>
      <c r="BD35">
        <f>Reset_Data!BD35</f>
        <v>0</v>
      </c>
      <c r="BE35">
        <f>Reset_Data!BE35</f>
        <v>0</v>
      </c>
      <c r="BF35">
        <f>Reset_Data!BF35</f>
        <v>0</v>
      </c>
      <c r="BG35">
        <f>Reset_Data!BG35</f>
        <v>0</v>
      </c>
      <c r="BH35">
        <f>Reset_Data!BH35</f>
        <v>0</v>
      </c>
      <c r="BI35">
        <f>Reset_Data!BI35</f>
        <v>0</v>
      </c>
      <c r="BJ35">
        <f>Reset_Data!BJ35</f>
        <v>0</v>
      </c>
      <c r="BK35">
        <f>Reset_Data!BK35</f>
        <v>0</v>
      </c>
      <c r="BL35">
        <f>Reset_Data!BL35</f>
        <v>0</v>
      </c>
      <c r="BM35">
        <f>Reset_Data!BM35</f>
        <v>0</v>
      </c>
      <c r="BN35">
        <f>Reset_Data!BN35</f>
        <v>0</v>
      </c>
      <c r="BO35">
        <f>Reset_Data!BO35</f>
        <v>0</v>
      </c>
      <c r="BP35">
        <f>Reset_Data!BP35</f>
        <v>0</v>
      </c>
      <c r="BQ35">
        <f>Reset_Data!BQ35</f>
        <v>0</v>
      </c>
      <c r="BR35">
        <f>Reset_Data!BR35</f>
        <v>0</v>
      </c>
      <c r="BS35">
        <f>Reset_Data!BS35</f>
        <v>0</v>
      </c>
      <c r="BT35">
        <f>Reset_Data!BT35</f>
        <v>0</v>
      </c>
      <c r="BU35">
        <f>Reset_Data!BU35</f>
        <v>0</v>
      </c>
      <c r="BV35">
        <f>Reset_Data!BV35</f>
        <v>0</v>
      </c>
      <c r="BW35">
        <f>Reset_Data!BW35</f>
        <v>0</v>
      </c>
      <c r="BX35">
        <f>Reset_Data!BX35</f>
        <v>0</v>
      </c>
      <c r="BY35">
        <f>Reset_Data!BY35</f>
        <v>0</v>
      </c>
      <c r="BZ35">
        <f>Reset_Data!BZ35</f>
        <v>0</v>
      </c>
      <c r="CA35">
        <f>Reset_Data!CA35</f>
        <v>0</v>
      </c>
      <c r="CB35">
        <f>Reset_Data!CB35</f>
        <v>0</v>
      </c>
      <c r="CC35">
        <f>Reset_Data!CC35</f>
        <v>0</v>
      </c>
      <c r="CD35">
        <f>Reset_Data!CD35</f>
        <v>0</v>
      </c>
      <c r="CE35">
        <f>Reset_Data!CE35</f>
        <v>0</v>
      </c>
      <c r="CF35">
        <f>Reset_Data!CF35</f>
        <v>0</v>
      </c>
      <c r="CG35">
        <f>Reset_Data!CG35</f>
        <v>0</v>
      </c>
      <c r="CH35">
        <f>Reset_Data!CH35</f>
        <v>0</v>
      </c>
      <c r="CI35">
        <f>Reset_Data!CI35</f>
        <v>0</v>
      </c>
      <c r="CJ35">
        <f>Reset_Data!CJ35</f>
        <v>0</v>
      </c>
      <c r="CK35">
        <f>Reset_Data!CK35</f>
        <v>0</v>
      </c>
      <c r="CL35">
        <f>Reset_Data!CL35</f>
        <v>0</v>
      </c>
      <c r="CM35">
        <f>Reset_Data!CM35</f>
        <v>0</v>
      </c>
      <c r="CN35">
        <f>Reset_Data!CN35</f>
        <v>0</v>
      </c>
      <c r="CO35">
        <f>Reset_Data!CO35</f>
        <v>0</v>
      </c>
      <c r="CP35">
        <f>Reset_Data!CP35</f>
        <v>0</v>
      </c>
      <c r="CQ35">
        <f>Reset_Data!CQ35</f>
        <v>0</v>
      </c>
      <c r="CR35">
        <f>Reset_Data!CR35</f>
        <v>0</v>
      </c>
      <c r="CS35">
        <f>Reset_Data!CS35</f>
        <v>0</v>
      </c>
      <c r="CT35">
        <f>Reset_Data!CT35</f>
        <v>0</v>
      </c>
      <c r="CU35">
        <f>Reset_Data!CU35</f>
        <v>0</v>
      </c>
      <c r="CV35">
        <f>Reset_Data!CV35</f>
        <v>0</v>
      </c>
    </row>
    <row r="36" spans="1:100" x14ac:dyDescent="0.25">
      <c r="A36">
        <f>Reset_Data!A36</f>
        <v>0</v>
      </c>
      <c r="B36">
        <f>Reset_Data!B36</f>
        <v>0</v>
      </c>
      <c r="C36">
        <f>Reset_Data!C36</f>
        <v>0</v>
      </c>
      <c r="D36">
        <f>Reset_Data!D36</f>
        <v>0</v>
      </c>
      <c r="E36">
        <f>Reset_Data!E36</f>
        <v>0</v>
      </c>
      <c r="F36">
        <f>Reset_Data!F36</f>
        <v>0</v>
      </c>
      <c r="G36">
        <f>Reset_Data!G36</f>
        <v>0</v>
      </c>
      <c r="H36">
        <f>Reset_Data!H36</f>
        <v>0</v>
      </c>
      <c r="I36">
        <f>Reset_Data!I36</f>
        <v>0</v>
      </c>
      <c r="J36">
        <f>Reset_Data!J36</f>
        <v>0</v>
      </c>
      <c r="K36">
        <f>Reset_Data!K36</f>
        <v>0</v>
      </c>
      <c r="L36">
        <f>Reset_Data!L36</f>
        <v>0</v>
      </c>
      <c r="M36">
        <f>Reset_Data!M36</f>
        <v>0</v>
      </c>
      <c r="N36">
        <f>Reset_Data!N36</f>
        <v>0</v>
      </c>
      <c r="O36">
        <f>Reset_Data!O36</f>
        <v>0</v>
      </c>
      <c r="P36">
        <f>Reset_Data!P36</f>
        <v>0</v>
      </c>
      <c r="Q36">
        <f>Reset_Data!Q36</f>
        <v>0</v>
      </c>
      <c r="R36">
        <f>Reset_Data!R36</f>
        <v>0</v>
      </c>
      <c r="S36">
        <f>Reset_Data!S36</f>
        <v>0</v>
      </c>
      <c r="T36">
        <f>Reset_Data!T36</f>
        <v>0</v>
      </c>
      <c r="U36">
        <f>Reset_Data!U36</f>
        <v>0</v>
      </c>
      <c r="V36">
        <f>Reset_Data!V36</f>
        <v>0</v>
      </c>
      <c r="W36">
        <f>Reset_Data!W36</f>
        <v>0</v>
      </c>
      <c r="X36">
        <f>Reset_Data!X36</f>
        <v>0</v>
      </c>
      <c r="Y36">
        <f>Reset_Data!Y36</f>
        <v>0</v>
      </c>
      <c r="Z36">
        <f>Reset_Data!Z36</f>
        <v>0</v>
      </c>
      <c r="AA36">
        <f>Reset_Data!AA36</f>
        <v>0</v>
      </c>
      <c r="AB36">
        <f>Reset_Data!AB36</f>
        <v>0</v>
      </c>
      <c r="AC36">
        <f>Reset_Data!AC36</f>
        <v>0</v>
      </c>
      <c r="AD36">
        <f>Reset_Data!AD36</f>
        <v>0</v>
      </c>
      <c r="AE36">
        <f>Reset_Data!AE36</f>
        <v>0</v>
      </c>
      <c r="AF36">
        <f>Reset_Data!AF36</f>
        <v>0</v>
      </c>
      <c r="AG36">
        <f>Reset_Data!AG36</f>
        <v>0</v>
      </c>
      <c r="AH36">
        <f>Reset_Data!AH36</f>
        <v>0</v>
      </c>
      <c r="AI36">
        <f>Reset_Data!AI36</f>
        <v>0</v>
      </c>
      <c r="AJ36">
        <f>Reset_Data!AJ36</f>
        <v>0</v>
      </c>
      <c r="AK36">
        <f>Reset_Data!AK36</f>
        <v>0</v>
      </c>
      <c r="AL36">
        <f>Reset_Data!AL36</f>
        <v>0</v>
      </c>
      <c r="AM36">
        <f>Reset_Data!AM36</f>
        <v>0</v>
      </c>
      <c r="AN36">
        <f>Reset_Data!AN36</f>
        <v>0</v>
      </c>
      <c r="AO36">
        <f>Reset_Data!AO36</f>
        <v>0</v>
      </c>
      <c r="AP36">
        <f>Reset_Data!AP36</f>
        <v>0</v>
      </c>
      <c r="AQ36">
        <f>Reset_Data!AQ36</f>
        <v>0</v>
      </c>
      <c r="AR36">
        <f>Reset_Data!AR36</f>
        <v>0</v>
      </c>
      <c r="AS36">
        <f>Reset_Data!AS36</f>
        <v>0</v>
      </c>
      <c r="AT36">
        <f>Reset_Data!AT36</f>
        <v>0</v>
      </c>
      <c r="AU36">
        <f>Reset_Data!AU36</f>
        <v>0</v>
      </c>
      <c r="AV36">
        <f>Reset_Data!AV36</f>
        <v>0</v>
      </c>
      <c r="AW36">
        <f>Reset_Data!AW36</f>
        <v>0</v>
      </c>
      <c r="AX36">
        <f>Reset_Data!AX36</f>
        <v>0</v>
      </c>
      <c r="AY36">
        <f>Reset_Data!AY36</f>
        <v>0</v>
      </c>
      <c r="AZ36">
        <f>Reset_Data!AZ36</f>
        <v>0</v>
      </c>
      <c r="BA36">
        <f>Reset_Data!BA36</f>
        <v>0</v>
      </c>
      <c r="BB36">
        <f>Reset_Data!BB36</f>
        <v>0</v>
      </c>
      <c r="BC36">
        <f>Reset_Data!BC36</f>
        <v>0</v>
      </c>
      <c r="BD36">
        <f>Reset_Data!BD36</f>
        <v>0</v>
      </c>
      <c r="BE36">
        <f>Reset_Data!BE36</f>
        <v>0</v>
      </c>
      <c r="BF36">
        <f>Reset_Data!BF36</f>
        <v>0</v>
      </c>
      <c r="BG36">
        <f>Reset_Data!BG36</f>
        <v>0</v>
      </c>
      <c r="BH36">
        <f>Reset_Data!BH36</f>
        <v>0</v>
      </c>
      <c r="BI36">
        <f>Reset_Data!BI36</f>
        <v>0</v>
      </c>
      <c r="BJ36">
        <f>Reset_Data!BJ36</f>
        <v>0</v>
      </c>
      <c r="BK36">
        <f>Reset_Data!BK36</f>
        <v>0</v>
      </c>
      <c r="BL36">
        <f>Reset_Data!BL36</f>
        <v>0</v>
      </c>
      <c r="BM36">
        <f>Reset_Data!BM36</f>
        <v>0</v>
      </c>
      <c r="BN36">
        <f>Reset_Data!BN36</f>
        <v>0</v>
      </c>
      <c r="BO36">
        <f>Reset_Data!BO36</f>
        <v>0</v>
      </c>
      <c r="BP36">
        <f>Reset_Data!BP36</f>
        <v>0</v>
      </c>
      <c r="BQ36">
        <f>Reset_Data!BQ36</f>
        <v>0</v>
      </c>
      <c r="BR36">
        <f>Reset_Data!BR36</f>
        <v>0</v>
      </c>
      <c r="BS36">
        <f>Reset_Data!BS36</f>
        <v>0</v>
      </c>
      <c r="BT36">
        <f>Reset_Data!BT36</f>
        <v>0</v>
      </c>
      <c r="BU36">
        <f>Reset_Data!BU36</f>
        <v>0</v>
      </c>
      <c r="BV36">
        <f>Reset_Data!BV36</f>
        <v>0</v>
      </c>
      <c r="BW36">
        <f>Reset_Data!BW36</f>
        <v>0</v>
      </c>
      <c r="BX36">
        <f>Reset_Data!BX36</f>
        <v>0</v>
      </c>
      <c r="BY36">
        <f>Reset_Data!BY36</f>
        <v>0</v>
      </c>
      <c r="BZ36">
        <f>Reset_Data!BZ36</f>
        <v>0</v>
      </c>
      <c r="CA36">
        <f>Reset_Data!CA36</f>
        <v>0</v>
      </c>
      <c r="CB36">
        <f>Reset_Data!CB36</f>
        <v>0</v>
      </c>
      <c r="CC36">
        <f>Reset_Data!CC36</f>
        <v>0</v>
      </c>
      <c r="CD36">
        <f>Reset_Data!CD36</f>
        <v>0</v>
      </c>
      <c r="CE36">
        <f>Reset_Data!CE36</f>
        <v>0</v>
      </c>
      <c r="CF36">
        <f>Reset_Data!CF36</f>
        <v>0</v>
      </c>
      <c r="CG36">
        <f>Reset_Data!CG36</f>
        <v>0</v>
      </c>
      <c r="CH36">
        <f>Reset_Data!CH36</f>
        <v>0</v>
      </c>
      <c r="CI36">
        <f>Reset_Data!CI36</f>
        <v>0</v>
      </c>
      <c r="CJ36">
        <f>Reset_Data!CJ36</f>
        <v>0</v>
      </c>
      <c r="CK36">
        <f>Reset_Data!CK36</f>
        <v>0</v>
      </c>
      <c r="CL36">
        <f>Reset_Data!CL36</f>
        <v>0</v>
      </c>
      <c r="CM36">
        <f>Reset_Data!CM36</f>
        <v>0</v>
      </c>
      <c r="CN36">
        <f>Reset_Data!CN36</f>
        <v>0</v>
      </c>
      <c r="CO36">
        <f>Reset_Data!CO36</f>
        <v>0</v>
      </c>
      <c r="CP36">
        <f>Reset_Data!CP36</f>
        <v>0</v>
      </c>
      <c r="CQ36">
        <f>Reset_Data!CQ36</f>
        <v>0</v>
      </c>
      <c r="CR36">
        <f>Reset_Data!CR36</f>
        <v>0</v>
      </c>
      <c r="CS36">
        <f>Reset_Data!CS36</f>
        <v>0</v>
      </c>
      <c r="CT36">
        <f>Reset_Data!CT36</f>
        <v>0</v>
      </c>
      <c r="CU36">
        <f>Reset_Data!CU36</f>
        <v>0</v>
      </c>
      <c r="CV36">
        <f>Reset_Data!CV36</f>
        <v>0</v>
      </c>
    </row>
    <row r="37" spans="1:100" x14ac:dyDescent="0.25">
      <c r="A37">
        <f>Reset_Data!A37</f>
        <v>0</v>
      </c>
      <c r="B37">
        <f>Reset_Data!B37</f>
        <v>0</v>
      </c>
      <c r="C37">
        <f>Reset_Data!C37</f>
        <v>0</v>
      </c>
      <c r="D37">
        <f>Reset_Data!D37</f>
        <v>0</v>
      </c>
      <c r="E37">
        <f>Reset_Data!E37</f>
        <v>0</v>
      </c>
      <c r="F37">
        <f>Reset_Data!F37</f>
        <v>0</v>
      </c>
      <c r="G37">
        <f>Reset_Data!G37</f>
        <v>0</v>
      </c>
      <c r="H37">
        <f>Reset_Data!H37</f>
        <v>0</v>
      </c>
      <c r="I37">
        <f>Reset_Data!I37</f>
        <v>0</v>
      </c>
      <c r="J37">
        <f>Reset_Data!J37</f>
        <v>0</v>
      </c>
      <c r="K37">
        <f>Reset_Data!K37</f>
        <v>0</v>
      </c>
      <c r="L37">
        <f>Reset_Data!L37</f>
        <v>0</v>
      </c>
      <c r="M37">
        <f>Reset_Data!M37</f>
        <v>0</v>
      </c>
      <c r="N37">
        <f>Reset_Data!N37</f>
        <v>0</v>
      </c>
      <c r="O37">
        <f>Reset_Data!O37</f>
        <v>0</v>
      </c>
      <c r="P37">
        <f>Reset_Data!P37</f>
        <v>0</v>
      </c>
      <c r="Q37">
        <f>Reset_Data!Q37</f>
        <v>0</v>
      </c>
      <c r="R37">
        <f>Reset_Data!R37</f>
        <v>0</v>
      </c>
      <c r="S37">
        <f>Reset_Data!S37</f>
        <v>0</v>
      </c>
      <c r="T37">
        <f>Reset_Data!T37</f>
        <v>0</v>
      </c>
      <c r="U37">
        <f>Reset_Data!U37</f>
        <v>0</v>
      </c>
      <c r="V37">
        <f>Reset_Data!V37</f>
        <v>0</v>
      </c>
      <c r="W37">
        <f>Reset_Data!W37</f>
        <v>0</v>
      </c>
      <c r="X37">
        <f>Reset_Data!X37</f>
        <v>0</v>
      </c>
      <c r="Y37">
        <f>Reset_Data!Y37</f>
        <v>0</v>
      </c>
      <c r="Z37">
        <f>Reset_Data!Z37</f>
        <v>0</v>
      </c>
      <c r="AA37">
        <f>Reset_Data!AA37</f>
        <v>0</v>
      </c>
      <c r="AB37">
        <f>Reset_Data!AB37</f>
        <v>0</v>
      </c>
      <c r="AC37">
        <f>Reset_Data!AC37</f>
        <v>0</v>
      </c>
      <c r="AD37">
        <f>Reset_Data!AD37</f>
        <v>0</v>
      </c>
      <c r="AE37">
        <f>Reset_Data!AE37</f>
        <v>0</v>
      </c>
      <c r="AF37">
        <f>Reset_Data!AF37</f>
        <v>0</v>
      </c>
      <c r="AG37">
        <f>Reset_Data!AG37</f>
        <v>0</v>
      </c>
      <c r="AH37">
        <f>Reset_Data!AH37</f>
        <v>0</v>
      </c>
      <c r="AI37">
        <f>Reset_Data!AI37</f>
        <v>0</v>
      </c>
      <c r="AJ37">
        <f>Reset_Data!AJ37</f>
        <v>0</v>
      </c>
      <c r="AK37">
        <f>Reset_Data!AK37</f>
        <v>0</v>
      </c>
      <c r="AL37">
        <f>Reset_Data!AL37</f>
        <v>0</v>
      </c>
      <c r="AM37">
        <f>Reset_Data!AM37</f>
        <v>0</v>
      </c>
      <c r="AN37">
        <f>Reset_Data!AN37</f>
        <v>0</v>
      </c>
      <c r="AO37">
        <f>Reset_Data!AO37</f>
        <v>0</v>
      </c>
      <c r="AP37">
        <f>Reset_Data!AP37</f>
        <v>0</v>
      </c>
      <c r="AQ37">
        <f>Reset_Data!AQ37</f>
        <v>0</v>
      </c>
      <c r="AR37">
        <f>Reset_Data!AR37</f>
        <v>0</v>
      </c>
      <c r="AS37">
        <f>Reset_Data!AS37</f>
        <v>0</v>
      </c>
      <c r="AT37">
        <f>Reset_Data!AT37</f>
        <v>0</v>
      </c>
      <c r="AU37">
        <f>Reset_Data!AU37</f>
        <v>0</v>
      </c>
      <c r="AV37">
        <f>Reset_Data!AV37</f>
        <v>0</v>
      </c>
      <c r="AW37">
        <f>Reset_Data!AW37</f>
        <v>0</v>
      </c>
      <c r="AX37">
        <f>Reset_Data!AX37</f>
        <v>0</v>
      </c>
      <c r="AY37">
        <f>Reset_Data!AY37</f>
        <v>0</v>
      </c>
      <c r="AZ37">
        <f>Reset_Data!AZ37</f>
        <v>0</v>
      </c>
      <c r="BA37">
        <f>Reset_Data!BA37</f>
        <v>0</v>
      </c>
      <c r="BB37">
        <f>Reset_Data!BB37</f>
        <v>0</v>
      </c>
      <c r="BC37">
        <f>Reset_Data!BC37</f>
        <v>0</v>
      </c>
      <c r="BD37">
        <f>Reset_Data!BD37</f>
        <v>0</v>
      </c>
      <c r="BE37">
        <f>Reset_Data!BE37</f>
        <v>0</v>
      </c>
      <c r="BF37">
        <f>Reset_Data!BF37</f>
        <v>0</v>
      </c>
      <c r="BG37">
        <f>Reset_Data!BG37</f>
        <v>0</v>
      </c>
      <c r="BH37">
        <f>Reset_Data!BH37</f>
        <v>0</v>
      </c>
      <c r="BI37">
        <f>Reset_Data!BI37</f>
        <v>0</v>
      </c>
      <c r="BJ37">
        <f>Reset_Data!BJ37</f>
        <v>0</v>
      </c>
      <c r="BK37">
        <f>Reset_Data!BK37</f>
        <v>0</v>
      </c>
      <c r="BL37">
        <f>Reset_Data!BL37</f>
        <v>0</v>
      </c>
      <c r="BM37">
        <f>Reset_Data!BM37</f>
        <v>0</v>
      </c>
      <c r="BN37">
        <f>Reset_Data!BN37</f>
        <v>0</v>
      </c>
      <c r="BO37">
        <f>Reset_Data!BO37</f>
        <v>0</v>
      </c>
      <c r="BP37">
        <f>Reset_Data!BP37</f>
        <v>0</v>
      </c>
      <c r="BQ37">
        <f>Reset_Data!BQ37</f>
        <v>0</v>
      </c>
      <c r="BR37">
        <f>Reset_Data!BR37</f>
        <v>0</v>
      </c>
      <c r="BS37">
        <f>Reset_Data!BS37</f>
        <v>0</v>
      </c>
      <c r="BT37">
        <f>Reset_Data!BT37</f>
        <v>0</v>
      </c>
      <c r="BU37">
        <f>Reset_Data!BU37</f>
        <v>0</v>
      </c>
      <c r="BV37">
        <f>Reset_Data!BV37</f>
        <v>0</v>
      </c>
      <c r="BW37">
        <f>Reset_Data!BW37</f>
        <v>0</v>
      </c>
      <c r="BX37">
        <f>Reset_Data!BX37</f>
        <v>0</v>
      </c>
      <c r="BY37">
        <f>Reset_Data!BY37</f>
        <v>0</v>
      </c>
      <c r="BZ37">
        <f>Reset_Data!BZ37</f>
        <v>0</v>
      </c>
      <c r="CA37">
        <f>Reset_Data!CA37</f>
        <v>0</v>
      </c>
      <c r="CB37">
        <f>Reset_Data!CB37</f>
        <v>0</v>
      </c>
      <c r="CC37">
        <f>Reset_Data!CC37</f>
        <v>0</v>
      </c>
      <c r="CD37">
        <f>Reset_Data!CD37</f>
        <v>0</v>
      </c>
      <c r="CE37">
        <f>Reset_Data!CE37</f>
        <v>0</v>
      </c>
      <c r="CF37">
        <f>Reset_Data!CF37</f>
        <v>0</v>
      </c>
      <c r="CG37">
        <f>Reset_Data!CG37</f>
        <v>0</v>
      </c>
      <c r="CH37">
        <f>Reset_Data!CH37</f>
        <v>0</v>
      </c>
      <c r="CI37">
        <f>Reset_Data!CI37</f>
        <v>0</v>
      </c>
      <c r="CJ37">
        <f>Reset_Data!CJ37</f>
        <v>0</v>
      </c>
      <c r="CK37">
        <f>Reset_Data!CK37</f>
        <v>0</v>
      </c>
      <c r="CL37">
        <f>Reset_Data!CL37</f>
        <v>0</v>
      </c>
      <c r="CM37">
        <f>Reset_Data!CM37</f>
        <v>0</v>
      </c>
      <c r="CN37">
        <f>Reset_Data!CN37</f>
        <v>0</v>
      </c>
      <c r="CO37">
        <f>Reset_Data!CO37</f>
        <v>0</v>
      </c>
      <c r="CP37">
        <f>Reset_Data!CP37</f>
        <v>0</v>
      </c>
      <c r="CQ37">
        <f>Reset_Data!CQ37</f>
        <v>0</v>
      </c>
      <c r="CR37">
        <f>Reset_Data!CR37</f>
        <v>0</v>
      </c>
      <c r="CS37">
        <f>Reset_Data!CS37</f>
        <v>0</v>
      </c>
      <c r="CT37">
        <f>Reset_Data!CT37</f>
        <v>0</v>
      </c>
      <c r="CU37">
        <f>Reset_Data!CU37</f>
        <v>0</v>
      </c>
      <c r="CV37">
        <f>Reset_Data!CV37</f>
        <v>0</v>
      </c>
    </row>
    <row r="38" spans="1:100" x14ac:dyDescent="0.25">
      <c r="A38">
        <f>Reset_Data!A38</f>
        <v>0</v>
      </c>
      <c r="B38">
        <f>Reset_Data!B38</f>
        <v>0</v>
      </c>
      <c r="C38">
        <f>Reset_Data!C38</f>
        <v>0</v>
      </c>
      <c r="D38">
        <f>Reset_Data!D38</f>
        <v>0</v>
      </c>
      <c r="E38">
        <f>Reset_Data!E38</f>
        <v>0</v>
      </c>
      <c r="F38">
        <f>Reset_Data!F38</f>
        <v>0</v>
      </c>
      <c r="G38">
        <f>Reset_Data!G38</f>
        <v>0</v>
      </c>
      <c r="H38">
        <f>Reset_Data!H38</f>
        <v>0</v>
      </c>
      <c r="I38">
        <f>Reset_Data!I38</f>
        <v>0</v>
      </c>
      <c r="J38">
        <f>Reset_Data!J38</f>
        <v>0</v>
      </c>
      <c r="K38">
        <f>Reset_Data!K38</f>
        <v>0</v>
      </c>
      <c r="L38">
        <f>Reset_Data!L38</f>
        <v>0</v>
      </c>
      <c r="M38">
        <f>Reset_Data!M38</f>
        <v>0</v>
      </c>
      <c r="N38">
        <f>Reset_Data!N38</f>
        <v>0</v>
      </c>
      <c r="O38">
        <f>Reset_Data!O38</f>
        <v>0</v>
      </c>
      <c r="P38">
        <f>Reset_Data!P38</f>
        <v>0</v>
      </c>
      <c r="Q38">
        <f>Reset_Data!Q38</f>
        <v>0</v>
      </c>
      <c r="R38">
        <f>Reset_Data!R38</f>
        <v>0</v>
      </c>
      <c r="S38">
        <f>Reset_Data!S38</f>
        <v>0</v>
      </c>
      <c r="T38">
        <f>Reset_Data!T38</f>
        <v>0</v>
      </c>
      <c r="U38">
        <f>Reset_Data!U38</f>
        <v>0</v>
      </c>
      <c r="V38">
        <f>Reset_Data!V38</f>
        <v>0</v>
      </c>
      <c r="W38">
        <f>Reset_Data!W38</f>
        <v>0</v>
      </c>
      <c r="X38">
        <f>Reset_Data!X38</f>
        <v>0</v>
      </c>
      <c r="Y38">
        <f>Reset_Data!Y38</f>
        <v>0</v>
      </c>
      <c r="Z38">
        <f>Reset_Data!Z38</f>
        <v>0</v>
      </c>
      <c r="AA38">
        <f>Reset_Data!AA38</f>
        <v>0</v>
      </c>
      <c r="AB38">
        <f>Reset_Data!AB38</f>
        <v>0</v>
      </c>
      <c r="AC38">
        <f>Reset_Data!AC38</f>
        <v>0</v>
      </c>
      <c r="AD38">
        <f>Reset_Data!AD38</f>
        <v>0</v>
      </c>
      <c r="AE38">
        <f>Reset_Data!AE38</f>
        <v>0</v>
      </c>
      <c r="AF38">
        <f>Reset_Data!AF38</f>
        <v>0</v>
      </c>
      <c r="AG38">
        <f>Reset_Data!AG38</f>
        <v>0</v>
      </c>
      <c r="AH38">
        <f>Reset_Data!AH38</f>
        <v>0</v>
      </c>
      <c r="AI38">
        <f>Reset_Data!AI38</f>
        <v>0</v>
      </c>
      <c r="AJ38">
        <f>Reset_Data!AJ38</f>
        <v>0</v>
      </c>
      <c r="AK38">
        <f>Reset_Data!AK38</f>
        <v>0</v>
      </c>
      <c r="AL38">
        <f>Reset_Data!AL38</f>
        <v>0</v>
      </c>
      <c r="AM38">
        <f>Reset_Data!AM38</f>
        <v>0</v>
      </c>
      <c r="AN38">
        <f>Reset_Data!AN38</f>
        <v>0</v>
      </c>
      <c r="AO38">
        <f>Reset_Data!AO38</f>
        <v>0</v>
      </c>
      <c r="AP38">
        <f>Reset_Data!AP38</f>
        <v>0</v>
      </c>
      <c r="AQ38">
        <f>Reset_Data!AQ38</f>
        <v>0</v>
      </c>
      <c r="AR38">
        <f>Reset_Data!AR38</f>
        <v>0</v>
      </c>
      <c r="AS38">
        <f>Reset_Data!AS38</f>
        <v>0</v>
      </c>
      <c r="AT38">
        <f>Reset_Data!AT38</f>
        <v>0</v>
      </c>
      <c r="AU38">
        <f>Reset_Data!AU38</f>
        <v>0</v>
      </c>
      <c r="AV38">
        <f>Reset_Data!AV38</f>
        <v>0</v>
      </c>
      <c r="AW38">
        <f>Reset_Data!AW38</f>
        <v>0</v>
      </c>
      <c r="AX38">
        <f>Reset_Data!AX38</f>
        <v>0</v>
      </c>
      <c r="AY38">
        <f>Reset_Data!AY38</f>
        <v>0</v>
      </c>
      <c r="AZ38">
        <f>Reset_Data!AZ38</f>
        <v>0</v>
      </c>
      <c r="BA38">
        <f>Reset_Data!BA38</f>
        <v>0</v>
      </c>
      <c r="BB38">
        <f>Reset_Data!BB38</f>
        <v>0</v>
      </c>
      <c r="BC38">
        <f>Reset_Data!BC38</f>
        <v>0</v>
      </c>
      <c r="BD38">
        <f>Reset_Data!BD38</f>
        <v>0</v>
      </c>
      <c r="BE38">
        <f>Reset_Data!BE38</f>
        <v>0</v>
      </c>
      <c r="BF38">
        <f>Reset_Data!BF38</f>
        <v>0</v>
      </c>
      <c r="BG38">
        <f>Reset_Data!BG38</f>
        <v>0</v>
      </c>
      <c r="BH38">
        <f>Reset_Data!BH38</f>
        <v>0</v>
      </c>
      <c r="BI38">
        <f>Reset_Data!BI38</f>
        <v>0</v>
      </c>
      <c r="BJ38">
        <f>Reset_Data!BJ38</f>
        <v>0</v>
      </c>
      <c r="BK38">
        <f>Reset_Data!BK38</f>
        <v>0</v>
      </c>
      <c r="BL38">
        <f>Reset_Data!BL38</f>
        <v>0</v>
      </c>
      <c r="BM38">
        <f>Reset_Data!BM38</f>
        <v>0</v>
      </c>
      <c r="BN38">
        <f>Reset_Data!BN38</f>
        <v>0</v>
      </c>
      <c r="BO38">
        <f>Reset_Data!BO38</f>
        <v>0</v>
      </c>
      <c r="BP38">
        <f>Reset_Data!BP38</f>
        <v>0</v>
      </c>
      <c r="BQ38">
        <f>Reset_Data!BQ38</f>
        <v>0</v>
      </c>
      <c r="BR38">
        <f>Reset_Data!BR38</f>
        <v>0</v>
      </c>
      <c r="BS38">
        <f>Reset_Data!BS38</f>
        <v>0</v>
      </c>
      <c r="BT38">
        <f>Reset_Data!BT38</f>
        <v>0</v>
      </c>
      <c r="BU38">
        <f>Reset_Data!BU38</f>
        <v>0</v>
      </c>
      <c r="BV38">
        <f>Reset_Data!BV38</f>
        <v>0</v>
      </c>
      <c r="BW38">
        <f>Reset_Data!BW38</f>
        <v>0</v>
      </c>
      <c r="BX38">
        <f>Reset_Data!BX38</f>
        <v>0</v>
      </c>
      <c r="BY38">
        <f>Reset_Data!BY38</f>
        <v>0</v>
      </c>
      <c r="BZ38">
        <f>Reset_Data!BZ38</f>
        <v>0</v>
      </c>
      <c r="CA38">
        <f>Reset_Data!CA38</f>
        <v>0</v>
      </c>
      <c r="CB38">
        <f>Reset_Data!CB38</f>
        <v>0</v>
      </c>
      <c r="CC38">
        <f>Reset_Data!CC38</f>
        <v>0</v>
      </c>
      <c r="CD38">
        <f>Reset_Data!CD38</f>
        <v>0</v>
      </c>
      <c r="CE38">
        <f>Reset_Data!CE38</f>
        <v>0</v>
      </c>
      <c r="CF38">
        <f>Reset_Data!CF38</f>
        <v>0</v>
      </c>
      <c r="CG38">
        <f>Reset_Data!CG38</f>
        <v>0</v>
      </c>
      <c r="CH38">
        <f>Reset_Data!CH38</f>
        <v>0</v>
      </c>
      <c r="CI38">
        <f>Reset_Data!CI38</f>
        <v>0</v>
      </c>
      <c r="CJ38">
        <f>Reset_Data!CJ38</f>
        <v>0</v>
      </c>
      <c r="CK38">
        <f>Reset_Data!CK38</f>
        <v>0</v>
      </c>
      <c r="CL38">
        <f>Reset_Data!CL38</f>
        <v>0</v>
      </c>
      <c r="CM38">
        <f>Reset_Data!CM38</f>
        <v>0</v>
      </c>
      <c r="CN38">
        <f>Reset_Data!CN38</f>
        <v>0</v>
      </c>
      <c r="CO38">
        <f>Reset_Data!CO38</f>
        <v>0</v>
      </c>
      <c r="CP38">
        <f>Reset_Data!CP38</f>
        <v>0</v>
      </c>
      <c r="CQ38">
        <f>Reset_Data!CQ38</f>
        <v>0</v>
      </c>
      <c r="CR38">
        <f>Reset_Data!CR38</f>
        <v>0</v>
      </c>
      <c r="CS38">
        <f>Reset_Data!CS38</f>
        <v>0</v>
      </c>
      <c r="CT38">
        <f>Reset_Data!CT38</f>
        <v>0</v>
      </c>
      <c r="CU38">
        <f>Reset_Data!CU38</f>
        <v>0</v>
      </c>
      <c r="CV38">
        <f>Reset_Data!CV38</f>
        <v>0</v>
      </c>
    </row>
    <row r="39" spans="1:100" x14ac:dyDescent="0.25">
      <c r="A39">
        <f>Reset_Data!A39</f>
        <v>0</v>
      </c>
      <c r="B39">
        <f>Reset_Data!B39</f>
        <v>0</v>
      </c>
      <c r="C39">
        <f>Reset_Data!C39</f>
        <v>0</v>
      </c>
      <c r="D39">
        <f>Reset_Data!D39</f>
        <v>0</v>
      </c>
      <c r="E39">
        <f>Reset_Data!E39</f>
        <v>0</v>
      </c>
      <c r="F39">
        <f>Reset_Data!F39</f>
        <v>0</v>
      </c>
      <c r="G39">
        <f>Reset_Data!G39</f>
        <v>0</v>
      </c>
      <c r="H39">
        <f>Reset_Data!H39</f>
        <v>0</v>
      </c>
      <c r="I39">
        <f>Reset_Data!I39</f>
        <v>0</v>
      </c>
      <c r="J39">
        <f>Reset_Data!J39</f>
        <v>0</v>
      </c>
      <c r="K39">
        <f>Reset_Data!K39</f>
        <v>0</v>
      </c>
      <c r="L39">
        <f>Reset_Data!L39</f>
        <v>0</v>
      </c>
      <c r="M39">
        <f>Reset_Data!M39</f>
        <v>0</v>
      </c>
      <c r="N39">
        <f>Reset_Data!N39</f>
        <v>0</v>
      </c>
      <c r="O39">
        <f>Reset_Data!O39</f>
        <v>0</v>
      </c>
      <c r="P39">
        <f>Reset_Data!P39</f>
        <v>0</v>
      </c>
      <c r="Q39">
        <f>Reset_Data!Q39</f>
        <v>0</v>
      </c>
      <c r="R39">
        <f>Reset_Data!R39</f>
        <v>0</v>
      </c>
      <c r="S39">
        <f>Reset_Data!S39</f>
        <v>0</v>
      </c>
      <c r="T39">
        <f>Reset_Data!T39</f>
        <v>0</v>
      </c>
      <c r="U39">
        <f>Reset_Data!U39</f>
        <v>0</v>
      </c>
      <c r="V39">
        <f>Reset_Data!V39</f>
        <v>0</v>
      </c>
      <c r="W39">
        <f>Reset_Data!W39</f>
        <v>0</v>
      </c>
      <c r="X39">
        <f>Reset_Data!X39</f>
        <v>0</v>
      </c>
      <c r="Y39">
        <f>Reset_Data!Y39</f>
        <v>0</v>
      </c>
      <c r="Z39">
        <f>Reset_Data!Z39</f>
        <v>0</v>
      </c>
      <c r="AA39">
        <f>Reset_Data!AA39</f>
        <v>0</v>
      </c>
      <c r="AB39">
        <f>Reset_Data!AB39</f>
        <v>0</v>
      </c>
      <c r="AC39">
        <f>Reset_Data!AC39</f>
        <v>0</v>
      </c>
      <c r="AD39">
        <f>Reset_Data!AD39</f>
        <v>0</v>
      </c>
      <c r="AE39">
        <f>Reset_Data!AE39</f>
        <v>0</v>
      </c>
      <c r="AF39">
        <f>Reset_Data!AF39</f>
        <v>0</v>
      </c>
      <c r="AG39">
        <f>Reset_Data!AG39</f>
        <v>0</v>
      </c>
      <c r="AH39">
        <f>Reset_Data!AH39</f>
        <v>0</v>
      </c>
      <c r="AI39">
        <f>Reset_Data!AI39</f>
        <v>0</v>
      </c>
      <c r="AJ39">
        <f>Reset_Data!AJ39</f>
        <v>0</v>
      </c>
      <c r="AK39">
        <f>Reset_Data!AK39</f>
        <v>0</v>
      </c>
      <c r="AL39">
        <f>Reset_Data!AL39</f>
        <v>0</v>
      </c>
      <c r="AM39">
        <f>Reset_Data!AM39</f>
        <v>0</v>
      </c>
      <c r="AN39">
        <f>Reset_Data!AN39</f>
        <v>0</v>
      </c>
      <c r="AO39">
        <f>Reset_Data!AO39</f>
        <v>0</v>
      </c>
      <c r="AP39">
        <f>Reset_Data!AP39</f>
        <v>0</v>
      </c>
      <c r="AQ39">
        <f>Reset_Data!AQ39</f>
        <v>0</v>
      </c>
      <c r="AR39">
        <f>Reset_Data!AR39</f>
        <v>0</v>
      </c>
      <c r="AS39">
        <f>Reset_Data!AS39</f>
        <v>0</v>
      </c>
      <c r="AT39">
        <f>Reset_Data!AT39</f>
        <v>0</v>
      </c>
      <c r="AU39">
        <f>Reset_Data!AU39</f>
        <v>0</v>
      </c>
      <c r="AV39">
        <f>Reset_Data!AV39</f>
        <v>0</v>
      </c>
      <c r="AW39">
        <f>Reset_Data!AW39</f>
        <v>0</v>
      </c>
      <c r="AX39">
        <f>Reset_Data!AX39</f>
        <v>0</v>
      </c>
      <c r="AY39">
        <f>Reset_Data!AY39</f>
        <v>0</v>
      </c>
      <c r="AZ39">
        <f>Reset_Data!AZ39</f>
        <v>0</v>
      </c>
      <c r="BA39">
        <f>Reset_Data!BA39</f>
        <v>0</v>
      </c>
      <c r="BB39">
        <f>Reset_Data!BB39</f>
        <v>0</v>
      </c>
      <c r="BC39">
        <f>Reset_Data!BC39</f>
        <v>0</v>
      </c>
      <c r="BD39">
        <f>Reset_Data!BD39</f>
        <v>0</v>
      </c>
      <c r="BE39">
        <f>Reset_Data!BE39</f>
        <v>0</v>
      </c>
      <c r="BF39">
        <f>Reset_Data!BF39</f>
        <v>0</v>
      </c>
      <c r="BG39">
        <f>Reset_Data!BG39</f>
        <v>0</v>
      </c>
      <c r="BH39">
        <f>Reset_Data!BH39</f>
        <v>0</v>
      </c>
      <c r="BI39">
        <f>Reset_Data!BI39</f>
        <v>0</v>
      </c>
      <c r="BJ39">
        <f>Reset_Data!BJ39</f>
        <v>0</v>
      </c>
      <c r="BK39">
        <f>Reset_Data!BK39</f>
        <v>0</v>
      </c>
      <c r="BL39">
        <f>Reset_Data!BL39</f>
        <v>0</v>
      </c>
      <c r="BM39">
        <f>Reset_Data!BM39</f>
        <v>0</v>
      </c>
      <c r="BN39">
        <f>Reset_Data!BN39</f>
        <v>0</v>
      </c>
      <c r="BO39">
        <f>Reset_Data!BO39</f>
        <v>0</v>
      </c>
      <c r="BP39">
        <f>Reset_Data!BP39</f>
        <v>0</v>
      </c>
      <c r="BQ39">
        <f>Reset_Data!BQ39</f>
        <v>0</v>
      </c>
      <c r="BR39">
        <f>Reset_Data!BR39</f>
        <v>0</v>
      </c>
      <c r="BS39">
        <f>Reset_Data!BS39</f>
        <v>0</v>
      </c>
      <c r="BT39">
        <f>Reset_Data!BT39</f>
        <v>0</v>
      </c>
      <c r="BU39">
        <f>Reset_Data!BU39</f>
        <v>0</v>
      </c>
      <c r="BV39">
        <f>Reset_Data!BV39</f>
        <v>0</v>
      </c>
      <c r="BW39">
        <f>Reset_Data!BW39</f>
        <v>0</v>
      </c>
      <c r="BX39">
        <f>Reset_Data!BX39</f>
        <v>0</v>
      </c>
      <c r="BY39">
        <f>Reset_Data!BY39</f>
        <v>0</v>
      </c>
      <c r="BZ39">
        <f>Reset_Data!BZ39</f>
        <v>0</v>
      </c>
      <c r="CA39">
        <f>Reset_Data!CA39</f>
        <v>0</v>
      </c>
      <c r="CB39">
        <f>Reset_Data!CB39</f>
        <v>0</v>
      </c>
      <c r="CC39">
        <f>Reset_Data!CC39</f>
        <v>0</v>
      </c>
      <c r="CD39">
        <f>Reset_Data!CD39</f>
        <v>0</v>
      </c>
      <c r="CE39">
        <f>Reset_Data!CE39</f>
        <v>0</v>
      </c>
      <c r="CF39">
        <f>Reset_Data!CF39</f>
        <v>0</v>
      </c>
      <c r="CG39">
        <f>Reset_Data!CG39</f>
        <v>0</v>
      </c>
      <c r="CH39">
        <f>Reset_Data!CH39</f>
        <v>0</v>
      </c>
      <c r="CI39">
        <f>Reset_Data!CI39</f>
        <v>0</v>
      </c>
      <c r="CJ39">
        <f>Reset_Data!CJ39</f>
        <v>0</v>
      </c>
      <c r="CK39">
        <f>Reset_Data!CK39</f>
        <v>0</v>
      </c>
      <c r="CL39">
        <f>Reset_Data!CL39</f>
        <v>0</v>
      </c>
      <c r="CM39">
        <f>Reset_Data!CM39</f>
        <v>0</v>
      </c>
      <c r="CN39">
        <f>Reset_Data!CN39</f>
        <v>0</v>
      </c>
      <c r="CO39">
        <f>Reset_Data!CO39</f>
        <v>0</v>
      </c>
      <c r="CP39">
        <f>Reset_Data!CP39</f>
        <v>0</v>
      </c>
      <c r="CQ39">
        <f>Reset_Data!CQ39</f>
        <v>0</v>
      </c>
      <c r="CR39">
        <f>Reset_Data!CR39</f>
        <v>0</v>
      </c>
      <c r="CS39">
        <f>Reset_Data!CS39</f>
        <v>0</v>
      </c>
      <c r="CT39">
        <f>Reset_Data!CT39</f>
        <v>0</v>
      </c>
      <c r="CU39">
        <f>Reset_Data!CU39</f>
        <v>0</v>
      </c>
      <c r="CV39">
        <f>Reset_Data!CV39</f>
        <v>0</v>
      </c>
    </row>
    <row r="40" spans="1:100" x14ac:dyDescent="0.25">
      <c r="A40">
        <f>Reset_Data!A40</f>
        <v>0</v>
      </c>
      <c r="B40">
        <f>Reset_Data!B40</f>
        <v>0</v>
      </c>
      <c r="C40">
        <f>Reset_Data!C40</f>
        <v>0</v>
      </c>
      <c r="D40">
        <f>Reset_Data!D40</f>
        <v>0</v>
      </c>
      <c r="E40">
        <f>Reset_Data!E40</f>
        <v>0</v>
      </c>
      <c r="F40">
        <f>Reset_Data!F40</f>
        <v>0</v>
      </c>
      <c r="G40">
        <f>Reset_Data!G40</f>
        <v>0</v>
      </c>
      <c r="H40">
        <f>Reset_Data!H40</f>
        <v>0</v>
      </c>
      <c r="I40">
        <f>Reset_Data!I40</f>
        <v>0</v>
      </c>
      <c r="J40">
        <f>Reset_Data!J40</f>
        <v>0</v>
      </c>
      <c r="K40">
        <f>Reset_Data!K40</f>
        <v>0</v>
      </c>
      <c r="L40">
        <f>Reset_Data!L40</f>
        <v>0</v>
      </c>
      <c r="M40">
        <f>Reset_Data!M40</f>
        <v>0</v>
      </c>
      <c r="N40">
        <f>Reset_Data!N40</f>
        <v>0</v>
      </c>
      <c r="O40">
        <f>Reset_Data!O40</f>
        <v>0</v>
      </c>
      <c r="P40">
        <f>Reset_Data!P40</f>
        <v>0</v>
      </c>
      <c r="Q40">
        <f>Reset_Data!Q40</f>
        <v>0</v>
      </c>
      <c r="R40">
        <f>Reset_Data!R40</f>
        <v>0</v>
      </c>
      <c r="S40">
        <f>Reset_Data!S40</f>
        <v>0</v>
      </c>
      <c r="T40">
        <f>Reset_Data!T40</f>
        <v>0</v>
      </c>
      <c r="U40">
        <f>Reset_Data!U40</f>
        <v>0</v>
      </c>
      <c r="V40">
        <f>Reset_Data!V40</f>
        <v>0</v>
      </c>
      <c r="W40">
        <f>Reset_Data!W40</f>
        <v>0</v>
      </c>
      <c r="X40">
        <f>Reset_Data!X40</f>
        <v>0</v>
      </c>
      <c r="Y40">
        <f>Reset_Data!Y40</f>
        <v>0</v>
      </c>
      <c r="Z40">
        <f>Reset_Data!Z40</f>
        <v>0</v>
      </c>
      <c r="AA40">
        <f>Reset_Data!AA40</f>
        <v>0</v>
      </c>
      <c r="AB40">
        <f>Reset_Data!AB40</f>
        <v>0</v>
      </c>
      <c r="AC40">
        <f>Reset_Data!AC40</f>
        <v>0</v>
      </c>
      <c r="AD40">
        <f>Reset_Data!AD40</f>
        <v>0</v>
      </c>
      <c r="AE40">
        <f>Reset_Data!AE40</f>
        <v>0</v>
      </c>
      <c r="AF40">
        <f>Reset_Data!AF40</f>
        <v>0</v>
      </c>
      <c r="AG40">
        <f>Reset_Data!AG40</f>
        <v>0</v>
      </c>
      <c r="AH40">
        <f>Reset_Data!AH40</f>
        <v>0</v>
      </c>
      <c r="AI40">
        <f>Reset_Data!AI40</f>
        <v>0</v>
      </c>
      <c r="AJ40">
        <f>Reset_Data!AJ40</f>
        <v>0</v>
      </c>
      <c r="AK40">
        <f>Reset_Data!AK40</f>
        <v>0</v>
      </c>
      <c r="AL40">
        <f>Reset_Data!AL40</f>
        <v>0</v>
      </c>
      <c r="AM40">
        <f>Reset_Data!AM40</f>
        <v>0</v>
      </c>
      <c r="AN40">
        <f>Reset_Data!AN40</f>
        <v>0</v>
      </c>
      <c r="AO40">
        <f>Reset_Data!AO40</f>
        <v>0</v>
      </c>
      <c r="AP40">
        <f>Reset_Data!AP40</f>
        <v>0</v>
      </c>
      <c r="AQ40">
        <f>Reset_Data!AQ40</f>
        <v>0</v>
      </c>
      <c r="AR40">
        <f>Reset_Data!AR40</f>
        <v>0</v>
      </c>
      <c r="AS40">
        <f>Reset_Data!AS40</f>
        <v>0</v>
      </c>
      <c r="AT40">
        <f>Reset_Data!AT40</f>
        <v>0</v>
      </c>
      <c r="AU40">
        <f>Reset_Data!AU40</f>
        <v>0</v>
      </c>
      <c r="AV40">
        <f>Reset_Data!AV40</f>
        <v>0</v>
      </c>
      <c r="AW40">
        <f>Reset_Data!AW40</f>
        <v>0</v>
      </c>
      <c r="AX40">
        <f>Reset_Data!AX40</f>
        <v>0</v>
      </c>
      <c r="AY40">
        <f>Reset_Data!AY40</f>
        <v>0</v>
      </c>
      <c r="AZ40">
        <f>Reset_Data!AZ40</f>
        <v>0</v>
      </c>
      <c r="BA40">
        <f>Reset_Data!BA40</f>
        <v>0</v>
      </c>
      <c r="BB40">
        <f>Reset_Data!BB40</f>
        <v>0</v>
      </c>
      <c r="BC40">
        <f>Reset_Data!BC40</f>
        <v>0</v>
      </c>
      <c r="BD40">
        <f>Reset_Data!BD40</f>
        <v>0</v>
      </c>
      <c r="BE40">
        <f>Reset_Data!BE40</f>
        <v>0</v>
      </c>
      <c r="BF40">
        <f>Reset_Data!BF40</f>
        <v>0</v>
      </c>
      <c r="BG40">
        <f>Reset_Data!BG40</f>
        <v>0</v>
      </c>
      <c r="BH40">
        <f>Reset_Data!BH40</f>
        <v>0</v>
      </c>
      <c r="BI40">
        <f>Reset_Data!BI40</f>
        <v>0</v>
      </c>
      <c r="BJ40">
        <f>Reset_Data!BJ40</f>
        <v>0</v>
      </c>
      <c r="BK40">
        <f>Reset_Data!BK40</f>
        <v>0</v>
      </c>
      <c r="BL40">
        <f>Reset_Data!BL40</f>
        <v>0</v>
      </c>
      <c r="BM40">
        <f>Reset_Data!BM40</f>
        <v>0</v>
      </c>
      <c r="BN40">
        <f>Reset_Data!BN40</f>
        <v>0</v>
      </c>
      <c r="BO40">
        <f>Reset_Data!BO40</f>
        <v>0</v>
      </c>
      <c r="BP40">
        <f>Reset_Data!BP40</f>
        <v>0</v>
      </c>
      <c r="BQ40">
        <f>Reset_Data!BQ40</f>
        <v>0</v>
      </c>
      <c r="BR40">
        <f>Reset_Data!BR40</f>
        <v>0</v>
      </c>
      <c r="BS40">
        <f>Reset_Data!BS40</f>
        <v>0</v>
      </c>
      <c r="BT40">
        <f>Reset_Data!BT40</f>
        <v>0</v>
      </c>
      <c r="BU40">
        <f>Reset_Data!BU40</f>
        <v>0</v>
      </c>
      <c r="BV40">
        <f>Reset_Data!BV40</f>
        <v>0</v>
      </c>
      <c r="BW40">
        <f>Reset_Data!BW40</f>
        <v>0</v>
      </c>
      <c r="BX40">
        <f>Reset_Data!BX40</f>
        <v>0</v>
      </c>
      <c r="BY40">
        <f>Reset_Data!BY40</f>
        <v>0</v>
      </c>
      <c r="BZ40">
        <f>Reset_Data!BZ40</f>
        <v>0</v>
      </c>
      <c r="CA40">
        <f>Reset_Data!CA40</f>
        <v>0</v>
      </c>
      <c r="CB40">
        <f>Reset_Data!CB40</f>
        <v>0</v>
      </c>
      <c r="CC40">
        <f>Reset_Data!CC40</f>
        <v>0</v>
      </c>
      <c r="CD40">
        <f>Reset_Data!CD40</f>
        <v>0</v>
      </c>
      <c r="CE40">
        <f>Reset_Data!CE40</f>
        <v>0</v>
      </c>
      <c r="CF40">
        <f>Reset_Data!CF40</f>
        <v>0</v>
      </c>
      <c r="CG40">
        <f>Reset_Data!CG40</f>
        <v>0</v>
      </c>
      <c r="CH40">
        <f>Reset_Data!CH40</f>
        <v>0</v>
      </c>
      <c r="CI40">
        <f>Reset_Data!CI40</f>
        <v>0</v>
      </c>
      <c r="CJ40">
        <f>Reset_Data!CJ40</f>
        <v>0</v>
      </c>
      <c r="CK40">
        <f>Reset_Data!CK40</f>
        <v>0</v>
      </c>
      <c r="CL40">
        <f>Reset_Data!CL40</f>
        <v>0</v>
      </c>
      <c r="CM40">
        <f>Reset_Data!CM40</f>
        <v>0</v>
      </c>
      <c r="CN40">
        <f>Reset_Data!CN40</f>
        <v>0</v>
      </c>
      <c r="CO40">
        <f>Reset_Data!CO40</f>
        <v>0</v>
      </c>
      <c r="CP40">
        <f>Reset_Data!CP40</f>
        <v>0</v>
      </c>
      <c r="CQ40">
        <f>Reset_Data!CQ40</f>
        <v>0</v>
      </c>
      <c r="CR40">
        <f>Reset_Data!CR40</f>
        <v>0</v>
      </c>
      <c r="CS40">
        <f>Reset_Data!CS40</f>
        <v>0</v>
      </c>
      <c r="CT40">
        <f>Reset_Data!CT40</f>
        <v>0</v>
      </c>
      <c r="CU40">
        <f>Reset_Data!CU40</f>
        <v>0</v>
      </c>
      <c r="CV40">
        <f>Reset_Data!CV40</f>
        <v>0</v>
      </c>
    </row>
    <row r="41" spans="1:100" x14ac:dyDescent="0.25">
      <c r="A41">
        <f>Reset_Data!A41</f>
        <v>0</v>
      </c>
      <c r="B41">
        <f>Reset_Data!B41</f>
        <v>0</v>
      </c>
      <c r="C41">
        <f>Reset_Data!C41</f>
        <v>0</v>
      </c>
      <c r="D41">
        <f>Reset_Data!D41</f>
        <v>0</v>
      </c>
      <c r="E41">
        <f>Reset_Data!E41</f>
        <v>0</v>
      </c>
      <c r="F41">
        <f>Reset_Data!F41</f>
        <v>0</v>
      </c>
      <c r="G41">
        <f>Reset_Data!G41</f>
        <v>0</v>
      </c>
      <c r="H41">
        <f>Reset_Data!H41</f>
        <v>0</v>
      </c>
      <c r="I41">
        <f>Reset_Data!I41</f>
        <v>0</v>
      </c>
      <c r="J41">
        <f>Reset_Data!J41</f>
        <v>0</v>
      </c>
      <c r="K41">
        <f>Reset_Data!K41</f>
        <v>0</v>
      </c>
      <c r="L41">
        <f>Reset_Data!L41</f>
        <v>0</v>
      </c>
      <c r="M41">
        <f>Reset_Data!M41</f>
        <v>0</v>
      </c>
      <c r="N41">
        <f>Reset_Data!N41</f>
        <v>0</v>
      </c>
      <c r="O41">
        <f>Reset_Data!O41</f>
        <v>0</v>
      </c>
      <c r="P41">
        <f>Reset_Data!P41</f>
        <v>0</v>
      </c>
      <c r="Q41">
        <f>Reset_Data!Q41</f>
        <v>0</v>
      </c>
      <c r="R41">
        <f>Reset_Data!R41</f>
        <v>0</v>
      </c>
      <c r="S41">
        <f>Reset_Data!S41</f>
        <v>0</v>
      </c>
      <c r="T41">
        <f>Reset_Data!T41</f>
        <v>0</v>
      </c>
      <c r="U41">
        <f>Reset_Data!U41</f>
        <v>0</v>
      </c>
      <c r="V41">
        <f>Reset_Data!V41</f>
        <v>0</v>
      </c>
      <c r="W41">
        <f>Reset_Data!W41</f>
        <v>0</v>
      </c>
      <c r="X41">
        <f>Reset_Data!X41</f>
        <v>0</v>
      </c>
      <c r="Y41">
        <f>Reset_Data!Y41</f>
        <v>0</v>
      </c>
      <c r="Z41">
        <f>Reset_Data!Z41</f>
        <v>0</v>
      </c>
      <c r="AA41">
        <f>Reset_Data!AA41</f>
        <v>0</v>
      </c>
      <c r="AB41">
        <f>Reset_Data!AB41</f>
        <v>0</v>
      </c>
      <c r="AC41">
        <f>Reset_Data!AC41</f>
        <v>0</v>
      </c>
      <c r="AD41">
        <f>Reset_Data!AD41</f>
        <v>0</v>
      </c>
      <c r="AE41">
        <f>Reset_Data!AE41</f>
        <v>0</v>
      </c>
      <c r="AF41">
        <f>Reset_Data!AF41</f>
        <v>0</v>
      </c>
      <c r="AG41">
        <f>Reset_Data!AG41</f>
        <v>0</v>
      </c>
      <c r="AH41">
        <f>Reset_Data!AH41</f>
        <v>0</v>
      </c>
      <c r="AI41">
        <f>Reset_Data!AI41</f>
        <v>0</v>
      </c>
      <c r="AJ41">
        <f>Reset_Data!AJ41</f>
        <v>0</v>
      </c>
      <c r="AK41">
        <f>Reset_Data!AK41</f>
        <v>0</v>
      </c>
      <c r="AL41">
        <f>Reset_Data!AL41</f>
        <v>0</v>
      </c>
      <c r="AM41">
        <f>Reset_Data!AM41</f>
        <v>0</v>
      </c>
      <c r="AN41">
        <f>Reset_Data!AN41</f>
        <v>0</v>
      </c>
      <c r="AO41">
        <f>Reset_Data!AO41</f>
        <v>0</v>
      </c>
      <c r="AP41">
        <f>Reset_Data!AP41</f>
        <v>0</v>
      </c>
      <c r="AQ41">
        <f>Reset_Data!AQ41</f>
        <v>0</v>
      </c>
      <c r="AR41">
        <f>Reset_Data!AR41</f>
        <v>0</v>
      </c>
      <c r="AS41">
        <f>Reset_Data!AS41</f>
        <v>0</v>
      </c>
      <c r="AT41">
        <f>Reset_Data!AT41</f>
        <v>0</v>
      </c>
      <c r="AU41">
        <f>Reset_Data!AU41</f>
        <v>0</v>
      </c>
      <c r="AV41">
        <f>Reset_Data!AV41</f>
        <v>0</v>
      </c>
      <c r="AW41">
        <f>Reset_Data!AW41</f>
        <v>0</v>
      </c>
      <c r="AX41">
        <f>Reset_Data!AX41</f>
        <v>0</v>
      </c>
      <c r="AY41">
        <f>Reset_Data!AY41</f>
        <v>0</v>
      </c>
      <c r="AZ41">
        <f>Reset_Data!AZ41</f>
        <v>0</v>
      </c>
      <c r="BA41">
        <f>Reset_Data!BA41</f>
        <v>0</v>
      </c>
      <c r="BB41">
        <f>Reset_Data!BB41</f>
        <v>0</v>
      </c>
      <c r="BC41">
        <f>Reset_Data!BC41</f>
        <v>0</v>
      </c>
      <c r="BD41">
        <f>Reset_Data!BD41</f>
        <v>0</v>
      </c>
      <c r="BE41">
        <f>Reset_Data!BE41</f>
        <v>0</v>
      </c>
      <c r="BF41">
        <f>Reset_Data!BF41</f>
        <v>0</v>
      </c>
      <c r="BG41">
        <f>Reset_Data!BG41</f>
        <v>0</v>
      </c>
      <c r="BH41">
        <f>Reset_Data!BH41</f>
        <v>0</v>
      </c>
      <c r="BI41">
        <f>Reset_Data!BI41</f>
        <v>0</v>
      </c>
      <c r="BJ41">
        <f>Reset_Data!BJ41</f>
        <v>0</v>
      </c>
      <c r="BK41">
        <f>Reset_Data!BK41</f>
        <v>0</v>
      </c>
      <c r="BL41">
        <f>Reset_Data!BL41</f>
        <v>0</v>
      </c>
      <c r="BM41">
        <f>Reset_Data!BM41</f>
        <v>0</v>
      </c>
      <c r="BN41">
        <f>Reset_Data!BN41</f>
        <v>0</v>
      </c>
      <c r="BO41">
        <f>Reset_Data!BO41</f>
        <v>0</v>
      </c>
      <c r="BP41">
        <f>Reset_Data!BP41</f>
        <v>0</v>
      </c>
      <c r="BQ41">
        <f>Reset_Data!BQ41</f>
        <v>0</v>
      </c>
      <c r="BR41">
        <f>Reset_Data!BR41</f>
        <v>0</v>
      </c>
      <c r="BS41">
        <f>Reset_Data!BS41</f>
        <v>0</v>
      </c>
      <c r="BT41">
        <f>Reset_Data!BT41</f>
        <v>0</v>
      </c>
      <c r="BU41">
        <f>Reset_Data!BU41</f>
        <v>0</v>
      </c>
      <c r="BV41">
        <f>Reset_Data!BV41</f>
        <v>0</v>
      </c>
      <c r="BW41">
        <f>Reset_Data!BW41</f>
        <v>0</v>
      </c>
      <c r="BX41">
        <f>Reset_Data!BX41</f>
        <v>0</v>
      </c>
      <c r="BY41">
        <f>Reset_Data!BY41</f>
        <v>0</v>
      </c>
      <c r="BZ41">
        <f>Reset_Data!BZ41</f>
        <v>0</v>
      </c>
      <c r="CA41">
        <f>Reset_Data!CA41</f>
        <v>0</v>
      </c>
      <c r="CB41">
        <f>Reset_Data!CB41</f>
        <v>0</v>
      </c>
      <c r="CC41">
        <f>Reset_Data!CC41</f>
        <v>0</v>
      </c>
      <c r="CD41">
        <f>Reset_Data!CD41</f>
        <v>0</v>
      </c>
      <c r="CE41">
        <f>Reset_Data!CE41</f>
        <v>0</v>
      </c>
      <c r="CF41">
        <f>Reset_Data!CF41</f>
        <v>0</v>
      </c>
      <c r="CG41">
        <f>Reset_Data!CG41</f>
        <v>0</v>
      </c>
      <c r="CH41">
        <f>Reset_Data!CH41</f>
        <v>0</v>
      </c>
      <c r="CI41">
        <f>Reset_Data!CI41</f>
        <v>0</v>
      </c>
      <c r="CJ41">
        <f>Reset_Data!CJ41</f>
        <v>0</v>
      </c>
      <c r="CK41">
        <f>Reset_Data!CK41</f>
        <v>0</v>
      </c>
      <c r="CL41">
        <f>Reset_Data!CL41</f>
        <v>0</v>
      </c>
      <c r="CM41">
        <f>Reset_Data!CM41</f>
        <v>0</v>
      </c>
      <c r="CN41">
        <f>Reset_Data!CN41</f>
        <v>0</v>
      </c>
      <c r="CO41">
        <f>Reset_Data!CO41</f>
        <v>0</v>
      </c>
      <c r="CP41">
        <f>Reset_Data!CP41</f>
        <v>0</v>
      </c>
      <c r="CQ41">
        <f>Reset_Data!CQ41</f>
        <v>0</v>
      </c>
      <c r="CR41">
        <f>Reset_Data!CR41</f>
        <v>0</v>
      </c>
      <c r="CS41">
        <f>Reset_Data!CS41</f>
        <v>0</v>
      </c>
      <c r="CT41">
        <f>Reset_Data!CT41</f>
        <v>0</v>
      </c>
      <c r="CU41">
        <f>Reset_Data!CU41</f>
        <v>0</v>
      </c>
      <c r="CV41">
        <f>Reset_Data!CV41</f>
        <v>0</v>
      </c>
    </row>
    <row r="42" spans="1:100" x14ac:dyDescent="0.25">
      <c r="A42">
        <f>Reset_Data!A42</f>
        <v>0</v>
      </c>
      <c r="B42">
        <f>Reset_Data!B42</f>
        <v>0</v>
      </c>
      <c r="C42">
        <f>Reset_Data!C42</f>
        <v>0</v>
      </c>
      <c r="D42">
        <f>Reset_Data!D42</f>
        <v>0</v>
      </c>
      <c r="E42">
        <f>Reset_Data!E42</f>
        <v>0</v>
      </c>
      <c r="F42">
        <f>Reset_Data!F42</f>
        <v>0</v>
      </c>
      <c r="G42">
        <f>Reset_Data!G42</f>
        <v>0</v>
      </c>
      <c r="H42">
        <f>Reset_Data!H42</f>
        <v>0</v>
      </c>
      <c r="I42">
        <f>Reset_Data!I42</f>
        <v>0</v>
      </c>
      <c r="J42">
        <f>Reset_Data!J42</f>
        <v>0</v>
      </c>
      <c r="K42">
        <f>Reset_Data!K42</f>
        <v>0</v>
      </c>
      <c r="L42">
        <f>Reset_Data!L42</f>
        <v>0</v>
      </c>
      <c r="M42">
        <f>Reset_Data!M42</f>
        <v>0</v>
      </c>
      <c r="N42">
        <f>Reset_Data!N42</f>
        <v>0</v>
      </c>
      <c r="O42">
        <f>Reset_Data!O42</f>
        <v>0</v>
      </c>
      <c r="P42">
        <f>Reset_Data!P42</f>
        <v>0</v>
      </c>
      <c r="Q42">
        <f>Reset_Data!Q42</f>
        <v>0</v>
      </c>
      <c r="R42">
        <f>Reset_Data!R42</f>
        <v>0</v>
      </c>
      <c r="S42">
        <f>Reset_Data!S42</f>
        <v>0</v>
      </c>
      <c r="T42">
        <f>Reset_Data!T42</f>
        <v>0</v>
      </c>
      <c r="U42">
        <f>Reset_Data!U42</f>
        <v>0</v>
      </c>
      <c r="V42">
        <f>Reset_Data!V42</f>
        <v>0</v>
      </c>
      <c r="W42">
        <f>Reset_Data!W42</f>
        <v>0</v>
      </c>
      <c r="X42">
        <f>Reset_Data!X42</f>
        <v>0</v>
      </c>
      <c r="Y42">
        <f>Reset_Data!Y42</f>
        <v>0</v>
      </c>
      <c r="Z42">
        <f>Reset_Data!Z42</f>
        <v>0</v>
      </c>
      <c r="AA42">
        <f>Reset_Data!AA42</f>
        <v>0</v>
      </c>
      <c r="AB42">
        <f>Reset_Data!AB42</f>
        <v>0</v>
      </c>
      <c r="AC42">
        <f>Reset_Data!AC42</f>
        <v>0</v>
      </c>
      <c r="AD42">
        <f>Reset_Data!AD42</f>
        <v>0</v>
      </c>
      <c r="AE42">
        <f>Reset_Data!AE42</f>
        <v>0</v>
      </c>
      <c r="AF42">
        <f>Reset_Data!AF42</f>
        <v>0</v>
      </c>
      <c r="AG42">
        <f>Reset_Data!AG42</f>
        <v>0</v>
      </c>
      <c r="AH42">
        <f>Reset_Data!AH42</f>
        <v>0</v>
      </c>
      <c r="AI42">
        <f>Reset_Data!AI42</f>
        <v>0</v>
      </c>
      <c r="AJ42">
        <f>Reset_Data!AJ42</f>
        <v>0</v>
      </c>
      <c r="AK42">
        <f>Reset_Data!AK42</f>
        <v>0</v>
      </c>
      <c r="AL42">
        <f>Reset_Data!AL42</f>
        <v>0</v>
      </c>
      <c r="AM42">
        <f>Reset_Data!AM42</f>
        <v>0</v>
      </c>
      <c r="AN42">
        <f>Reset_Data!AN42</f>
        <v>0</v>
      </c>
      <c r="AO42">
        <f>Reset_Data!AO42</f>
        <v>0</v>
      </c>
      <c r="AP42">
        <f>Reset_Data!AP42</f>
        <v>0</v>
      </c>
      <c r="AQ42">
        <f>Reset_Data!AQ42</f>
        <v>0</v>
      </c>
      <c r="AR42">
        <f>Reset_Data!AR42</f>
        <v>0</v>
      </c>
      <c r="AS42">
        <f>Reset_Data!AS42</f>
        <v>0</v>
      </c>
      <c r="AT42">
        <f>Reset_Data!AT42</f>
        <v>0</v>
      </c>
      <c r="AU42">
        <f>Reset_Data!AU42</f>
        <v>0</v>
      </c>
      <c r="AV42">
        <f>Reset_Data!AV42</f>
        <v>0</v>
      </c>
      <c r="AW42">
        <f>Reset_Data!AW42</f>
        <v>0</v>
      </c>
      <c r="AX42">
        <f>Reset_Data!AX42</f>
        <v>0</v>
      </c>
      <c r="AY42">
        <f>Reset_Data!AY42</f>
        <v>0</v>
      </c>
      <c r="AZ42">
        <f>Reset_Data!AZ42</f>
        <v>0</v>
      </c>
      <c r="BA42">
        <f>Reset_Data!BA42</f>
        <v>0</v>
      </c>
      <c r="BB42">
        <f>Reset_Data!BB42</f>
        <v>0</v>
      </c>
      <c r="BC42">
        <f>Reset_Data!BC42</f>
        <v>0</v>
      </c>
      <c r="BD42">
        <f>Reset_Data!BD42</f>
        <v>0</v>
      </c>
      <c r="BE42">
        <f>Reset_Data!BE42</f>
        <v>0</v>
      </c>
      <c r="BF42">
        <f>Reset_Data!BF42</f>
        <v>0</v>
      </c>
      <c r="BG42">
        <f>Reset_Data!BG42</f>
        <v>0</v>
      </c>
      <c r="BH42">
        <f>Reset_Data!BH42</f>
        <v>0</v>
      </c>
      <c r="BI42">
        <f>Reset_Data!BI42</f>
        <v>0</v>
      </c>
      <c r="BJ42">
        <f>Reset_Data!BJ42</f>
        <v>0</v>
      </c>
      <c r="BK42">
        <f>Reset_Data!BK42</f>
        <v>0</v>
      </c>
      <c r="BL42">
        <f>Reset_Data!BL42</f>
        <v>0</v>
      </c>
      <c r="BM42">
        <f>Reset_Data!BM42</f>
        <v>0</v>
      </c>
      <c r="BN42">
        <f>Reset_Data!BN42</f>
        <v>0</v>
      </c>
      <c r="BO42">
        <f>Reset_Data!BO42</f>
        <v>0</v>
      </c>
      <c r="BP42">
        <f>Reset_Data!BP42</f>
        <v>0</v>
      </c>
      <c r="BQ42">
        <f>Reset_Data!BQ42</f>
        <v>0</v>
      </c>
      <c r="BR42">
        <f>Reset_Data!BR42</f>
        <v>0</v>
      </c>
      <c r="BS42">
        <f>Reset_Data!BS42</f>
        <v>0</v>
      </c>
      <c r="BT42">
        <f>Reset_Data!BT42</f>
        <v>0</v>
      </c>
      <c r="BU42">
        <f>Reset_Data!BU42</f>
        <v>0</v>
      </c>
      <c r="BV42">
        <f>Reset_Data!BV42</f>
        <v>0</v>
      </c>
      <c r="BW42">
        <f>Reset_Data!BW42</f>
        <v>0</v>
      </c>
      <c r="BX42">
        <f>Reset_Data!BX42</f>
        <v>0</v>
      </c>
      <c r="BY42">
        <f>Reset_Data!BY42</f>
        <v>0</v>
      </c>
      <c r="BZ42">
        <f>Reset_Data!BZ42</f>
        <v>0</v>
      </c>
      <c r="CA42">
        <f>Reset_Data!CA42</f>
        <v>0</v>
      </c>
      <c r="CB42">
        <f>Reset_Data!CB42</f>
        <v>0</v>
      </c>
      <c r="CC42">
        <f>Reset_Data!CC42</f>
        <v>0</v>
      </c>
      <c r="CD42">
        <f>Reset_Data!CD42</f>
        <v>0</v>
      </c>
      <c r="CE42">
        <f>Reset_Data!CE42</f>
        <v>0</v>
      </c>
      <c r="CF42">
        <f>Reset_Data!CF42</f>
        <v>0</v>
      </c>
      <c r="CG42">
        <f>Reset_Data!CG42</f>
        <v>0</v>
      </c>
      <c r="CH42">
        <f>Reset_Data!CH42</f>
        <v>0</v>
      </c>
      <c r="CI42">
        <f>Reset_Data!CI42</f>
        <v>0</v>
      </c>
      <c r="CJ42">
        <f>Reset_Data!CJ42</f>
        <v>0</v>
      </c>
      <c r="CK42">
        <f>Reset_Data!CK42</f>
        <v>0</v>
      </c>
      <c r="CL42">
        <f>Reset_Data!CL42</f>
        <v>0</v>
      </c>
      <c r="CM42">
        <f>Reset_Data!CM42</f>
        <v>0</v>
      </c>
      <c r="CN42">
        <f>Reset_Data!CN42</f>
        <v>0</v>
      </c>
      <c r="CO42">
        <f>Reset_Data!CO42</f>
        <v>0</v>
      </c>
      <c r="CP42">
        <f>Reset_Data!CP42</f>
        <v>0</v>
      </c>
      <c r="CQ42">
        <f>Reset_Data!CQ42</f>
        <v>0</v>
      </c>
      <c r="CR42">
        <f>Reset_Data!CR42</f>
        <v>0</v>
      </c>
      <c r="CS42">
        <f>Reset_Data!CS42</f>
        <v>0</v>
      </c>
      <c r="CT42">
        <f>Reset_Data!CT42</f>
        <v>0</v>
      </c>
      <c r="CU42">
        <f>Reset_Data!CU42</f>
        <v>0</v>
      </c>
      <c r="CV42">
        <f>Reset_Data!CV42</f>
        <v>0</v>
      </c>
    </row>
    <row r="43" spans="1:100" x14ac:dyDescent="0.25">
      <c r="A43">
        <f>Reset_Data!A43</f>
        <v>0</v>
      </c>
      <c r="B43">
        <f>Reset_Data!B43</f>
        <v>0</v>
      </c>
      <c r="C43">
        <f>Reset_Data!C43</f>
        <v>0</v>
      </c>
      <c r="D43">
        <f>Reset_Data!D43</f>
        <v>0</v>
      </c>
      <c r="E43">
        <f>Reset_Data!E43</f>
        <v>0</v>
      </c>
      <c r="F43">
        <f>Reset_Data!F43</f>
        <v>0</v>
      </c>
      <c r="G43">
        <f>Reset_Data!G43</f>
        <v>0</v>
      </c>
      <c r="H43">
        <f>Reset_Data!H43</f>
        <v>0</v>
      </c>
      <c r="I43">
        <f>Reset_Data!I43</f>
        <v>0</v>
      </c>
      <c r="J43">
        <f>Reset_Data!J43</f>
        <v>0</v>
      </c>
      <c r="K43">
        <f>Reset_Data!K43</f>
        <v>0</v>
      </c>
      <c r="L43">
        <f>Reset_Data!L43</f>
        <v>0</v>
      </c>
      <c r="M43">
        <f>Reset_Data!M43</f>
        <v>0</v>
      </c>
      <c r="N43">
        <f>Reset_Data!N43</f>
        <v>0</v>
      </c>
      <c r="O43">
        <f>Reset_Data!O43</f>
        <v>0</v>
      </c>
      <c r="P43">
        <f>Reset_Data!P43</f>
        <v>0</v>
      </c>
      <c r="Q43">
        <f>Reset_Data!Q43</f>
        <v>0</v>
      </c>
      <c r="R43">
        <f>Reset_Data!R43</f>
        <v>0</v>
      </c>
      <c r="S43">
        <f>Reset_Data!S43</f>
        <v>0</v>
      </c>
      <c r="T43">
        <f>Reset_Data!T43</f>
        <v>0</v>
      </c>
      <c r="U43">
        <f>Reset_Data!U43</f>
        <v>0</v>
      </c>
      <c r="V43">
        <f>Reset_Data!V43</f>
        <v>0</v>
      </c>
      <c r="W43">
        <f>Reset_Data!W43</f>
        <v>0</v>
      </c>
      <c r="X43">
        <f>Reset_Data!X43</f>
        <v>0</v>
      </c>
      <c r="Y43">
        <f>Reset_Data!Y43</f>
        <v>0</v>
      </c>
      <c r="Z43">
        <f>Reset_Data!Z43</f>
        <v>0</v>
      </c>
      <c r="AA43">
        <f>Reset_Data!AA43</f>
        <v>0</v>
      </c>
      <c r="AB43">
        <f>Reset_Data!AB43</f>
        <v>0</v>
      </c>
      <c r="AC43">
        <f>Reset_Data!AC43</f>
        <v>0</v>
      </c>
      <c r="AD43">
        <f>Reset_Data!AD43</f>
        <v>0</v>
      </c>
      <c r="AE43">
        <f>Reset_Data!AE43</f>
        <v>0</v>
      </c>
      <c r="AF43">
        <f>Reset_Data!AF43</f>
        <v>0</v>
      </c>
      <c r="AG43">
        <f>Reset_Data!AG43</f>
        <v>0</v>
      </c>
      <c r="AH43">
        <f>Reset_Data!AH43</f>
        <v>0</v>
      </c>
      <c r="AI43">
        <f>Reset_Data!AI43</f>
        <v>0</v>
      </c>
      <c r="AJ43">
        <f>Reset_Data!AJ43</f>
        <v>0</v>
      </c>
      <c r="AK43">
        <f>Reset_Data!AK43</f>
        <v>0</v>
      </c>
      <c r="AL43">
        <f>Reset_Data!AL43</f>
        <v>0</v>
      </c>
      <c r="AM43">
        <f>Reset_Data!AM43</f>
        <v>0</v>
      </c>
      <c r="AN43">
        <f>Reset_Data!AN43</f>
        <v>0</v>
      </c>
      <c r="AO43">
        <f>Reset_Data!AO43</f>
        <v>0</v>
      </c>
      <c r="AP43">
        <f>Reset_Data!AP43</f>
        <v>0</v>
      </c>
      <c r="AQ43">
        <f>Reset_Data!AQ43</f>
        <v>0</v>
      </c>
      <c r="AR43">
        <f>Reset_Data!AR43</f>
        <v>0</v>
      </c>
      <c r="AS43">
        <f>Reset_Data!AS43</f>
        <v>0</v>
      </c>
      <c r="AT43">
        <f>Reset_Data!AT43</f>
        <v>0</v>
      </c>
      <c r="AU43">
        <f>Reset_Data!AU43</f>
        <v>0</v>
      </c>
      <c r="AV43">
        <f>Reset_Data!AV43</f>
        <v>0</v>
      </c>
      <c r="AW43">
        <f>Reset_Data!AW43</f>
        <v>0</v>
      </c>
      <c r="AX43">
        <f>Reset_Data!AX43</f>
        <v>0</v>
      </c>
      <c r="AY43">
        <f>Reset_Data!AY43</f>
        <v>0</v>
      </c>
      <c r="AZ43">
        <f>Reset_Data!AZ43</f>
        <v>0</v>
      </c>
      <c r="BA43">
        <f>Reset_Data!BA43</f>
        <v>0</v>
      </c>
      <c r="BB43">
        <f>Reset_Data!BB43</f>
        <v>0</v>
      </c>
      <c r="BC43">
        <f>Reset_Data!BC43</f>
        <v>0</v>
      </c>
      <c r="BD43">
        <f>Reset_Data!BD43</f>
        <v>0</v>
      </c>
      <c r="BE43">
        <f>Reset_Data!BE43</f>
        <v>0</v>
      </c>
      <c r="BF43">
        <f>Reset_Data!BF43</f>
        <v>0</v>
      </c>
      <c r="BG43">
        <f>Reset_Data!BG43</f>
        <v>0</v>
      </c>
      <c r="BH43">
        <f>Reset_Data!BH43</f>
        <v>0</v>
      </c>
      <c r="BI43">
        <f>Reset_Data!BI43</f>
        <v>0</v>
      </c>
      <c r="BJ43">
        <f>Reset_Data!BJ43</f>
        <v>0</v>
      </c>
      <c r="BK43">
        <f>Reset_Data!BK43</f>
        <v>0</v>
      </c>
      <c r="BL43">
        <f>Reset_Data!BL43</f>
        <v>0</v>
      </c>
      <c r="BM43">
        <f>Reset_Data!BM43</f>
        <v>0</v>
      </c>
      <c r="BN43">
        <f>Reset_Data!BN43</f>
        <v>0</v>
      </c>
      <c r="BO43">
        <f>Reset_Data!BO43</f>
        <v>0</v>
      </c>
      <c r="BP43">
        <f>Reset_Data!BP43</f>
        <v>0</v>
      </c>
      <c r="BQ43">
        <f>Reset_Data!BQ43</f>
        <v>0</v>
      </c>
      <c r="BR43">
        <f>Reset_Data!BR43</f>
        <v>0</v>
      </c>
      <c r="BS43">
        <f>Reset_Data!BS43</f>
        <v>0</v>
      </c>
      <c r="BT43">
        <f>Reset_Data!BT43</f>
        <v>0</v>
      </c>
      <c r="BU43">
        <f>Reset_Data!BU43</f>
        <v>0</v>
      </c>
      <c r="BV43">
        <f>Reset_Data!BV43</f>
        <v>0</v>
      </c>
      <c r="BW43">
        <f>Reset_Data!BW43</f>
        <v>0</v>
      </c>
      <c r="BX43">
        <f>Reset_Data!BX43</f>
        <v>0</v>
      </c>
      <c r="BY43">
        <f>Reset_Data!BY43</f>
        <v>0</v>
      </c>
      <c r="BZ43">
        <f>Reset_Data!BZ43</f>
        <v>0</v>
      </c>
      <c r="CA43">
        <f>Reset_Data!CA43</f>
        <v>0</v>
      </c>
      <c r="CB43">
        <f>Reset_Data!CB43</f>
        <v>0</v>
      </c>
      <c r="CC43">
        <f>Reset_Data!CC43</f>
        <v>0</v>
      </c>
      <c r="CD43">
        <f>Reset_Data!CD43</f>
        <v>0</v>
      </c>
      <c r="CE43">
        <f>Reset_Data!CE43</f>
        <v>0</v>
      </c>
      <c r="CF43">
        <f>Reset_Data!CF43</f>
        <v>0</v>
      </c>
      <c r="CG43">
        <f>Reset_Data!CG43</f>
        <v>0</v>
      </c>
      <c r="CH43">
        <f>Reset_Data!CH43</f>
        <v>0</v>
      </c>
      <c r="CI43">
        <f>Reset_Data!CI43</f>
        <v>0</v>
      </c>
      <c r="CJ43">
        <f>Reset_Data!CJ43</f>
        <v>0</v>
      </c>
      <c r="CK43">
        <f>Reset_Data!CK43</f>
        <v>0</v>
      </c>
      <c r="CL43">
        <f>Reset_Data!CL43</f>
        <v>0</v>
      </c>
      <c r="CM43">
        <f>Reset_Data!CM43</f>
        <v>0</v>
      </c>
      <c r="CN43">
        <f>Reset_Data!CN43</f>
        <v>0</v>
      </c>
      <c r="CO43">
        <f>Reset_Data!CO43</f>
        <v>0</v>
      </c>
      <c r="CP43">
        <f>Reset_Data!CP43</f>
        <v>0</v>
      </c>
      <c r="CQ43">
        <f>Reset_Data!CQ43</f>
        <v>0</v>
      </c>
      <c r="CR43">
        <f>Reset_Data!CR43</f>
        <v>0</v>
      </c>
      <c r="CS43">
        <f>Reset_Data!CS43</f>
        <v>0</v>
      </c>
      <c r="CT43">
        <f>Reset_Data!CT43</f>
        <v>0</v>
      </c>
      <c r="CU43">
        <f>Reset_Data!CU43</f>
        <v>0</v>
      </c>
      <c r="CV43">
        <f>Reset_Data!CV43</f>
        <v>0</v>
      </c>
    </row>
    <row r="44" spans="1:100" x14ac:dyDescent="0.25">
      <c r="A44">
        <f>Reset_Data!A44</f>
        <v>0</v>
      </c>
      <c r="B44">
        <f>Reset_Data!B44</f>
        <v>0</v>
      </c>
      <c r="C44">
        <f>Reset_Data!C44</f>
        <v>0</v>
      </c>
      <c r="D44">
        <f>Reset_Data!D44</f>
        <v>0</v>
      </c>
      <c r="E44">
        <f>Reset_Data!E44</f>
        <v>0</v>
      </c>
      <c r="F44">
        <f>Reset_Data!F44</f>
        <v>0</v>
      </c>
      <c r="G44">
        <f>Reset_Data!G44</f>
        <v>0</v>
      </c>
      <c r="H44">
        <f>Reset_Data!H44</f>
        <v>0</v>
      </c>
      <c r="I44">
        <f>Reset_Data!I44</f>
        <v>0</v>
      </c>
      <c r="J44">
        <f>Reset_Data!J44</f>
        <v>0</v>
      </c>
      <c r="K44">
        <f>Reset_Data!K44</f>
        <v>0</v>
      </c>
      <c r="L44">
        <f>Reset_Data!L44</f>
        <v>0</v>
      </c>
      <c r="M44">
        <f>Reset_Data!M44</f>
        <v>0</v>
      </c>
      <c r="N44">
        <f>Reset_Data!N44</f>
        <v>0</v>
      </c>
      <c r="O44">
        <f>Reset_Data!O44</f>
        <v>0</v>
      </c>
      <c r="P44">
        <f>Reset_Data!P44</f>
        <v>0</v>
      </c>
      <c r="Q44">
        <f>Reset_Data!Q44</f>
        <v>0</v>
      </c>
      <c r="R44">
        <f>Reset_Data!R44</f>
        <v>0</v>
      </c>
      <c r="S44">
        <f>Reset_Data!S44</f>
        <v>0</v>
      </c>
      <c r="T44">
        <f>Reset_Data!T44</f>
        <v>0</v>
      </c>
      <c r="U44">
        <f>Reset_Data!U44</f>
        <v>0</v>
      </c>
      <c r="V44">
        <f>Reset_Data!V44</f>
        <v>0</v>
      </c>
      <c r="W44">
        <f>Reset_Data!W44</f>
        <v>0</v>
      </c>
      <c r="X44">
        <f>Reset_Data!X44</f>
        <v>0</v>
      </c>
      <c r="Y44">
        <f>Reset_Data!Y44</f>
        <v>0</v>
      </c>
      <c r="Z44">
        <f>Reset_Data!Z44</f>
        <v>0</v>
      </c>
      <c r="AA44">
        <f>Reset_Data!AA44</f>
        <v>0</v>
      </c>
      <c r="AB44">
        <f>Reset_Data!AB44</f>
        <v>0</v>
      </c>
      <c r="AC44">
        <f>Reset_Data!AC44</f>
        <v>0</v>
      </c>
      <c r="AD44">
        <f>Reset_Data!AD44</f>
        <v>0</v>
      </c>
      <c r="AE44">
        <f>Reset_Data!AE44</f>
        <v>0</v>
      </c>
      <c r="AF44">
        <f>Reset_Data!AF44</f>
        <v>0</v>
      </c>
      <c r="AG44">
        <f>Reset_Data!AG44</f>
        <v>0</v>
      </c>
      <c r="AH44">
        <f>Reset_Data!AH44</f>
        <v>0</v>
      </c>
      <c r="AI44">
        <f>Reset_Data!AI44</f>
        <v>0</v>
      </c>
      <c r="AJ44">
        <f>Reset_Data!AJ44</f>
        <v>0</v>
      </c>
      <c r="AK44">
        <f>Reset_Data!AK44</f>
        <v>0</v>
      </c>
      <c r="AL44">
        <f>Reset_Data!AL44</f>
        <v>0</v>
      </c>
      <c r="AM44">
        <f>Reset_Data!AM44</f>
        <v>0</v>
      </c>
      <c r="AN44">
        <f>Reset_Data!AN44</f>
        <v>0</v>
      </c>
      <c r="AO44">
        <f>Reset_Data!AO44</f>
        <v>0</v>
      </c>
      <c r="AP44">
        <f>Reset_Data!AP44</f>
        <v>0</v>
      </c>
      <c r="AQ44">
        <f>Reset_Data!AQ44</f>
        <v>0</v>
      </c>
      <c r="AR44">
        <f>Reset_Data!AR44</f>
        <v>0</v>
      </c>
      <c r="AS44">
        <f>Reset_Data!AS44</f>
        <v>0</v>
      </c>
      <c r="AT44">
        <f>Reset_Data!AT44</f>
        <v>0</v>
      </c>
      <c r="AU44">
        <f>Reset_Data!AU44</f>
        <v>0</v>
      </c>
      <c r="AV44">
        <f>Reset_Data!AV44</f>
        <v>0</v>
      </c>
      <c r="AW44">
        <f>Reset_Data!AW44</f>
        <v>0</v>
      </c>
      <c r="AX44">
        <f>Reset_Data!AX44</f>
        <v>0</v>
      </c>
      <c r="AY44">
        <f>Reset_Data!AY44</f>
        <v>0</v>
      </c>
      <c r="AZ44">
        <f>Reset_Data!AZ44</f>
        <v>0</v>
      </c>
      <c r="BA44">
        <f>Reset_Data!BA44</f>
        <v>0</v>
      </c>
      <c r="BB44">
        <f>Reset_Data!BB44</f>
        <v>0</v>
      </c>
      <c r="BC44">
        <f>Reset_Data!BC44</f>
        <v>0</v>
      </c>
      <c r="BD44">
        <f>Reset_Data!BD44</f>
        <v>0</v>
      </c>
      <c r="BE44">
        <f>Reset_Data!BE44</f>
        <v>0</v>
      </c>
      <c r="BF44">
        <f>Reset_Data!BF44</f>
        <v>0</v>
      </c>
      <c r="BG44">
        <f>Reset_Data!BG44</f>
        <v>0</v>
      </c>
      <c r="BH44">
        <f>Reset_Data!BH44</f>
        <v>0</v>
      </c>
      <c r="BI44">
        <f>Reset_Data!BI44</f>
        <v>0</v>
      </c>
      <c r="BJ44">
        <f>Reset_Data!BJ44</f>
        <v>0</v>
      </c>
      <c r="BK44">
        <f>Reset_Data!BK44</f>
        <v>0</v>
      </c>
      <c r="BL44">
        <f>Reset_Data!BL44</f>
        <v>0</v>
      </c>
      <c r="BM44">
        <f>Reset_Data!BM44</f>
        <v>0</v>
      </c>
      <c r="BN44">
        <f>Reset_Data!BN44</f>
        <v>0</v>
      </c>
      <c r="BO44">
        <f>Reset_Data!BO44</f>
        <v>0</v>
      </c>
      <c r="BP44">
        <f>Reset_Data!BP44</f>
        <v>0</v>
      </c>
      <c r="BQ44">
        <f>Reset_Data!BQ44</f>
        <v>0</v>
      </c>
      <c r="BR44">
        <f>Reset_Data!BR44</f>
        <v>0</v>
      </c>
      <c r="BS44">
        <f>Reset_Data!BS44</f>
        <v>0</v>
      </c>
      <c r="BT44">
        <f>Reset_Data!BT44</f>
        <v>0</v>
      </c>
      <c r="BU44">
        <f>Reset_Data!BU44</f>
        <v>0</v>
      </c>
      <c r="BV44">
        <f>Reset_Data!BV44</f>
        <v>0</v>
      </c>
      <c r="BW44">
        <f>Reset_Data!BW44</f>
        <v>0</v>
      </c>
      <c r="BX44">
        <f>Reset_Data!BX44</f>
        <v>0</v>
      </c>
      <c r="BY44">
        <f>Reset_Data!BY44</f>
        <v>0</v>
      </c>
      <c r="BZ44">
        <f>Reset_Data!BZ44</f>
        <v>0</v>
      </c>
      <c r="CA44">
        <f>Reset_Data!CA44</f>
        <v>0</v>
      </c>
      <c r="CB44">
        <f>Reset_Data!CB44</f>
        <v>0</v>
      </c>
      <c r="CC44">
        <f>Reset_Data!CC44</f>
        <v>0</v>
      </c>
      <c r="CD44">
        <f>Reset_Data!CD44</f>
        <v>0</v>
      </c>
      <c r="CE44">
        <f>Reset_Data!CE44</f>
        <v>0</v>
      </c>
      <c r="CF44">
        <f>Reset_Data!CF44</f>
        <v>0</v>
      </c>
      <c r="CG44">
        <f>Reset_Data!CG44</f>
        <v>0</v>
      </c>
      <c r="CH44">
        <f>Reset_Data!CH44</f>
        <v>0</v>
      </c>
      <c r="CI44">
        <f>Reset_Data!CI44</f>
        <v>0</v>
      </c>
      <c r="CJ44">
        <f>Reset_Data!CJ44</f>
        <v>0</v>
      </c>
      <c r="CK44">
        <f>Reset_Data!CK44</f>
        <v>0</v>
      </c>
      <c r="CL44">
        <f>Reset_Data!CL44</f>
        <v>0</v>
      </c>
      <c r="CM44">
        <f>Reset_Data!CM44</f>
        <v>0</v>
      </c>
      <c r="CN44">
        <f>Reset_Data!CN44</f>
        <v>0</v>
      </c>
      <c r="CO44">
        <f>Reset_Data!CO44</f>
        <v>0</v>
      </c>
      <c r="CP44">
        <f>Reset_Data!CP44</f>
        <v>0</v>
      </c>
      <c r="CQ44">
        <f>Reset_Data!CQ44</f>
        <v>0</v>
      </c>
      <c r="CR44">
        <f>Reset_Data!CR44</f>
        <v>0</v>
      </c>
      <c r="CS44">
        <f>Reset_Data!CS44</f>
        <v>0</v>
      </c>
      <c r="CT44">
        <f>Reset_Data!CT44</f>
        <v>0</v>
      </c>
      <c r="CU44">
        <f>Reset_Data!CU44</f>
        <v>0</v>
      </c>
      <c r="CV44">
        <f>Reset_Data!CV44</f>
        <v>0</v>
      </c>
    </row>
    <row r="45" spans="1:100" x14ac:dyDescent="0.25">
      <c r="A45">
        <f>Reset_Data!A45</f>
        <v>0</v>
      </c>
      <c r="B45">
        <f>Reset_Data!B45</f>
        <v>0</v>
      </c>
      <c r="C45">
        <f>Reset_Data!C45</f>
        <v>0</v>
      </c>
      <c r="D45">
        <f>Reset_Data!D45</f>
        <v>0</v>
      </c>
      <c r="E45">
        <f>Reset_Data!E45</f>
        <v>0</v>
      </c>
      <c r="F45">
        <f>Reset_Data!F45</f>
        <v>0</v>
      </c>
      <c r="G45">
        <f>Reset_Data!G45</f>
        <v>0</v>
      </c>
      <c r="H45">
        <f>Reset_Data!H45</f>
        <v>0</v>
      </c>
      <c r="I45">
        <f>Reset_Data!I45</f>
        <v>0</v>
      </c>
      <c r="J45">
        <f>Reset_Data!J45</f>
        <v>0</v>
      </c>
      <c r="K45">
        <f>Reset_Data!K45</f>
        <v>0</v>
      </c>
      <c r="L45">
        <f>Reset_Data!L45</f>
        <v>0</v>
      </c>
      <c r="M45">
        <f>Reset_Data!M45</f>
        <v>0</v>
      </c>
      <c r="N45">
        <f>Reset_Data!N45</f>
        <v>0</v>
      </c>
      <c r="O45">
        <f>Reset_Data!O45</f>
        <v>0</v>
      </c>
      <c r="P45">
        <f>Reset_Data!P45</f>
        <v>0</v>
      </c>
      <c r="Q45">
        <f>Reset_Data!Q45</f>
        <v>0</v>
      </c>
      <c r="R45">
        <f>Reset_Data!R45</f>
        <v>0</v>
      </c>
      <c r="S45">
        <f>Reset_Data!S45</f>
        <v>0</v>
      </c>
      <c r="T45">
        <f>Reset_Data!T45</f>
        <v>0</v>
      </c>
      <c r="U45">
        <f>Reset_Data!U45</f>
        <v>0</v>
      </c>
      <c r="V45">
        <f>Reset_Data!V45</f>
        <v>0</v>
      </c>
      <c r="W45">
        <f>Reset_Data!W45</f>
        <v>0</v>
      </c>
      <c r="X45">
        <f>Reset_Data!X45</f>
        <v>0</v>
      </c>
      <c r="Y45">
        <f>Reset_Data!Y45</f>
        <v>0</v>
      </c>
      <c r="Z45">
        <f>Reset_Data!Z45</f>
        <v>0</v>
      </c>
      <c r="AA45">
        <f>Reset_Data!AA45</f>
        <v>0</v>
      </c>
      <c r="AB45">
        <f>Reset_Data!AB45</f>
        <v>0</v>
      </c>
      <c r="AC45">
        <f>Reset_Data!AC45</f>
        <v>0</v>
      </c>
      <c r="AD45">
        <f>Reset_Data!AD45</f>
        <v>0</v>
      </c>
      <c r="AE45">
        <f>Reset_Data!AE45</f>
        <v>0</v>
      </c>
      <c r="AF45">
        <f>Reset_Data!AF45</f>
        <v>0</v>
      </c>
      <c r="AG45">
        <f>Reset_Data!AG45</f>
        <v>0</v>
      </c>
      <c r="AH45">
        <f>Reset_Data!AH45</f>
        <v>0</v>
      </c>
      <c r="AI45">
        <f>Reset_Data!AI45</f>
        <v>0</v>
      </c>
      <c r="AJ45">
        <f>Reset_Data!AJ45</f>
        <v>0</v>
      </c>
      <c r="AK45">
        <f>Reset_Data!AK45</f>
        <v>0</v>
      </c>
      <c r="AL45">
        <f>Reset_Data!AL45</f>
        <v>0</v>
      </c>
      <c r="AM45">
        <f>Reset_Data!AM45</f>
        <v>0</v>
      </c>
      <c r="AN45">
        <f>Reset_Data!AN45</f>
        <v>0</v>
      </c>
      <c r="AO45">
        <f>Reset_Data!AO45</f>
        <v>0</v>
      </c>
      <c r="AP45">
        <f>Reset_Data!AP45</f>
        <v>0</v>
      </c>
      <c r="AQ45">
        <f>Reset_Data!AQ45</f>
        <v>0</v>
      </c>
      <c r="AR45">
        <f>Reset_Data!AR45</f>
        <v>0</v>
      </c>
      <c r="AS45">
        <f>Reset_Data!AS45</f>
        <v>0</v>
      </c>
      <c r="AT45">
        <f>Reset_Data!AT45</f>
        <v>0</v>
      </c>
      <c r="AU45">
        <f>Reset_Data!AU45</f>
        <v>0</v>
      </c>
      <c r="AV45">
        <f>Reset_Data!AV45</f>
        <v>0</v>
      </c>
      <c r="AW45">
        <f>Reset_Data!AW45</f>
        <v>0</v>
      </c>
      <c r="AX45">
        <f>Reset_Data!AX45</f>
        <v>0</v>
      </c>
      <c r="AY45">
        <f>Reset_Data!AY45</f>
        <v>0</v>
      </c>
      <c r="AZ45">
        <f>Reset_Data!AZ45</f>
        <v>0</v>
      </c>
      <c r="BA45">
        <f>Reset_Data!BA45</f>
        <v>0</v>
      </c>
      <c r="BB45">
        <f>Reset_Data!BB45</f>
        <v>0</v>
      </c>
      <c r="BC45">
        <f>Reset_Data!BC45</f>
        <v>0</v>
      </c>
      <c r="BD45">
        <f>Reset_Data!BD45</f>
        <v>0</v>
      </c>
      <c r="BE45">
        <f>Reset_Data!BE45</f>
        <v>0</v>
      </c>
      <c r="BF45">
        <f>Reset_Data!BF45</f>
        <v>0</v>
      </c>
      <c r="BG45">
        <f>Reset_Data!BG45</f>
        <v>0</v>
      </c>
      <c r="BH45">
        <f>Reset_Data!BH45</f>
        <v>0</v>
      </c>
      <c r="BI45">
        <f>Reset_Data!BI45</f>
        <v>0</v>
      </c>
      <c r="BJ45">
        <f>Reset_Data!BJ45</f>
        <v>0</v>
      </c>
      <c r="BK45">
        <f>Reset_Data!BK45</f>
        <v>0</v>
      </c>
      <c r="BL45">
        <f>Reset_Data!BL45</f>
        <v>0</v>
      </c>
      <c r="BM45">
        <f>Reset_Data!BM45</f>
        <v>0</v>
      </c>
      <c r="BN45">
        <f>Reset_Data!BN45</f>
        <v>0</v>
      </c>
      <c r="BO45">
        <f>Reset_Data!BO45</f>
        <v>0</v>
      </c>
      <c r="BP45">
        <f>Reset_Data!BP45</f>
        <v>0</v>
      </c>
      <c r="BQ45">
        <f>Reset_Data!BQ45</f>
        <v>0</v>
      </c>
      <c r="BR45">
        <f>Reset_Data!BR45</f>
        <v>0</v>
      </c>
      <c r="BS45">
        <f>Reset_Data!BS45</f>
        <v>0</v>
      </c>
      <c r="BT45">
        <f>Reset_Data!BT45</f>
        <v>0</v>
      </c>
      <c r="BU45">
        <f>Reset_Data!BU45</f>
        <v>0</v>
      </c>
      <c r="BV45">
        <f>Reset_Data!BV45</f>
        <v>0</v>
      </c>
      <c r="BW45">
        <f>Reset_Data!BW45</f>
        <v>0</v>
      </c>
      <c r="BX45">
        <f>Reset_Data!BX45</f>
        <v>0</v>
      </c>
      <c r="BY45">
        <f>Reset_Data!BY45</f>
        <v>0</v>
      </c>
      <c r="BZ45">
        <f>Reset_Data!BZ45</f>
        <v>0</v>
      </c>
      <c r="CA45">
        <f>Reset_Data!CA45</f>
        <v>0</v>
      </c>
      <c r="CB45">
        <f>Reset_Data!CB45</f>
        <v>0</v>
      </c>
      <c r="CC45">
        <f>Reset_Data!CC45</f>
        <v>0</v>
      </c>
      <c r="CD45">
        <f>Reset_Data!CD45</f>
        <v>0</v>
      </c>
      <c r="CE45">
        <f>Reset_Data!CE45</f>
        <v>0</v>
      </c>
      <c r="CF45">
        <f>Reset_Data!CF45</f>
        <v>0</v>
      </c>
      <c r="CG45">
        <f>Reset_Data!CG45</f>
        <v>0</v>
      </c>
      <c r="CH45">
        <f>Reset_Data!CH45</f>
        <v>0</v>
      </c>
      <c r="CI45">
        <f>Reset_Data!CI45</f>
        <v>0</v>
      </c>
      <c r="CJ45">
        <f>Reset_Data!CJ45</f>
        <v>0</v>
      </c>
      <c r="CK45">
        <f>Reset_Data!CK45</f>
        <v>0</v>
      </c>
      <c r="CL45">
        <f>Reset_Data!CL45</f>
        <v>0</v>
      </c>
      <c r="CM45">
        <f>Reset_Data!CM45</f>
        <v>0</v>
      </c>
      <c r="CN45">
        <f>Reset_Data!CN45</f>
        <v>0</v>
      </c>
      <c r="CO45">
        <f>Reset_Data!CO45</f>
        <v>0</v>
      </c>
      <c r="CP45">
        <f>Reset_Data!CP45</f>
        <v>0</v>
      </c>
      <c r="CQ45">
        <f>Reset_Data!CQ45</f>
        <v>0</v>
      </c>
      <c r="CR45">
        <f>Reset_Data!CR45</f>
        <v>0</v>
      </c>
      <c r="CS45">
        <f>Reset_Data!CS45</f>
        <v>0</v>
      </c>
      <c r="CT45">
        <f>Reset_Data!CT45</f>
        <v>0</v>
      </c>
      <c r="CU45">
        <f>Reset_Data!CU45</f>
        <v>0</v>
      </c>
      <c r="CV45">
        <f>Reset_Data!CV45</f>
        <v>0</v>
      </c>
    </row>
    <row r="46" spans="1:100" x14ac:dyDescent="0.25">
      <c r="A46">
        <f>Reset_Data!A46</f>
        <v>0</v>
      </c>
      <c r="B46">
        <f>Reset_Data!B46</f>
        <v>0</v>
      </c>
      <c r="C46">
        <f>Reset_Data!C46</f>
        <v>0</v>
      </c>
      <c r="D46">
        <f>Reset_Data!D46</f>
        <v>0</v>
      </c>
      <c r="E46">
        <f>Reset_Data!E46</f>
        <v>0</v>
      </c>
      <c r="F46">
        <f>Reset_Data!F46</f>
        <v>0</v>
      </c>
      <c r="G46">
        <f>Reset_Data!G46</f>
        <v>0</v>
      </c>
      <c r="H46">
        <f>Reset_Data!H46</f>
        <v>0</v>
      </c>
      <c r="I46">
        <f>Reset_Data!I46</f>
        <v>0</v>
      </c>
      <c r="J46">
        <f>Reset_Data!J46</f>
        <v>0</v>
      </c>
      <c r="K46">
        <f>Reset_Data!K46</f>
        <v>0</v>
      </c>
      <c r="L46">
        <f>Reset_Data!L46</f>
        <v>0</v>
      </c>
      <c r="M46">
        <f>Reset_Data!M46</f>
        <v>0</v>
      </c>
      <c r="N46">
        <f>Reset_Data!N46</f>
        <v>0</v>
      </c>
      <c r="O46">
        <f>Reset_Data!O46</f>
        <v>0</v>
      </c>
      <c r="P46">
        <f>Reset_Data!P46</f>
        <v>0</v>
      </c>
      <c r="Q46">
        <f>Reset_Data!Q46</f>
        <v>0</v>
      </c>
      <c r="R46">
        <f>Reset_Data!R46</f>
        <v>0</v>
      </c>
      <c r="S46">
        <f>Reset_Data!S46</f>
        <v>0</v>
      </c>
      <c r="T46">
        <f>Reset_Data!T46</f>
        <v>0</v>
      </c>
      <c r="U46">
        <f>Reset_Data!U46</f>
        <v>0</v>
      </c>
      <c r="V46">
        <f>Reset_Data!V46</f>
        <v>0</v>
      </c>
      <c r="W46">
        <f>Reset_Data!W46</f>
        <v>0</v>
      </c>
      <c r="X46">
        <f>Reset_Data!X46</f>
        <v>0</v>
      </c>
      <c r="Y46">
        <f>Reset_Data!Y46</f>
        <v>0</v>
      </c>
      <c r="Z46">
        <f>Reset_Data!Z46</f>
        <v>0</v>
      </c>
      <c r="AA46">
        <f>Reset_Data!AA46</f>
        <v>0</v>
      </c>
      <c r="AB46">
        <f>Reset_Data!AB46</f>
        <v>0</v>
      </c>
      <c r="AC46">
        <f>Reset_Data!AC46</f>
        <v>0</v>
      </c>
      <c r="AD46">
        <f>Reset_Data!AD46</f>
        <v>0</v>
      </c>
      <c r="AE46">
        <f>Reset_Data!AE46</f>
        <v>0</v>
      </c>
      <c r="AF46">
        <f>Reset_Data!AF46</f>
        <v>0</v>
      </c>
      <c r="AG46">
        <f>Reset_Data!AG46</f>
        <v>0</v>
      </c>
      <c r="AH46">
        <f>Reset_Data!AH46</f>
        <v>0</v>
      </c>
      <c r="AI46">
        <f>Reset_Data!AI46</f>
        <v>0</v>
      </c>
      <c r="AJ46">
        <f>Reset_Data!AJ46</f>
        <v>0</v>
      </c>
      <c r="AK46">
        <f>Reset_Data!AK46</f>
        <v>0</v>
      </c>
      <c r="AL46">
        <f>Reset_Data!AL46</f>
        <v>0</v>
      </c>
      <c r="AM46">
        <f>Reset_Data!AM46</f>
        <v>0</v>
      </c>
      <c r="AN46">
        <f>Reset_Data!AN46</f>
        <v>0</v>
      </c>
      <c r="AO46">
        <f>Reset_Data!AO46</f>
        <v>0</v>
      </c>
      <c r="AP46">
        <f>Reset_Data!AP46</f>
        <v>0</v>
      </c>
      <c r="AQ46">
        <f>Reset_Data!AQ46</f>
        <v>0</v>
      </c>
      <c r="AR46">
        <f>Reset_Data!AR46</f>
        <v>0</v>
      </c>
      <c r="AS46">
        <f>Reset_Data!AS46</f>
        <v>0</v>
      </c>
      <c r="AT46">
        <f>Reset_Data!AT46</f>
        <v>0</v>
      </c>
      <c r="AU46">
        <f>Reset_Data!AU46</f>
        <v>0</v>
      </c>
      <c r="AV46">
        <f>Reset_Data!AV46</f>
        <v>0</v>
      </c>
      <c r="AW46">
        <f>Reset_Data!AW46</f>
        <v>0</v>
      </c>
      <c r="AX46">
        <f>Reset_Data!AX46</f>
        <v>0</v>
      </c>
      <c r="AY46">
        <f>Reset_Data!AY46</f>
        <v>0</v>
      </c>
      <c r="AZ46">
        <f>Reset_Data!AZ46</f>
        <v>0</v>
      </c>
      <c r="BA46">
        <f>Reset_Data!BA46</f>
        <v>0</v>
      </c>
      <c r="BB46">
        <f>Reset_Data!BB46</f>
        <v>0</v>
      </c>
      <c r="BC46">
        <f>Reset_Data!BC46</f>
        <v>0</v>
      </c>
      <c r="BD46">
        <f>Reset_Data!BD46</f>
        <v>0</v>
      </c>
      <c r="BE46">
        <f>Reset_Data!BE46</f>
        <v>0</v>
      </c>
      <c r="BF46">
        <f>Reset_Data!BF46</f>
        <v>0</v>
      </c>
      <c r="BG46">
        <f>Reset_Data!BG46</f>
        <v>0</v>
      </c>
      <c r="BH46">
        <f>Reset_Data!BH46</f>
        <v>0</v>
      </c>
      <c r="BI46">
        <f>Reset_Data!BI46</f>
        <v>0</v>
      </c>
      <c r="BJ46">
        <f>Reset_Data!BJ46</f>
        <v>0</v>
      </c>
      <c r="BK46">
        <f>Reset_Data!BK46</f>
        <v>0</v>
      </c>
      <c r="BL46">
        <f>Reset_Data!BL46</f>
        <v>0</v>
      </c>
      <c r="BM46">
        <f>Reset_Data!BM46</f>
        <v>0</v>
      </c>
      <c r="BN46">
        <f>Reset_Data!BN46</f>
        <v>0</v>
      </c>
      <c r="BO46">
        <f>Reset_Data!BO46</f>
        <v>0</v>
      </c>
      <c r="BP46">
        <f>Reset_Data!BP46</f>
        <v>0</v>
      </c>
      <c r="BQ46">
        <f>Reset_Data!BQ46</f>
        <v>0</v>
      </c>
      <c r="BR46">
        <f>Reset_Data!BR46</f>
        <v>0</v>
      </c>
      <c r="BS46">
        <f>Reset_Data!BS46</f>
        <v>0</v>
      </c>
      <c r="BT46">
        <f>Reset_Data!BT46</f>
        <v>0</v>
      </c>
      <c r="BU46">
        <f>Reset_Data!BU46</f>
        <v>0</v>
      </c>
      <c r="BV46">
        <f>Reset_Data!BV46</f>
        <v>0</v>
      </c>
      <c r="BW46">
        <f>Reset_Data!BW46</f>
        <v>0</v>
      </c>
      <c r="BX46">
        <f>Reset_Data!BX46</f>
        <v>0</v>
      </c>
      <c r="BY46">
        <f>Reset_Data!BY46</f>
        <v>0</v>
      </c>
      <c r="BZ46">
        <f>Reset_Data!BZ46</f>
        <v>0</v>
      </c>
      <c r="CA46">
        <f>Reset_Data!CA46</f>
        <v>0</v>
      </c>
      <c r="CB46">
        <f>Reset_Data!CB46</f>
        <v>0</v>
      </c>
      <c r="CC46">
        <f>Reset_Data!CC46</f>
        <v>0</v>
      </c>
      <c r="CD46">
        <f>Reset_Data!CD46</f>
        <v>0</v>
      </c>
      <c r="CE46">
        <f>Reset_Data!CE46</f>
        <v>0</v>
      </c>
      <c r="CF46">
        <f>Reset_Data!CF46</f>
        <v>0</v>
      </c>
      <c r="CG46">
        <f>Reset_Data!CG46</f>
        <v>0</v>
      </c>
      <c r="CH46">
        <f>Reset_Data!CH46</f>
        <v>0</v>
      </c>
      <c r="CI46">
        <f>Reset_Data!CI46</f>
        <v>0</v>
      </c>
      <c r="CJ46">
        <f>Reset_Data!CJ46</f>
        <v>0</v>
      </c>
      <c r="CK46">
        <f>Reset_Data!CK46</f>
        <v>0</v>
      </c>
      <c r="CL46">
        <f>Reset_Data!CL46</f>
        <v>0</v>
      </c>
      <c r="CM46">
        <f>Reset_Data!CM46</f>
        <v>0</v>
      </c>
      <c r="CN46">
        <f>Reset_Data!CN46</f>
        <v>0</v>
      </c>
      <c r="CO46">
        <f>Reset_Data!CO46</f>
        <v>0</v>
      </c>
      <c r="CP46">
        <f>Reset_Data!CP46</f>
        <v>0</v>
      </c>
      <c r="CQ46">
        <f>Reset_Data!CQ46</f>
        <v>0</v>
      </c>
      <c r="CR46">
        <f>Reset_Data!CR46</f>
        <v>0</v>
      </c>
      <c r="CS46">
        <f>Reset_Data!CS46</f>
        <v>0</v>
      </c>
      <c r="CT46">
        <f>Reset_Data!CT46</f>
        <v>0</v>
      </c>
      <c r="CU46">
        <f>Reset_Data!CU46</f>
        <v>0</v>
      </c>
      <c r="CV46">
        <f>Reset_Data!CV46</f>
        <v>0</v>
      </c>
    </row>
    <row r="47" spans="1:100" x14ac:dyDescent="0.25">
      <c r="A47">
        <f>Reset_Data!A47</f>
        <v>0</v>
      </c>
      <c r="B47">
        <f>Reset_Data!B47</f>
        <v>0</v>
      </c>
      <c r="C47">
        <f>Reset_Data!C47</f>
        <v>0</v>
      </c>
      <c r="D47">
        <f>Reset_Data!D47</f>
        <v>0</v>
      </c>
      <c r="E47">
        <f>Reset_Data!E47</f>
        <v>0</v>
      </c>
      <c r="F47">
        <f>Reset_Data!F47</f>
        <v>0</v>
      </c>
      <c r="G47">
        <f>Reset_Data!G47</f>
        <v>0</v>
      </c>
      <c r="H47">
        <f>Reset_Data!H47</f>
        <v>0</v>
      </c>
      <c r="I47">
        <f>Reset_Data!I47</f>
        <v>0</v>
      </c>
      <c r="J47">
        <f>Reset_Data!J47</f>
        <v>0</v>
      </c>
      <c r="K47">
        <f>Reset_Data!K47</f>
        <v>0</v>
      </c>
      <c r="L47">
        <f>Reset_Data!L47</f>
        <v>0</v>
      </c>
      <c r="M47">
        <f>Reset_Data!M47</f>
        <v>0</v>
      </c>
      <c r="N47">
        <f>Reset_Data!N47</f>
        <v>0</v>
      </c>
      <c r="O47">
        <f>Reset_Data!O47</f>
        <v>0</v>
      </c>
      <c r="P47">
        <f>Reset_Data!P47</f>
        <v>0</v>
      </c>
      <c r="Q47">
        <f>Reset_Data!Q47</f>
        <v>0</v>
      </c>
      <c r="R47">
        <f>Reset_Data!R47</f>
        <v>0</v>
      </c>
      <c r="S47">
        <f>Reset_Data!S47</f>
        <v>0</v>
      </c>
      <c r="T47">
        <f>Reset_Data!T47</f>
        <v>0</v>
      </c>
      <c r="U47">
        <f>Reset_Data!U47</f>
        <v>0</v>
      </c>
      <c r="V47">
        <f>Reset_Data!V47</f>
        <v>0</v>
      </c>
      <c r="W47">
        <f>Reset_Data!W47</f>
        <v>0</v>
      </c>
      <c r="X47">
        <f>Reset_Data!X47</f>
        <v>0</v>
      </c>
      <c r="Y47">
        <f>Reset_Data!Y47</f>
        <v>0</v>
      </c>
      <c r="Z47">
        <f>Reset_Data!Z47</f>
        <v>0</v>
      </c>
      <c r="AA47">
        <f>Reset_Data!AA47</f>
        <v>0</v>
      </c>
      <c r="AB47">
        <f>Reset_Data!AB47</f>
        <v>0</v>
      </c>
      <c r="AC47">
        <f>Reset_Data!AC47</f>
        <v>0</v>
      </c>
      <c r="AD47">
        <f>Reset_Data!AD47</f>
        <v>0</v>
      </c>
      <c r="AE47">
        <f>Reset_Data!AE47</f>
        <v>0</v>
      </c>
      <c r="AF47">
        <f>Reset_Data!AF47</f>
        <v>0</v>
      </c>
      <c r="AG47">
        <f>Reset_Data!AG47</f>
        <v>0</v>
      </c>
      <c r="AH47">
        <f>Reset_Data!AH47</f>
        <v>0</v>
      </c>
      <c r="AI47">
        <f>Reset_Data!AI47</f>
        <v>0</v>
      </c>
      <c r="AJ47">
        <f>Reset_Data!AJ47</f>
        <v>0</v>
      </c>
      <c r="AK47">
        <f>Reset_Data!AK47</f>
        <v>0</v>
      </c>
      <c r="AL47">
        <f>Reset_Data!AL47</f>
        <v>0</v>
      </c>
      <c r="AM47">
        <f>Reset_Data!AM47</f>
        <v>0</v>
      </c>
      <c r="AN47">
        <f>Reset_Data!AN47</f>
        <v>0</v>
      </c>
      <c r="AO47">
        <f>Reset_Data!AO47</f>
        <v>0</v>
      </c>
      <c r="AP47">
        <f>Reset_Data!AP47</f>
        <v>0</v>
      </c>
      <c r="AQ47">
        <f>Reset_Data!AQ47</f>
        <v>0</v>
      </c>
      <c r="AR47">
        <f>Reset_Data!AR47</f>
        <v>0</v>
      </c>
      <c r="AS47">
        <f>Reset_Data!AS47</f>
        <v>0</v>
      </c>
      <c r="AT47">
        <f>Reset_Data!AT47</f>
        <v>0</v>
      </c>
      <c r="AU47">
        <f>Reset_Data!AU47</f>
        <v>0</v>
      </c>
      <c r="AV47">
        <f>Reset_Data!AV47</f>
        <v>0</v>
      </c>
      <c r="AW47">
        <f>Reset_Data!AW47</f>
        <v>0</v>
      </c>
      <c r="AX47">
        <f>Reset_Data!AX47</f>
        <v>0</v>
      </c>
      <c r="AY47">
        <f>Reset_Data!AY47</f>
        <v>0</v>
      </c>
      <c r="AZ47">
        <f>Reset_Data!AZ47</f>
        <v>0</v>
      </c>
      <c r="BA47">
        <f>Reset_Data!BA47</f>
        <v>0</v>
      </c>
      <c r="BB47">
        <f>Reset_Data!BB47</f>
        <v>0</v>
      </c>
      <c r="BC47">
        <f>Reset_Data!BC47</f>
        <v>0</v>
      </c>
      <c r="BD47">
        <f>Reset_Data!BD47</f>
        <v>0</v>
      </c>
      <c r="BE47">
        <f>Reset_Data!BE47</f>
        <v>0</v>
      </c>
      <c r="BF47">
        <f>Reset_Data!BF47</f>
        <v>0</v>
      </c>
      <c r="BG47">
        <f>Reset_Data!BG47</f>
        <v>0</v>
      </c>
      <c r="BH47">
        <f>Reset_Data!BH47</f>
        <v>0</v>
      </c>
      <c r="BI47">
        <f>Reset_Data!BI47</f>
        <v>0</v>
      </c>
      <c r="BJ47">
        <f>Reset_Data!BJ47</f>
        <v>0</v>
      </c>
      <c r="BK47">
        <f>Reset_Data!BK47</f>
        <v>0</v>
      </c>
      <c r="BL47">
        <f>Reset_Data!BL47</f>
        <v>0</v>
      </c>
      <c r="BM47">
        <f>Reset_Data!BM47</f>
        <v>0</v>
      </c>
      <c r="BN47">
        <f>Reset_Data!BN47</f>
        <v>0</v>
      </c>
      <c r="BO47">
        <f>Reset_Data!BO47</f>
        <v>0</v>
      </c>
      <c r="BP47">
        <f>Reset_Data!BP47</f>
        <v>0</v>
      </c>
      <c r="BQ47">
        <f>Reset_Data!BQ47</f>
        <v>0</v>
      </c>
      <c r="BR47">
        <f>Reset_Data!BR47</f>
        <v>0</v>
      </c>
      <c r="BS47">
        <f>Reset_Data!BS47</f>
        <v>0</v>
      </c>
      <c r="BT47">
        <f>Reset_Data!BT47</f>
        <v>0</v>
      </c>
      <c r="BU47">
        <f>Reset_Data!BU47</f>
        <v>0</v>
      </c>
      <c r="BV47">
        <f>Reset_Data!BV47</f>
        <v>0</v>
      </c>
      <c r="BW47">
        <f>Reset_Data!BW47</f>
        <v>0</v>
      </c>
      <c r="BX47">
        <f>Reset_Data!BX47</f>
        <v>0</v>
      </c>
      <c r="BY47">
        <f>Reset_Data!BY47</f>
        <v>0</v>
      </c>
      <c r="BZ47">
        <f>Reset_Data!BZ47</f>
        <v>0</v>
      </c>
      <c r="CA47">
        <f>Reset_Data!CA47</f>
        <v>0</v>
      </c>
      <c r="CB47">
        <f>Reset_Data!CB47</f>
        <v>0</v>
      </c>
      <c r="CC47">
        <f>Reset_Data!CC47</f>
        <v>0</v>
      </c>
      <c r="CD47">
        <f>Reset_Data!CD47</f>
        <v>0</v>
      </c>
      <c r="CE47">
        <f>Reset_Data!CE47</f>
        <v>0</v>
      </c>
      <c r="CF47">
        <f>Reset_Data!CF47</f>
        <v>0</v>
      </c>
      <c r="CG47">
        <f>Reset_Data!CG47</f>
        <v>0</v>
      </c>
      <c r="CH47">
        <f>Reset_Data!CH47</f>
        <v>0</v>
      </c>
      <c r="CI47">
        <f>Reset_Data!CI47</f>
        <v>0</v>
      </c>
      <c r="CJ47">
        <f>Reset_Data!CJ47</f>
        <v>0</v>
      </c>
      <c r="CK47">
        <f>Reset_Data!CK47</f>
        <v>0</v>
      </c>
      <c r="CL47">
        <f>Reset_Data!CL47</f>
        <v>0</v>
      </c>
      <c r="CM47">
        <f>Reset_Data!CM47</f>
        <v>0</v>
      </c>
      <c r="CN47">
        <f>Reset_Data!CN47</f>
        <v>0</v>
      </c>
      <c r="CO47">
        <f>Reset_Data!CO47</f>
        <v>0</v>
      </c>
      <c r="CP47">
        <f>Reset_Data!CP47</f>
        <v>0</v>
      </c>
      <c r="CQ47">
        <f>Reset_Data!CQ47</f>
        <v>0</v>
      </c>
      <c r="CR47">
        <f>Reset_Data!CR47</f>
        <v>0</v>
      </c>
      <c r="CS47">
        <f>Reset_Data!CS47</f>
        <v>0</v>
      </c>
      <c r="CT47">
        <f>Reset_Data!CT47</f>
        <v>0</v>
      </c>
      <c r="CU47">
        <f>Reset_Data!CU47</f>
        <v>0</v>
      </c>
      <c r="CV47">
        <f>Reset_Data!CV47</f>
        <v>0</v>
      </c>
    </row>
    <row r="48" spans="1:100" x14ac:dyDescent="0.25">
      <c r="A48">
        <f>Reset_Data!A48</f>
        <v>0</v>
      </c>
      <c r="B48">
        <f>Reset_Data!B48</f>
        <v>0</v>
      </c>
      <c r="C48">
        <f>Reset_Data!C48</f>
        <v>0</v>
      </c>
      <c r="D48">
        <f>Reset_Data!D48</f>
        <v>0</v>
      </c>
      <c r="E48">
        <f>Reset_Data!E48</f>
        <v>0</v>
      </c>
      <c r="F48">
        <f>Reset_Data!F48</f>
        <v>0</v>
      </c>
      <c r="G48">
        <f>Reset_Data!G48</f>
        <v>0</v>
      </c>
      <c r="H48">
        <f>Reset_Data!H48</f>
        <v>0</v>
      </c>
      <c r="I48">
        <f>Reset_Data!I48</f>
        <v>0</v>
      </c>
      <c r="J48">
        <f>Reset_Data!J48</f>
        <v>0</v>
      </c>
      <c r="K48">
        <f>Reset_Data!K48</f>
        <v>0</v>
      </c>
      <c r="L48">
        <f>Reset_Data!L48</f>
        <v>0</v>
      </c>
      <c r="M48">
        <f>Reset_Data!M48</f>
        <v>0</v>
      </c>
      <c r="N48">
        <f>Reset_Data!N48</f>
        <v>0</v>
      </c>
      <c r="O48">
        <f>Reset_Data!O48</f>
        <v>0</v>
      </c>
      <c r="P48">
        <f>Reset_Data!P48</f>
        <v>0</v>
      </c>
      <c r="Q48">
        <f>Reset_Data!Q48</f>
        <v>0</v>
      </c>
      <c r="R48">
        <f>Reset_Data!R48</f>
        <v>0</v>
      </c>
      <c r="S48">
        <f>Reset_Data!S48</f>
        <v>0</v>
      </c>
      <c r="T48">
        <f>Reset_Data!T48</f>
        <v>0</v>
      </c>
      <c r="U48">
        <f>Reset_Data!U48</f>
        <v>0</v>
      </c>
      <c r="V48">
        <f>Reset_Data!V48</f>
        <v>0</v>
      </c>
      <c r="W48">
        <f>Reset_Data!W48</f>
        <v>0</v>
      </c>
      <c r="X48">
        <f>Reset_Data!X48</f>
        <v>0</v>
      </c>
      <c r="Y48">
        <f>Reset_Data!Y48</f>
        <v>0</v>
      </c>
      <c r="Z48">
        <f>Reset_Data!Z48</f>
        <v>0</v>
      </c>
      <c r="AA48">
        <f>Reset_Data!AA48</f>
        <v>0</v>
      </c>
      <c r="AB48">
        <f>Reset_Data!AB48</f>
        <v>0</v>
      </c>
      <c r="AC48">
        <f>Reset_Data!AC48</f>
        <v>0</v>
      </c>
      <c r="AD48">
        <f>Reset_Data!AD48</f>
        <v>0</v>
      </c>
      <c r="AE48">
        <f>Reset_Data!AE48</f>
        <v>0</v>
      </c>
      <c r="AF48">
        <f>Reset_Data!AF48</f>
        <v>0</v>
      </c>
      <c r="AG48">
        <f>Reset_Data!AG48</f>
        <v>0</v>
      </c>
      <c r="AH48">
        <f>Reset_Data!AH48</f>
        <v>0</v>
      </c>
      <c r="AI48">
        <f>Reset_Data!AI48</f>
        <v>0</v>
      </c>
      <c r="AJ48">
        <f>Reset_Data!AJ48</f>
        <v>0</v>
      </c>
      <c r="AK48">
        <f>Reset_Data!AK48</f>
        <v>0</v>
      </c>
      <c r="AL48">
        <f>Reset_Data!AL48</f>
        <v>0</v>
      </c>
      <c r="AM48">
        <f>Reset_Data!AM48</f>
        <v>0</v>
      </c>
      <c r="AN48">
        <f>Reset_Data!AN48</f>
        <v>0</v>
      </c>
      <c r="AO48">
        <f>Reset_Data!AO48</f>
        <v>0</v>
      </c>
      <c r="AP48">
        <f>Reset_Data!AP48</f>
        <v>0</v>
      </c>
      <c r="AQ48">
        <f>Reset_Data!AQ48</f>
        <v>0</v>
      </c>
      <c r="AR48">
        <f>Reset_Data!AR48</f>
        <v>0</v>
      </c>
      <c r="AS48">
        <f>Reset_Data!AS48</f>
        <v>0</v>
      </c>
      <c r="AT48">
        <f>Reset_Data!AT48</f>
        <v>0</v>
      </c>
      <c r="AU48">
        <f>Reset_Data!AU48</f>
        <v>0</v>
      </c>
      <c r="AV48">
        <f>Reset_Data!AV48</f>
        <v>0</v>
      </c>
      <c r="AW48">
        <f>Reset_Data!AW48</f>
        <v>0</v>
      </c>
      <c r="AX48">
        <f>Reset_Data!AX48</f>
        <v>0</v>
      </c>
      <c r="AY48">
        <f>Reset_Data!AY48</f>
        <v>0</v>
      </c>
      <c r="AZ48">
        <f>Reset_Data!AZ48</f>
        <v>0</v>
      </c>
      <c r="BA48">
        <f>Reset_Data!BA48</f>
        <v>0</v>
      </c>
      <c r="BB48">
        <f>Reset_Data!BB48</f>
        <v>0</v>
      </c>
      <c r="BC48">
        <f>Reset_Data!BC48</f>
        <v>0</v>
      </c>
      <c r="BD48">
        <f>Reset_Data!BD48</f>
        <v>0</v>
      </c>
      <c r="BE48">
        <f>Reset_Data!BE48</f>
        <v>0</v>
      </c>
      <c r="BF48">
        <f>Reset_Data!BF48</f>
        <v>0</v>
      </c>
      <c r="BG48">
        <f>Reset_Data!BG48</f>
        <v>0</v>
      </c>
      <c r="BH48">
        <f>Reset_Data!BH48</f>
        <v>0</v>
      </c>
      <c r="BI48">
        <f>Reset_Data!BI48</f>
        <v>0</v>
      </c>
      <c r="BJ48">
        <f>Reset_Data!BJ48</f>
        <v>0</v>
      </c>
      <c r="BK48">
        <f>Reset_Data!BK48</f>
        <v>0</v>
      </c>
      <c r="BL48">
        <f>Reset_Data!BL48</f>
        <v>0</v>
      </c>
      <c r="BM48">
        <f>Reset_Data!BM48</f>
        <v>0</v>
      </c>
      <c r="BN48">
        <f>Reset_Data!BN48</f>
        <v>0</v>
      </c>
      <c r="BO48">
        <f>Reset_Data!BO48</f>
        <v>0</v>
      </c>
      <c r="BP48">
        <f>Reset_Data!BP48</f>
        <v>0</v>
      </c>
      <c r="BQ48">
        <f>Reset_Data!BQ48</f>
        <v>0</v>
      </c>
      <c r="BR48">
        <f>Reset_Data!BR48</f>
        <v>0</v>
      </c>
      <c r="BS48">
        <f>Reset_Data!BS48</f>
        <v>0</v>
      </c>
      <c r="BT48">
        <f>Reset_Data!BT48</f>
        <v>0</v>
      </c>
      <c r="BU48">
        <f>Reset_Data!BU48</f>
        <v>0</v>
      </c>
      <c r="BV48">
        <f>Reset_Data!BV48</f>
        <v>0</v>
      </c>
      <c r="BW48">
        <f>Reset_Data!BW48</f>
        <v>0</v>
      </c>
      <c r="BX48">
        <f>Reset_Data!BX48</f>
        <v>0</v>
      </c>
      <c r="BY48">
        <f>Reset_Data!BY48</f>
        <v>0</v>
      </c>
      <c r="BZ48">
        <f>Reset_Data!BZ48</f>
        <v>0</v>
      </c>
      <c r="CA48">
        <f>Reset_Data!CA48</f>
        <v>0</v>
      </c>
      <c r="CB48">
        <f>Reset_Data!CB48</f>
        <v>0</v>
      </c>
      <c r="CC48">
        <f>Reset_Data!CC48</f>
        <v>0</v>
      </c>
      <c r="CD48">
        <f>Reset_Data!CD48</f>
        <v>0</v>
      </c>
      <c r="CE48">
        <f>Reset_Data!CE48</f>
        <v>0</v>
      </c>
      <c r="CF48">
        <f>Reset_Data!CF48</f>
        <v>0</v>
      </c>
      <c r="CG48">
        <f>Reset_Data!CG48</f>
        <v>0</v>
      </c>
      <c r="CH48">
        <f>Reset_Data!CH48</f>
        <v>0</v>
      </c>
      <c r="CI48">
        <f>Reset_Data!CI48</f>
        <v>0</v>
      </c>
      <c r="CJ48">
        <f>Reset_Data!CJ48</f>
        <v>0</v>
      </c>
      <c r="CK48">
        <f>Reset_Data!CK48</f>
        <v>0</v>
      </c>
      <c r="CL48">
        <f>Reset_Data!CL48</f>
        <v>0</v>
      </c>
      <c r="CM48">
        <f>Reset_Data!CM48</f>
        <v>0</v>
      </c>
      <c r="CN48">
        <f>Reset_Data!CN48</f>
        <v>0</v>
      </c>
      <c r="CO48">
        <f>Reset_Data!CO48</f>
        <v>0</v>
      </c>
      <c r="CP48">
        <f>Reset_Data!CP48</f>
        <v>0</v>
      </c>
      <c r="CQ48">
        <f>Reset_Data!CQ48</f>
        <v>0</v>
      </c>
      <c r="CR48">
        <f>Reset_Data!CR48</f>
        <v>0</v>
      </c>
      <c r="CS48">
        <f>Reset_Data!CS48</f>
        <v>0</v>
      </c>
      <c r="CT48">
        <f>Reset_Data!CT48</f>
        <v>0</v>
      </c>
      <c r="CU48">
        <f>Reset_Data!CU48</f>
        <v>0</v>
      </c>
      <c r="CV48">
        <f>Reset_Data!CV48</f>
        <v>0</v>
      </c>
    </row>
    <row r="49" spans="1:100" x14ac:dyDescent="0.25">
      <c r="A49">
        <f>Reset_Data!A49</f>
        <v>0</v>
      </c>
      <c r="B49">
        <f>Reset_Data!B49</f>
        <v>0</v>
      </c>
      <c r="C49">
        <f>Reset_Data!C49</f>
        <v>0</v>
      </c>
      <c r="D49">
        <f>Reset_Data!D49</f>
        <v>0</v>
      </c>
      <c r="E49">
        <f>Reset_Data!E49</f>
        <v>0</v>
      </c>
      <c r="F49">
        <f>Reset_Data!F49</f>
        <v>0</v>
      </c>
      <c r="G49">
        <f>Reset_Data!G49</f>
        <v>0</v>
      </c>
      <c r="H49">
        <f>Reset_Data!H49</f>
        <v>0</v>
      </c>
      <c r="I49">
        <f>Reset_Data!I49</f>
        <v>0</v>
      </c>
      <c r="J49">
        <f>Reset_Data!J49</f>
        <v>0</v>
      </c>
      <c r="K49">
        <f>Reset_Data!K49</f>
        <v>0</v>
      </c>
      <c r="L49">
        <f>Reset_Data!L49</f>
        <v>0</v>
      </c>
      <c r="M49">
        <f>Reset_Data!M49</f>
        <v>0</v>
      </c>
      <c r="N49">
        <f>Reset_Data!N49</f>
        <v>0</v>
      </c>
      <c r="O49">
        <f>Reset_Data!O49</f>
        <v>0</v>
      </c>
      <c r="P49">
        <f>Reset_Data!P49</f>
        <v>0</v>
      </c>
      <c r="Q49">
        <f>Reset_Data!Q49</f>
        <v>0</v>
      </c>
      <c r="R49">
        <f>Reset_Data!R49</f>
        <v>0</v>
      </c>
      <c r="S49">
        <f>Reset_Data!S49</f>
        <v>0</v>
      </c>
      <c r="T49">
        <f>Reset_Data!T49</f>
        <v>0</v>
      </c>
      <c r="U49">
        <f>Reset_Data!U49</f>
        <v>0</v>
      </c>
      <c r="V49">
        <f>Reset_Data!V49</f>
        <v>0</v>
      </c>
      <c r="W49">
        <f>Reset_Data!W49</f>
        <v>0</v>
      </c>
      <c r="X49">
        <f>Reset_Data!X49</f>
        <v>0</v>
      </c>
      <c r="Y49">
        <f>Reset_Data!Y49</f>
        <v>0</v>
      </c>
      <c r="Z49">
        <f>Reset_Data!Z49</f>
        <v>0</v>
      </c>
      <c r="AA49">
        <f>Reset_Data!AA49</f>
        <v>0</v>
      </c>
      <c r="AB49">
        <f>Reset_Data!AB49</f>
        <v>0</v>
      </c>
      <c r="AC49">
        <f>Reset_Data!AC49</f>
        <v>0</v>
      </c>
      <c r="AD49">
        <f>Reset_Data!AD49</f>
        <v>0</v>
      </c>
      <c r="AE49">
        <f>Reset_Data!AE49</f>
        <v>0</v>
      </c>
      <c r="AF49">
        <f>Reset_Data!AF49</f>
        <v>0</v>
      </c>
      <c r="AG49">
        <f>Reset_Data!AG49</f>
        <v>0</v>
      </c>
      <c r="AH49">
        <f>Reset_Data!AH49</f>
        <v>0</v>
      </c>
      <c r="AI49">
        <f>Reset_Data!AI49</f>
        <v>0</v>
      </c>
      <c r="AJ49">
        <f>Reset_Data!AJ49</f>
        <v>0</v>
      </c>
      <c r="AK49">
        <f>Reset_Data!AK49</f>
        <v>0</v>
      </c>
      <c r="AL49">
        <f>Reset_Data!AL49</f>
        <v>0</v>
      </c>
      <c r="AM49">
        <f>Reset_Data!AM49</f>
        <v>0</v>
      </c>
      <c r="AN49">
        <f>Reset_Data!AN49</f>
        <v>0</v>
      </c>
      <c r="AO49">
        <f>Reset_Data!AO49</f>
        <v>0</v>
      </c>
      <c r="AP49">
        <f>Reset_Data!AP49</f>
        <v>0</v>
      </c>
      <c r="AQ49">
        <f>Reset_Data!AQ49</f>
        <v>0</v>
      </c>
      <c r="AR49">
        <f>Reset_Data!AR49</f>
        <v>0</v>
      </c>
      <c r="AS49">
        <f>Reset_Data!AS49</f>
        <v>0</v>
      </c>
      <c r="AT49">
        <f>Reset_Data!AT49</f>
        <v>0</v>
      </c>
      <c r="AU49">
        <f>Reset_Data!AU49</f>
        <v>0</v>
      </c>
      <c r="AV49">
        <f>Reset_Data!AV49</f>
        <v>0</v>
      </c>
      <c r="AW49">
        <f>Reset_Data!AW49</f>
        <v>0</v>
      </c>
      <c r="AX49">
        <f>Reset_Data!AX49</f>
        <v>0</v>
      </c>
      <c r="AY49">
        <f>Reset_Data!AY49</f>
        <v>0</v>
      </c>
      <c r="AZ49">
        <f>Reset_Data!AZ49</f>
        <v>0</v>
      </c>
      <c r="BA49">
        <f>Reset_Data!BA49</f>
        <v>0</v>
      </c>
      <c r="BB49">
        <f>Reset_Data!BB49</f>
        <v>0</v>
      </c>
      <c r="BC49">
        <f>Reset_Data!BC49</f>
        <v>0</v>
      </c>
      <c r="BD49">
        <f>Reset_Data!BD49</f>
        <v>0</v>
      </c>
      <c r="BE49">
        <f>Reset_Data!BE49</f>
        <v>0</v>
      </c>
      <c r="BF49">
        <f>Reset_Data!BF49</f>
        <v>0</v>
      </c>
      <c r="BG49">
        <f>Reset_Data!BG49</f>
        <v>0</v>
      </c>
      <c r="BH49">
        <f>Reset_Data!BH49</f>
        <v>0</v>
      </c>
      <c r="BI49">
        <f>Reset_Data!BI49</f>
        <v>0</v>
      </c>
      <c r="BJ49">
        <f>Reset_Data!BJ49</f>
        <v>0</v>
      </c>
      <c r="BK49">
        <f>Reset_Data!BK49</f>
        <v>0</v>
      </c>
      <c r="BL49">
        <f>Reset_Data!BL49</f>
        <v>0</v>
      </c>
      <c r="BM49">
        <f>Reset_Data!BM49</f>
        <v>0</v>
      </c>
      <c r="BN49">
        <f>Reset_Data!BN49</f>
        <v>0</v>
      </c>
      <c r="BO49">
        <f>Reset_Data!BO49</f>
        <v>0</v>
      </c>
      <c r="BP49">
        <f>Reset_Data!BP49</f>
        <v>0</v>
      </c>
      <c r="BQ49">
        <f>Reset_Data!BQ49</f>
        <v>0</v>
      </c>
      <c r="BR49">
        <f>Reset_Data!BR49</f>
        <v>0</v>
      </c>
      <c r="BS49">
        <f>Reset_Data!BS49</f>
        <v>0</v>
      </c>
      <c r="BT49">
        <f>Reset_Data!BT49</f>
        <v>0</v>
      </c>
      <c r="BU49">
        <f>Reset_Data!BU49</f>
        <v>0</v>
      </c>
      <c r="BV49">
        <f>Reset_Data!BV49</f>
        <v>0</v>
      </c>
      <c r="BW49">
        <f>Reset_Data!BW49</f>
        <v>0</v>
      </c>
      <c r="BX49">
        <f>Reset_Data!BX49</f>
        <v>0</v>
      </c>
      <c r="BY49">
        <f>Reset_Data!BY49</f>
        <v>0</v>
      </c>
      <c r="BZ49">
        <f>Reset_Data!BZ49</f>
        <v>0</v>
      </c>
      <c r="CA49">
        <f>Reset_Data!CA49</f>
        <v>0</v>
      </c>
      <c r="CB49">
        <f>Reset_Data!CB49</f>
        <v>0</v>
      </c>
      <c r="CC49">
        <f>Reset_Data!CC49</f>
        <v>0</v>
      </c>
      <c r="CD49">
        <f>Reset_Data!CD49</f>
        <v>0</v>
      </c>
      <c r="CE49">
        <f>Reset_Data!CE49</f>
        <v>0</v>
      </c>
      <c r="CF49">
        <f>Reset_Data!CF49</f>
        <v>0</v>
      </c>
      <c r="CG49">
        <f>Reset_Data!CG49</f>
        <v>0</v>
      </c>
      <c r="CH49">
        <f>Reset_Data!CH49</f>
        <v>0</v>
      </c>
      <c r="CI49">
        <f>Reset_Data!CI49</f>
        <v>0</v>
      </c>
      <c r="CJ49">
        <f>Reset_Data!CJ49</f>
        <v>0</v>
      </c>
      <c r="CK49">
        <f>Reset_Data!CK49</f>
        <v>0</v>
      </c>
      <c r="CL49">
        <f>Reset_Data!CL49</f>
        <v>0</v>
      </c>
      <c r="CM49">
        <f>Reset_Data!CM49</f>
        <v>0</v>
      </c>
      <c r="CN49">
        <f>Reset_Data!CN49</f>
        <v>0</v>
      </c>
      <c r="CO49">
        <f>Reset_Data!CO49</f>
        <v>0</v>
      </c>
      <c r="CP49">
        <f>Reset_Data!CP49</f>
        <v>0</v>
      </c>
      <c r="CQ49">
        <f>Reset_Data!CQ49</f>
        <v>0</v>
      </c>
      <c r="CR49">
        <f>Reset_Data!CR49</f>
        <v>0</v>
      </c>
      <c r="CS49">
        <f>Reset_Data!CS49</f>
        <v>0</v>
      </c>
      <c r="CT49">
        <f>Reset_Data!CT49</f>
        <v>0</v>
      </c>
      <c r="CU49">
        <f>Reset_Data!CU49</f>
        <v>0</v>
      </c>
      <c r="CV49">
        <f>Reset_Data!CV49</f>
        <v>0</v>
      </c>
    </row>
    <row r="50" spans="1:100" x14ac:dyDescent="0.25">
      <c r="A50">
        <f>Reset_Data!A50</f>
        <v>0</v>
      </c>
      <c r="B50">
        <f>Reset_Data!B50</f>
        <v>0</v>
      </c>
      <c r="C50">
        <f>Reset_Data!C50</f>
        <v>0</v>
      </c>
      <c r="D50">
        <f>Reset_Data!D50</f>
        <v>0</v>
      </c>
      <c r="E50">
        <f>Reset_Data!E50</f>
        <v>0</v>
      </c>
      <c r="F50">
        <f>Reset_Data!F50</f>
        <v>0</v>
      </c>
      <c r="G50">
        <f>Reset_Data!G50</f>
        <v>0</v>
      </c>
      <c r="H50">
        <f>Reset_Data!H50</f>
        <v>0</v>
      </c>
      <c r="I50">
        <f>Reset_Data!I50</f>
        <v>0</v>
      </c>
      <c r="J50">
        <f>Reset_Data!J50</f>
        <v>0</v>
      </c>
      <c r="K50">
        <f>Reset_Data!K50</f>
        <v>0</v>
      </c>
      <c r="L50">
        <f>Reset_Data!L50</f>
        <v>0</v>
      </c>
      <c r="M50">
        <f>Reset_Data!M50</f>
        <v>0</v>
      </c>
      <c r="N50">
        <f>Reset_Data!N50</f>
        <v>0</v>
      </c>
      <c r="O50">
        <f>Reset_Data!O50</f>
        <v>0</v>
      </c>
      <c r="P50">
        <f>Reset_Data!P50</f>
        <v>0</v>
      </c>
      <c r="Q50">
        <f>Reset_Data!Q50</f>
        <v>0</v>
      </c>
      <c r="R50">
        <f>Reset_Data!R50</f>
        <v>0</v>
      </c>
      <c r="S50">
        <f>Reset_Data!S50</f>
        <v>0</v>
      </c>
      <c r="T50">
        <f>Reset_Data!T50</f>
        <v>0</v>
      </c>
      <c r="U50">
        <f>Reset_Data!U50</f>
        <v>0</v>
      </c>
      <c r="V50">
        <f>Reset_Data!V50</f>
        <v>0</v>
      </c>
      <c r="W50">
        <f>Reset_Data!W50</f>
        <v>0</v>
      </c>
      <c r="X50">
        <f>Reset_Data!X50</f>
        <v>0</v>
      </c>
      <c r="Y50">
        <f>Reset_Data!Y50</f>
        <v>0</v>
      </c>
      <c r="Z50">
        <f>Reset_Data!Z50</f>
        <v>0</v>
      </c>
      <c r="AA50">
        <f>Reset_Data!AA50</f>
        <v>0</v>
      </c>
      <c r="AB50">
        <f>Reset_Data!AB50</f>
        <v>0</v>
      </c>
      <c r="AC50">
        <f>Reset_Data!AC50</f>
        <v>0</v>
      </c>
      <c r="AD50">
        <f>Reset_Data!AD50</f>
        <v>0</v>
      </c>
      <c r="AE50">
        <f>Reset_Data!AE50</f>
        <v>0</v>
      </c>
      <c r="AF50">
        <f>Reset_Data!AF50</f>
        <v>0</v>
      </c>
      <c r="AG50">
        <f>Reset_Data!AG50</f>
        <v>0</v>
      </c>
      <c r="AH50">
        <f>Reset_Data!AH50</f>
        <v>0</v>
      </c>
      <c r="AI50">
        <f>Reset_Data!AI50</f>
        <v>0</v>
      </c>
      <c r="AJ50">
        <f>Reset_Data!AJ50</f>
        <v>0</v>
      </c>
      <c r="AK50">
        <f>Reset_Data!AK50</f>
        <v>0</v>
      </c>
      <c r="AL50">
        <f>Reset_Data!AL50</f>
        <v>0</v>
      </c>
      <c r="AM50">
        <f>Reset_Data!AM50</f>
        <v>0</v>
      </c>
      <c r="AN50">
        <f>Reset_Data!AN50</f>
        <v>0</v>
      </c>
      <c r="AO50">
        <f>Reset_Data!AO50</f>
        <v>0</v>
      </c>
      <c r="AP50">
        <f>Reset_Data!AP50</f>
        <v>0</v>
      </c>
      <c r="AQ50">
        <f>Reset_Data!AQ50</f>
        <v>0</v>
      </c>
      <c r="AR50">
        <f>Reset_Data!AR50</f>
        <v>0</v>
      </c>
      <c r="AS50">
        <f>Reset_Data!AS50</f>
        <v>0</v>
      </c>
      <c r="AT50">
        <f>Reset_Data!AT50</f>
        <v>0</v>
      </c>
      <c r="AU50">
        <f>Reset_Data!AU50</f>
        <v>0</v>
      </c>
      <c r="AV50">
        <f>Reset_Data!AV50</f>
        <v>0</v>
      </c>
      <c r="AW50">
        <f>Reset_Data!AW50</f>
        <v>0</v>
      </c>
      <c r="AX50">
        <f>Reset_Data!AX50</f>
        <v>0</v>
      </c>
      <c r="AY50">
        <f>Reset_Data!AY50</f>
        <v>0</v>
      </c>
      <c r="AZ50">
        <f>Reset_Data!AZ50</f>
        <v>0</v>
      </c>
      <c r="BA50">
        <f>Reset_Data!BA50</f>
        <v>0</v>
      </c>
      <c r="BB50">
        <f>Reset_Data!BB50</f>
        <v>0</v>
      </c>
      <c r="BC50">
        <f>Reset_Data!BC50</f>
        <v>0</v>
      </c>
      <c r="BD50">
        <f>Reset_Data!BD50</f>
        <v>0</v>
      </c>
      <c r="BE50">
        <f>Reset_Data!BE50</f>
        <v>0</v>
      </c>
      <c r="BF50">
        <f>Reset_Data!BF50</f>
        <v>0</v>
      </c>
      <c r="BG50">
        <f>Reset_Data!BG50</f>
        <v>0</v>
      </c>
      <c r="BH50">
        <f>Reset_Data!BH50</f>
        <v>0</v>
      </c>
      <c r="BI50">
        <f>Reset_Data!BI50</f>
        <v>0</v>
      </c>
      <c r="BJ50">
        <f>Reset_Data!BJ50</f>
        <v>0</v>
      </c>
      <c r="BK50">
        <f>Reset_Data!BK50</f>
        <v>0</v>
      </c>
      <c r="BL50">
        <f>Reset_Data!BL50</f>
        <v>0</v>
      </c>
      <c r="BM50">
        <f>Reset_Data!BM50</f>
        <v>0</v>
      </c>
      <c r="BN50">
        <f>Reset_Data!BN50</f>
        <v>0</v>
      </c>
      <c r="BO50">
        <f>Reset_Data!BO50</f>
        <v>0</v>
      </c>
      <c r="BP50">
        <f>Reset_Data!BP50</f>
        <v>0</v>
      </c>
      <c r="BQ50">
        <f>Reset_Data!BQ50</f>
        <v>0</v>
      </c>
      <c r="BR50">
        <f>Reset_Data!BR50</f>
        <v>0</v>
      </c>
      <c r="BS50">
        <f>Reset_Data!BS50</f>
        <v>0</v>
      </c>
      <c r="BT50">
        <f>Reset_Data!BT50</f>
        <v>0</v>
      </c>
      <c r="BU50">
        <f>Reset_Data!BU50</f>
        <v>0</v>
      </c>
      <c r="BV50">
        <f>Reset_Data!BV50</f>
        <v>0</v>
      </c>
      <c r="BW50">
        <f>Reset_Data!BW50</f>
        <v>0</v>
      </c>
      <c r="BX50">
        <f>Reset_Data!BX50</f>
        <v>0</v>
      </c>
      <c r="BY50">
        <f>Reset_Data!BY50</f>
        <v>0</v>
      </c>
      <c r="BZ50">
        <f>Reset_Data!BZ50</f>
        <v>0</v>
      </c>
      <c r="CA50">
        <f>Reset_Data!CA50</f>
        <v>0</v>
      </c>
      <c r="CB50">
        <f>Reset_Data!CB50</f>
        <v>0</v>
      </c>
      <c r="CC50">
        <f>Reset_Data!CC50</f>
        <v>0</v>
      </c>
      <c r="CD50">
        <f>Reset_Data!CD50</f>
        <v>0</v>
      </c>
      <c r="CE50">
        <f>Reset_Data!CE50</f>
        <v>0</v>
      </c>
      <c r="CF50">
        <f>Reset_Data!CF50</f>
        <v>0</v>
      </c>
      <c r="CG50">
        <f>Reset_Data!CG50</f>
        <v>0</v>
      </c>
      <c r="CH50">
        <f>Reset_Data!CH50</f>
        <v>0</v>
      </c>
      <c r="CI50">
        <f>Reset_Data!CI50</f>
        <v>0</v>
      </c>
      <c r="CJ50">
        <f>Reset_Data!CJ50</f>
        <v>0</v>
      </c>
      <c r="CK50">
        <f>Reset_Data!CK50</f>
        <v>0</v>
      </c>
      <c r="CL50">
        <f>Reset_Data!CL50</f>
        <v>0</v>
      </c>
      <c r="CM50">
        <f>Reset_Data!CM50</f>
        <v>0</v>
      </c>
      <c r="CN50">
        <f>Reset_Data!CN50</f>
        <v>0</v>
      </c>
      <c r="CO50">
        <f>Reset_Data!CO50</f>
        <v>0</v>
      </c>
      <c r="CP50">
        <f>Reset_Data!CP50</f>
        <v>0</v>
      </c>
      <c r="CQ50">
        <f>Reset_Data!CQ50</f>
        <v>0</v>
      </c>
      <c r="CR50">
        <f>Reset_Data!CR50</f>
        <v>0</v>
      </c>
      <c r="CS50">
        <f>Reset_Data!CS50</f>
        <v>0</v>
      </c>
      <c r="CT50">
        <f>Reset_Data!CT50</f>
        <v>0</v>
      </c>
      <c r="CU50">
        <f>Reset_Data!CU50</f>
        <v>0</v>
      </c>
      <c r="CV50">
        <f>Reset_Data!CV50</f>
        <v>0</v>
      </c>
    </row>
    <row r="51" spans="1:100" x14ac:dyDescent="0.25">
      <c r="A51">
        <f>Reset_Data!A51</f>
        <v>0</v>
      </c>
      <c r="B51">
        <f>Reset_Data!B51</f>
        <v>0</v>
      </c>
      <c r="C51">
        <f>Reset_Data!C51</f>
        <v>0</v>
      </c>
      <c r="D51">
        <f>Reset_Data!D51</f>
        <v>0</v>
      </c>
      <c r="E51">
        <f>Reset_Data!E51</f>
        <v>0</v>
      </c>
      <c r="F51">
        <f>Reset_Data!F51</f>
        <v>0</v>
      </c>
      <c r="G51">
        <f>Reset_Data!G51</f>
        <v>0</v>
      </c>
      <c r="H51">
        <f>Reset_Data!H51</f>
        <v>0</v>
      </c>
      <c r="I51">
        <f>Reset_Data!I51</f>
        <v>0</v>
      </c>
      <c r="J51">
        <f>Reset_Data!J51</f>
        <v>0</v>
      </c>
      <c r="K51">
        <f>Reset_Data!K51</f>
        <v>0</v>
      </c>
      <c r="L51">
        <f>Reset_Data!L51</f>
        <v>0</v>
      </c>
      <c r="M51">
        <f>Reset_Data!M51</f>
        <v>0</v>
      </c>
      <c r="N51">
        <f>Reset_Data!N51</f>
        <v>0</v>
      </c>
      <c r="O51">
        <f>Reset_Data!O51</f>
        <v>0</v>
      </c>
      <c r="P51">
        <f>Reset_Data!P51</f>
        <v>0</v>
      </c>
      <c r="Q51">
        <f>Reset_Data!Q51</f>
        <v>0</v>
      </c>
      <c r="R51">
        <f>Reset_Data!R51</f>
        <v>0</v>
      </c>
      <c r="S51">
        <f>Reset_Data!S51</f>
        <v>0</v>
      </c>
      <c r="T51">
        <f>Reset_Data!T51</f>
        <v>0</v>
      </c>
      <c r="U51">
        <f>Reset_Data!U51</f>
        <v>0</v>
      </c>
      <c r="V51">
        <f>Reset_Data!V51</f>
        <v>0</v>
      </c>
      <c r="W51">
        <f>Reset_Data!W51</f>
        <v>0</v>
      </c>
      <c r="X51">
        <f>Reset_Data!X51</f>
        <v>0</v>
      </c>
      <c r="Y51">
        <f>Reset_Data!Y51</f>
        <v>0</v>
      </c>
      <c r="Z51">
        <f>Reset_Data!Z51</f>
        <v>0</v>
      </c>
      <c r="AA51">
        <f>Reset_Data!AA51</f>
        <v>0</v>
      </c>
      <c r="AB51">
        <f>Reset_Data!AB51</f>
        <v>0</v>
      </c>
      <c r="AC51">
        <f>Reset_Data!AC51</f>
        <v>0</v>
      </c>
      <c r="AD51">
        <f>Reset_Data!AD51</f>
        <v>0</v>
      </c>
      <c r="AE51">
        <f>Reset_Data!AE51</f>
        <v>0</v>
      </c>
      <c r="AF51">
        <f>Reset_Data!AF51</f>
        <v>0</v>
      </c>
      <c r="AG51">
        <f>Reset_Data!AG51</f>
        <v>0</v>
      </c>
      <c r="AH51">
        <f>Reset_Data!AH51</f>
        <v>0</v>
      </c>
      <c r="AI51">
        <f>Reset_Data!AI51</f>
        <v>0</v>
      </c>
      <c r="AJ51">
        <f>Reset_Data!AJ51</f>
        <v>0</v>
      </c>
      <c r="AK51">
        <f>Reset_Data!AK51</f>
        <v>0</v>
      </c>
      <c r="AL51">
        <f>Reset_Data!AL51</f>
        <v>0</v>
      </c>
      <c r="AM51">
        <f>Reset_Data!AM51</f>
        <v>0</v>
      </c>
      <c r="AN51">
        <f>Reset_Data!AN51</f>
        <v>0</v>
      </c>
      <c r="AO51">
        <f>Reset_Data!AO51</f>
        <v>0</v>
      </c>
      <c r="AP51">
        <f>Reset_Data!AP51</f>
        <v>0</v>
      </c>
      <c r="AQ51">
        <f>Reset_Data!AQ51</f>
        <v>0</v>
      </c>
      <c r="AR51">
        <f>Reset_Data!AR51</f>
        <v>0</v>
      </c>
      <c r="AS51">
        <f>Reset_Data!AS51</f>
        <v>0</v>
      </c>
      <c r="AT51">
        <f>Reset_Data!AT51</f>
        <v>0</v>
      </c>
      <c r="AU51">
        <f>Reset_Data!AU51</f>
        <v>0</v>
      </c>
      <c r="AV51">
        <f>Reset_Data!AV51</f>
        <v>0</v>
      </c>
      <c r="AW51">
        <f>Reset_Data!AW51</f>
        <v>0</v>
      </c>
      <c r="AX51">
        <f>Reset_Data!AX51</f>
        <v>0</v>
      </c>
      <c r="AY51">
        <f>Reset_Data!AY51</f>
        <v>0</v>
      </c>
      <c r="AZ51">
        <f>Reset_Data!AZ51</f>
        <v>0</v>
      </c>
      <c r="BA51">
        <f>Reset_Data!BA51</f>
        <v>0</v>
      </c>
      <c r="BB51">
        <f>Reset_Data!BB51</f>
        <v>0</v>
      </c>
      <c r="BC51">
        <f>Reset_Data!BC51</f>
        <v>0</v>
      </c>
      <c r="BD51">
        <f>Reset_Data!BD51</f>
        <v>0</v>
      </c>
      <c r="BE51">
        <f>Reset_Data!BE51</f>
        <v>0</v>
      </c>
      <c r="BF51">
        <f>Reset_Data!BF51</f>
        <v>0</v>
      </c>
      <c r="BG51">
        <f>Reset_Data!BG51</f>
        <v>0</v>
      </c>
      <c r="BH51">
        <f>Reset_Data!BH51</f>
        <v>0</v>
      </c>
      <c r="BI51">
        <f>Reset_Data!BI51</f>
        <v>0</v>
      </c>
      <c r="BJ51">
        <f>Reset_Data!BJ51</f>
        <v>0</v>
      </c>
      <c r="BK51">
        <f>Reset_Data!BK51</f>
        <v>0</v>
      </c>
      <c r="BL51">
        <f>Reset_Data!BL51</f>
        <v>0</v>
      </c>
      <c r="BM51">
        <f>Reset_Data!BM51</f>
        <v>0</v>
      </c>
      <c r="BN51">
        <f>Reset_Data!BN51</f>
        <v>0</v>
      </c>
      <c r="BO51">
        <f>Reset_Data!BO51</f>
        <v>0</v>
      </c>
      <c r="BP51">
        <f>Reset_Data!BP51</f>
        <v>0</v>
      </c>
      <c r="BQ51">
        <f>Reset_Data!BQ51</f>
        <v>0</v>
      </c>
      <c r="BR51">
        <f>Reset_Data!BR51</f>
        <v>0</v>
      </c>
      <c r="BS51">
        <f>Reset_Data!BS51</f>
        <v>0</v>
      </c>
      <c r="BT51">
        <f>Reset_Data!BT51</f>
        <v>0</v>
      </c>
      <c r="BU51">
        <f>Reset_Data!BU51</f>
        <v>0</v>
      </c>
      <c r="BV51">
        <f>Reset_Data!BV51</f>
        <v>0</v>
      </c>
      <c r="BW51">
        <f>Reset_Data!BW51</f>
        <v>0</v>
      </c>
      <c r="BX51">
        <f>Reset_Data!BX51</f>
        <v>0</v>
      </c>
      <c r="BY51">
        <f>Reset_Data!BY51</f>
        <v>0</v>
      </c>
      <c r="BZ51">
        <f>Reset_Data!BZ51</f>
        <v>0</v>
      </c>
      <c r="CA51">
        <f>Reset_Data!CA51</f>
        <v>0</v>
      </c>
      <c r="CB51">
        <f>Reset_Data!CB51</f>
        <v>0</v>
      </c>
      <c r="CC51">
        <f>Reset_Data!CC51</f>
        <v>0</v>
      </c>
      <c r="CD51">
        <f>Reset_Data!CD51</f>
        <v>0</v>
      </c>
      <c r="CE51">
        <f>Reset_Data!CE51</f>
        <v>0</v>
      </c>
      <c r="CF51">
        <f>Reset_Data!CF51</f>
        <v>0</v>
      </c>
      <c r="CG51">
        <f>Reset_Data!CG51</f>
        <v>0</v>
      </c>
      <c r="CH51">
        <f>Reset_Data!CH51</f>
        <v>0</v>
      </c>
      <c r="CI51">
        <f>Reset_Data!CI51</f>
        <v>0</v>
      </c>
      <c r="CJ51">
        <f>Reset_Data!CJ51</f>
        <v>0</v>
      </c>
      <c r="CK51">
        <f>Reset_Data!CK51</f>
        <v>0</v>
      </c>
      <c r="CL51">
        <f>Reset_Data!CL51</f>
        <v>0</v>
      </c>
      <c r="CM51">
        <f>Reset_Data!CM51</f>
        <v>0</v>
      </c>
      <c r="CN51">
        <f>Reset_Data!CN51</f>
        <v>0</v>
      </c>
      <c r="CO51">
        <f>Reset_Data!CO51</f>
        <v>0</v>
      </c>
      <c r="CP51">
        <f>Reset_Data!CP51</f>
        <v>0</v>
      </c>
      <c r="CQ51">
        <f>Reset_Data!CQ51</f>
        <v>0</v>
      </c>
      <c r="CR51">
        <f>Reset_Data!CR51</f>
        <v>0</v>
      </c>
      <c r="CS51">
        <f>Reset_Data!CS51</f>
        <v>0</v>
      </c>
      <c r="CT51">
        <f>Reset_Data!CT51</f>
        <v>0</v>
      </c>
      <c r="CU51">
        <f>Reset_Data!CU51</f>
        <v>0</v>
      </c>
      <c r="CV51">
        <f>Reset_Data!CV51</f>
        <v>0</v>
      </c>
    </row>
    <row r="52" spans="1:100" x14ac:dyDescent="0.25">
      <c r="A52">
        <f>Reset_Data!A52</f>
        <v>0</v>
      </c>
      <c r="B52">
        <f>Reset_Data!B52</f>
        <v>0</v>
      </c>
      <c r="C52">
        <f>Reset_Data!C52</f>
        <v>0</v>
      </c>
      <c r="D52">
        <f>Reset_Data!D52</f>
        <v>0</v>
      </c>
      <c r="E52">
        <f>Reset_Data!E52</f>
        <v>0</v>
      </c>
      <c r="F52">
        <f>Reset_Data!F52</f>
        <v>0</v>
      </c>
      <c r="G52">
        <f>Reset_Data!G52</f>
        <v>0</v>
      </c>
      <c r="H52">
        <f>Reset_Data!H52</f>
        <v>0</v>
      </c>
      <c r="I52">
        <f>Reset_Data!I52</f>
        <v>0</v>
      </c>
      <c r="J52">
        <f>Reset_Data!J52</f>
        <v>0</v>
      </c>
      <c r="K52">
        <f>Reset_Data!K52</f>
        <v>0</v>
      </c>
      <c r="L52">
        <f>Reset_Data!L52</f>
        <v>0</v>
      </c>
      <c r="M52">
        <f>Reset_Data!M52</f>
        <v>0</v>
      </c>
      <c r="N52">
        <f>Reset_Data!N52</f>
        <v>0</v>
      </c>
      <c r="O52">
        <f>Reset_Data!O52</f>
        <v>0</v>
      </c>
      <c r="P52">
        <f>Reset_Data!P52</f>
        <v>0</v>
      </c>
      <c r="Q52">
        <f>Reset_Data!Q52</f>
        <v>0</v>
      </c>
      <c r="R52">
        <f>Reset_Data!R52</f>
        <v>0</v>
      </c>
      <c r="S52">
        <f>Reset_Data!S52</f>
        <v>0</v>
      </c>
      <c r="T52">
        <f>Reset_Data!T52</f>
        <v>0</v>
      </c>
      <c r="U52">
        <f>Reset_Data!U52</f>
        <v>0</v>
      </c>
      <c r="V52">
        <f>Reset_Data!V52</f>
        <v>0</v>
      </c>
      <c r="W52">
        <f>Reset_Data!W52</f>
        <v>0</v>
      </c>
      <c r="X52">
        <f>Reset_Data!X52</f>
        <v>0</v>
      </c>
      <c r="Y52">
        <f>Reset_Data!Y52</f>
        <v>0</v>
      </c>
      <c r="Z52">
        <f>Reset_Data!Z52</f>
        <v>0</v>
      </c>
      <c r="AA52">
        <f>Reset_Data!AA52</f>
        <v>0</v>
      </c>
      <c r="AB52">
        <f>Reset_Data!AB52</f>
        <v>0</v>
      </c>
      <c r="AC52">
        <f>Reset_Data!AC52</f>
        <v>0</v>
      </c>
      <c r="AD52">
        <f>Reset_Data!AD52</f>
        <v>0</v>
      </c>
      <c r="AE52">
        <f>Reset_Data!AE52</f>
        <v>0</v>
      </c>
      <c r="AF52">
        <f>Reset_Data!AF52</f>
        <v>0</v>
      </c>
      <c r="AG52">
        <f>Reset_Data!AG52</f>
        <v>0</v>
      </c>
      <c r="AH52">
        <f>Reset_Data!AH52</f>
        <v>0</v>
      </c>
      <c r="AI52">
        <f>Reset_Data!AI52</f>
        <v>0</v>
      </c>
      <c r="AJ52">
        <f>Reset_Data!AJ52</f>
        <v>0</v>
      </c>
      <c r="AK52">
        <f>Reset_Data!AK52</f>
        <v>0</v>
      </c>
      <c r="AL52">
        <f>Reset_Data!AL52</f>
        <v>0</v>
      </c>
      <c r="AM52">
        <f>Reset_Data!AM52</f>
        <v>0</v>
      </c>
      <c r="AN52">
        <f>Reset_Data!AN52</f>
        <v>0</v>
      </c>
      <c r="AO52">
        <f>Reset_Data!AO52</f>
        <v>0</v>
      </c>
      <c r="AP52">
        <f>Reset_Data!AP52</f>
        <v>0</v>
      </c>
      <c r="AQ52">
        <f>Reset_Data!AQ52</f>
        <v>0</v>
      </c>
      <c r="AR52">
        <f>Reset_Data!AR52</f>
        <v>0</v>
      </c>
      <c r="AS52">
        <f>Reset_Data!AS52</f>
        <v>0</v>
      </c>
      <c r="AT52">
        <f>Reset_Data!AT52</f>
        <v>0</v>
      </c>
      <c r="AU52">
        <f>Reset_Data!AU52</f>
        <v>0</v>
      </c>
      <c r="AV52">
        <f>Reset_Data!AV52</f>
        <v>0</v>
      </c>
      <c r="AW52">
        <f>Reset_Data!AW52</f>
        <v>0</v>
      </c>
      <c r="AX52">
        <f>Reset_Data!AX52</f>
        <v>0</v>
      </c>
      <c r="AY52">
        <f>Reset_Data!AY52</f>
        <v>0</v>
      </c>
      <c r="AZ52">
        <f>Reset_Data!AZ52</f>
        <v>0</v>
      </c>
      <c r="BA52">
        <f>Reset_Data!BA52</f>
        <v>0</v>
      </c>
      <c r="BB52">
        <f>Reset_Data!BB52</f>
        <v>0</v>
      </c>
      <c r="BC52">
        <f>Reset_Data!BC52</f>
        <v>0</v>
      </c>
      <c r="BD52">
        <f>Reset_Data!BD52</f>
        <v>0</v>
      </c>
      <c r="BE52">
        <f>Reset_Data!BE52</f>
        <v>0</v>
      </c>
      <c r="BF52">
        <f>Reset_Data!BF52</f>
        <v>0</v>
      </c>
      <c r="BG52">
        <f>Reset_Data!BG52</f>
        <v>0</v>
      </c>
      <c r="BH52">
        <f>Reset_Data!BH52</f>
        <v>0</v>
      </c>
      <c r="BI52">
        <f>Reset_Data!BI52</f>
        <v>0</v>
      </c>
      <c r="BJ52">
        <f>Reset_Data!BJ52</f>
        <v>0</v>
      </c>
      <c r="BK52">
        <f>Reset_Data!BK52</f>
        <v>0</v>
      </c>
      <c r="BL52">
        <f>Reset_Data!BL52</f>
        <v>0</v>
      </c>
      <c r="BM52">
        <f>Reset_Data!BM52</f>
        <v>0</v>
      </c>
      <c r="BN52">
        <f>Reset_Data!BN52</f>
        <v>0</v>
      </c>
      <c r="BO52">
        <f>Reset_Data!BO52</f>
        <v>0</v>
      </c>
      <c r="BP52">
        <f>Reset_Data!BP52</f>
        <v>0</v>
      </c>
      <c r="BQ52">
        <f>Reset_Data!BQ52</f>
        <v>0</v>
      </c>
      <c r="BR52">
        <f>Reset_Data!BR52</f>
        <v>0</v>
      </c>
      <c r="BS52">
        <f>Reset_Data!BS52</f>
        <v>0</v>
      </c>
      <c r="BT52">
        <f>Reset_Data!BT52</f>
        <v>0</v>
      </c>
      <c r="BU52">
        <f>Reset_Data!BU52</f>
        <v>0</v>
      </c>
      <c r="BV52">
        <f>Reset_Data!BV52</f>
        <v>0</v>
      </c>
      <c r="BW52">
        <f>Reset_Data!BW52</f>
        <v>0</v>
      </c>
      <c r="BX52">
        <f>Reset_Data!BX52</f>
        <v>0</v>
      </c>
      <c r="BY52">
        <f>Reset_Data!BY52</f>
        <v>0</v>
      </c>
      <c r="BZ52">
        <f>Reset_Data!BZ52</f>
        <v>0</v>
      </c>
      <c r="CA52">
        <f>Reset_Data!CA52</f>
        <v>0</v>
      </c>
      <c r="CB52">
        <f>Reset_Data!CB52</f>
        <v>0</v>
      </c>
      <c r="CC52">
        <f>Reset_Data!CC52</f>
        <v>0</v>
      </c>
      <c r="CD52">
        <f>Reset_Data!CD52</f>
        <v>0</v>
      </c>
      <c r="CE52">
        <f>Reset_Data!CE52</f>
        <v>0</v>
      </c>
      <c r="CF52">
        <f>Reset_Data!CF52</f>
        <v>0</v>
      </c>
      <c r="CG52">
        <f>Reset_Data!CG52</f>
        <v>0</v>
      </c>
      <c r="CH52">
        <f>Reset_Data!CH52</f>
        <v>0</v>
      </c>
      <c r="CI52">
        <f>Reset_Data!CI52</f>
        <v>0</v>
      </c>
      <c r="CJ52">
        <f>Reset_Data!CJ52</f>
        <v>0</v>
      </c>
      <c r="CK52">
        <f>Reset_Data!CK52</f>
        <v>0</v>
      </c>
      <c r="CL52">
        <f>Reset_Data!CL52</f>
        <v>0</v>
      </c>
      <c r="CM52">
        <f>Reset_Data!CM52</f>
        <v>0</v>
      </c>
      <c r="CN52">
        <f>Reset_Data!CN52</f>
        <v>0</v>
      </c>
      <c r="CO52">
        <f>Reset_Data!CO52</f>
        <v>0</v>
      </c>
      <c r="CP52">
        <f>Reset_Data!CP52</f>
        <v>0</v>
      </c>
      <c r="CQ52">
        <f>Reset_Data!CQ52</f>
        <v>0</v>
      </c>
      <c r="CR52">
        <f>Reset_Data!CR52</f>
        <v>0</v>
      </c>
      <c r="CS52">
        <f>Reset_Data!CS52</f>
        <v>0</v>
      </c>
      <c r="CT52">
        <f>Reset_Data!CT52</f>
        <v>0</v>
      </c>
      <c r="CU52">
        <f>Reset_Data!CU52</f>
        <v>0</v>
      </c>
      <c r="CV52">
        <f>Reset_Data!CV52</f>
        <v>0</v>
      </c>
    </row>
    <row r="53" spans="1:100" x14ac:dyDescent="0.25">
      <c r="A53" s="55" t="s">
        <v>75</v>
      </c>
      <c r="B53" s="55" t="s">
        <v>597</v>
      </c>
      <c r="C53" s="55" t="s">
        <v>76</v>
      </c>
      <c r="D53" s="55" t="s">
        <v>78</v>
      </c>
      <c r="E53" s="55" t="s">
        <v>79</v>
      </c>
      <c r="F53" s="55" t="s">
        <v>598</v>
      </c>
      <c r="G53" s="55" t="s">
        <v>80</v>
      </c>
      <c r="H53" s="55" t="s">
        <v>599</v>
      </c>
      <c r="I53" s="55" t="s">
        <v>600</v>
      </c>
      <c r="J53" s="55" t="s">
        <v>82</v>
      </c>
      <c r="K53" s="55" t="s">
        <v>83</v>
      </c>
      <c r="L53" s="55" t="s">
        <v>86</v>
      </c>
      <c r="M53" s="55" t="s">
        <v>87</v>
      </c>
      <c r="N53" s="55" t="s">
        <v>88</v>
      </c>
      <c r="O53" s="55" t="s">
        <v>89</v>
      </c>
      <c r="P53" s="55" t="s">
        <v>90</v>
      </c>
      <c r="Q53" s="55" t="s">
        <v>91</v>
      </c>
      <c r="R53" s="55" t="s">
        <v>92</v>
      </c>
      <c r="S53" s="55" t="s">
        <v>93</v>
      </c>
      <c r="T53" s="55" t="s">
        <v>94</v>
      </c>
      <c r="U53" s="55" t="s">
        <v>95</v>
      </c>
      <c r="V53" s="55" t="s">
        <v>424</v>
      </c>
      <c r="W53" s="55" t="s">
        <v>97</v>
      </c>
      <c r="X53" s="55" t="s">
        <v>99</v>
      </c>
      <c r="Y53" s="55" t="s">
        <v>100</v>
      </c>
      <c r="Z53" s="55" t="s">
        <v>101</v>
      </c>
      <c r="AA53" s="55" t="s">
        <v>102</v>
      </c>
      <c r="AB53" s="55" t="s">
        <v>103</v>
      </c>
      <c r="AC53" s="55" t="s">
        <v>104</v>
      </c>
      <c r="AD53" s="55" t="s">
        <v>105</v>
      </c>
      <c r="AE53" s="55" t="s">
        <v>106</v>
      </c>
      <c r="AF53" s="55" t="s">
        <v>107</v>
      </c>
      <c r="AG53" s="55" t="s">
        <v>425</v>
      </c>
      <c r="AH53" s="55" t="s">
        <v>108</v>
      </c>
      <c r="AI53" s="55" t="s">
        <v>109</v>
      </c>
      <c r="AJ53" s="55" t="s">
        <v>117</v>
      </c>
      <c r="AK53" s="55" t="s">
        <v>118</v>
      </c>
      <c r="AL53" s="55" t="s">
        <v>119</v>
      </c>
      <c r="AM53" s="55" t="s">
        <v>120</v>
      </c>
      <c r="AN53" s="55" t="s">
        <v>121</v>
      </c>
      <c r="AO53" s="55" t="s">
        <v>601</v>
      </c>
      <c r="AP53" s="55" t="s">
        <v>602</v>
      </c>
      <c r="AQ53" s="55" t="s">
        <v>603</v>
      </c>
      <c r="AR53" s="55" t="s">
        <v>604</v>
      </c>
      <c r="AS53" s="55" t="s">
        <v>605</v>
      </c>
      <c r="AT53" s="55" t="s">
        <v>606</v>
      </c>
      <c r="AU53" s="55" t="s">
        <v>607</v>
      </c>
      <c r="AV53" s="55" t="s">
        <v>608</v>
      </c>
      <c r="AW53" s="55" t="s">
        <v>609</v>
      </c>
      <c r="AX53" s="55" t="s">
        <v>610</v>
      </c>
      <c r="AY53" s="55" t="s">
        <v>611</v>
      </c>
      <c r="AZ53" s="55" t="s">
        <v>612</v>
      </c>
      <c r="BA53" s="55" t="s">
        <v>613</v>
      </c>
      <c r="BB53" s="55" t="s">
        <v>125</v>
      </c>
      <c r="BC53" s="55" t="s">
        <v>126</v>
      </c>
      <c r="BD53" s="55" t="s">
        <v>614</v>
      </c>
      <c r="BE53" s="55" t="s">
        <v>615</v>
      </c>
      <c r="BF53" s="55" t="s">
        <v>616</v>
      </c>
      <c r="BG53" s="55" t="s">
        <v>617</v>
      </c>
      <c r="BH53" s="55" t="s">
        <v>618</v>
      </c>
      <c r="BI53" s="55" t="s">
        <v>619</v>
      </c>
      <c r="BJ53" s="55" t="s">
        <v>620</v>
      </c>
      <c r="BK53" s="55" t="s">
        <v>621</v>
      </c>
      <c r="BL53" s="55" t="s">
        <v>622</v>
      </c>
      <c r="BM53" s="55" t="s">
        <v>623</v>
      </c>
      <c r="BN53" s="55" t="s">
        <v>624</v>
      </c>
      <c r="BO53" s="55" t="s">
        <v>625</v>
      </c>
      <c r="BP53" s="55" t="s">
        <v>626</v>
      </c>
      <c r="BQ53" s="55" t="s">
        <v>627</v>
      </c>
      <c r="BR53" s="55" t="s">
        <v>628</v>
      </c>
      <c r="BS53" s="55" t="s">
        <v>629</v>
      </c>
      <c r="BT53" s="55" t="s">
        <v>630</v>
      </c>
      <c r="BU53" s="55" t="s">
        <v>631</v>
      </c>
      <c r="BV53" s="55" t="s">
        <v>632</v>
      </c>
      <c r="BW53" s="55" t="s">
        <v>633</v>
      </c>
      <c r="BX53" s="55" t="s">
        <v>634</v>
      </c>
      <c r="BY53" s="55" t="s">
        <v>635</v>
      </c>
      <c r="BZ53" s="55" t="s">
        <v>636</v>
      </c>
      <c r="CA53" s="55" t="s">
        <v>637</v>
      </c>
      <c r="CB53" s="55" t="s">
        <v>638</v>
      </c>
      <c r="CC53" s="55" t="s">
        <v>240</v>
      </c>
      <c r="CD53" s="55" t="s">
        <v>241</v>
      </c>
      <c r="CE53" s="55" t="s">
        <v>242</v>
      </c>
      <c r="CF53" s="55" t="s">
        <v>243</v>
      </c>
      <c r="CG53" s="55" t="s">
        <v>244</v>
      </c>
      <c r="CH53" s="55" t="s">
        <v>245</v>
      </c>
      <c r="CI53" s="55" t="s">
        <v>246</v>
      </c>
      <c r="CJ53" s="55" t="s">
        <v>247</v>
      </c>
      <c r="CK53" s="55" t="s">
        <v>248</v>
      </c>
      <c r="CL53" s="55" t="s">
        <v>249</v>
      </c>
      <c r="CM53" s="55" t="s">
        <v>639</v>
      </c>
      <c r="CN53" s="55" t="s">
        <v>640</v>
      </c>
      <c r="CO53" s="55" t="s">
        <v>641</v>
      </c>
      <c r="CP53" s="55" t="s">
        <v>642</v>
      </c>
      <c r="CQ53" s="55" t="s">
        <v>643</v>
      </c>
      <c r="CR53" s="55" t="s">
        <v>644</v>
      </c>
      <c r="CS53" s="55" t="s">
        <v>645</v>
      </c>
      <c r="CT53" s="55" t="s">
        <v>646</v>
      </c>
      <c r="CU53" s="55" t="s">
        <v>1388</v>
      </c>
      <c r="CV53" s="55" t="s">
        <v>1389</v>
      </c>
    </row>
    <row r="54" spans="1:100" x14ac:dyDescent="0.25">
      <c r="A54" s="56" t="s">
        <v>256</v>
      </c>
      <c r="B54" s="56" t="s">
        <v>258</v>
      </c>
      <c r="C54" s="56" t="s">
        <v>257</v>
      </c>
      <c r="D54" s="56" t="s">
        <v>647</v>
      </c>
      <c r="E54" s="56" t="s">
        <v>648</v>
      </c>
      <c r="F54" s="56" t="s">
        <v>457</v>
      </c>
      <c r="G54" s="56" t="s">
        <v>261</v>
      </c>
      <c r="H54" s="56" t="s">
        <v>460</v>
      </c>
      <c r="I54" s="56" t="s">
        <v>649</v>
      </c>
      <c r="J54" s="56" t="s">
        <v>263</v>
      </c>
      <c r="K54" s="56" t="s">
        <v>650</v>
      </c>
      <c r="L54" s="56" t="s">
        <v>462</v>
      </c>
      <c r="M54" s="56" t="s">
        <v>463</v>
      </c>
      <c r="N54" s="56" t="s">
        <v>651</v>
      </c>
      <c r="O54" s="56" t="s">
        <v>465</v>
      </c>
      <c r="P54" s="56" t="s">
        <v>652</v>
      </c>
      <c r="Q54" s="56" t="s">
        <v>467</v>
      </c>
      <c r="R54" s="56" t="s">
        <v>653</v>
      </c>
      <c r="S54" s="56" t="s">
        <v>469</v>
      </c>
      <c r="T54" s="56" t="s">
        <v>654</v>
      </c>
      <c r="U54" s="56" t="s">
        <v>471</v>
      </c>
      <c r="V54" s="56" t="s">
        <v>655</v>
      </c>
      <c r="W54" s="56" t="s">
        <v>473</v>
      </c>
      <c r="X54" s="56" t="s">
        <v>474</v>
      </c>
      <c r="Y54" s="56" t="s">
        <v>475</v>
      </c>
      <c r="Z54" s="56" t="s">
        <v>476</v>
      </c>
      <c r="AA54" s="56" t="s">
        <v>477</v>
      </c>
      <c r="AB54" s="56" t="s">
        <v>478</v>
      </c>
      <c r="AC54" s="56" t="s">
        <v>479</v>
      </c>
      <c r="AD54" s="56" t="s">
        <v>480</v>
      </c>
      <c r="AE54" s="56" t="s">
        <v>481</v>
      </c>
      <c r="AF54" s="56" t="s">
        <v>482</v>
      </c>
      <c r="AG54" s="56" t="s">
        <v>483</v>
      </c>
      <c r="AH54" s="56" t="s">
        <v>656</v>
      </c>
      <c r="AI54" s="56" t="s">
        <v>290</v>
      </c>
      <c r="AJ54" s="56" t="s">
        <v>657</v>
      </c>
      <c r="AK54" s="56" t="s">
        <v>658</v>
      </c>
      <c r="AL54" s="56" t="s">
        <v>659</v>
      </c>
      <c r="AM54" s="56" t="s">
        <v>660</v>
      </c>
      <c r="AN54" s="56" t="s">
        <v>490</v>
      </c>
      <c r="AO54" s="56" t="s">
        <v>491</v>
      </c>
      <c r="AP54" s="56" t="s">
        <v>492</v>
      </c>
      <c r="AQ54" s="56" t="s">
        <v>493</v>
      </c>
      <c r="AR54" s="56" t="s">
        <v>661</v>
      </c>
      <c r="AS54" s="56" t="s">
        <v>662</v>
      </c>
      <c r="AT54" s="56" t="s">
        <v>663</v>
      </c>
      <c r="AU54" s="56" t="s">
        <v>664</v>
      </c>
      <c r="AV54" s="56" t="s">
        <v>665</v>
      </c>
      <c r="AW54" s="56" t="s">
        <v>666</v>
      </c>
      <c r="AX54" s="56" t="s">
        <v>667</v>
      </c>
      <c r="AY54" s="56" t="s">
        <v>668</v>
      </c>
      <c r="AZ54" s="56" t="s">
        <v>669</v>
      </c>
      <c r="BA54" s="56" t="s">
        <v>670</v>
      </c>
      <c r="BB54" s="56" t="s">
        <v>671</v>
      </c>
      <c r="BC54" s="56" t="s">
        <v>672</v>
      </c>
      <c r="BD54" s="56" t="s">
        <v>673</v>
      </c>
      <c r="BE54" s="56" t="s">
        <v>674</v>
      </c>
      <c r="BF54" s="56" t="s">
        <v>675</v>
      </c>
      <c r="BG54" s="56" t="s">
        <v>676</v>
      </c>
      <c r="BH54" s="56" t="s">
        <v>677</v>
      </c>
      <c r="BI54" s="56" t="s">
        <v>678</v>
      </c>
      <c r="BJ54" s="56" t="s">
        <v>679</v>
      </c>
      <c r="BK54" s="56" t="s">
        <v>680</v>
      </c>
      <c r="BL54" s="56" t="s">
        <v>681</v>
      </c>
      <c r="BM54" s="56" t="s">
        <v>682</v>
      </c>
      <c r="BN54" s="56" t="s">
        <v>683</v>
      </c>
      <c r="BO54" s="56" t="s">
        <v>684</v>
      </c>
      <c r="BP54" s="56" t="s">
        <v>685</v>
      </c>
      <c r="BQ54" s="56" t="s">
        <v>686</v>
      </c>
      <c r="BR54" s="56" t="s">
        <v>687</v>
      </c>
      <c r="BS54" s="56" t="s">
        <v>688</v>
      </c>
      <c r="BT54" s="56" t="s">
        <v>689</v>
      </c>
      <c r="BU54" s="56" t="s">
        <v>690</v>
      </c>
      <c r="BV54" s="56" t="s">
        <v>691</v>
      </c>
      <c r="BW54" s="56" t="s">
        <v>692</v>
      </c>
      <c r="BX54" s="56" t="s">
        <v>693</v>
      </c>
      <c r="BY54" s="56" t="s">
        <v>691</v>
      </c>
      <c r="BZ54" s="56" t="s">
        <v>692</v>
      </c>
      <c r="CA54" s="56" t="s">
        <v>694</v>
      </c>
      <c r="CB54" s="56" t="s">
        <v>695</v>
      </c>
      <c r="CC54" s="56" t="s">
        <v>696</v>
      </c>
      <c r="CD54" s="56" t="s">
        <v>697</v>
      </c>
      <c r="CE54" s="56" t="s">
        <v>698</v>
      </c>
      <c r="CF54" s="56" t="s">
        <v>699</v>
      </c>
      <c r="CG54" s="56" t="s">
        <v>700</v>
      </c>
      <c r="CH54" s="56" t="s">
        <v>701</v>
      </c>
      <c r="CI54" s="56" t="s">
        <v>699</v>
      </c>
      <c r="CJ54" s="56" t="s">
        <v>700</v>
      </c>
      <c r="CK54" s="56" t="s">
        <v>701</v>
      </c>
      <c r="CL54" s="56" t="s">
        <v>702</v>
      </c>
      <c r="CM54" s="56" t="s">
        <v>703</v>
      </c>
      <c r="CN54" s="56" t="s">
        <v>704</v>
      </c>
      <c r="CO54" s="56" t="s">
        <v>591</v>
      </c>
      <c r="CP54" s="56" t="s">
        <v>705</v>
      </c>
      <c r="CQ54" s="56" t="s">
        <v>706</v>
      </c>
      <c r="CR54" s="56" t="s">
        <v>707</v>
      </c>
      <c r="CS54" s="56" t="s">
        <v>708</v>
      </c>
      <c r="CT54" s="56" t="s">
        <v>709</v>
      </c>
      <c r="CU54" s="56" t="s">
        <v>1390</v>
      </c>
      <c r="CV54" s="56" t="s">
        <v>1391</v>
      </c>
    </row>
    <row r="55" spans="1:100" x14ac:dyDescent="0.25">
      <c r="A55" s="41"/>
      <c r="B55">
        <f>COUNTIF(B$3:B$52,"1")</f>
        <v>0</v>
      </c>
      <c r="C55" s="41"/>
      <c r="D55">
        <f>COUNTIF(D$3:D$52,"1")</f>
        <v>0</v>
      </c>
      <c r="E55" s="41"/>
      <c r="F55">
        <f>COUNTIF(F$3:F$52,"1")</f>
        <v>0</v>
      </c>
      <c r="G55" s="41"/>
      <c r="H55" s="41"/>
      <c r="I55" s="41"/>
      <c r="J55">
        <f>COUNTIF(J$3:J$52,"1")</f>
        <v>0</v>
      </c>
      <c r="K55">
        <f>COUNTIF(K$3:K$52,"1")</f>
        <v>0</v>
      </c>
      <c r="L55">
        <f>COUNTIF(L$3:L$52,"&lt;10")-COUNTIF(L$3:L$52,"0")</f>
        <v>0</v>
      </c>
      <c r="M55">
        <f>COUNTIF(M$3:M$52,"1")</f>
        <v>0</v>
      </c>
      <c r="N55" s="41"/>
      <c r="O55" s="42">
        <f>COUNTIF(O$3:O$52,"1")</f>
        <v>0</v>
      </c>
      <c r="P55" s="41"/>
      <c r="Q55">
        <f>COUNTIF(Q$3:Q$52,"1")</f>
        <v>0</v>
      </c>
      <c r="R55" s="41"/>
      <c r="S55">
        <f>COUNTIF(S$3:S$52,"1")</f>
        <v>0</v>
      </c>
      <c r="T55" s="41"/>
      <c r="U55">
        <f>COUNTIF(U$3:U$52,"1")</f>
        <v>0</v>
      </c>
      <c r="V55" s="41"/>
      <c r="W55">
        <f>COUNTIF(W$3:W$52,"1")</f>
        <v>0</v>
      </c>
      <c r="X55">
        <f t="shared" ref="X55:AG55" si="0">COUNTIF(X$3:X$52,"1")</f>
        <v>0</v>
      </c>
      <c r="Y55">
        <f t="shared" si="0"/>
        <v>0</v>
      </c>
      <c r="Z55">
        <f t="shared" si="0"/>
        <v>0</v>
      </c>
      <c r="AA55">
        <f t="shared" si="0"/>
        <v>0</v>
      </c>
      <c r="AB55">
        <f t="shared" si="0"/>
        <v>0</v>
      </c>
      <c r="AC55">
        <f t="shared" si="0"/>
        <v>0</v>
      </c>
      <c r="AD55">
        <f t="shared" si="0"/>
        <v>0</v>
      </c>
      <c r="AE55">
        <f t="shared" si="0"/>
        <v>0</v>
      </c>
      <c r="AF55">
        <f t="shared" si="0"/>
        <v>0</v>
      </c>
      <c r="AG55">
        <f t="shared" si="0"/>
        <v>0</v>
      </c>
      <c r="AH55">
        <f>COUNTIF(AH$3:AH$52,"1")</f>
        <v>0</v>
      </c>
      <c r="AI55">
        <f>COUNTIF(AI$3:AI$52,"1")</f>
        <v>0</v>
      </c>
      <c r="AJ55">
        <f>COUNTIF(AJ$3:AJ$52,"1")</f>
        <v>0</v>
      </c>
      <c r="AK55" s="41"/>
      <c r="AL55">
        <f>COUNTIF(AL$3:AL$52,"&lt;7")-COUNTIF(AL$3:AL$52,"0")</f>
        <v>0</v>
      </c>
      <c r="AM55" s="43">
        <f>COUNTIF(Reset_Data!AM3:AM54,"0")</f>
        <v>0</v>
      </c>
      <c r="AN55">
        <f>COUNTIF(AN$3:AN$52,"1")</f>
        <v>0</v>
      </c>
      <c r="AO55">
        <f t="shared" ref="AO55:AQ55" si="1">COUNTIF(AO$3:AO$52,"1")</f>
        <v>0</v>
      </c>
      <c r="AP55">
        <f t="shared" si="1"/>
        <v>0</v>
      </c>
      <c r="AQ55">
        <f t="shared" si="1"/>
        <v>0</v>
      </c>
      <c r="AR55">
        <f>COUNTIF(AR$3:AR$52,"1")</f>
        <v>0</v>
      </c>
      <c r="AS55">
        <f>COUNTIF(AS$3:AS$52,"&lt;7")-COUNTIF(AS$3:AS$52,"0")</f>
        <v>0</v>
      </c>
      <c r="AT55">
        <f>COUNTIF(AT$3:AT$52,"1")</f>
        <v>0</v>
      </c>
      <c r="AU55" s="41"/>
      <c r="AV55">
        <f>COUNTIF(AV$3:AV$52,"1")</f>
        <v>0</v>
      </c>
      <c r="AW55">
        <f>COUNTIF(AW$3:AW$52,"1")</f>
        <v>0</v>
      </c>
      <c r="AX55" s="41"/>
      <c r="AY55">
        <f>COUNTIF(AY$3:AY$52,"1")</f>
        <v>0</v>
      </c>
      <c r="AZ55">
        <f>COUNTIF(AZ$3:AZ$52,"1")</f>
        <v>0</v>
      </c>
      <c r="BA55" s="41"/>
      <c r="BB55">
        <f>COUNTIF(BB$3:BB$52,"1")</f>
        <v>0</v>
      </c>
      <c r="BC55">
        <f>COUNTIF(BC$3:BC$52,"1")</f>
        <v>0</v>
      </c>
      <c r="BD55">
        <f>COUNTIF(BD$3:BD$52,"1")</f>
        <v>0</v>
      </c>
      <c r="BE55">
        <f>COUNTIF(BE$3:BE$52,"1")</f>
        <v>0</v>
      </c>
      <c r="BF55">
        <f>COUNTIF(BF$3:BF$52,"1")</f>
        <v>0</v>
      </c>
      <c r="BG55" s="41"/>
      <c r="BH55">
        <f>COUNTIF(BH$3:BH$52,"1")</f>
        <v>0</v>
      </c>
      <c r="BI55" s="41"/>
      <c r="BJ55">
        <f>COUNTIF(BJ$3:BJ$52,"1")</f>
        <v>0</v>
      </c>
      <c r="BK55">
        <f>COUNTIF(BK$3:BK$52,"1")</f>
        <v>0</v>
      </c>
      <c r="BL55" s="41"/>
      <c r="BM55">
        <f>COUNTIF(BM$3:BM$52,"1")</f>
        <v>0</v>
      </c>
      <c r="BN55">
        <f>COUNTIF(BN$3:BN$52,"1")</f>
        <v>0</v>
      </c>
      <c r="BO55" s="41"/>
      <c r="BP55">
        <f>COUNTIF(BP$3:BP$52,"1")</f>
        <v>0</v>
      </c>
      <c r="BQ55">
        <f>COUNTIF(BQ$3:BQ$52,"1")</f>
        <v>0</v>
      </c>
      <c r="BR55" s="41"/>
      <c r="BS55">
        <f>COUNTIF(BS$3:BS$52,"1")</f>
        <v>0</v>
      </c>
      <c r="BT55" s="41"/>
      <c r="BU55">
        <f>COUNTIF(BU$3:BU$52,"1")</f>
        <v>0</v>
      </c>
      <c r="BV55">
        <f>COUNTIF(BV$3:BV$52,"1")</f>
        <v>0</v>
      </c>
      <c r="BW55" s="41"/>
      <c r="BX55">
        <f>COUNTIF(BX$3:BX$52,"1")</f>
        <v>0</v>
      </c>
      <c r="BY55">
        <f>COUNTIF(BY$3:BY$52,"1")</f>
        <v>0</v>
      </c>
      <c r="BZ55" s="41"/>
      <c r="CA55">
        <f>COUNTIF(CA$3:CA$52,"1")</f>
        <v>0</v>
      </c>
      <c r="CB55" s="41"/>
      <c r="CC55">
        <f>COUNTIF(CC$3:CC$52,"1")</f>
        <v>0</v>
      </c>
      <c r="CD55">
        <f>COUNTIF(CD$3:CD$52,"1")</f>
        <v>0</v>
      </c>
      <c r="CE55" s="41"/>
      <c r="CF55">
        <f t="shared" ref="CF55:CK55" si="2">COUNTIF(CF$3:CF$52,"1")</f>
        <v>0</v>
      </c>
      <c r="CG55">
        <f t="shared" si="2"/>
        <v>0</v>
      </c>
      <c r="CH55">
        <f t="shared" si="2"/>
        <v>0</v>
      </c>
      <c r="CI55">
        <f t="shared" si="2"/>
        <v>0</v>
      </c>
      <c r="CJ55">
        <f t="shared" si="2"/>
        <v>0</v>
      </c>
      <c r="CK55">
        <f t="shared" si="2"/>
        <v>0</v>
      </c>
      <c r="CL55" s="41"/>
      <c r="CM55">
        <f>COUNTIF(CM$3:CM$52,"1")</f>
        <v>0</v>
      </c>
      <c r="CN55" s="41"/>
      <c r="CO55" s="41"/>
      <c r="CP55" s="41"/>
      <c r="CQ55" s="41"/>
      <c r="CR55" s="41"/>
      <c r="CS55">
        <f>COUNTIF($CS$3:$CS$52,"1")</f>
        <v>0</v>
      </c>
      <c r="CT55" s="41"/>
      <c r="CU55">
        <f>COUNTIF($CU$3:$CU$52,"1")</f>
        <v>0</v>
      </c>
      <c r="CV55" s="41"/>
    </row>
    <row r="56" spans="1:100" x14ac:dyDescent="0.25">
      <c r="A56" s="41"/>
      <c r="B56">
        <f>COUNTIF(B$3:B$52,"2")</f>
        <v>0</v>
      </c>
      <c r="C56" s="41"/>
      <c r="D56">
        <f>COUNTIF(D$3:D$52,"2")</f>
        <v>0</v>
      </c>
      <c r="E56" s="41"/>
      <c r="F56">
        <f>COUNTIF(F$3:F$52,"2")</f>
        <v>0</v>
      </c>
      <c r="G56" s="41"/>
      <c r="H56" s="41"/>
      <c r="I56" s="41"/>
      <c r="J56">
        <f>COUNTIF(J$3:J$52,"2")</f>
        <v>0</v>
      </c>
      <c r="K56">
        <f>COUNTIF(K$3:K$52,"2")</f>
        <v>0</v>
      </c>
      <c r="L56">
        <f>COUNTIF(L$3:L$52,"10")+COUNTIF(L$3:L$52,"11")</f>
        <v>0</v>
      </c>
      <c r="M56">
        <f>COUNTIF(M$3:M$52,"2")</f>
        <v>0</v>
      </c>
      <c r="N56" s="41"/>
      <c r="O56" s="42">
        <f>COUNTIF(O$3:O$52,"2")</f>
        <v>0</v>
      </c>
      <c r="P56" s="41"/>
      <c r="Q56">
        <f>COUNTIF(Q$3:Q$52,"2")</f>
        <v>0</v>
      </c>
      <c r="R56" s="41"/>
      <c r="S56">
        <f>COUNTIF(S$3:S$52,"2")</f>
        <v>0</v>
      </c>
      <c r="T56" s="41"/>
      <c r="U56">
        <f>COUNTIF(U$3:U$52,"2")</f>
        <v>0</v>
      </c>
      <c r="V56" s="41"/>
      <c r="W56">
        <f>COUNTIF(W$3:W$52,"2")</f>
        <v>0</v>
      </c>
      <c r="AH56">
        <f>COUNTIF(AH$3:AH$52,"2")</f>
        <v>0</v>
      </c>
      <c r="AI56">
        <f>COUNTIF(AI$3:AI$52,"2")</f>
        <v>0</v>
      </c>
      <c r="AJ56">
        <f>COUNTIF(AJ$3:AJ$52,"2")</f>
        <v>0</v>
      </c>
      <c r="AK56" s="41"/>
      <c r="AL56">
        <f>COUNTIF(AL$3:AL$52,"&gt;6")-COUNTIF(AL$3:AL$52,"&gt;12")</f>
        <v>0</v>
      </c>
      <c r="AM56">
        <f>COUNTIF(AM$3:AM$52,"1")</f>
        <v>0</v>
      </c>
      <c r="AN56">
        <f>COUNTIF(AN$3:AN$52,"2")</f>
        <v>0</v>
      </c>
      <c r="AR56">
        <f>COUNTIF(AR$3:AR$52,"2")</f>
        <v>0</v>
      </c>
      <c r="AS56">
        <f>COUNTIF(AS$3:AS$52,"&gt;6")-COUNTIF(AS$3:AS$52,"&gt;12")</f>
        <v>0</v>
      </c>
      <c r="AT56">
        <f>COUNTIF(AT$3:AT$52,"2")</f>
        <v>0</v>
      </c>
      <c r="AU56" s="41"/>
      <c r="AV56">
        <f>COUNTIF(AV$3:AV$52,"2")</f>
        <v>0</v>
      </c>
      <c r="AW56">
        <f>COUNTIF(AW$3:AW$52,"2")</f>
        <v>0</v>
      </c>
      <c r="AX56" s="41"/>
      <c r="AY56">
        <f>COUNTIF(AY$3:AY$52,"2")</f>
        <v>0</v>
      </c>
      <c r="AZ56">
        <f>COUNTIF(AZ$3:AZ$52,"2")</f>
        <v>0</v>
      </c>
      <c r="BA56" s="41"/>
      <c r="BB56">
        <f>COUNTIF(BB$3:BB$52,"2")</f>
        <v>0</v>
      </c>
      <c r="BC56">
        <f>COUNTIF(BC$3:BC$52,"2")</f>
        <v>0</v>
      </c>
      <c r="BD56">
        <f>COUNTIF(BD$3:BD$52,"2")</f>
        <v>0</v>
      </c>
      <c r="BE56">
        <f>COUNTIF(BE$3:BE$52,"2")</f>
        <v>0</v>
      </c>
      <c r="BF56">
        <f>COUNTIF(BF$3:BF$52,"2")</f>
        <v>0</v>
      </c>
      <c r="BG56" s="41"/>
      <c r="BH56">
        <f>COUNTIF(BH$3:BH$52,"2")</f>
        <v>0</v>
      </c>
      <c r="BI56" s="41"/>
      <c r="BJ56">
        <f>COUNTIF(BJ$3:BJ$52,"2")</f>
        <v>0</v>
      </c>
      <c r="BK56">
        <f>COUNTIF(BK$3:BK$52,"2")</f>
        <v>0</v>
      </c>
      <c r="BL56" s="41"/>
      <c r="BM56">
        <f>COUNTIF(BM$3:BM$52,"2")</f>
        <v>0</v>
      </c>
      <c r="BN56">
        <f>COUNTIF(BN$3:BN$52,"2")</f>
        <v>0</v>
      </c>
      <c r="BO56" s="41"/>
      <c r="BP56">
        <f>COUNTIF(BP$3:BP$52,"2")</f>
        <v>0</v>
      </c>
      <c r="BQ56">
        <f>COUNTIF(BQ$3:BQ$52,"2")</f>
        <v>0</v>
      </c>
      <c r="BR56" s="41"/>
      <c r="BS56">
        <f>COUNTIF(BS$3:BS$52,"2")</f>
        <v>0</v>
      </c>
      <c r="BT56" s="41"/>
      <c r="BU56">
        <f>COUNTIF(BU$3:BU$52,"2")</f>
        <v>0</v>
      </c>
      <c r="BV56">
        <f>COUNTIF(BV$3:BV$52,"2")</f>
        <v>0</v>
      </c>
      <c r="BW56" s="41"/>
      <c r="BX56">
        <f>COUNTIF(BX$3:BX$52,"2")</f>
        <v>0</v>
      </c>
      <c r="BY56">
        <f>COUNTIF(BY$3:BY$52,"2")</f>
        <v>0</v>
      </c>
      <c r="BZ56" s="41"/>
      <c r="CA56">
        <f>COUNTIF(CA$3:CA$52,"2")</f>
        <v>0</v>
      </c>
      <c r="CB56" s="41"/>
      <c r="CC56">
        <f>COUNTIF(CC$3:CC$52,"2")</f>
        <v>0</v>
      </c>
      <c r="CD56">
        <f>COUNTIF(CD$3:CD$52,"2")</f>
        <v>0</v>
      </c>
      <c r="CE56" s="41"/>
      <c r="CF56">
        <f t="shared" ref="CF56:CK56" si="3">COUNTIF(CF$3:CF$52,"2")</f>
        <v>0</v>
      </c>
      <c r="CG56">
        <f t="shared" si="3"/>
        <v>0</v>
      </c>
      <c r="CH56">
        <f t="shared" si="3"/>
        <v>0</v>
      </c>
      <c r="CI56">
        <f t="shared" si="3"/>
        <v>0</v>
      </c>
      <c r="CJ56">
        <f t="shared" si="3"/>
        <v>0</v>
      </c>
      <c r="CK56">
        <f t="shared" si="3"/>
        <v>0</v>
      </c>
      <c r="CL56" s="41"/>
      <c r="CM56">
        <f>COUNTIF(CM$3:CM$52,"2")</f>
        <v>0</v>
      </c>
      <c r="CN56" s="41"/>
      <c r="CO56" s="41"/>
      <c r="CP56" s="41"/>
      <c r="CQ56" s="41"/>
      <c r="CR56" s="41"/>
      <c r="CS56">
        <f>COUNTIF($CS$3:$CS$52,"2")</f>
        <v>0</v>
      </c>
      <c r="CT56" s="41"/>
      <c r="CU56">
        <f>COUNTIF($CU$3:$CU$52,"2")</f>
        <v>0</v>
      </c>
      <c r="CV56" s="41"/>
    </row>
    <row r="57" spans="1:100" x14ac:dyDescent="0.25">
      <c r="A57" s="41"/>
      <c r="C57" s="41"/>
      <c r="E57" s="41"/>
      <c r="F57">
        <f>COUNTIF(F$3:F$52,"3")</f>
        <v>0</v>
      </c>
      <c r="G57" s="41"/>
      <c r="H57" s="41"/>
      <c r="I57" s="41"/>
      <c r="J57">
        <f>COUNTIF(J$3:J$52,"3")</f>
        <v>0</v>
      </c>
      <c r="L57">
        <f>COUNTIF(L$3:L$52,"12")+COUNTIF(L$3:L$52,"13")+COUNTIF(L$3:L$52,"14")</f>
        <v>0</v>
      </c>
      <c r="M57">
        <f>COUNTIF(M$3:M$52,"3")</f>
        <v>0</v>
      </c>
      <c r="N57" s="41"/>
      <c r="O57" s="42">
        <f>COUNTIF(O$3:O$52,"3")</f>
        <v>0</v>
      </c>
      <c r="P57" s="41"/>
      <c r="Q57" s="42">
        <f>COUNTIF(Q$3:Q$52,"3")</f>
        <v>0</v>
      </c>
      <c r="R57" s="41"/>
      <c r="S57">
        <f>COUNTIF(S$3:S$52,"3")</f>
        <v>0</v>
      </c>
      <c r="T57" s="41"/>
      <c r="U57">
        <f>COUNTIF(U$3:U$52,"3")</f>
        <v>0</v>
      </c>
      <c r="V57" s="41"/>
      <c r="W57">
        <f>COUNTIF(W$3:W$52,"3")</f>
        <v>0</v>
      </c>
      <c r="AH57">
        <f>COUNTIF(AH$3:AH$52,"3")</f>
        <v>0</v>
      </c>
      <c r="AI57">
        <f>COUNTIF(AI$3:AI$52,"3")</f>
        <v>0</v>
      </c>
      <c r="AJ57">
        <f>COUNTIF(AJ$3:AJ$52,"3")</f>
        <v>0</v>
      </c>
      <c r="AK57" s="41"/>
      <c r="AL57">
        <f>COUNTIF(AL$3:AL$52,"&gt;12")</f>
        <v>0</v>
      </c>
      <c r="AM57">
        <f>COUNTIF(AM$3:AM$52,"&lt;6")-COUNTIF(AM$3:AM$52,"&lt;2")</f>
        <v>0</v>
      </c>
      <c r="AN57">
        <f>COUNTIF(AN$3:AN$52,"3")</f>
        <v>0</v>
      </c>
      <c r="AS57">
        <f>COUNTIF(AS$3:AS$52,"&gt;12")</f>
        <v>0</v>
      </c>
      <c r="AT57">
        <f>COUNTIF(AT$3:AT$52,"3")</f>
        <v>0</v>
      </c>
      <c r="AU57" s="41"/>
      <c r="AV57">
        <f>COUNTIF(AV$3:AV$52,"3")</f>
        <v>0</v>
      </c>
      <c r="AW57">
        <f>COUNTIF(AW$3:AW$52,"3")</f>
        <v>0</v>
      </c>
      <c r="AX57" s="41"/>
      <c r="BA57" s="41"/>
      <c r="BE57">
        <f>COUNTIF(BE$3:BE$52,"3")</f>
        <v>0</v>
      </c>
      <c r="BG57" s="41"/>
      <c r="BH57">
        <f>COUNTIF(BH$3:BH$52,"3")</f>
        <v>0</v>
      </c>
      <c r="BI57" s="41"/>
      <c r="BJ57">
        <f>COUNTIF(BJ$3:BJ$52,"3")</f>
        <v>0</v>
      </c>
      <c r="BK57">
        <f>COUNTIF(BK$3:BK$52,"3")</f>
        <v>0</v>
      </c>
      <c r="BL57" s="41"/>
      <c r="BM57">
        <f>COUNTIF(BM$3:BM$52,"3")</f>
        <v>0</v>
      </c>
      <c r="BN57">
        <f>COUNTIF(BN$3:BN$52,"3")</f>
        <v>0</v>
      </c>
      <c r="BO57" s="41"/>
      <c r="BP57">
        <f>COUNTIF(BP$3:BP$52,"3")</f>
        <v>0</v>
      </c>
      <c r="BQ57">
        <f>COUNTIF(BQ$3:BQ$52,"3")</f>
        <v>0</v>
      </c>
      <c r="BR57" s="41"/>
      <c r="BT57" s="41"/>
      <c r="BW57" s="41"/>
      <c r="BZ57" s="41"/>
      <c r="CB57" s="41"/>
      <c r="CC57">
        <f>COUNTIF(CC$3:CC$52,"3")</f>
        <v>0</v>
      </c>
      <c r="CD57">
        <f>COUNTIF(CD$3:CD$52,"3")</f>
        <v>0</v>
      </c>
      <c r="CE57" s="41"/>
      <c r="CF57">
        <f t="shared" ref="CF57:CK57" si="4">COUNTIF(CF$3:CF$52,"3")</f>
        <v>0</v>
      </c>
      <c r="CG57">
        <f t="shared" si="4"/>
        <v>0</v>
      </c>
      <c r="CH57">
        <f t="shared" si="4"/>
        <v>0</v>
      </c>
      <c r="CI57">
        <f t="shared" si="4"/>
        <v>0</v>
      </c>
      <c r="CJ57">
        <f t="shared" si="4"/>
        <v>0</v>
      </c>
      <c r="CK57">
        <f t="shared" si="4"/>
        <v>0</v>
      </c>
      <c r="CL57" s="41"/>
      <c r="CM57">
        <f>COUNTIF(CM$3:CM$52,"3")</f>
        <v>0</v>
      </c>
      <c r="CN57" s="41"/>
      <c r="CO57" s="41"/>
      <c r="CP57" s="41"/>
      <c r="CQ57" s="41"/>
      <c r="CR57" s="41"/>
      <c r="CS57">
        <f>COUNTIF($CS$3:$CS$52,"3")</f>
        <v>0</v>
      </c>
      <c r="CT57" s="41"/>
      <c r="CU57" s="273"/>
      <c r="CV57" s="41"/>
    </row>
    <row r="58" spans="1:100" x14ac:dyDescent="0.25">
      <c r="F58">
        <f>COUNTIF(F$3:F$52,"4")</f>
        <v>0</v>
      </c>
      <c r="J58">
        <f>COUNTIF(J$3:J$52,"4")</f>
        <v>0</v>
      </c>
      <c r="L58">
        <f>COUNTIF(L$3:L$52,"15")+COUNTIF(L$3:L$52,"16")</f>
        <v>0</v>
      </c>
      <c r="M58">
        <f>COUNTIF(M$3:M$52,"4")</f>
        <v>0</v>
      </c>
      <c r="O58" s="42">
        <f>COUNTIF(O$3:O$52,"4")</f>
        <v>0</v>
      </c>
      <c r="Q58" s="42">
        <f>COUNTIF(Q$3:Q$52,"4")</f>
        <v>0</v>
      </c>
      <c r="S58">
        <f>COUNTIF(S$3:S$52,"4")</f>
        <v>0</v>
      </c>
      <c r="U58">
        <f>COUNTIF(U$3:U$52,"4")</f>
        <v>0</v>
      </c>
      <c r="W58">
        <f>COUNTIF(W$3:W$52,"4")</f>
        <v>0</v>
      </c>
      <c r="AH58">
        <f>COUNTIF(AH$3:AH$52,"4")</f>
        <v>0</v>
      </c>
      <c r="AJ58">
        <f>COUNTIF(AJ$3:AJ$52,"4")</f>
        <v>0</v>
      </c>
      <c r="AM58">
        <f>COUNTIF(AM$3:AM$52,"&lt;11")-COUNTIF(AM$3:AM$52,"&lt;6")</f>
        <v>0</v>
      </c>
      <c r="AN58">
        <f>COUNTIF(AN$3:AN$52,"4")</f>
        <v>0</v>
      </c>
      <c r="AT58">
        <f>COUNTIF(AT$3:AT$52,"4")</f>
        <v>0</v>
      </c>
      <c r="BE58">
        <f>COUNTIF(BE$3:BE$52,"4")</f>
        <v>0</v>
      </c>
      <c r="BH58">
        <f>COUNTIF(BH$3:BH$52,"4")</f>
        <v>0</v>
      </c>
      <c r="BK58">
        <f>COUNTIF(BK$3:BK$52,"4")</f>
        <v>0</v>
      </c>
      <c r="BN58">
        <f>COUNTIF(BN$3:BN$52,"4")</f>
        <v>0</v>
      </c>
      <c r="BQ58">
        <f>COUNTIF(BQ$3:BQ$52,"4")</f>
        <v>0</v>
      </c>
      <c r="CC58">
        <f>COUNTIF(CC$3:CC$52,"4")</f>
        <v>0</v>
      </c>
      <c r="CF58">
        <f t="shared" ref="CF58:CH58" si="5">COUNTIF(CF$3:CF$52,"4")</f>
        <v>0</v>
      </c>
      <c r="CG58">
        <f t="shared" si="5"/>
        <v>0</v>
      </c>
      <c r="CH58">
        <f t="shared" si="5"/>
        <v>0</v>
      </c>
    </row>
    <row r="59" spans="1:100" x14ac:dyDescent="0.25">
      <c r="A59" s="45" t="s">
        <v>415</v>
      </c>
      <c r="L59">
        <f>COUNTIF(L$3:L$52,"17")</f>
        <v>0</v>
      </c>
      <c r="O59" s="57">
        <f>COUNTIF(O$3:O$52,"5")</f>
        <v>0</v>
      </c>
      <c r="Q59" s="42">
        <f>COUNTIF(Q$3:Q$52,"5")</f>
        <v>0</v>
      </c>
      <c r="S59">
        <f>COUNTIF(S$3:S$52,"5")</f>
        <v>0</v>
      </c>
      <c r="U59">
        <f>COUNTIF(U$3:U$52,"5")</f>
        <v>0</v>
      </c>
      <c r="AH59">
        <f>COUNTIF(AH$3:AH$52,"5")</f>
        <v>0</v>
      </c>
      <c r="AM59">
        <f>COUNTIF(AM$3:AM$52,"&lt;21")-COUNTIF(AM$3:AM$52,"&lt;11")</f>
        <v>0</v>
      </c>
      <c r="AN59">
        <f>COUNTIF(AN$3:AN$52,"5")</f>
        <v>0</v>
      </c>
      <c r="BH59">
        <f>COUNTIF(BH$3:BH$52,"5")</f>
        <v>0</v>
      </c>
      <c r="BK59">
        <f>COUNTIF(BK$3:BK$52,"5")</f>
        <v>0</v>
      </c>
      <c r="BN59">
        <f>COUNTIF(BN$3:BN$52,"5")</f>
        <v>0</v>
      </c>
      <c r="BQ59">
        <f>COUNTIF(BQ$3:BQ$52,"5")</f>
        <v>0</v>
      </c>
    </row>
    <row r="60" spans="1:100" x14ac:dyDescent="0.25">
      <c r="A60" s="45">
        <f>COUNTA(A$3:A$52)-COUNTIF(A$3:A$52,"0")</f>
        <v>0</v>
      </c>
      <c r="L60">
        <f>COUNTIF(L$3:L$52,"&gt;17")</f>
        <v>0</v>
      </c>
      <c r="O60" s="57">
        <f>COUNTIF(O$3:O$52,"6")</f>
        <v>0</v>
      </c>
      <c r="Q60" s="42">
        <f>COUNTIF(Q$3:Q$52,"6")</f>
        <v>0</v>
      </c>
      <c r="S60">
        <f>COUNTIF(S$3:S$52,"6")</f>
        <v>0</v>
      </c>
      <c r="U60">
        <f>COUNTIF(U$3:U$52,"6")</f>
        <v>0</v>
      </c>
      <c r="AM60">
        <f>COUNTIF(AM$3:AM$52,"&gt;20")-COUNTIF(AM$3:AM$52,"999")</f>
        <v>0</v>
      </c>
      <c r="AN60">
        <f>COUNTIF(AN$3:AN$52,"6")</f>
        <v>0</v>
      </c>
    </row>
    <row r="61" spans="1:100" x14ac:dyDescent="0.25">
      <c r="O61" s="57">
        <f>COUNTIF(O$3:O$52,"7")</f>
        <v>0</v>
      </c>
      <c r="Q61" s="42">
        <f>COUNTIF(Q$3:Q$52,"7")</f>
        <v>0</v>
      </c>
      <c r="S61">
        <f>COUNTIF(S$3:S$52,"7")</f>
        <v>0</v>
      </c>
      <c r="U61">
        <f>COUNTIF(U$3:U$52,"7")</f>
        <v>0</v>
      </c>
      <c r="AM61">
        <f>COUNTIF(AM$3:AM$52,"999")</f>
        <v>0</v>
      </c>
      <c r="AN61">
        <f>COUNTIF(AN$3:AN$52,"7")</f>
        <v>0</v>
      </c>
    </row>
    <row r="62" spans="1:100" x14ac:dyDescent="0.25">
      <c r="O62" s="57">
        <f>COUNTIF(O$3:O$52,"8")</f>
        <v>0</v>
      </c>
      <c r="Q62" s="42">
        <f>COUNTIF(Q$3:Q$52,"8")</f>
        <v>0</v>
      </c>
      <c r="S62">
        <f>COUNTIF(S$3:S$52,"8")</f>
        <v>0</v>
      </c>
      <c r="AN62">
        <f>COUNTIF(AN$3:AN$52,"8")</f>
        <v>0</v>
      </c>
    </row>
    <row r="63" spans="1:100" x14ac:dyDescent="0.25">
      <c r="A63" s="45" t="s">
        <v>416</v>
      </c>
      <c r="O63" s="57">
        <f>COUNTIF(O$3:O$52,"9")</f>
        <v>0</v>
      </c>
      <c r="Q63" s="42">
        <f>COUNTIF(Q$3:Q$52,"9")</f>
        <v>0</v>
      </c>
      <c r="S63">
        <f>COUNTIF(S$3:S$52,"9")</f>
        <v>0</v>
      </c>
      <c r="AN63">
        <f>COUNTIF(AN$3:AN$52,"9")</f>
        <v>0</v>
      </c>
    </row>
    <row r="64" spans="1:100" x14ac:dyDescent="0.25">
      <c r="A64" s="45">
        <f>COUNTIF(B82:CV82,"Error")</f>
        <v>0</v>
      </c>
      <c r="O64" s="57">
        <f>COUNTIF(O$3:O$52,"10")</f>
        <v>0</v>
      </c>
      <c r="Q64" s="42">
        <f>COUNTIF(Q$3:Q$52,"10")</f>
        <v>0</v>
      </c>
      <c r="AN64">
        <f>COUNTIF(AN$3:AN$52,"10")</f>
        <v>0</v>
      </c>
    </row>
    <row r="65" spans="1:100" x14ac:dyDescent="0.25">
      <c r="O65" s="57">
        <f>COUNTIF(O$3:O$52,"11")</f>
        <v>0</v>
      </c>
      <c r="Q65" s="42">
        <f>COUNTIF(Q$3:Q$52,"11")</f>
        <v>0</v>
      </c>
      <c r="AN65">
        <f>COUNTIF(AN$3:AN$52,"11")</f>
        <v>0</v>
      </c>
    </row>
    <row r="66" spans="1:100" x14ac:dyDescent="0.25">
      <c r="O66" s="57">
        <f>COUNTIF(O$3:O$52,"12")</f>
        <v>0</v>
      </c>
      <c r="Q66" s="42">
        <f>COUNTIF(Q$3:Q$52,"12")</f>
        <v>0</v>
      </c>
      <c r="AN66">
        <f>COUNTIF(AN$3:AN$52,"12")</f>
        <v>0</v>
      </c>
    </row>
    <row r="67" spans="1:100" x14ac:dyDescent="0.25">
      <c r="O67" s="57">
        <f>COUNTIF(O$3:O$52,"13")</f>
        <v>0</v>
      </c>
      <c r="Q67" s="42">
        <f>COUNTIF(Q$3:Q$52,"13")</f>
        <v>0</v>
      </c>
      <c r="AN67">
        <f>COUNTIF(AN$3:AN$52,"13")</f>
        <v>0</v>
      </c>
    </row>
    <row r="68" spans="1:100" x14ac:dyDescent="0.25">
      <c r="O68" s="57">
        <f>COUNTIF(O$3:O$52,"14")</f>
        <v>0</v>
      </c>
      <c r="Q68" s="42">
        <f>COUNTIF(Q$3:Q$52,"14")</f>
        <v>0</v>
      </c>
      <c r="AN68">
        <f>COUNTIF(AN$3:AN$52,"14")</f>
        <v>0</v>
      </c>
    </row>
    <row r="69" spans="1:100" x14ac:dyDescent="0.25">
      <c r="O69" s="57">
        <f>COUNTIF(O$3:O$52,"15")</f>
        <v>0</v>
      </c>
      <c r="Q69" s="42">
        <f>COUNTIF(Q$3:Q$52,"15")</f>
        <v>0</v>
      </c>
      <c r="AN69">
        <f>COUNTIF(AN$3:AN$52,"15")</f>
        <v>0</v>
      </c>
    </row>
    <row r="70" spans="1:100" x14ac:dyDescent="0.25">
      <c r="O70" s="57">
        <f>COUNTIF(O$3:O$52,"16")</f>
        <v>0</v>
      </c>
      <c r="Q70" s="42">
        <f>COUNTIF(Q$3:Q$52,"16")</f>
        <v>0</v>
      </c>
    </row>
    <row r="71" spans="1:100" x14ac:dyDescent="0.25">
      <c r="O71" s="46">
        <f>COUNTIF(O$3:O$52,"17")</f>
        <v>0</v>
      </c>
      <c r="Q71" s="42">
        <f>COUNTIF(Q$3:Q$52,"17")</f>
        <v>0</v>
      </c>
    </row>
    <row r="72" spans="1:100" x14ac:dyDescent="0.25">
      <c r="O72" s="46">
        <f>COUNTIF(O$3:O$52,"18")</f>
        <v>0</v>
      </c>
      <c r="Q72" s="42">
        <f>COUNTIF(Q$3:Q$52,"18")</f>
        <v>0</v>
      </c>
    </row>
    <row r="73" spans="1:100" x14ac:dyDescent="0.25">
      <c r="O73" s="58">
        <f>COUNTIF(O$3:O$52,"19")</f>
        <v>0</v>
      </c>
      <c r="Q73" s="42">
        <f>COUNTIF(Q$3:Q$52,"19")</f>
        <v>0</v>
      </c>
    </row>
    <row r="74" spans="1:100" x14ac:dyDescent="0.25">
      <c r="Q74" s="42">
        <f>COUNTIF(Q$3:Q$52,"20")</f>
        <v>0</v>
      </c>
    </row>
    <row r="75" spans="1:100" x14ac:dyDescent="0.25">
      <c r="Q75" s="42">
        <f>COUNTIF(Q$3:Q$52,"21")</f>
        <v>0</v>
      </c>
    </row>
    <row r="76" spans="1:100" x14ac:dyDescent="0.25">
      <c r="Q76" s="42">
        <f>COUNTIF(Q$3:Q$52,"22")</f>
        <v>0</v>
      </c>
    </row>
    <row r="77" spans="1:100" x14ac:dyDescent="0.25">
      <c r="Q77" s="42">
        <f>COUNTIF(Q$3:Q$52,"23")</f>
        <v>0</v>
      </c>
    </row>
    <row r="78" spans="1:100" x14ac:dyDescent="0.25">
      <c r="Q78" s="58">
        <f>COUNTIF(Q$3:Q$52,"24")</f>
        <v>0</v>
      </c>
    </row>
    <row r="79" spans="1:100"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row>
    <row r="80" spans="1:100" x14ac:dyDescent="0.25">
      <c r="A80" s="41"/>
      <c r="B80" s="48">
        <f>COUNTIF(B$3:B$52,"0")</f>
        <v>50</v>
      </c>
      <c r="C80" s="41"/>
      <c r="D80" s="48">
        <f>COUNTIF(D$3:D$52,"0")</f>
        <v>50</v>
      </c>
      <c r="E80" s="41"/>
      <c r="F80" s="48">
        <f>COUNTIF(F$3:F$52,"0")</f>
        <v>50</v>
      </c>
      <c r="G80" s="41"/>
      <c r="H80" s="41"/>
      <c r="I80" s="41"/>
      <c r="J80" s="48">
        <f t="shared" ref="J80:M80" si="6">COUNTIF(J$3:J$52,"0")</f>
        <v>50</v>
      </c>
      <c r="K80" s="48">
        <f t="shared" si="6"/>
        <v>50</v>
      </c>
      <c r="L80" s="48">
        <f t="shared" si="6"/>
        <v>50</v>
      </c>
      <c r="M80" s="48">
        <f t="shared" si="6"/>
        <v>50</v>
      </c>
      <c r="N80" s="41"/>
      <c r="O80" s="48">
        <f>COUNTIF(O$3:O$52,"0")</f>
        <v>50</v>
      </c>
      <c r="P80" s="41"/>
      <c r="Q80" s="48">
        <f>COUNTIF(Q$3:Q$52,"0")</f>
        <v>50</v>
      </c>
      <c r="R80" s="41"/>
      <c r="S80" s="48">
        <f>COUNTIF(S$3:S$52,"0")</f>
        <v>50</v>
      </c>
      <c r="T80" s="41"/>
      <c r="U80" s="48">
        <f>COUNTIF(U$3:U$52,"0")</f>
        <v>50</v>
      </c>
      <c r="V80" s="41"/>
      <c r="W80" s="48">
        <f t="shared" ref="W80:AJ80" si="7">COUNTIF(W$3:W$52,"0")</f>
        <v>50</v>
      </c>
      <c r="X80" s="48">
        <f t="shared" si="7"/>
        <v>50</v>
      </c>
      <c r="Y80" s="48">
        <f t="shared" si="7"/>
        <v>50</v>
      </c>
      <c r="Z80" s="48">
        <f t="shared" si="7"/>
        <v>50</v>
      </c>
      <c r="AA80" s="48">
        <f t="shared" si="7"/>
        <v>50</v>
      </c>
      <c r="AB80" s="48">
        <f t="shared" si="7"/>
        <v>50</v>
      </c>
      <c r="AC80" s="48">
        <f t="shared" si="7"/>
        <v>50</v>
      </c>
      <c r="AD80" s="48">
        <f t="shared" si="7"/>
        <v>50</v>
      </c>
      <c r="AE80" s="48">
        <f t="shared" si="7"/>
        <v>50</v>
      </c>
      <c r="AF80" s="48">
        <f t="shared" si="7"/>
        <v>50</v>
      </c>
      <c r="AG80" s="48">
        <f t="shared" si="7"/>
        <v>50</v>
      </c>
      <c r="AH80" s="48">
        <f t="shared" si="7"/>
        <v>50</v>
      </c>
      <c r="AI80" s="48">
        <f t="shared" si="7"/>
        <v>50</v>
      </c>
      <c r="AJ80" s="48">
        <f t="shared" si="7"/>
        <v>50</v>
      </c>
      <c r="AK80" s="41"/>
      <c r="AL80" s="48">
        <f t="shared" ref="AL80:AT80" si="8">COUNTIF(AL$3:AL$52,"0")</f>
        <v>50</v>
      </c>
      <c r="AM80" s="48">
        <f>COUNTIF(AM$3:AM$52,"0")-AM55</f>
        <v>50</v>
      </c>
      <c r="AN80" s="48">
        <f t="shared" si="8"/>
        <v>50</v>
      </c>
      <c r="AO80" s="48">
        <f t="shared" si="8"/>
        <v>50</v>
      </c>
      <c r="AP80" s="48">
        <f t="shared" si="8"/>
        <v>50</v>
      </c>
      <c r="AQ80" s="48">
        <f t="shared" si="8"/>
        <v>50</v>
      </c>
      <c r="AR80" s="48">
        <f t="shared" si="8"/>
        <v>50</v>
      </c>
      <c r="AS80" s="48">
        <f t="shared" si="8"/>
        <v>50</v>
      </c>
      <c r="AT80" s="48">
        <f t="shared" si="8"/>
        <v>50</v>
      </c>
      <c r="AU80" s="41"/>
      <c r="AV80" s="48">
        <f t="shared" ref="AV80:AW80" si="9">COUNTIF(AV$3:AV$52,"0")</f>
        <v>50</v>
      </c>
      <c r="AW80" s="48">
        <f t="shared" si="9"/>
        <v>50</v>
      </c>
      <c r="AX80" s="41"/>
      <c r="AY80" s="48">
        <f t="shared" ref="AY80:AZ80" si="10">COUNTIF(AY$3:AY$52,"0")</f>
        <v>50</v>
      </c>
      <c r="AZ80" s="48">
        <f t="shared" si="10"/>
        <v>50</v>
      </c>
      <c r="BA80" s="41"/>
      <c r="BB80" s="48">
        <f t="shared" ref="BB80:BF80" si="11">COUNTIF(BB$3:BB$52,"0")</f>
        <v>50</v>
      </c>
      <c r="BC80" s="48">
        <f t="shared" si="11"/>
        <v>50</v>
      </c>
      <c r="BD80" s="48">
        <f t="shared" si="11"/>
        <v>50</v>
      </c>
      <c r="BE80" s="48">
        <f t="shared" si="11"/>
        <v>50</v>
      </c>
      <c r="BF80" s="48">
        <f t="shared" si="11"/>
        <v>50</v>
      </c>
      <c r="BG80" s="41"/>
      <c r="BH80" s="48">
        <f>COUNTIF(BH$3:BH$52,"0")</f>
        <v>50</v>
      </c>
      <c r="BI80" s="41"/>
      <c r="BJ80" s="48">
        <f t="shared" ref="BJ80:BK80" si="12">COUNTIF(BJ$3:BJ$52,"0")</f>
        <v>50</v>
      </c>
      <c r="BK80" s="48">
        <f t="shared" si="12"/>
        <v>50</v>
      </c>
      <c r="BL80" s="41"/>
      <c r="BM80" s="48">
        <f t="shared" ref="BM80:BN80" si="13">COUNTIF(BM$3:BM$52,"0")</f>
        <v>50</v>
      </c>
      <c r="BN80" s="48">
        <f t="shared" si="13"/>
        <v>50</v>
      </c>
      <c r="BO80" s="41"/>
      <c r="BP80" s="48">
        <f t="shared" ref="BP80:BQ80" si="14">COUNTIF(BP$3:BP$52,"0")</f>
        <v>50</v>
      </c>
      <c r="BQ80" s="48">
        <f t="shared" si="14"/>
        <v>50</v>
      </c>
      <c r="BR80" s="41"/>
      <c r="BS80" s="48">
        <f>COUNTIF(BS$3:BS$52,"0")</f>
        <v>50</v>
      </c>
      <c r="BT80" s="41"/>
      <c r="BU80" s="48">
        <f t="shared" ref="BU80:BV80" si="15">COUNTIF(BU$3:BU$52,"0")</f>
        <v>50</v>
      </c>
      <c r="BV80" s="48">
        <f t="shared" si="15"/>
        <v>50</v>
      </c>
      <c r="BW80" s="41"/>
      <c r="BX80" s="48">
        <f t="shared" ref="BX80:BY80" si="16">COUNTIF(BX$3:BX$52,"0")</f>
        <v>50</v>
      </c>
      <c r="BY80" s="48">
        <f t="shared" si="16"/>
        <v>50</v>
      </c>
      <c r="BZ80" s="41"/>
      <c r="CA80" s="48">
        <f>COUNTIF(CA$3:CA$52,"0")</f>
        <v>50</v>
      </c>
      <c r="CB80" s="41"/>
      <c r="CC80" s="48">
        <f t="shared" ref="CC80:CD80" si="17">COUNTIF(CC$3:CC$52,"0")</f>
        <v>50</v>
      </c>
      <c r="CD80" s="48">
        <f t="shared" si="17"/>
        <v>50</v>
      </c>
      <c r="CE80" s="41"/>
      <c r="CF80" s="48">
        <f t="shared" ref="CF80:CK80" si="18">COUNTIF(CF$3:CF$52,"0")</f>
        <v>50</v>
      </c>
      <c r="CG80" s="48">
        <f t="shared" si="18"/>
        <v>50</v>
      </c>
      <c r="CH80" s="48">
        <f t="shared" si="18"/>
        <v>50</v>
      </c>
      <c r="CI80" s="48">
        <f t="shared" si="18"/>
        <v>50</v>
      </c>
      <c r="CJ80" s="48">
        <f t="shared" si="18"/>
        <v>50</v>
      </c>
      <c r="CK80" s="48">
        <f t="shared" si="18"/>
        <v>50</v>
      </c>
      <c r="CL80" s="41"/>
      <c r="CM80" s="48">
        <f>COUNTIF(CM$3:CM$52,"0")</f>
        <v>50</v>
      </c>
      <c r="CN80" s="41"/>
      <c r="CO80" s="41"/>
      <c r="CP80" s="41"/>
      <c r="CQ80" s="41"/>
      <c r="CR80" s="41"/>
      <c r="CS80" s="48">
        <f>COUNTIF(CS$3:CS$52,"0")</f>
        <v>50</v>
      </c>
      <c r="CT80" s="41"/>
      <c r="CU80" s="48">
        <f>COUNTIF(CU$3:CU$52,"0")</f>
        <v>50</v>
      </c>
      <c r="CV80" s="41"/>
    </row>
    <row r="81" spans="1:100" x14ac:dyDescent="0.25">
      <c r="A81" s="41"/>
      <c r="B81" s="48">
        <f>SUM(B$55:B$78)</f>
        <v>0</v>
      </c>
      <c r="C81" s="41"/>
      <c r="D81" s="48">
        <f>SUM(D$55:D$78)</f>
        <v>0</v>
      </c>
      <c r="E81" s="41"/>
      <c r="F81" s="48">
        <f>SUM(F$55:F$78)</f>
        <v>0</v>
      </c>
      <c r="G81" s="41"/>
      <c r="H81" s="41"/>
      <c r="I81" s="41"/>
      <c r="J81" s="48">
        <f t="shared" ref="J81:M81" si="19">SUM(J$55:J$78)</f>
        <v>0</v>
      </c>
      <c r="K81" s="48">
        <f t="shared" si="19"/>
        <v>0</v>
      </c>
      <c r="L81" s="48">
        <f t="shared" si="19"/>
        <v>0</v>
      </c>
      <c r="M81" s="48">
        <f t="shared" si="19"/>
        <v>0</v>
      </c>
      <c r="N81" s="41"/>
      <c r="O81" s="48">
        <f>SUM(O$55:O$78)</f>
        <v>0</v>
      </c>
      <c r="P81" s="41"/>
      <c r="Q81" s="48">
        <f>SUM(Q$55:Q$78)</f>
        <v>0</v>
      </c>
      <c r="R81" s="41"/>
      <c r="S81" s="48">
        <f>SUM(S$55:S$78)</f>
        <v>0</v>
      </c>
      <c r="T81" s="41"/>
      <c r="U81" s="48">
        <f>SUM(U$55:U$78)</f>
        <v>0</v>
      </c>
      <c r="V81" s="41"/>
      <c r="W81" s="48">
        <f t="shared" ref="W81:AJ81" si="20">SUM(W$55:W$78)</f>
        <v>0</v>
      </c>
      <c r="X81" s="48">
        <f t="shared" si="20"/>
        <v>0</v>
      </c>
      <c r="Y81" s="48">
        <f t="shared" si="20"/>
        <v>0</v>
      </c>
      <c r="Z81" s="48">
        <f t="shared" si="20"/>
        <v>0</v>
      </c>
      <c r="AA81" s="48">
        <f t="shared" si="20"/>
        <v>0</v>
      </c>
      <c r="AB81" s="48">
        <f t="shared" si="20"/>
        <v>0</v>
      </c>
      <c r="AC81" s="48">
        <f t="shared" si="20"/>
        <v>0</v>
      </c>
      <c r="AD81" s="48">
        <f t="shared" si="20"/>
        <v>0</v>
      </c>
      <c r="AE81" s="48">
        <f t="shared" si="20"/>
        <v>0</v>
      </c>
      <c r="AF81" s="48">
        <f t="shared" si="20"/>
        <v>0</v>
      </c>
      <c r="AG81" s="48">
        <f t="shared" si="20"/>
        <v>0</v>
      </c>
      <c r="AH81" s="48">
        <f t="shared" si="20"/>
        <v>0</v>
      </c>
      <c r="AI81" s="48">
        <f t="shared" si="20"/>
        <v>0</v>
      </c>
      <c r="AJ81" s="48">
        <f t="shared" si="20"/>
        <v>0</v>
      </c>
      <c r="AK81" s="41"/>
      <c r="AL81" s="48">
        <f t="shared" ref="AL81:AT81" si="21">SUM(AL$55:AL$78)</f>
        <v>0</v>
      </c>
      <c r="AM81" s="48">
        <f t="shared" si="21"/>
        <v>0</v>
      </c>
      <c r="AN81" s="48">
        <f t="shared" si="21"/>
        <v>0</v>
      </c>
      <c r="AO81" s="48">
        <f t="shared" si="21"/>
        <v>0</v>
      </c>
      <c r="AP81" s="48">
        <f t="shared" si="21"/>
        <v>0</v>
      </c>
      <c r="AQ81" s="48">
        <f t="shared" si="21"/>
        <v>0</v>
      </c>
      <c r="AR81" s="48">
        <f t="shared" si="21"/>
        <v>0</v>
      </c>
      <c r="AS81" s="48">
        <f t="shared" si="21"/>
        <v>0</v>
      </c>
      <c r="AT81" s="48">
        <f t="shared" si="21"/>
        <v>0</v>
      </c>
      <c r="AU81" s="41"/>
      <c r="AV81" s="48">
        <f t="shared" ref="AV81:AW81" si="22">SUM(AV$55:AV$78)</f>
        <v>0</v>
      </c>
      <c r="AW81" s="48">
        <f t="shared" si="22"/>
        <v>0</v>
      </c>
      <c r="AX81" s="41"/>
      <c r="AY81" s="48">
        <f t="shared" ref="AY81:AZ81" si="23">SUM(AY$55:AY$78)</f>
        <v>0</v>
      </c>
      <c r="AZ81" s="48">
        <f t="shared" si="23"/>
        <v>0</v>
      </c>
      <c r="BA81" s="41"/>
      <c r="BB81" s="48">
        <f t="shared" ref="BB81:BF81" si="24">SUM(BB$55:BB$78)</f>
        <v>0</v>
      </c>
      <c r="BC81" s="48">
        <f t="shared" si="24"/>
        <v>0</v>
      </c>
      <c r="BD81" s="48">
        <f t="shared" si="24"/>
        <v>0</v>
      </c>
      <c r="BE81" s="48">
        <f t="shared" si="24"/>
        <v>0</v>
      </c>
      <c r="BF81" s="48">
        <f t="shared" si="24"/>
        <v>0</v>
      </c>
      <c r="BG81" s="41"/>
      <c r="BH81" s="48">
        <f>SUM(BH$55:BH$78)</f>
        <v>0</v>
      </c>
      <c r="BI81" s="41"/>
      <c r="BJ81" s="48">
        <f t="shared" ref="BJ81:BK81" si="25">SUM(BJ$55:BJ$78)</f>
        <v>0</v>
      </c>
      <c r="BK81" s="48">
        <f t="shared" si="25"/>
        <v>0</v>
      </c>
      <c r="BL81" s="41"/>
      <c r="BM81" s="48">
        <f t="shared" ref="BM81:BN81" si="26">SUM(BM$55:BM$78)</f>
        <v>0</v>
      </c>
      <c r="BN81" s="48">
        <f t="shared" si="26"/>
        <v>0</v>
      </c>
      <c r="BO81" s="41"/>
      <c r="BP81" s="48">
        <f t="shared" ref="BP81:BQ81" si="27">SUM(BP$55:BP$78)</f>
        <v>0</v>
      </c>
      <c r="BQ81" s="48">
        <f t="shared" si="27"/>
        <v>0</v>
      </c>
      <c r="BR81" s="41"/>
      <c r="BS81" s="48">
        <f>SUM(BS$55:BS$78)</f>
        <v>0</v>
      </c>
      <c r="BT81" s="41"/>
      <c r="BU81" s="48">
        <f t="shared" ref="BU81:BV81" si="28">SUM(BU$55:BU$78)</f>
        <v>0</v>
      </c>
      <c r="BV81" s="48">
        <f t="shared" si="28"/>
        <v>0</v>
      </c>
      <c r="BW81" s="41"/>
      <c r="BX81" s="48">
        <f t="shared" ref="BX81:BY81" si="29">SUM(BX$55:BX$78)</f>
        <v>0</v>
      </c>
      <c r="BY81" s="48">
        <f t="shared" si="29"/>
        <v>0</v>
      </c>
      <c r="BZ81" s="41"/>
      <c r="CA81" s="48">
        <f>SUM(CA$55:CA$78)</f>
        <v>0</v>
      </c>
      <c r="CB81" s="41"/>
      <c r="CC81" s="48">
        <f t="shared" ref="CC81:CD81" si="30">SUM(CC$55:CC$78)</f>
        <v>0</v>
      </c>
      <c r="CD81" s="48">
        <f t="shared" si="30"/>
        <v>0</v>
      </c>
      <c r="CE81" s="41"/>
      <c r="CF81" s="48">
        <f t="shared" ref="CF81:CK81" si="31">SUM(CF$55:CF$78)</f>
        <v>0</v>
      </c>
      <c r="CG81" s="48">
        <f t="shared" si="31"/>
        <v>0</v>
      </c>
      <c r="CH81" s="48">
        <f t="shared" si="31"/>
        <v>0</v>
      </c>
      <c r="CI81" s="48">
        <f t="shared" si="31"/>
        <v>0</v>
      </c>
      <c r="CJ81" s="48">
        <f t="shared" si="31"/>
        <v>0</v>
      </c>
      <c r="CK81" s="48">
        <f t="shared" si="31"/>
        <v>0</v>
      </c>
      <c r="CL81" s="41"/>
      <c r="CM81" s="48">
        <f>SUM(CM$55:CM$78)</f>
        <v>0</v>
      </c>
      <c r="CN81" s="41"/>
      <c r="CO81" s="41"/>
      <c r="CP81" s="41"/>
      <c r="CQ81" s="41"/>
      <c r="CR81" s="41"/>
      <c r="CS81" s="48">
        <f>SUM(CS$55:CS$78)</f>
        <v>0</v>
      </c>
      <c r="CT81" s="41"/>
      <c r="CU81" s="48">
        <f>SUM(CU$55:CU$78)</f>
        <v>0</v>
      </c>
      <c r="CV81" s="41"/>
    </row>
    <row r="82" spans="1:100" x14ac:dyDescent="0.25">
      <c r="A82" s="41"/>
      <c r="B82" s="48" t="str">
        <f>IF(SUM(B$80:B$81)=50,"Ok","Error")</f>
        <v>Ok</v>
      </c>
      <c r="C82" s="41"/>
      <c r="D82" s="48" t="str">
        <f>IF(SUM(D$80:D$81)=50,"Ok","Error")</f>
        <v>Ok</v>
      </c>
      <c r="E82" s="41"/>
      <c r="F82" s="48" t="str">
        <f>IF(SUM(F$80:F$81)=50,"Ok","Error")</f>
        <v>Ok</v>
      </c>
      <c r="G82" s="41"/>
      <c r="H82" s="41"/>
      <c r="I82" s="41"/>
      <c r="J82" s="48" t="str">
        <f t="shared" ref="J82:M82" si="32">IF(SUM(J$80:J$81)=50,"Ok","Error")</f>
        <v>Ok</v>
      </c>
      <c r="K82" s="48" t="str">
        <f t="shared" si="32"/>
        <v>Ok</v>
      </c>
      <c r="L82" s="48" t="str">
        <f t="shared" si="32"/>
        <v>Ok</v>
      </c>
      <c r="M82" s="48" t="str">
        <f t="shared" si="32"/>
        <v>Ok</v>
      </c>
      <c r="N82" s="41"/>
      <c r="O82" s="48" t="str">
        <f>IF(SUM(O$80:O$81)=50,"Ok","Error")</f>
        <v>Ok</v>
      </c>
      <c r="P82" s="41"/>
      <c r="Q82" s="48" t="str">
        <f>IF(SUM(Q$80:Q$81)=50,"Ok","Error")</f>
        <v>Ok</v>
      </c>
      <c r="R82" s="41"/>
      <c r="S82" s="48" t="str">
        <f>IF(SUM(S$80:S$81)=50,"Ok","Error")</f>
        <v>Ok</v>
      </c>
      <c r="T82" s="41"/>
      <c r="U82" s="48" t="str">
        <f>IF(SUM(U$80:U$81)=50,"Ok","Error")</f>
        <v>Ok</v>
      </c>
      <c r="V82" s="41"/>
      <c r="W82" s="48" t="str">
        <f t="shared" ref="W82:AJ82" si="33">IF(SUM(W$80:W$81)=50,"Ok","Error")</f>
        <v>Ok</v>
      </c>
      <c r="X82" s="48" t="str">
        <f t="shared" si="33"/>
        <v>Ok</v>
      </c>
      <c r="Y82" s="48" t="str">
        <f t="shared" si="33"/>
        <v>Ok</v>
      </c>
      <c r="Z82" s="48" t="str">
        <f t="shared" si="33"/>
        <v>Ok</v>
      </c>
      <c r="AA82" s="48" t="str">
        <f t="shared" si="33"/>
        <v>Ok</v>
      </c>
      <c r="AB82" s="48" t="str">
        <f t="shared" si="33"/>
        <v>Ok</v>
      </c>
      <c r="AC82" s="48" t="str">
        <f t="shared" si="33"/>
        <v>Ok</v>
      </c>
      <c r="AD82" s="48" t="str">
        <f t="shared" si="33"/>
        <v>Ok</v>
      </c>
      <c r="AE82" s="48" t="str">
        <f t="shared" si="33"/>
        <v>Ok</v>
      </c>
      <c r="AF82" s="48" t="str">
        <f t="shared" si="33"/>
        <v>Ok</v>
      </c>
      <c r="AG82" s="48" t="str">
        <f t="shared" si="33"/>
        <v>Ok</v>
      </c>
      <c r="AH82" s="48" t="str">
        <f t="shared" si="33"/>
        <v>Ok</v>
      </c>
      <c r="AI82" s="48" t="str">
        <f t="shared" si="33"/>
        <v>Ok</v>
      </c>
      <c r="AJ82" s="48" t="str">
        <f t="shared" si="33"/>
        <v>Ok</v>
      </c>
      <c r="AK82" s="41"/>
      <c r="AL82" s="48" t="str">
        <f t="shared" ref="AL82:AT82" si="34">IF(SUM(AL$80:AL$81)=50,"Ok","Error")</f>
        <v>Ok</v>
      </c>
      <c r="AM82" s="48" t="str">
        <f t="shared" si="34"/>
        <v>Ok</v>
      </c>
      <c r="AN82" s="48" t="str">
        <f t="shared" si="34"/>
        <v>Ok</v>
      </c>
      <c r="AO82" s="48" t="str">
        <f t="shared" si="34"/>
        <v>Ok</v>
      </c>
      <c r="AP82" s="48" t="str">
        <f t="shared" si="34"/>
        <v>Ok</v>
      </c>
      <c r="AQ82" s="48" t="str">
        <f t="shared" si="34"/>
        <v>Ok</v>
      </c>
      <c r="AR82" s="48" t="str">
        <f t="shared" si="34"/>
        <v>Ok</v>
      </c>
      <c r="AS82" s="48" t="str">
        <f t="shared" si="34"/>
        <v>Ok</v>
      </c>
      <c r="AT82" s="48" t="str">
        <f t="shared" si="34"/>
        <v>Ok</v>
      </c>
      <c r="AU82" s="41"/>
      <c r="AV82" s="48" t="str">
        <f t="shared" ref="AV82:AW82" si="35">IF(SUM(AV$80:AV$81)=50,"Ok","Error")</f>
        <v>Ok</v>
      </c>
      <c r="AW82" s="48" t="str">
        <f t="shared" si="35"/>
        <v>Ok</v>
      </c>
      <c r="AX82" s="41"/>
      <c r="AY82" s="48" t="str">
        <f t="shared" ref="AY82:AZ82" si="36">IF(SUM(AY$80:AY$81)=50,"Ok","Error")</f>
        <v>Ok</v>
      </c>
      <c r="AZ82" s="48" t="str">
        <f t="shared" si="36"/>
        <v>Ok</v>
      </c>
      <c r="BA82" s="41"/>
      <c r="BB82" s="48" t="str">
        <f t="shared" ref="BB82:BF82" si="37">IF(SUM(BB$80:BB$81)=50,"Ok","Error")</f>
        <v>Ok</v>
      </c>
      <c r="BC82" s="48" t="str">
        <f t="shared" si="37"/>
        <v>Ok</v>
      </c>
      <c r="BD82" s="48" t="str">
        <f t="shared" si="37"/>
        <v>Ok</v>
      </c>
      <c r="BE82" s="48" t="str">
        <f t="shared" si="37"/>
        <v>Ok</v>
      </c>
      <c r="BF82" s="48" t="str">
        <f t="shared" si="37"/>
        <v>Ok</v>
      </c>
      <c r="BG82" s="41"/>
      <c r="BH82" s="48" t="str">
        <f>IF(SUM(BH$80:BH$81)=50,"Ok","Error")</f>
        <v>Ok</v>
      </c>
      <c r="BI82" s="41"/>
      <c r="BJ82" s="48" t="str">
        <f t="shared" ref="BJ82:BK82" si="38">IF(SUM(BJ$80:BJ$81)=50,"Ok","Error")</f>
        <v>Ok</v>
      </c>
      <c r="BK82" s="48" t="str">
        <f t="shared" si="38"/>
        <v>Ok</v>
      </c>
      <c r="BL82" s="41"/>
      <c r="BM82" s="48" t="str">
        <f t="shared" ref="BM82:BN82" si="39">IF(SUM(BM$80:BM$81)=50,"Ok","Error")</f>
        <v>Ok</v>
      </c>
      <c r="BN82" s="48" t="str">
        <f t="shared" si="39"/>
        <v>Ok</v>
      </c>
      <c r="BO82" s="41"/>
      <c r="BP82" s="48" t="str">
        <f t="shared" ref="BP82:BQ82" si="40">IF(SUM(BP$80:BP$81)=50,"Ok","Error")</f>
        <v>Ok</v>
      </c>
      <c r="BQ82" s="48" t="str">
        <f t="shared" si="40"/>
        <v>Ok</v>
      </c>
      <c r="BR82" s="41"/>
      <c r="BS82" s="48" t="str">
        <f>IF(SUM(BS$80:BS$81)=50,"Ok","Error")</f>
        <v>Ok</v>
      </c>
      <c r="BT82" s="41"/>
      <c r="BU82" s="48" t="str">
        <f t="shared" ref="BU82:BV82" si="41">IF(SUM(BU$80:BU$81)=50,"Ok","Error")</f>
        <v>Ok</v>
      </c>
      <c r="BV82" s="48" t="str">
        <f t="shared" si="41"/>
        <v>Ok</v>
      </c>
      <c r="BW82" s="41"/>
      <c r="BX82" s="48" t="str">
        <f t="shared" ref="BX82:BY82" si="42">IF(SUM(BX$80:BX$81)=50,"Ok","Error")</f>
        <v>Ok</v>
      </c>
      <c r="BY82" s="48" t="str">
        <f t="shared" si="42"/>
        <v>Ok</v>
      </c>
      <c r="BZ82" s="41"/>
      <c r="CA82" s="48" t="str">
        <f>IF(SUM(CA$80:CA$81)=50,"Ok","Error")</f>
        <v>Ok</v>
      </c>
      <c r="CB82" s="41"/>
      <c r="CC82" s="48" t="str">
        <f t="shared" ref="CC82:CD82" si="43">IF(SUM(CC$80:CC$81)=50,"Ok","Error")</f>
        <v>Ok</v>
      </c>
      <c r="CD82" s="48" t="str">
        <f t="shared" si="43"/>
        <v>Ok</v>
      </c>
      <c r="CE82" s="41"/>
      <c r="CF82" s="48" t="str">
        <f t="shared" ref="CF82:CK82" si="44">IF(SUM(CF$80:CF$81)=50,"Ok","Error")</f>
        <v>Ok</v>
      </c>
      <c r="CG82" s="48" t="str">
        <f t="shared" si="44"/>
        <v>Ok</v>
      </c>
      <c r="CH82" s="48" t="str">
        <f t="shared" si="44"/>
        <v>Ok</v>
      </c>
      <c r="CI82" s="48" t="str">
        <f t="shared" si="44"/>
        <v>Ok</v>
      </c>
      <c r="CJ82" s="48" t="str">
        <f t="shared" si="44"/>
        <v>Ok</v>
      </c>
      <c r="CK82" s="48" t="str">
        <f t="shared" si="44"/>
        <v>Ok</v>
      </c>
      <c r="CL82" s="41"/>
      <c r="CM82" s="48" t="str">
        <f>IF(SUM(CM$80:CM$81)=50,"Ok","Error")</f>
        <v>Ok</v>
      </c>
      <c r="CN82" s="41"/>
      <c r="CO82" s="41"/>
      <c r="CP82" s="41"/>
      <c r="CQ82" s="41"/>
      <c r="CR82" s="41"/>
      <c r="CS82" s="48" t="str">
        <f>IF(SUM(CS$80:CS$81)=50,"Ok","Error")</f>
        <v>Ok</v>
      </c>
      <c r="CT82" s="41"/>
      <c r="CU82" s="48" t="str">
        <f>IF(SUM(CU$80:CU$81)=50,"Ok","Error")</f>
        <v>Ok</v>
      </c>
      <c r="CV82" s="41"/>
    </row>
  </sheetData>
  <autoFilter ref="A2:CV2" xr:uid="{DA5DB4BC-0233-4EDF-A576-D4335D80ED3A}"/>
  <conditionalFormatting sqref="B82">
    <cfRule type="cellIs" dxfId="74" priority="52" operator="equal">
      <formula>"Error"</formula>
    </cfRule>
    <cfRule type="cellIs" dxfId="73" priority="53" operator="equal">
      <formula>"Ok"</formula>
    </cfRule>
  </conditionalFormatting>
  <conditionalFormatting sqref="D82">
    <cfRule type="cellIs" dxfId="72" priority="50" operator="equal">
      <formula>"Error"</formula>
    </cfRule>
    <cfRule type="cellIs" dxfId="71" priority="51" operator="equal">
      <formula>"Ok"</formula>
    </cfRule>
  </conditionalFormatting>
  <conditionalFormatting sqref="F82">
    <cfRule type="cellIs" dxfId="70" priority="48" operator="equal">
      <formula>"Error"</formula>
    </cfRule>
    <cfRule type="cellIs" dxfId="69" priority="49" operator="equal">
      <formula>"Ok"</formula>
    </cfRule>
  </conditionalFormatting>
  <conditionalFormatting sqref="J82:M82">
    <cfRule type="cellIs" dxfId="68" priority="46" operator="equal">
      <formula>"Error"</formula>
    </cfRule>
    <cfRule type="cellIs" dxfId="67" priority="47" operator="equal">
      <formula>"Ok"</formula>
    </cfRule>
  </conditionalFormatting>
  <conditionalFormatting sqref="O82">
    <cfRule type="cellIs" dxfId="66" priority="44" operator="equal">
      <formula>"Error"</formula>
    </cfRule>
    <cfRule type="cellIs" dxfId="65" priority="45" operator="equal">
      <formula>"Ok"</formula>
    </cfRule>
  </conditionalFormatting>
  <conditionalFormatting sqref="Q82">
    <cfRule type="cellIs" dxfId="64" priority="42" operator="equal">
      <formula>"Error"</formula>
    </cfRule>
    <cfRule type="cellIs" dxfId="63" priority="43" operator="equal">
      <formula>"Ok"</formula>
    </cfRule>
  </conditionalFormatting>
  <conditionalFormatting sqref="S82">
    <cfRule type="cellIs" dxfId="62" priority="40" operator="equal">
      <formula>"Error"</formula>
    </cfRule>
    <cfRule type="cellIs" dxfId="61" priority="41" operator="equal">
      <formula>"Ok"</formula>
    </cfRule>
  </conditionalFormatting>
  <conditionalFormatting sqref="U82">
    <cfRule type="cellIs" dxfId="60" priority="38" operator="equal">
      <formula>"Error"</formula>
    </cfRule>
    <cfRule type="cellIs" dxfId="59" priority="39" operator="equal">
      <formula>"Ok"</formula>
    </cfRule>
  </conditionalFormatting>
  <conditionalFormatting sqref="W82:AJ82">
    <cfRule type="cellIs" dxfId="58" priority="36" operator="equal">
      <formula>"Error"</formula>
    </cfRule>
    <cfRule type="cellIs" dxfId="57" priority="37" operator="equal">
      <formula>"Ok"</formula>
    </cfRule>
  </conditionalFormatting>
  <conditionalFormatting sqref="AL82:AT82">
    <cfRule type="cellIs" dxfId="56" priority="34" operator="equal">
      <formula>"Error"</formula>
    </cfRule>
    <cfRule type="cellIs" dxfId="55" priority="35" operator="equal">
      <formula>"Ok"</formula>
    </cfRule>
  </conditionalFormatting>
  <conditionalFormatting sqref="AV82:AW82">
    <cfRule type="cellIs" dxfId="54" priority="32" operator="equal">
      <formula>"Error"</formula>
    </cfRule>
    <cfRule type="cellIs" dxfId="53" priority="33" operator="equal">
      <formula>"Ok"</formula>
    </cfRule>
  </conditionalFormatting>
  <conditionalFormatting sqref="AY82:AZ82">
    <cfRule type="cellIs" dxfId="52" priority="30" operator="equal">
      <formula>"Error"</formula>
    </cfRule>
    <cfRule type="cellIs" dxfId="51" priority="31" operator="equal">
      <formula>"Ok"</formula>
    </cfRule>
  </conditionalFormatting>
  <conditionalFormatting sqref="BB82:BF82">
    <cfRule type="cellIs" dxfId="50" priority="28" operator="equal">
      <formula>"Error"</formula>
    </cfRule>
    <cfRule type="cellIs" dxfId="49" priority="29" operator="equal">
      <formula>"Ok"</formula>
    </cfRule>
  </conditionalFormatting>
  <conditionalFormatting sqref="BH82">
    <cfRule type="cellIs" dxfId="48" priority="26" operator="equal">
      <formula>"Error"</formula>
    </cfRule>
    <cfRule type="cellIs" dxfId="47" priority="27" operator="equal">
      <formula>"Ok"</formula>
    </cfRule>
  </conditionalFormatting>
  <conditionalFormatting sqref="BJ82:BK82">
    <cfRule type="cellIs" dxfId="46" priority="24" operator="equal">
      <formula>"Error"</formula>
    </cfRule>
    <cfRule type="cellIs" dxfId="45" priority="25" operator="equal">
      <formula>"Ok"</formula>
    </cfRule>
  </conditionalFormatting>
  <conditionalFormatting sqref="BM82:BN82">
    <cfRule type="cellIs" dxfId="44" priority="22" operator="equal">
      <formula>"Error"</formula>
    </cfRule>
    <cfRule type="cellIs" dxfId="43" priority="23" operator="equal">
      <formula>"Ok"</formula>
    </cfRule>
  </conditionalFormatting>
  <conditionalFormatting sqref="BP82:BQ82">
    <cfRule type="cellIs" dxfId="42" priority="20" operator="equal">
      <formula>"Error"</formula>
    </cfRule>
    <cfRule type="cellIs" dxfId="41" priority="21" operator="equal">
      <formula>"Ok"</formula>
    </cfRule>
  </conditionalFormatting>
  <conditionalFormatting sqref="BS82">
    <cfRule type="cellIs" dxfId="40" priority="18" operator="equal">
      <formula>"Error"</formula>
    </cfRule>
    <cfRule type="cellIs" dxfId="39" priority="19" operator="equal">
      <formula>"Ok"</formula>
    </cfRule>
  </conditionalFormatting>
  <conditionalFormatting sqref="BU82:BV82">
    <cfRule type="cellIs" dxfId="38" priority="16" operator="equal">
      <formula>"Error"</formula>
    </cfRule>
    <cfRule type="cellIs" dxfId="37" priority="17" operator="equal">
      <formula>"Ok"</formula>
    </cfRule>
  </conditionalFormatting>
  <conditionalFormatting sqref="BX82:BY82">
    <cfRule type="cellIs" dxfId="36" priority="14" operator="equal">
      <formula>"Error"</formula>
    </cfRule>
    <cfRule type="cellIs" dxfId="35" priority="15" operator="equal">
      <formula>"Ok"</formula>
    </cfRule>
  </conditionalFormatting>
  <conditionalFormatting sqref="CA82">
    <cfRule type="cellIs" dxfId="34" priority="12" operator="equal">
      <formula>"Error"</formula>
    </cfRule>
    <cfRule type="cellIs" dxfId="33" priority="13" operator="equal">
      <formula>"Ok"</formula>
    </cfRule>
  </conditionalFormatting>
  <conditionalFormatting sqref="CC82:CD82">
    <cfRule type="cellIs" dxfId="32" priority="10" operator="equal">
      <formula>"Error"</formula>
    </cfRule>
    <cfRule type="cellIs" dxfId="31" priority="11" operator="equal">
      <formula>"Ok"</formula>
    </cfRule>
  </conditionalFormatting>
  <conditionalFormatting sqref="CF82:CK82">
    <cfRule type="cellIs" dxfId="30" priority="8" operator="equal">
      <formula>"Error"</formula>
    </cfRule>
    <cfRule type="cellIs" dxfId="29" priority="9" operator="equal">
      <formula>"Ok"</formula>
    </cfRule>
  </conditionalFormatting>
  <conditionalFormatting sqref="CM82">
    <cfRule type="cellIs" dxfId="28" priority="6" operator="equal">
      <formula>"Error"</formula>
    </cfRule>
    <cfRule type="cellIs" dxfId="27" priority="7" operator="equal">
      <formula>"Ok"</formula>
    </cfRule>
  </conditionalFormatting>
  <conditionalFormatting sqref="CS82">
    <cfRule type="cellIs" dxfId="26" priority="4" operator="equal">
      <formula>"Error"</formula>
    </cfRule>
    <cfRule type="cellIs" dxfId="25" priority="5" operator="equal">
      <formula>"Ok"</formula>
    </cfRule>
  </conditionalFormatting>
  <conditionalFormatting sqref="A64">
    <cfRule type="cellIs" dxfId="24" priority="3" operator="greaterThan">
      <formula>0</formula>
    </cfRule>
  </conditionalFormatting>
  <conditionalFormatting sqref="CU82">
    <cfRule type="cellIs" dxfId="23" priority="1" operator="equal">
      <formula>"Error"</formula>
    </cfRule>
    <cfRule type="cellIs" dxfId="22" priority="2" operator="equal">
      <formula>"Ok"</formula>
    </cfRule>
  </conditionalFormatting>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F86"/>
  <sheetViews>
    <sheetView showGridLines="0" zoomScale="90" zoomScaleNormal="90" workbookViewId="0"/>
  </sheetViews>
  <sheetFormatPr defaultColWidth="9.140625" defaultRowHeight="14.25" x14ac:dyDescent="0.2"/>
  <cols>
    <col min="1" max="2" width="9.140625" style="230"/>
    <col min="3" max="3" width="60.42578125" style="230" customWidth="1"/>
    <col min="4" max="4" width="5.7109375" style="230" customWidth="1"/>
    <col min="5" max="5" width="42.42578125" style="230" customWidth="1"/>
    <col min="6" max="6" width="25.7109375" style="230" customWidth="1"/>
    <col min="7" max="16384" width="9.140625" style="230"/>
  </cols>
  <sheetData>
    <row r="1" spans="2:5" ht="20.25" x14ac:dyDescent="0.2">
      <c r="B1" s="339" t="s">
        <v>46</v>
      </c>
      <c r="C1" s="339"/>
      <c r="D1" s="251"/>
    </row>
    <row r="2" spans="2:5" ht="18" x14ac:dyDescent="0.2">
      <c r="B2" s="252"/>
      <c r="C2" s="252"/>
      <c r="D2" s="252"/>
    </row>
    <row r="3" spans="2:5" ht="18" x14ac:dyDescent="0.2">
      <c r="B3" s="340" t="s">
        <v>45</v>
      </c>
      <c r="C3" s="340"/>
      <c r="D3" s="253"/>
    </row>
    <row r="4" spans="2:5" ht="18.75" thickBot="1" x14ac:dyDescent="0.25">
      <c r="C4" s="252"/>
      <c r="D4" s="252"/>
    </row>
    <row r="5" spans="2:5" ht="30.75" customHeight="1" thickBot="1" x14ac:dyDescent="0.25">
      <c r="B5" s="25">
        <v>144</v>
      </c>
      <c r="C5" s="31" t="s">
        <v>44</v>
      </c>
      <c r="D5" s="27"/>
      <c r="E5" s="318" t="s">
        <v>1674</v>
      </c>
    </row>
    <row r="6" spans="2:5" ht="30.75" customHeight="1" thickBot="1" x14ac:dyDescent="0.25">
      <c r="B6" s="22">
        <v>111</v>
      </c>
      <c r="C6" s="30" t="s">
        <v>1662</v>
      </c>
      <c r="D6" s="27"/>
    </row>
    <row r="7" spans="2:5" ht="36.75" thickBot="1" x14ac:dyDescent="0.25">
      <c r="B7" s="326">
        <v>0.32100000000000001</v>
      </c>
      <c r="C7" s="29" t="s">
        <v>43</v>
      </c>
      <c r="D7" s="27"/>
      <c r="E7" s="318" t="s">
        <v>1675</v>
      </c>
    </row>
    <row r="8" spans="2:5" ht="30.75" customHeight="1" thickBot="1" x14ac:dyDescent="0.25">
      <c r="B8" s="327">
        <v>0.39600000000000002</v>
      </c>
      <c r="C8" s="28" t="s">
        <v>1663</v>
      </c>
      <c r="D8" s="27"/>
    </row>
    <row r="9" spans="2:5" ht="15" thickBot="1" x14ac:dyDescent="0.25">
      <c r="B9" s="254"/>
    </row>
    <row r="10" spans="2:5" ht="30.75" customHeight="1" thickBot="1" x14ac:dyDescent="0.25">
      <c r="B10" s="319">
        <v>766333</v>
      </c>
      <c r="C10" s="34" t="s">
        <v>1671</v>
      </c>
      <c r="D10" s="11"/>
      <c r="E10" s="318" t="s">
        <v>1676</v>
      </c>
    </row>
    <row r="11" spans="2:5" ht="30.75" customHeight="1" thickBot="1" x14ac:dyDescent="0.25">
      <c r="B11" s="320">
        <v>65655</v>
      </c>
      <c r="C11" s="33" t="s">
        <v>1672</v>
      </c>
      <c r="D11" s="11"/>
      <c r="E11" s="11"/>
    </row>
    <row r="12" spans="2:5" x14ac:dyDescent="0.2">
      <c r="B12" s="255"/>
    </row>
    <row r="13" spans="2:5" ht="24" x14ac:dyDescent="0.2">
      <c r="B13" s="340" t="s">
        <v>42</v>
      </c>
      <c r="C13" s="340"/>
      <c r="D13" s="253"/>
      <c r="E13" s="321" t="s">
        <v>1677</v>
      </c>
    </row>
    <row r="14" spans="2:5" x14ac:dyDescent="0.2">
      <c r="B14" s="255"/>
    </row>
    <row r="15" spans="2:5" ht="15" customHeight="1" thickBot="1" x14ac:dyDescent="0.25">
      <c r="B15" s="344" t="s">
        <v>41</v>
      </c>
      <c r="C15" s="344"/>
      <c r="D15" s="257"/>
    </row>
    <row r="16" spans="2:5" ht="30.75" customHeight="1" thickBot="1" x14ac:dyDescent="0.25">
      <c r="B16" s="322">
        <v>0.18</v>
      </c>
      <c r="C16" s="31" t="s">
        <v>40</v>
      </c>
      <c r="D16" s="27"/>
      <c r="E16" s="272"/>
    </row>
    <row r="17" spans="2:5" ht="30.75" customHeight="1" thickBot="1" x14ac:dyDescent="0.25">
      <c r="B17" s="323">
        <v>0.12</v>
      </c>
      <c r="C17" s="30" t="s">
        <v>1664</v>
      </c>
      <c r="D17" s="27"/>
    </row>
    <row r="18" spans="2:5" ht="30.75" customHeight="1" thickBot="1" x14ac:dyDescent="0.25">
      <c r="B18" s="323">
        <v>0.82</v>
      </c>
      <c r="C18" s="29" t="s">
        <v>1383</v>
      </c>
      <c r="E18" s="266"/>
    </row>
    <row r="19" spans="2:5" ht="30.75" customHeight="1" thickBot="1" x14ac:dyDescent="0.25">
      <c r="B19" s="324">
        <v>0.88</v>
      </c>
      <c r="C19" s="28" t="s">
        <v>1665</v>
      </c>
      <c r="D19" s="27"/>
    </row>
    <row r="20" spans="2:5" x14ac:dyDescent="0.2">
      <c r="B20" s="255"/>
    </row>
    <row r="21" spans="2:5" ht="15.75" thickBot="1" x14ac:dyDescent="0.25">
      <c r="B21" s="344" t="s">
        <v>39</v>
      </c>
      <c r="C21" s="344"/>
      <c r="D21" s="257"/>
    </row>
    <row r="22" spans="2:5" ht="30.75" customHeight="1" thickBot="1" x14ac:dyDescent="0.25">
      <c r="B22" s="322">
        <v>0.76</v>
      </c>
      <c r="C22" s="31" t="s">
        <v>1666</v>
      </c>
      <c r="D22" s="27"/>
    </row>
    <row r="23" spans="2:5" ht="30.75" customHeight="1" thickBot="1" x14ac:dyDescent="0.25">
      <c r="B23" s="326">
        <v>0.156</v>
      </c>
      <c r="C23" s="271" t="s">
        <v>1673</v>
      </c>
      <c r="D23" s="27"/>
      <c r="E23" s="32" t="s">
        <v>38</v>
      </c>
    </row>
    <row r="24" spans="2:5" ht="30.75" customHeight="1" thickBot="1" x14ac:dyDescent="0.25">
      <c r="B24" s="323">
        <v>0.08</v>
      </c>
      <c r="C24" s="21" t="s">
        <v>1667</v>
      </c>
      <c r="D24" s="27"/>
    </row>
    <row r="25" spans="2:5" ht="30.75" customHeight="1" thickBot="1" x14ac:dyDescent="0.25">
      <c r="B25" s="324">
        <v>0.16</v>
      </c>
      <c r="C25" s="19" t="s">
        <v>1668</v>
      </c>
      <c r="D25" s="27"/>
    </row>
    <row r="26" spans="2:5" x14ac:dyDescent="0.2">
      <c r="B26" s="255"/>
    </row>
    <row r="27" spans="2:5" ht="15" customHeight="1" thickBot="1" x14ac:dyDescent="0.25">
      <c r="B27" s="345" t="s">
        <v>37</v>
      </c>
      <c r="C27" s="344"/>
      <c r="D27" s="257"/>
    </row>
    <row r="28" spans="2:5" ht="30.75" customHeight="1" thickBot="1" x14ac:dyDescent="0.3">
      <c r="B28" s="322">
        <v>0.86</v>
      </c>
      <c r="C28" s="31" t="s">
        <v>1384</v>
      </c>
      <c r="D28" s="265"/>
      <c r="E28" s="264"/>
    </row>
    <row r="29" spans="2:5" ht="30.75" customHeight="1" thickBot="1" x14ac:dyDescent="0.25">
      <c r="B29" s="325">
        <v>0.87</v>
      </c>
      <c r="C29" s="30" t="s">
        <v>1669</v>
      </c>
      <c r="D29" s="27"/>
    </row>
    <row r="30" spans="2:5" ht="30.75" customHeight="1" thickBot="1" x14ac:dyDescent="0.3">
      <c r="B30" s="323">
        <v>0.13</v>
      </c>
      <c r="C30" s="31" t="s">
        <v>1385</v>
      </c>
      <c r="D30" s="27"/>
      <c r="E30" s="264"/>
    </row>
    <row r="31" spans="2:5" ht="30.75" customHeight="1" thickBot="1" x14ac:dyDescent="0.25">
      <c r="B31" s="324">
        <v>0.13</v>
      </c>
      <c r="C31" s="28" t="s">
        <v>1670</v>
      </c>
      <c r="D31" s="27"/>
    </row>
    <row r="32" spans="2:5" x14ac:dyDescent="0.2">
      <c r="B32" s="255"/>
    </row>
    <row r="33" spans="2:5" ht="24" x14ac:dyDescent="0.2">
      <c r="B33" s="341" t="s">
        <v>36</v>
      </c>
      <c r="C33" s="341"/>
      <c r="D33" s="258"/>
      <c r="E33" s="26" t="s">
        <v>35</v>
      </c>
    </row>
    <row r="34" spans="2:5" ht="15" thickBot="1" x14ac:dyDescent="0.25">
      <c r="B34" s="255"/>
    </row>
    <row r="35" spans="2:5" ht="30.75" customHeight="1" thickBot="1" x14ac:dyDescent="0.25">
      <c r="B35" s="25">
        <v>128</v>
      </c>
      <c r="C35" s="24" t="s">
        <v>34</v>
      </c>
      <c r="D35" s="11"/>
    </row>
    <row r="36" spans="2:5" ht="30.75" customHeight="1" thickBot="1" x14ac:dyDescent="0.25">
      <c r="B36" s="22">
        <v>44</v>
      </c>
      <c r="C36" s="21" t="s">
        <v>33</v>
      </c>
      <c r="D36" s="11"/>
    </row>
    <row r="37" spans="2:5" ht="30.75" customHeight="1" thickBot="1" x14ac:dyDescent="0.25">
      <c r="B37" s="20">
        <v>84</v>
      </c>
      <c r="C37" s="19" t="s">
        <v>32</v>
      </c>
      <c r="D37" s="11"/>
    </row>
    <row r="38" spans="2:5" ht="15" customHeight="1" x14ac:dyDescent="0.2"/>
    <row r="39" spans="2:5" ht="15" customHeight="1" thickBot="1" x14ac:dyDescent="0.25">
      <c r="B39" s="259" t="s">
        <v>1678</v>
      </c>
    </row>
    <row r="40" spans="2:5" ht="30.75" customHeight="1" thickBot="1" x14ac:dyDescent="0.25">
      <c r="B40" s="25">
        <v>35</v>
      </c>
      <c r="C40" s="24" t="s">
        <v>31</v>
      </c>
      <c r="D40" s="11"/>
    </row>
    <row r="41" spans="2:5" ht="30.75" customHeight="1" thickBot="1" x14ac:dyDescent="0.25">
      <c r="B41" s="22">
        <v>4</v>
      </c>
      <c r="C41" s="21" t="s">
        <v>30</v>
      </c>
      <c r="D41" s="11"/>
    </row>
    <row r="42" spans="2:5" ht="30.75" customHeight="1" thickBot="1" x14ac:dyDescent="0.25">
      <c r="B42" s="20">
        <v>5</v>
      </c>
      <c r="C42" s="19" t="s">
        <v>29</v>
      </c>
      <c r="D42" s="11"/>
    </row>
    <row r="43" spans="2:5" ht="15" customHeight="1" x14ac:dyDescent="0.2"/>
    <row r="44" spans="2:5" ht="15" customHeight="1" thickBot="1" x14ac:dyDescent="0.25">
      <c r="B44" s="259" t="s">
        <v>1679</v>
      </c>
    </row>
    <row r="45" spans="2:5" ht="30.75" customHeight="1" thickBot="1" x14ac:dyDescent="0.25">
      <c r="B45" s="25">
        <v>0</v>
      </c>
      <c r="C45" s="24" t="s">
        <v>28</v>
      </c>
      <c r="D45" s="11"/>
    </row>
    <row r="46" spans="2:5" ht="30.75" customHeight="1" x14ac:dyDescent="0.2">
      <c r="B46" s="288">
        <v>3</v>
      </c>
      <c r="C46" s="289" t="s">
        <v>27</v>
      </c>
      <c r="D46" s="11"/>
    </row>
    <row r="47" spans="2:5" customFormat="1" ht="33" customHeight="1" thickBot="1" x14ac:dyDescent="0.3">
      <c r="B47" s="20">
        <v>81</v>
      </c>
      <c r="C47" s="290" t="s">
        <v>1579</v>
      </c>
    </row>
    <row r="48" spans="2:5" customFormat="1" ht="18" customHeight="1" x14ac:dyDescent="0.25"/>
    <row r="49" spans="2:6" ht="15" customHeight="1" x14ac:dyDescent="0.2"/>
    <row r="50" spans="2:6" ht="15" customHeight="1" thickBot="1" x14ac:dyDescent="0.3">
      <c r="B50" s="260" t="s">
        <v>26</v>
      </c>
    </row>
    <row r="51" spans="2:6" ht="30.75" customHeight="1" thickBot="1" x14ac:dyDescent="0.25">
      <c r="B51" s="328">
        <v>0.10100000000000001</v>
      </c>
      <c r="C51" s="24" t="s">
        <v>25</v>
      </c>
      <c r="D51" s="11"/>
    </row>
    <row r="52" spans="2:6" ht="30.75" customHeight="1" thickBot="1" x14ac:dyDescent="0.25">
      <c r="B52" s="326">
        <v>3.1E-2</v>
      </c>
      <c r="C52" s="21" t="s">
        <v>24</v>
      </c>
      <c r="D52" s="11"/>
    </row>
    <row r="53" spans="2:6" ht="30.75" customHeight="1" thickBot="1" x14ac:dyDescent="0.25">
      <c r="B53" s="326">
        <v>1.6E-2</v>
      </c>
      <c r="C53" s="23" t="s">
        <v>23</v>
      </c>
      <c r="D53" s="11"/>
    </row>
    <row r="54" spans="2:6" ht="30.75" customHeight="1" thickBot="1" x14ac:dyDescent="0.25">
      <c r="B54" s="326">
        <v>0.124</v>
      </c>
      <c r="C54" s="21" t="s">
        <v>22</v>
      </c>
      <c r="D54" s="11"/>
    </row>
    <row r="55" spans="2:6" ht="30.75" customHeight="1" thickBot="1" x14ac:dyDescent="0.25">
      <c r="B55" s="326">
        <v>0.52200000000000002</v>
      </c>
      <c r="C55" s="23" t="s">
        <v>21</v>
      </c>
      <c r="D55" s="11"/>
    </row>
    <row r="56" spans="2:6" ht="50.25" customHeight="1" thickBot="1" x14ac:dyDescent="0.25">
      <c r="B56" s="326">
        <v>0.47799999999999998</v>
      </c>
      <c r="C56" s="21" t="s">
        <v>20</v>
      </c>
      <c r="D56" s="11"/>
    </row>
    <row r="57" spans="2:6" ht="30.75" customHeight="1" thickBot="1" x14ac:dyDescent="0.25">
      <c r="B57" s="327">
        <v>0.628</v>
      </c>
      <c r="C57" s="19" t="s">
        <v>19</v>
      </c>
      <c r="D57" s="11"/>
    </row>
    <row r="58" spans="2:6" ht="15" customHeight="1" thickBot="1" x14ac:dyDescent="0.25">
      <c r="B58" s="18"/>
      <c r="C58" s="17"/>
      <c r="D58" s="11"/>
    </row>
    <row r="59" spans="2:6" ht="57.75" customHeight="1" thickBot="1" x14ac:dyDescent="0.3">
      <c r="B59" s="342" t="s">
        <v>1379</v>
      </c>
      <c r="C59" s="343"/>
      <c r="D59" s="260"/>
      <c r="E59" s="256" t="s">
        <v>18</v>
      </c>
      <c r="F59" s="16" t="s">
        <v>17</v>
      </c>
    </row>
    <row r="60" spans="2:6" ht="30.75" customHeight="1" thickBot="1" x14ac:dyDescent="0.25">
      <c r="B60" s="15" t="s">
        <v>1</v>
      </c>
      <c r="C60" s="14" t="s">
        <v>16</v>
      </c>
      <c r="D60" s="11"/>
      <c r="E60" s="261"/>
      <c r="F60" s="13" t="s">
        <v>15</v>
      </c>
    </row>
    <row r="61" spans="2:6" ht="30.75" customHeight="1" thickBot="1" x14ac:dyDescent="0.25">
      <c r="B61" s="8" t="s">
        <v>1</v>
      </c>
      <c r="C61" s="12" t="s">
        <v>14</v>
      </c>
      <c r="D61" s="11"/>
    </row>
    <row r="62" spans="2:6" ht="30.75" customHeight="1" thickBot="1" x14ac:dyDescent="0.25">
      <c r="B62" s="10" t="s">
        <v>1</v>
      </c>
      <c r="C62" s="9" t="s">
        <v>13</v>
      </c>
      <c r="D62" s="4"/>
    </row>
    <row r="63" spans="2:6" ht="30.75" customHeight="1" thickBot="1" x14ac:dyDescent="0.25">
      <c r="B63" s="8" t="s">
        <v>1</v>
      </c>
      <c r="C63" s="7" t="s">
        <v>12</v>
      </c>
      <c r="D63" s="4"/>
    </row>
    <row r="64" spans="2:6" ht="30.75" customHeight="1" thickBot="1" x14ac:dyDescent="0.25">
      <c r="B64" s="10" t="s">
        <v>1</v>
      </c>
      <c r="C64" s="9" t="s">
        <v>11</v>
      </c>
      <c r="D64" s="4"/>
    </row>
    <row r="65" spans="2:4" ht="30.75" customHeight="1" thickBot="1" x14ac:dyDescent="0.25">
      <c r="B65" s="8" t="s">
        <v>1</v>
      </c>
      <c r="C65" s="7" t="s">
        <v>10</v>
      </c>
      <c r="D65" s="4"/>
    </row>
    <row r="66" spans="2:4" ht="30.75" customHeight="1" thickBot="1" x14ac:dyDescent="0.25">
      <c r="B66" s="10" t="s">
        <v>1</v>
      </c>
      <c r="C66" s="9" t="s">
        <v>9</v>
      </c>
      <c r="D66" s="4"/>
    </row>
    <row r="67" spans="2:4" ht="30.75" customHeight="1" thickBot="1" x14ac:dyDescent="0.25">
      <c r="B67" s="8" t="s">
        <v>1</v>
      </c>
      <c r="C67" s="7" t="s">
        <v>8</v>
      </c>
      <c r="D67" s="4"/>
    </row>
    <row r="68" spans="2:4" ht="30.75" customHeight="1" thickBot="1" x14ac:dyDescent="0.25">
      <c r="B68" s="10" t="s">
        <v>1</v>
      </c>
      <c r="C68" s="9" t="s">
        <v>7</v>
      </c>
      <c r="D68" s="4"/>
    </row>
    <row r="69" spans="2:4" ht="30.75" customHeight="1" thickBot="1" x14ac:dyDescent="0.25">
      <c r="B69" s="8" t="s">
        <v>1</v>
      </c>
      <c r="C69" s="7" t="s">
        <v>6</v>
      </c>
      <c r="D69" s="4"/>
    </row>
    <row r="70" spans="2:4" ht="30.75" customHeight="1" thickBot="1" x14ac:dyDescent="0.25">
      <c r="B70" s="10" t="s">
        <v>1</v>
      </c>
      <c r="C70" s="9" t="s">
        <v>5</v>
      </c>
      <c r="D70" s="4"/>
    </row>
    <row r="71" spans="2:4" ht="30.75" customHeight="1" thickBot="1" x14ac:dyDescent="0.25">
      <c r="B71" s="8" t="s">
        <v>1</v>
      </c>
      <c r="C71" s="7" t="s">
        <v>4</v>
      </c>
      <c r="D71" s="4"/>
    </row>
    <row r="72" spans="2:4" ht="30.75" customHeight="1" thickBot="1" x14ac:dyDescent="0.25">
      <c r="B72" s="10" t="s">
        <v>1</v>
      </c>
      <c r="C72" s="9" t="s">
        <v>3</v>
      </c>
      <c r="D72" s="4"/>
    </row>
    <row r="73" spans="2:4" ht="30.75" customHeight="1" thickBot="1" x14ac:dyDescent="0.25">
      <c r="B73" s="8" t="s">
        <v>1</v>
      </c>
      <c r="C73" s="7" t="s">
        <v>2</v>
      </c>
      <c r="D73" s="4"/>
    </row>
    <row r="74" spans="2:4" ht="30.75" customHeight="1" thickBot="1" x14ac:dyDescent="0.25">
      <c r="B74" s="6" t="s">
        <v>1</v>
      </c>
      <c r="C74" s="5" t="s">
        <v>0</v>
      </c>
      <c r="D74" s="4"/>
    </row>
    <row r="76" spans="2:4" x14ac:dyDescent="0.2">
      <c r="B76" s="262"/>
    </row>
    <row r="79" spans="2:4" x14ac:dyDescent="0.2">
      <c r="B79" s="255"/>
    </row>
    <row r="80" spans="2:4" x14ac:dyDescent="0.2">
      <c r="B80" s="255"/>
    </row>
    <row r="81" spans="2:2" x14ac:dyDescent="0.2">
      <c r="B81" s="255"/>
    </row>
    <row r="82" spans="2:2" x14ac:dyDescent="0.2">
      <c r="B82" s="255"/>
    </row>
    <row r="83" spans="2:2" x14ac:dyDescent="0.2">
      <c r="B83" s="255"/>
    </row>
    <row r="84" spans="2:2" x14ac:dyDescent="0.2">
      <c r="B84" s="255"/>
    </row>
    <row r="85" spans="2:2" x14ac:dyDescent="0.2">
      <c r="B85" s="255"/>
    </row>
    <row r="86" spans="2:2" x14ac:dyDescent="0.2">
      <c r="B86" s="263"/>
    </row>
  </sheetData>
  <mergeCells count="8">
    <mergeCell ref="B1:C1"/>
    <mergeCell ref="B3:C3"/>
    <mergeCell ref="B33:C33"/>
    <mergeCell ref="B59:C59"/>
    <mergeCell ref="B15:C15"/>
    <mergeCell ref="B21:C21"/>
    <mergeCell ref="B27:C27"/>
    <mergeCell ref="B13:C1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714D1-4AD1-4F1F-8E84-F3AFBE2A4EAC}">
  <sheetPr codeName="Sheet8">
    <tabColor rgb="FFFF0000"/>
  </sheetPr>
  <dimension ref="A1:CV2"/>
  <sheetViews>
    <sheetView zoomScale="80" zoomScaleNormal="80" workbookViewId="0">
      <pane xSplit="7" ySplit="2" topLeftCell="BT3" activePane="bottomRight" state="frozen"/>
      <selection pane="topRight"/>
      <selection pane="bottomLeft"/>
      <selection pane="bottomRight"/>
    </sheetView>
  </sheetViews>
  <sheetFormatPr defaultRowHeight="15" x14ac:dyDescent="0.25"/>
  <sheetData>
    <row r="1" spans="1:100" x14ac:dyDescent="0.25">
      <c r="A1" s="53" t="s">
        <v>75</v>
      </c>
      <c r="B1" s="53" t="s">
        <v>597</v>
      </c>
      <c r="C1" s="53" t="s">
        <v>76</v>
      </c>
      <c r="D1" s="53" t="s">
        <v>78</v>
      </c>
      <c r="E1" s="53" t="s">
        <v>79</v>
      </c>
      <c r="F1" s="53" t="s">
        <v>598</v>
      </c>
      <c r="G1" s="53" t="s">
        <v>80</v>
      </c>
      <c r="H1" s="53" t="s">
        <v>599</v>
      </c>
      <c r="I1" s="53" t="s">
        <v>600</v>
      </c>
      <c r="J1" s="53" t="s">
        <v>82</v>
      </c>
      <c r="K1" s="53" t="s">
        <v>83</v>
      </c>
      <c r="L1" s="53" t="s">
        <v>86</v>
      </c>
      <c r="M1" s="53" t="s">
        <v>87</v>
      </c>
      <c r="N1" s="53" t="s">
        <v>88</v>
      </c>
      <c r="O1" s="53" t="s">
        <v>89</v>
      </c>
      <c r="P1" s="53" t="s">
        <v>90</v>
      </c>
      <c r="Q1" s="53" t="s">
        <v>91</v>
      </c>
      <c r="R1" s="53" t="s">
        <v>92</v>
      </c>
      <c r="S1" s="53" t="s">
        <v>93</v>
      </c>
      <c r="T1" s="53" t="s">
        <v>94</v>
      </c>
      <c r="U1" s="53" t="s">
        <v>95</v>
      </c>
      <c r="V1" s="53" t="s">
        <v>424</v>
      </c>
      <c r="W1" s="53" t="s">
        <v>97</v>
      </c>
      <c r="X1" s="53" t="s">
        <v>99</v>
      </c>
      <c r="Y1" s="53" t="s">
        <v>100</v>
      </c>
      <c r="Z1" s="53" t="s">
        <v>101</v>
      </c>
      <c r="AA1" s="53" t="s">
        <v>102</v>
      </c>
      <c r="AB1" s="53" t="s">
        <v>103</v>
      </c>
      <c r="AC1" s="53" t="s">
        <v>104</v>
      </c>
      <c r="AD1" s="53" t="s">
        <v>105</v>
      </c>
      <c r="AE1" s="53" t="s">
        <v>106</v>
      </c>
      <c r="AF1" s="53" t="s">
        <v>107</v>
      </c>
      <c r="AG1" s="53" t="s">
        <v>425</v>
      </c>
      <c r="AH1" s="53" t="s">
        <v>108</v>
      </c>
      <c r="AI1" s="53" t="s">
        <v>109</v>
      </c>
      <c r="AJ1" s="53" t="s">
        <v>117</v>
      </c>
      <c r="AK1" s="53" t="s">
        <v>118</v>
      </c>
      <c r="AL1" s="53" t="s">
        <v>119</v>
      </c>
      <c r="AM1" s="53" t="s">
        <v>120</v>
      </c>
      <c r="AN1" s="53" t="s">
        <v>121</v>
      </c>
      <c r="AO1" s="53" t="s">
        <v>601</v>
      </c>
      <c r="AP1" s="53" t="s">
        <v>602</v>
      </c>
      <c r="AQ1" s="53" t="s">
        <v>603</v>
      </c>
      <c r="AR1" s="53" t="s">
        <v>604</v>
      </c>
      <c r="AS1" s="53" t="s">
        <v>605</v>
      </c>
      <c r="AT1" s="53" t="s">
        <v>606</v>
      </c>
      <c r="AU1" s="53" t="s">
        <v>607</v>
      </c>
      <c r="AV1" s="53" t="s">
        <v>608</v>
      </c>
      <c r="AW1" s="53" t="s">
        <v>609</v>
      </c>
      <c r="AX1" s="53" t="s">
        <v>610</v>
      </c>
      <c r="AY1" s="53" t="s">
        <v>611</v>
      </c>
      <c r="AZ1" s="53" t="s">
        <v>612</v>
      </c>
      <c r="BA1" s="53" t="s">
        <v>613</v>
      </c>
      <c r="BB1" s="53" t="s">
        <v>125</v>
      </c>
      <c r="BC1" s="53" t="s">
        <v>126</v>
      </c>
      <c r="BD1" s="53" t="s">
        <v>614</v>
      </c>
      <c r="BE1" s="53" t="s">
        <v>615</v>
      </c>
      <c r="BF1" s="53" t="s">
        <v>616</v>
      </c>
      <c r="BG1" s="53" t="s">
        <v>617</v>
      </c>
      <c r="BH1" s="53" t="s">
        <v>618</v>
      </c>
      <c r="BI1" s="53" t="s">
        <v>619</v>
      </c>
      <c r="BJ1" s="53" t="s">
        <v>620</v>
      </c>
      <c r="BK1" s="53" t="s">
        <v>621</v>
      </c>
      <c r="BL1" s="53" t="s">
        <v>622</v>
      </c>
      <c r="BM1" s="53" t="s">
        <v>623</v>
      </c>
      <c r="BN1" s="53" t="s">
        <v>624</v>
      </c>
      <c r="BO1" s="53" t="s">
        <v>625</v>
      </c>
      <c r="BP1" s="53" t="s">
        <v>626</v>
      </c>
      <c r="BQ1" s="53" t="s">
        <v>627</v>
      </c>
      <c r="BR1" s="53" t="s">
        <v>628</v>
      </c>
      <c r="BS1" s="53" t="s">
        <v>629</v>
      </c>
      <c r="BT1" s="53" t="s">
        <v>630</v>
      </c>
      <c r="BU1" s="53" t="s">
        <v>631</v>
      </c>
      <c r="BV1" s="53" t="s">
        <v>632</v>
      </c>
      <c r="BW1" s="53" t="s">
        <v>633</v>
      </c>
      <c r="BX1" s="53" t="s">
        <v>634</v>
      </c>
      <c r="BY1" s="53" t="s">
        <v>635</v>
      </c>
      <c r="BZ1" s="53" t="s">
        <v>636</v>
      </c>
      <c r="CA1" s="53" t="s">
        <v>637</v>
      </c>
      <c r="CB1" s="53" t="s">
        <v>638</v>
      </c>
      <c r="CC1" s="53" t="s">
        <v>240</v>
      </c>
      <c r="CD1" s="53" t="s">
        <v>241</v>
      </c>
      <c r="CE1" s="53" t="s">
        <v>242</v>
      </c>
      <c r="CF1" s="53" t="s">
        <v>243</v>
      </c>
      <c r="CG1" s="53" t="s">
        <v>244</v>
      </c>
      <c r="CH1" s="53" t="s">
        <v>245</v>
      </c>
      <c r="CI1" s="53" t="s">
        <v>246</v>
      </c>
      <c r="CJ1" s="53" t="s">
        <v>247</v>
      </c>
      <c r="CK1" s="53" t="s">
        <v>248</v>
      </c>
      <c r="CL1" s="53" t="s">
        <v>249</v>
      </c>
      <c r="CM1" s="53" t="s">
        <v>639</v>
      </c>
      <c r="CN1" s="53" t="s">
        <v>640</v>
      </c>
      <c r="CO1" s="53" t="s">
        <v>641</v>
      </c>
      <c r="CP1" s="53" t="s">
        <v>642</v>
      </c>
      <c r="CQ1" s="53" t="s">
        <v>643</v>
      </c>
      <c r="CR1" s="53" t="s">
        <v>644</v>
      </c>
      <c r="CS1" s="53" t="s">
        <v>645</v>
      </c>
      <c r="CT1" s="53" t="s">
        <v>646</v>
      </c>
      <c r="CU1" s="53" t="s">
        <v>1388</v>
      </c>
      <c r="CV1" s="53" t="s">
        <v>1389</v>
      </c>
    </row>
    <row r="2" spans="1:100" x14ac:dyDescent="0.25">
      <c r="A2" s="54" t="s">
        <v>256</v>
      </c>
      <c r="B2" s="54" t="s">
        <v>258</v>
      </c>
      <c r="C2" s="54" t="s">
        <v>257</v>
      </c>
      <c r="D2" s="54" t="s">
        <v>647</v>
      </c>
      <c r="E2" s="54" t="s">
        <v>648</v>
      </c>
      <c r="F2" s="54" t="s">
        <v>457</v>
      </c>
      <c r="G2" s="54" t="s">
        <v>261</v>
      </c>
      <c r="H2" s="54" t="s">
        <v>460</v>
      </c>
      <c r="I2" s="54" t="s">
        <v>649</v>
      </c>
      <c r="J2" s="54" t="s">
        <v>263</v>
      </c>
      <c r="K2" s="54" t="s">
        <v>650</v>
      </c>
      <c r="L2" s="54" t="s">
        <v>462</v>
      </c>
      <c r="M2" s="54" t="s">
        <v>463</v>
      </c>
      <c r="N2" s="54" t="s">
        <v>651</v>
      </c>
      <c r="O2" s="54" t="s">
        <v>465</v>
      </c>
      <c r="P2" s="54" t="s">
        <v>652</v>
      </c>
      <c r="Q2" s="54" t="s">
        <v>467</v>
      </c>
      <c r="R2" s="54" t="s">
        <v>653</v>
      </c>
      <c r="S2" s="54" t="s">
        <v>469</v>
      </c>
      <c r="T2" s="54" t="s">
        <v>654</v>
      </c>
      <c r="U2" s="54" t="s">
        <v>471</v>
      </c>
      <c r="V2" s="54" t="s">
        <v>655</v>
      </c>
      <c r="W2" s="54" t="s">
        <v>473</v>
      </c>
      <c r="X2" s="54" t="s">
        <v>474</v>
      </c>
      <c r="Y2" s="54" t="s">
        <v>475</v>
      </c>
      <c r="Z2" s="54" t="s">
        <v>476</v>
      </c>
      <c r="AA2" s="54" t="s">
        <v>477</v>
      </c>
      <c r="AB2" s="54" t="s">
        <v>478</v>
      </c>
      <c r="AC2" s="54" t="s">
        <v>479</v>
      </c>
      <c r="AD2" s="54" t="s">
        <v>480</v>
      </c>
      <c r="AE2" s="54" t="s">
        <v>481</v>
      </c>
      <c r="AF2" s="54" t="s">
        <v>482</v>
      </c>
      <c r="AG2" s="54" t="s">
        <v>483</v>
      </c>
      <c r="AH2" s="54" t="s">
        <v>656</v>
      </c>
      <c r="AI2" s="54" t="s">
        <v>290</v>
      </c>
      <c r="AJ2" s="54" t="s">
        <v>657</v>
      </c>
      <c r="AK2" s="54" t="s">
        <v>658</v>
      </c>
      <c r="AL2" s="54" t="s">
        <v>659</v>
      </c>
      <c r="AM2" s="54" t="s">
        <v>660</v>
      </c>
      <c r="AN2" s="54" t="s">
        <v>490</v>
      </c>
      <c r="AO2" s="54" t="s">
        <v>491</v>
      </c>
      <c r="AP2" s="54" t="s">
        <v>492</v>
      </c>
      <c r="AQ2" s="54" t="s">
        <v>493</v>
      </c>
      <c r="AR2" s="54" t="s">
        <v>661</v>
      </c>
      <c r="AS2" s="54" t="s">
        <v>662</v>
      </c>
      <c r="AT2" s="54" t="s">
        <v>663</v>
      </c>
      <c r="AU2" s="54" t="s">
        <v>664</v>
      </c>
      <c r="AV2" s="54" t="s">
        <v>665</v>
      </c>
      <c r="AW2" s="54" t="s">
        <v>666</v>
      </c>
      <c r="AX2" s="54" t="s">
        <v>667</v>
      </c>
      <c r="AY2" s="54" t="s">
        <v>668</v>
      </c>
      <c r="AZ2" s="54" t="s">
        <v>669</v>
      </c>
      <c r="BA2" s="54" t="s">
        <v>670</v>
      </c>
      <c r="BB2" s="54" t="s">
        <v>671</v>
      </c>
      <c r="BC2" s="54" t="s">
        <v>672</v>
      </c>
      <c r="BD2" s="54" t="s">
        <v>673</v>
      </c>
      <c r="BE2" s="54" t="s">
        <v>674</v>
      </c>
      <c r="BF2" s="54" t="s">
        <v>675</v>
      </c>
      <c r="BG2" s="54" t="s">
        <v>676</v>
      </c>
      <c r="BH2" s="54" t="s">
        <v>677</v>
      </c>
      <c r="BI2" s="54" t="s">
        <v>678</v>
      </c>
      <c r="BJ2" s="54" t="s">
        <v>679</v>
      </c>
      <c r="BK2" s="54" t="s">
        <v>680</v>
      </c>
      <c r="BL2" s="54" t="s">
        <v>681</v>
      </c>
      <c r="BM2" s="54" t="s">
        <v>682</v>
      </c>
      <c r="BN2" s="54" t="s">
        <v>683</v>
      </c>
      <c r="BO2" s="54" t="s">
        <v>684</v>
      </c>
      <c r="BP2" s="54" t="s">
        <v>685</v>
      </c>
      <c r="BQ2" s="54" t="s">
        <v>686</v>
      </c>
      <c r="BR2" s="54" t="s">
        <v>687</v>
      </c>
      <c r="BS2" s="54" t="s">
        <v>688</v>
      </c>
      <c r="BT2" s="54" t="s">
        <v>689</v>
      </c>
      <c r="BU2" s="54" t="s">
        <v>690</v>
      </c>
      <c r="BV2" s="54" t="s">
        <v>691</v>
      </c>
      <c r="BW2" s="54" t="s">
        <v>692</v>
      </c>
      <c r="BX2" s="54" t="s">
        <v>693</v>
      </c>
      <c r="BY2" s="54" t="s">
        <v>691</v>
      </c>
      <c r="BZ2" s="54" t="s">
        <v>692</v>
      </c>
      <c r="CA2" s="54" t="s">
        <v>694</v>
      </c>
      <c r="CB2" s="54" t="s">
        <v>695</v>
      </c>
      <c r="CC2" s="54" t="s">
        <v>696</v>
      </c>
      <c r="CD2" s="54" t="s">
        <v>697</v>
      </c>
      <c r="CE2" s="54" t="s">
        <v>698</v>
      </c>
      <c r="CF2" s="54" t="s">
        <v>699</v>
      </c>
      <c r="CG2" s="54" t="s">
        <v>700</v>
      </c>
      <c r="CH2" s="54" t="s">
        <v>701</v>
      </c>
      <c r="CI2" s="54" t="s">
        <v>699</v>
      </c>
      <c r="CJ2" s="54" t="s">
        <v>700</v>
      </c>
      <c r="CK2" s="54" t="s">
        <v>701</v>
      </c>
      <c r="CL2" s="54" t="s">
        <v>702</v>
      </c>
      <c r="CM2" s="54" t="s">
        <v>703</v>
      </c>
      <c r="CN2" s="54" t="s">
        <v>704</v>
      </c>
      <c r="CO2" s="54" t="s">
        <v>591</v>
      </c>
      <c r="CP2" s="54" t="s">
        <v>705</v>
      </c>
      <c r="CQ2" s="54" t="s">
        <v>706</v>
      </c>
      <c r="CR2" s="54" t="s">
        <v>707</v>
      </c>
      <c r="CS2" s="54" t="s">
        <v>708</v>
      </c>
      <c r="CT2" s="54" t="s">
        <v>709</v>
      </c>
      <c r="CU2" s="54" t="s">
        <v>1390</v>
      </c>
      <c r="CV2" s="54" t="s">
        <v>1391</v>
      </c>
    </row>
  </sheetData>
  <autoFilter ref="A2:CV2" xr:uid="{19E630DB-1BB3-4474-8085-49C9B2576F5A}"/>
  <pageMargins left="0.7" right="0.7" top="0.75" bottom="0.75" header="0.3" footer="0.3"/>
  <pageSetup paperSize="9" orientation="portrait" horizontalDpi="90" verticalDpi="9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A25A1-F126-4B67-B83D-D7891EAA428A}">
  <sheetPr codeName="Sheet3">
    <tabColor theme="5"/>
  </sheetPr>
  <dimension ref="A1:AA122"/>
  <sheetViews>
    <sheetView zoomScale="80" zoomScaleNormal="80" workbookViewId="0">
      <pane ySplit="6" topLeftCell="A87" activePane="bottomLeft" state="frozen"/>
      <selection activeCell="V122" sqref="V122:W122"/>
      <selection pane="bottomLeft" activeCell="AB111" sqref="AB111"/>
    </sheetView>
  </sheetViews>
  <sheetFormatPr defaultRowHeight="15" x14ac:dyDescent="0.25"/>
  <cols>
    <col min="1" max="1" width="17.140625" customWidth="1"/>
  </cols>
  <sheetData>
    <row r="1" spans="1:27" x14ac:dyDescent="0.25">
      <c r="A1" s="53" t="str">
        <f>Child_Data!A1</f>
        <v>DB_ID</v>
      </c>
      <c r="B1" s="53" t="str">
        <f>Child_Data!B1</f>
        <v>3</v>
      </c>
      <c r="C1" s="53" t="str">
        <f>Child_Data!C1</f>
        <v>0.2CI</v>
      </c>
      <c r="D1" s="53" t="str">
        <f>Child_Data!D1</f>
        <v>4</v>
      </c>
      <c r="E1" s="53" t="str">
        <f>Child_Data!E1</f>
        <v>8</v>
      </c>
      <c r="F1" s="53" t="str">
        <f>Child_Data!F1</f>
        <v>1CIa</v>
      </c>
      <c r="G1" s="53" t="str">
        <f>Child_Data!G1</f>
        <v>1CIb</v>
      </c>
      <c r="H1" s="53" t="str">
        <f>Child_Data!H1</f>
        <v>1CIc</v>
      </c>
      <c r="I1" s="53" t="str">
        <f>Child_Data!I1</f>
        <v>2CI</v>
      </c>
      <c r="J1" s="53" t="str">
        <f>Child_Data!J1</f>
        <v>3CI</v>
      </c>
      <c r="K1" s="53" t="str">
        <f>Child_Data!K1</f>
        <v>4CI</v>
      </c>
      <c r="L1" s="53" t="str">
        <f>Child_Data!L1</f>
        <v>5CI</v>
      </c>
      <c r="M1" s="53" t="str">
        <f>Child_Data!M1</f>
        <v>5CIa</v>
      </c>
      <c r="N1" s="53" t="str">
        <f>Child_Data!N1</f>
        <v>6CI</v>
      </c>
      <c r="O1" s="53" t="str">
        <f>Child_Data!O1</f>
        <v>6CIa</v>
      </c>
      <c r="P1" s="53" t="str">
        <f>Child_Data!P1</f>
        <v>7CI</v>
      </c>
      <c r="Q1" s="53" t="str">
        <f>Child_Data!Q1</f>
        <v>7CIa</v>
      </c>
      <c r="R1" s="53" t="str">
        <f>Child_Data!R1</f>
        <v>8CI</v>
      </c>
      <c r="S1" s="53" t="str">
        <f>Child_Data!S1</f>
        <v>8CIa</v>
      </c>
      <c r="T1" s="53" t="str">
        <f>Child_Data!T1</f>
        <v>9CI</v>
      </c>
      <c r="U1" s="53" t="str">
        <f>Child_Data!U1</f>
        <v>9CIa</v>
      </c>
      <c r="V1" s="53" t="str">
        <f>Child_Data!V1</f>
        <v>10CI</v>
      </c>
      <c r="W1" s="53" t="str">
        <f>Child_Data!W1</f>
        <v>11CI</v>
      </c>
      <c r="X1" s="53" t="str">
        <f>Child_Data!X1</f>
        <v>12CI</v>
      </c>
      <c r="Y1" s="53" t="str">
        <f>Child_Data!Y1</f>
        <v>13CI</v>
      </c>
      <c r="Z1" s="53" t="str">
        <f>Child_Data!Z1</f>
        <v>14CI</v>
      </c>
      <c r="AA1" s="53" t="str">
        <f>Child_Data!AA1</f>
        <v>4CInew</v>
      </c>
    </row>
    <row r="2" spans="1:27" x14ac:dyDescent="0.25">
      <c r="A2" s="54" t="str">
        <f>Child_Data!A2</f>
        <v>Database identifier</v>
      </c>
      <c r="B2" s="54" t="str">
        <f>Child_Data!B2</f>
        <v>Probation Area</v>
      </c>
      <c r="C2" s="54" t="str">
        <f>Child_Data!C2</f>
        <v>inspector</v>
      </c>
      <c r="D2" s="54" t="str">
        <f>Child_Data!D2</f>
        <v>Full name</v>
      </c>
      <c r="E2" s="54" t="str">
        <f>Child_Data!E2</f>
        <v>Type of case</v>
      </c>
      <c r="F2" s="54" t="str">
        <f>Child_Data!F2</f>
        <v>Interview child</v>
      </c>
      <c r="G2" s="54" t="str">
        <f>Child_Data!G2</f>
        <v>Interview parent</v>
      </c>
      <c r="H2" s="54" t="str">
        <f>Child_Data!H2</f>
        <v>Interview carer</v>
      </c>
      <c r="I2" s="54" t="str">
        <f>Child_Data!I2</f>
        <v>script</v>
      </c>
      <c r="J2" s="54" t="str">
        <f>Child_Data!J2</f>
        <v>agree</v>
      </c>
      <c r="K2" s="54" t="str">
        <f>Child_Data!K2</f>
        <v>report</v>
      </c>
      <c r="L2" s="54" t="str">
        <f>Child_Data!L2</f>
        <v>YOS aim</v>
      </c>
      <c r="M2" s="54" t="str">
        <f>Child_Data!M2</f>
        <v>comment</v>
      </c>
      <c r="N2" s="54" t="str">
        <f>Child_Data!N2</f>
        <v>right skills</v>
      </c>
      <c r="O2" s="54" t="str">
        <f>Child_Data!O2</f>
        <v>comment</v>
      </c>
      <c r="P2" s="54" t="str">
        <f>Child_Data!P2</f>
        <v>access services</v>
      </c>
      <c r="Q2" s="54" t="str">
        <f>Child_Data!Q2</f>
        <v>comment</v>
      </c>
      <c r="R2" s="54" t="str">
        <f>Child_Data!R2</f>
        <v>access equip</v>
      </c>
      <c r="S2" s="54" t="str">
        <f>Child_Data!S2</f>
        <v>comment</v>
      </c>
      <c r="T2" s="54" t="str">
        <f>Child_Data!T2</f>
        <v>yos safe</v>
      </c>
      <c r="U2" s="54" t="str">
        <f>Child_Data!U2</f>
        <v>comment</v>
      </c>
      <c r="V2" s="54" t="str">
        <f>Child_Data!V2</f>
        <v>rate service</v>
      </c>
      <c r="W2" s="54" t="str">
        <f>Child_Data!W2</f>
        <v>reoffend</v>
      </c>
      <c r="X2" s="54" t="str">
        <f>Child_Data!X2</f>
        <v>like com</v>
      </c>
      <c r="Y2" s="54" t="str">
        <f>Child_Data!Y2</f>
        <v>change com</v>
      </c>
      <c r="Z2" s="54" t="str">
        <f>Child_Data!Z2</f>
        <v>other com</v>
      </c>
      <c r="AA2" s="54" t="str">
        <f>Child_Data!AA2</f>
        <v>report</v>
      </c>
    </row>
    <row r="3" spans="1:27" x14ac:dyDescent="0.25">
      <c r="A3">
        <f>Child_Data!A3</f>
        <v>0</v>
      </c>
      <c r="B3">
        <f>Child_Data!B3</f>
        <v>0</v>
      </c>
      <c r="C3">
        <f>Child_Data!C3</f>
        <v>0</v>
      </c>
      <c r="D3">
        <f>Child_Data!D3</f>
        <v>0</v>
      </c>
      <c r="E3">
        <f>Child_Data!E3</f>
        <v>0</v>
      </c>
      <c r="F3">
        <f>Child_Data!F3</f>
        <v>0</v>
      </c>
      <c r="G3">
        <f>Child_Data!G3</f>
        <v>0</v>
      </c>
      <c r="H3">
        <f>Child_Data!H3</f>
        <v>0</v>
      </c>
      <c r="I3">
        <f>Child_Data!I3</f>
        <v>0</v>
      </c>
      <c r="J3">
        <f>Child_Data!J3</f>
        <v>0</v>
      </c>
      <c r="K3">
        <f>Child_Data!K3</f>
        <v>0</v>
      </c>
      <c r="L3">
        <f>Child_Data!L3</f>
        <v>0</v>
      </c>
      <c r="M3">
        <f>Child_Data!M3</f>
        <v>0</v>
      </c>
      <c r="N3">
        <f>Child_Data!N3</f>
        <v>0</v>
      </c>
      <c r="O3">
        <f>Child_Data!O3</f>
        <v>0</v>
      </c>
      <c r="P3">
        <f>Child_Data!P3</f>
        <v>0</v>
      </c>
      <c r="Q3">
        <f>Child_Data!Q3</f>
        <v>0</v>
      </c>
      <c r="R3">
        <f>Child_Data!R3</f>
        <v>0</v>
      </c>
      <c r="S3">
        <f>Child_Data!S3</f>
        <v>0</v>
      </c>
      <c r="T3">
        <f>Child_Data!T3</f>
        <v>0</v>
      </c>
      <c r="U3">
        <f>Child_Data!U3</f>
        <v>0</v>
      </c>
      <c r="V3">
        <f>Child_Data!V3</f>
        <v>0</v>
      </c>
      <c r="W3">
        <f>Child_Data!W3</f>
        <v>0</v>
      </c>
      <c r="X3">
        <f>Child_Data!X3</f>
        <v>0</v>
      </c>
      <c r="Y3">
        <f>Child_Data!Y3</f>
        <v>0</v>
      </c>
      <c r="Z3">
        <f>Child_Data!Z3</f>
        <v>0</v>
      </c>
      <c r="AA3">
        <f>Child_Data!AA3</f>
        <v>0</v>
      </c>
    </row>
    <row r="4" spans="1:27" x14ac:dyDescent="0.25">
      <c r="A4">
        <f>Child_Data!A4</f>
        <v>0</v>
      </c>
      <c r="B4">
        <f>Child_Data!B4</f>
        <v>0</v>
      </c>
      <c r="C4">
        <f>Child_Data!C4</f>
        <v>0</v>
      </c>
      <c r="D4">
        <f>Child_Data!D4</f>
        <v>0</v>
      </c>
      <c r="E4">
        <f>Child_Data!E4</f>
        <v>0</v>
      </c>
      <c r="F4">
        <f>Child_Data!F4</f>
        <v>0</v>
      </c>
      <c r="G4">
        <f>Child_Data!G4</f>
        <v>0</v>
      </c>
      <c r="H4">
        <f>Child_Data!H4</f>
        <v>0</v>
      </c>
      <c r="I4">
        <f>Child_Data!I4</f>
        <v>0</v>
      </c>
      <c r="J4">
        <f>Child_Data!J4</f>
        <v>0</v>
      </c>
      <c r="K4">
        <f>Child_Data!K4</f>
        <v>0</v>
      </c>
      <c r="L4">
        <f>Child_Data!L4</f>
        <v>0</v>
      </c>
      <c r="M4">
        <f>Child_Data!M4</f>
        <v>0</v>
      </c>
      <c r="N4">
        <f>Child_Data!N4</f>
        <v>0</v>
      </c>
      <c r="O4">
        <f>Child_Data!O4</f>
        <v>0</v>
      </c>
      <c r="P4">
        <f>Child_Data!P4</f>
        <v>0</v>
      </c>
      <c r="Q4">
        <f>Child_Data!Q4</f>
        <v>0</v>
      </c>
      <c r="R4">
        <f>Child_Data!R4</f>
        <v>0</v>
      </c>
      <c r="S4">
        <f>Child_Data!S4</f>
        <v>0</v>
      </c>
      <c r="T4">
        <f>Child_Data!T4</f>
        <v>0</v>
      </c>
      <c r="U4">
        <f>Child_Data!U4</f>
        <v>0</v>
      </c>
      <c r="V4">
        <f>Child_Data!V4</f>
        <v>0</v>
      </c>
      <c r="W4">
        <f>Child_Data!W4</f>
        <v>0</v>
      </c>
      <c r="X4">
        <f>Child_Data!X4</f>
        <v>0</v>
      </c>
      <c r="Y4">
        <f>Child_Data!Y4</f>
        <v>0</v>
      </c>
      <c r="Z4">
        <f>Child_Data!Z4</f>
        <v>0</v>
      </c>
      <c r="AA4">
        <f>Child_Data!AA4</f>
        <v>0</v>
      </c>
    </row>
    <row r="5" spans="1:27" x14ac:dyDescent="0.25">
      <c r="A5">
        <f>Child_Data!A5</f>
        <v>0</v>
      </c>
      <c r="B5">
        <f>Child_Data!B5</f>
        <v>0</v>
      </c>
      <c r="C5">
        <f>Child_Data!C5</f>
        <v>0</v>
      </c>
      <c r="D5">
        <f>Child_Data!D5</f>
        <v>0</v>
      </c>
      <c r="E5">
        <f>Child_Data!E5</f>
        <v>0</v>
      </c>
      <c r="F5">
        <f>Child_Data!F5</f>
        <v>0</v>
      </c>
      <c r="G5">
        <f>Child_Data!G5</f>
        <v>0</v>
      </c>
      <c r="H5">
        <f>Child_Data!H5</f>
        <v>0</v>
      </c>
      <c r="I5">
        <f>Child_Data!I5</f>
        <v>0</v>
      </c>
      <c r="J5">
        <f>Child_Data!J5</f>
        <v>0</v>
      </c>
      <c r="K5">
        <f>Child_Data!K5</f>
        <v>0</v>
      </c>
      <c r="L5">
        <f>Child_Data!L5</f>
        <v>0</v>
      </c>
      <c r="M5">
        <f>Child_Data!M5</f>
        <v>0</v>
      </c>
      <c r="N5">
        <f>Child_Data!N5</f>
        <v>0</v>
      </c>
      <c r="O5">
        <f>Child_Data!O5</f>
        <v>0</v>
      </c>
      <c r="P5">
        <f>Child_Data!P5</f>
        <v>0</v>
      </c>
      <c r="Q5">
        <f>Child_Data!Q5</f>
        <v>0</v>
      </c>
      <c r="R5">
        <f>Child_Data!R5</f>
        <v>0</v>
      </c>
      <c r="S5">
        <f>Child_Data!S5</f>
        <v>0</v>
      </c>
      <c r="T5">
        <f>Child_Data!T5</f>
        <v>0</v>
      </c>
      <c r="U5">
        <f>Child_Data!U5</f>
        <v>0</v>
      </c>
      <c r="V5">
        <f>Child_Data!V5</f>
        <v>0</v>
      </c>
      <c r="W5">
        <f>Child_Data!W5</f>
        <v>0</v>
      </c>
      <c r="X5">
        <f>Child_Data!X5</f>
        <v>0</v>
      </c>
      <c r="Y5">
        <f>Child_Data!Y5</f>
        <v>0</v>
      </c>
      <c r="Z5">
        <f>Child_Data!Z5</f>
        <v>0</v>
      </c>
      <c r="AA5">
        <f>Child_Data!AA5</f>
        <v>0</v>
      </c>
    </row>
    <row r="6" spans="1:27" x14ac:dyDescent="0.25">
      <c r="A6">
        <f>Child_Data!A6</f>
        <v>0</v>
      </c>
      <c r="B6">
        <f>Child_Data!B6</f>
        <v>0</v>
      </c>
      <c r="C6">
        <f>Child_Data!C6</f>
        <v>0</v>
      </c>
      <c r="D6">
        <f>Child_Data!D6</f>
        <v>0</v>
      </c>
      <c r="E6">
        <f>Child_Data!E6</f>
        <v>0</v>
      </c>
      <c r="F6">
        <f>Child_Data!F6</f>
        <v>0</v>
      </c>
      <c r="G6">
        <f>Child_Data!G6</f>
        <v>0</v>
      </c>
      <c r="H6">
        <f>Child_Data!H6</f>
        <v>0</v>
      </c>
      <c r="I6">
        <f>Child_Data!I6</f>
        <v>0</v>
      </c>
      <c r="J6">
        <f>Child_Data!J6</f>
        <v>0</v>
      </c>
      <c r="K6">
        <f>Child_Data!K6</f>
        <v>0</v>
      </c>
      <c r="L6">
        <f>Child_Data!L6</f>
        <v>0</v>
      </c>
      <c r="M6">
        <f>Child_Data!M6</f>
        <v>0</v>
      </c>
      <c r="N6">
        <f>Child_Data!N6</f>
        <v>0</v>
      </c>
      <c r="O6">
        <f>Child_Data!O6</f>
        <v>0</v>
      </c>
      <c r="P6">
        <f>Child_Data!P6</f>
        <v>0</v>
      </c>
      <c r="Q6">
        <f>Child_Data!Q6</f>
        <v>0</v>
      </c>
      <c r="R6">
        <f>Child_Data!R6</f>
        <v>0</v>
      </c>
      <c r="S6">
        <f>Child_Data!S6</f>
        <v>0</v>
      </c>
      <c r="T6">
        <f>Child_Data!T6</f>
        <v>0</v>
      </c>
      <c r="U6">
        <f>Child_Data!U6</f>
        <v>0</v>
      </c>
      <c r="V6">
        <f>Child_Data!V6</f>
        <v>0</v>
      </c>
      <c r="W6">
        <f>Child_Data!W6</f>
        <v>0</v>
      </c>
      <c r="X6">
        <f>Child_Data!X6</f>
        <v>0</v>
      </c>
      <c r="Y6">
        <f>Child_Data!Y6</f>
        <v>0</v>
      </c>
      <c r="Z6">
        <f>Child_Data!Z6</f>
        <v>0</v>
      </c>
      <c r="AA6">
        <f>Child_Data!AA6</f>
        <v>0</v>
      </c>
    </row>
    <row r="7" spans="1:27" x14ac:dyDescent="0.25">
      <c r="A7">
        <f>Child_Data!A7</f>
        <v>0</v>
      </c>
      <c r="B7">
        <f>Child_Data!B7</f>
        <v>0</v>
      </c>
      <c r="C7">
        <f>Child_Data!C7</f>
        <v>0</v>
      </c>
      <c r="D7">
        <f>Child_Data!D7</f>
        <v>0</v>
      </c>
      <c r="E7">
        <f>Child_Data!E7</f>
        <v>0</v>
      </c>
      <c r="F7">
        <f>Child_Data!F7</f>
        <v>0</v>
      </c>
      <c r="G7">
        <f>Child_Data!G7</f>
        <v>0</v>
      </c>
      <c r="H7">
        <f>Child_Data!H7</f>
        <v>0</v>
      </c>
      <c r="I7">
        <f>Child_Data!I7</f>
        <v>0</v>
      </c>
      <c r="J7">
        <f>Child_Data!J7</f>
        <v>0</v>
      </c>
      <c r="K7">
        <f>Child_Data!K7</f>
        <v>0</v>
      </c>
      <c r="L7">
        <f>Child_Data!L7</f>
        <v>0</v>
      </c>
      <c r="M7">
        <f>Child_Data!M7</f>
        <v>0</v>
      </c>
      <c r="N7">
        <f>Child_Data!N7</f>
        <v>0</v>
      </c>
      <c r="O7">
        <f>Child_Data!O7</f>
        <v>0</v>
      </c>
      <c r="P7">
        <f>Child_Data!P7</f>
        <v>0</v>
      </c>
      <c r="Q7">
        <f>Child_Data!Q7</f>
        <v>0</v>
      </c>
      <c r="R7">
        <f>Child_Data!R7</f>
        <v>0</v>
      </c>
      <c r="S7">
        <f>Child_Data!S7</f>
        <v>0</v>
      </c>
      <c r="T7">
        <f>Child_Data!T7</f>
        <v>0</v>
      </c>
      <c r="U7">
        <f>Child_Data!U7</f>
        <v>0</v>
      </c>
      <c r="V7">
        <f>Child_Data!V7</f>
        <v>0</v>
      </c>
      <c r="W7">
        <f>Child_Data!W7</f>
        <v>0</v>
      </c>
      <c r="X7">
        <f>Child_Data!X7</f>
        <v>0</v>
      </c>
      <c r="Y7">
        <f>Child_Data!Y7</f>
        <v>0</v>
      </c>
      <c r="Z7">
        <f>Child_Data!Z7</f>
        <v>0</v>
      </c>
      <c r="AA7">
        <f>Child_Data!AA7</f>
        <v>0</v>
      </c>
    </row>
    <row r="8" spans="1:27" x14ac:dyDescent="0.25">
      <c r="A8">
        <f>Child_Data!A8</f>
        <v>0</v>
      </c>
      <c r="B8">
        <f>Child_Data!B8</f>
        <v>0</v>
      </c>
      <c r="C8">
        <f>Child_Data!C8</f>
        <v>0</v>
      </c>
      <c r="D8">
        <f>Child_Data!D8</f>
        <v>0</v>
      </c>
      <c r="E8">
        <f>Child_Data!E8</f>
        <v>0</v>
      </c>
      <c r="F8">
        <f>Child_Data!F8</f>
        <v>0</v>
      </c>
      <c r="G8">
        <f>Child_Data!G8</f>
        <v>0</v>
      </c>
      <c r="H8">
        <f>Child_Data!H8</f>
        <v>0</v>
      </c>
      <c r="I8">
        <f>Child_Data!I8</f>
        <v>0</v>
      </c>
      <c r="J8">
        <f>Child_Data!J8</f>
        <v>0</v>
      </c>
      <c r="K8">
        <f>Child_Data!K8</f>
        <v>0</v>
      </c>
      <c r="L8">
        <f>Child_Data!L8</f>
        <v>0</v>
      </c>
      <c r="M8">
        <f>Child_Data!M8</f>
        <v>0</v>
      </c>
      <c r="N8">
        <f>Child_Data!N8</f>
        <v>0</v>
      </c>
      <c r="O8">
        <f>Child_Data!O8</f>
        <v>0</v>
      </c>
      <c r="P8">
        <f>Child_Data!P8</f>
        <v>0</v>
      </c>
      <c r="Q8">
        <f>Child_Data!Q8</f>
        <v>0</v>
      </c>
      <c r="R8">
        <f>Child_Data!R8</f>
        <v>0</v>
      </c>
      <c r="S8">
        <f>Child_Data!S8</f>
        <v>0</v>
      </c>
      <c r="T8">
        <f>Child_Data!T8</f>
        <v>0</v>
      </c>
      <c r="U8">
        <f>Child_Data!U8</f>
        <v>0</v>
      </c>
      <c r="V8">
        <f>Child_Data!V8</f>
        <v>0</v>
      </c>
      <c r="W8">
        <f>Child_Data!W8</f>
        <v>0</v>
      </c>
      <c r="X8">
        <f>Child_Data!X8</f>
        <v>0</v>
      </c>
      <c r="Y8">
        <f>Child_Data!Y8</f>
        <v>0</v>
      </c>
      <c r="Z8">
        <f>Child_Data!Z8</f>
        <v>0</v>
      </c>
      <c r="AA8">
        <f>Child_Data!AA8</f>
        <v>0</v>
      </c>
    </row>
    <row r="9" spans="1:27" x14ac:dyDescent="0.25">
      <c r="A9">
        <f>Child_Data!A9</f>
        <v>0</v>
      </c>
      <c r="B9">
        <f>Child_Data!B9</f>
        <v>0</v>
      </c>
      <c r="C9">
        <f>Child_Data!C9</f>
        <v>0</v>
      </c>
      <c r="D9">
        <f>Child_Data!D9</f>
        <v>0</v>
      </c>
      <c r="E9">
        <f>Child_Data!E9</f>
        <v>0</v>
      </c>
      <c r="F9">
        <f>Child_Data!F9</f>
        <v>0</v>
      </c>
      <c r="G9">
        <f>Child_Data!G9</f>
        <v>0</v>
      </c>
      <c r="H9">
        <f>Child_Data!H9</f>
        <v>0</v>
      </c>
      <c r="I9">
        <f>Child_Data!I9</f>
        <v>0</v>
      </c>
      <c r="J9">
        <f>Child_Data!J9</f>
        <v>0</v>
      </c>
      <c r="K9">
        <f>Child_Data!K9</f>
        <v>0</v>
      </c>
      <c r="L9">
        <f>Child_Data!L9</f>
        <v>0</v>
      </c>
      <c r="M9">
        <f>Child_Data!M9</f>
        <v>0</v>
      </c>
      <c r="N9">
        <f>Child_Data!N9</f>
        <v>0</v>
      </c>
      <c r="O9">
        <f>Child_Data!O9</f>
        <v>0</v>
      </c>
      <c r="P9">
        <f>Child_Data!P9</f>
        <v>0</v>
      </c>
      <c r="Q9">
        <f>Child_Data!Q9</f>
        <v>0</v>
      </c>
      <c r="R9">
        <f>Child_Data!R9</f>
        <v>0</v>
      </c>
      <c r="S9">
        <f>Child_Data!S9</f>
        <v>0</v>
      </c>
      <c r="T9">
        <f>Child_Data!T9</f>
        <v>0</v>
      </c>
      <c r="U9">
        <f>Child_Data!U9</f>
        <v>0</v>
      </c>
      <c r="V9">
        <f>Child_Data!V9</f>
        <v>0</v>
      </c>
      <c r="W9">
        <f>Child_Data!W9</f>
        <v>0</v>
      </c>
      <c r="X9">
        <f>Child_Data!X9</f>
        <v>0</v>
      </c>
      <c r="Y9">
        <f>Child_Data!Y9</f>
        <v>0</v>
      </c>
      <c r="Z9">
        <f>Child_Data!Z9</f>
        <v>0</v>
      </c>
      <c r="AA9">
        <f>Child_Data!AA9</f>
        <v>0</v>
      </c>
    </row>
    <row r="10" spans="1:27" x14ac:dyDescent="0.25">
      <c r="A10">
        <f>Child_Data!A10</f>
        <v>0</v>
      </c>
      <c r="B10">
        <f>Child_Data!B10</f>
        <v>0</v>
      </c>
      <c r="C10">
        <f>Child_Data!C10</f>
        <v>0</v>
      </c>
      <c r="D10">
        <f>Child_Data!D10</f>
        <v>0</v>
      </c>
      <c r="E10">
        <f>Child_Data!E10</f>
        <v>0</v>
      </c>
      <c r="F10">
        <f>Child_Data!F10</f>
        <v>0</v>
      </c>
      <c r="G10">
        <f>Child_Data!G10</f>
        <v>0</v>
      </c>
      <c r="H10">
        <f>Child_Data!H10</f>
        <v>0</v>
      </c>
      <c r="I10">
        <f>Child_Data!I10</f>
        <v>0</v>
      </c>
      <c r="J10">
        <f>Child_Data!J10</f>
        <v>0</v>
      </c>
      <c r="K10">
        <f>Child_Data!K10</f>
        <v>0</v>
      </c>
      <c r="L10">
        <f>Child_Data!L10</f>
        <v>0</v>
      </c>
      <c r="M10">
        <f>Child_Data!M10</f>
        <v>0</v>
      </c>
      <c r="N10">
        <f>Child_Data!N10</f>
        <v>0</v>
      </c>
      <c r="O10">
        <f>Child_Data!O10</f>
        <v>0</v>
      </c>
      <c r="P10">
        <f>Child_Data!P10</f>
        <v>0</v>
      </c>
      <c r="Q10">
        <f>Child_Data!Q10</f>
        <v>0</v>
      </c>
      <c r="R10">
        <f>Child_Data!R10</f>
        <v>0</v>
      </c>
      <c r="S10">
        <f>Child_Data!S10</f>
        <v>0</v>
      </c>
      <c r="T10">
        <f>Child_Data!T10</f>
        <v>0</v>
      </c>
      <c r="U10">
        <f>Child_Data!U10</f>
        <v>0</v>
      </c>
      <c r="V10">
        <f>Child_Data!V10</f>
        <v>0</v>
      </c>
      <c r="W10">
        <f>Child_Data!W10</f>
        <v>0</v>
      </c>
      <c r="X10">
        <f>Child_Data!X10</f>
        <v>0</v>
      </c>
      <c r="Y10">
        <f>Child_Data!Y10</f>
        <v>0</v>
      </c>
      <c r="Z10">
        <f>Child_Data!Z10</f>
        <v>0</v>
      </c>
      <c r="AA10">
        <f>Child_Data!AA10</f>
        <v>0</v>
      </c>
    </row>
    <row r="11" spans="1:27" x14ac:dyDescent="0.25">
      <c r="A11">
        <f>Child_Data!A11</f>
        <v>0</v>
      </c>
      <c r="B11">
        <f>Child_Data!B11</f>
        <v>0</v>
      </c>
      <c r="C11">
        <f>Child_Data!C11</f>
        <v>0</v>
      </c>
      <c r="D11">
        <f>Child_Data!D11</f>
        <v>0</v>
      </c>
      <c r="E11">
        <f>Child_Data!E11</f>
        <v>0</v>
      </c>
      <c r="F11">
        <f>Child_Data!F11</f>
        <v>0</v>
      </c>
      <c r="G11">
        <f>Child_Data!G11</f>
        <v>0</v>
      </c>
      <c r="H11">
        <f>Child_Data!H11</f>
        <v>0</v>
      </c>
      <c r="I11">
        <f>Child_Data!I11</f>
        <v>0</v>
      </c>
      <c r="J11">
        <f>Child_Data!J11</f>
        <v>0</v>
      </c>
      <c r="K11">
        <f>Child_Data!K11</f>
        <v>0</v>
      </c>
      <c r="L11">
        <f>Child_Data!L11</f>
        <v>0</v>
      </c>
      <c r="M11">
        <f>Child_Data!M11</f>
        <v>0</v>
      </c>
      <c r="N11">
        <f>Child_Data!N11</f>
        <v>0</v>
      </c>
      <c r="O11">
        <f>Child_Data!O11</f>
        <v>0</v>
      </c>
      <c r="P11">
        <f>Child_Data!P11</f>
        <v>0</v>
      </c>
      <c r="Q11">
        <f>Child_Data!Q11</f>
        <v>0</v>
      </c>
      <c r="R11">
        <f>Child_Data!R11</f>
        <v>0</v>
      </c>
      <c r="S11">
        <f>Child_Data!S11</f>
        <v>0</v>
      </c>
      <c r="T11">
        <f>Child_Data!T11</f>
        <v>0</v>
      </c>
      <c r="U11">
        <f>Child_Data!U11</f>
        <v>0</v>
      </c>
      <c r="V11">
        <f>Child_Data!V11</f>
        <v>0</v>
      </c>
      <c r="W11">
        <f>Child_Data!W11</f>
        <v>0</v>
      </c>
      <c r="X11">
        <f>Child_Data!X11</f>
        <v>0</v>
      </c>
      <c r="Y11">
        <f>Child_Data!Y11</f>
        <v>0</v>
      </c>
      <c r="Z11">
        <f>Child_Data!Z11</f>
        <v>0</v>
      </c>
      <c r="AA11">
        <f>Child_Data!AA11</f>
        <v>0</v>
      </c>
    </row>
    <row r="12" spans="1:27" x14ac:dyDescent="0.25">
      <c r="A12">
        <f>Child_Data!A12</f>
        <v>0</v>
      </c>
      <c r="B12">
        <f>Child_Data!B12</f>
        <v>0</v>
      </c>
      <c r="C12">
        <f>Child_Data!C12</f>
        <v>0</v>
      </c>
      <c r="D12">
        <f>Child_Data!D12</f>
        <v>0</v>
      </c>
      <c r="E12">
        <f>Child_Data!E12</f>
        <v>0</v>
      </c>
      <c r="F12">
        <f>Child_Data!F12</f>
        <v>0</v>
      </c>
      <c r="G12">
        <f>Child_Data!G12</f>
        <v>0</v>
      </c>
      <c r="H12">
        <f>Child_Data!H12</f>
        <v>0</v>
      </c>
      <c r="I12">
        <f>Child_Data!I12</f>
        <v>0</v>
      </c>
      <c r="J12">
        <f>Child_Data!J12</f>
        <v>0</v>
      </c>
      <c r="K12">
        <f>Child_Data!K12</f>
        <v>0</v>
      </c>
      <c r="L12">
        <f>Child_Data!L12</f>
        <v>0</v>
      </c>
      <c r="M12">
        <f>Child_Data!M12</f>
        <v>0</v>
      </c>
      <c r="N12">
        <f>Child_Data!N12</f>
        <v>0</v>
      </c>
      <c r="O12">
        <f>Child_Data!O12</f>
        <v>0</v>
      </c>
      <c r="P12">
        <f>Child_Data!P12</f>
        <v>0</v>
      </c>
      <c r="Q12">
        <f>Child_Data!Q12</f>
        <v>0</v>
      </c>
      <c r="R12">
        <f>Child_Data!R12</f>
        <v>0</v>
      </c>
      <c r="S12">
        <f>Child_Data!S12</f>
        <v>0</v>
      </c>
      <c r="T12">
        <f>Child_Data!T12</f>
        <v>0</v>
      </c>
      <c r="U12">
        <f>Child_Data!U12</f>
        <v>0</v>
      </c>
      <c r="V12">
        <f>Child_Data!V12</f>
        <v>0</v>
      </c>
      <c r="W12">
        <f>Child_Data!W12</f>
        <v>0</v>
      </c>
      <c r="X12">
        <f>Child_Data!X12</f>
        <v>0</v>
      </c>
      <c r="Y12">
        <f>Child_Data!Y12</f>
        <v>0</v>
      </c>
      <c r="Z12">
        <f>Child_Data!Z12</f>
        <v>0</v>
      </c>
      <c r="AA12">
        <f>Child_Data!AA12</f>
        <v>0</v>
      </c>
    </row>
    <row r="13" spans="1:27" x14ac:dyDescent="0.25">
      <c r="A13">
        <f>Child_Data!A13</f>
        <v>0</v>
      </c>
      <c r="B13">
        <f>Child_Data!B13</f>
        <v>0</v>
      </c>
      <c r="C13">
        <f>Child_Data!C13</f>
        <v>0</v>
      </c>
      <c r="D13">
        <f>Child_Data!D13</f>
        <v>0</v>
      </c>
      <c r="E13">
        <f>Child_Data!E13</f>
        <v>0</v>
      </c>
      <c r="F13">
        <f>Child_Data!F13</f>
        <v>0</v>
      </c>
      <c r="G13">
        <f>Child_Data!G13</f>
        <v>0</v>
      </c>
      <c r="H13">
        <f>Child_Data!H13</f>
        <v>0</v>
      </c>
      <c r="I13">
        <f>Child_Data!I13</f>
        <v>0</v>
      </c>
      <c r="J13">
        <f>Child_Data!J13</f>
        <v>0</v>
      </c>
      <c r="K13">
        <f>Child_Data!K13</f>
        <v>0</v>
      </c>
      <c r="L13">
        <f>Child_Data!L13</f>
        <v>0</v>
      </c>
      <c r="M13">
        <f>Child_Data!M13</f>
        <v>0</v>
      </c>
      <c r="N13">
        <f>Child_Data!N13</f>
        <v>0</v>
      </c>
      <c r="O13">
        <f>Child_Data!O13</f>
        <v>0</v>
      </c>
      <c r="P13">
        <f>Child_Data!P13</f>
        <v>0</v>
      </c>
      <c r="Q13">
        <f>Child_Data!Q13</f>
        <v>0</v>
      </c>
      <c r="R13">
        <f>Child_Data!R13</f>
        <v>0</v>
      </c>
      <c r="S13">
        <f>Child_Data!S13</f>
        <v>0</v>
      </c>
      <c r="T13">
        <f>Child_Data!T13</f>
        <v>0</v>
      </c>
      <c r="U13">
        <f>Child_Data!U13</f>
        <v>0</v>
      </c>
      <c r="V13">
        <f>Child_Data!V13</f>
        <v>0</v>
      </c>
      <c r="W13">
        <f>Child_Data!W13</f>
        <v>0</v>
      </c>
      <c r="X13">
        <f>Child_Data!X13</f>
        <v>0</v>
      </c>
      <c r="Y13">
        <f>Child_Data!Y13</f>
        <v>0</v>
      </c>
      <c r="Z13">
        <f>Child_Data!Z13</f>
        <v>0</v>
      </c>
      <c r="AA13">
        <f>Child_Data!AA13</f>
        <v>0</v>
      </c>
    </row>
    <row r="14" spans="1:27" x14ac:dyDescent="0.25">
      <c r="A14">
        <f>Child_Data!A14</f>
        <v>0</v>
      </c>
      <c r="B14">
        <f>Child_Data!B14</f>
        <v>0</v>
      </c>
      <c r="C14">
        <f>Child_Data!C14</f>
        <v>0</v>
      </c>
      <c r="D14">
        <f>Child_Data!D14</f>
        <v>0</v>
      </c>
      <c r="E14">
        <f>Child_Data!E14</f>
        <v>0</v>
      </c>
      <c r="F14">
        <f>Child_Data!F14</f>
        <v>0</v>
      </c>
      <c r="G14">
        <f>Child_Data!G14</f>
        <v>0</v>
      </c>
      <c r="H14">
        <f>Child_Data!H14</f>
        <v>0</v>
      </c>
      <c r="I14">
        <f>Child_Data!I14</f>
        <v>0</v>
      </c>
      <c r="J14">
        <f>Child_Data!J14</f>
        <v>0</v>
      </c>
      <c r="K14">
        <f>Child_Data!K14</f>
        <v>0</v>
      </c>
      <c r="L14">
        <f>Child_Data!L14</f>
        <v>0</v>
      </c>
      <c r="M14">
        <f>Child_Data!M14</f>
        <v>0</v>
      </c>
      <c r="N14">
        <f>Child_Data!N14</f>
        <v>0</v>
      </c>
      <c r="O14">
        <f>Child_Data!O14</f>
        <v>0</v>
      </c>
      <c r="P14">
        <f>Child_Data!P14</f>
        <v>0</v>
      </c>
      <c r="Q14">
        <f>Child_Data!Q14</f>
        <v>0</v>
      </c>
      <c r="R14">
        <f>Child_Data!R14</f>
        <v>0</v>
      </c>
      <c r="S14">
        <f>Child_Data!S14</f>
        <v>0</v>
      </c>
      <c r="T14">
        <f>Child_Data!T14</f>
        <v>0</v>
      </c>
      <c r="U14">
        <f>Child_Data!U14</f>
        <v>0</v>
      </c>
      <c r="V14">
        <f>Child_Data!V14</f>
        <v>0</v>
      </c>
      <c r="W14">
        <f>Child_Data!W14</f>
        <v>0</v>
      </c>
      <c r="X14">
        <f>Child_Data!X14</f>
        <v>0</v>
      </c>
      <c r="Y14">
        <f>Child_Data!Y14</f>
        <v>0</v>
      </c>
      <c r="Z14">
        <f>Child_Data!Z14</f>
        <v>0</v>
      </c>
      <c r="AA14">
        <f>Child_Data!AA14</f>
        <v>0</v>
      </c>
    </row>
    <row r="15" spans="1:27" x14ac:dyDescent="0.25">
      <c r="A15">
        <f>Child_Data!A15</f>
        <v>0</v>
      </c>
      <c r="B15">
        <f>Child_Data!B15</f>
        <v>0</v>
      </c>
      <c r="C15">
        <f>Child_Data!C15</f>
        <v>0</v>
      </c>
      <c r="D15">
        <f>Child_Data!D15</f>
        <v>0</v>
      </c>
      <c r="E15">
        <f>Child_Data!E15</f>
        <v>0</v>
      </c>
      <c r="F15">
        <f>Child_Data!F15</f>
        <v>0</v>
      </c>
      <c r="G15">
        <f>Child_Data!G15</f>
        <v>0</v>
      </c>
      <c r="H15">
        <f>Child_Data!H15</f>
        <v>0</v>
      </c>
      <c r="I15">
        <f>Child_Data!I15</f>
        <v>0</v>
      </c>
      <c r="J15">
        <f>Child_Data!J15</f>
        <v>0</v>
      </c>
      <c r="K15">
        <f>Child_Data!K15</f>
        <v>0</v>
      </c>
      <c r="L15">
        <f>Child_Data!L15</f>
        <v>0</v>
      </c>
      <c r="M15">
        <f>Child_Data!M15</f>
        <v>0</v>
      </c>
      <c r="N15">
        <f>Child_Data!N15</f>
        <v>0</v>
      </c>
      <c r="O15">
        <f>Child_Data!O15</f>
        <v>0</v>
      </c>
      <c r="P15">
        <f>Child_Data!P15</f>
        <v>0</v>
      </c>
      <c r="Q15">
        <f>Child_Data!Q15</f>
        <v>0</v>
      </c>
      <c r="R15">
        <f>Child_Data!R15</f>
        <v>0</v>
      </c>
      <c r="S15">
        <f>Child_Data!S15</f>
        <v>0</v>
      </c>
      <c r="T15">
        <f>Child_Data!T15</f>
        <v>0</v>
      </c>
      <c r="U15">
        <f>Child_Data!U15</f>
        <v>0</v>
      </c>
      <c r="V15">
        <f>Child_Data!V15</f>
        <v>0</v>
      </c>
      <c r="W15">
        <f>Child_Data!W15</f>
        <v>0</v>
      </c>
      <c r="X15">
        <f>Child_Data!X15</f>
        <v>0</v>
      </c>
      <c r="Y15">
        <f>Child_Data!Y15</f>
        <v>0</v>
      </c>
      <c r="Z15">
        <f>Child_Data!Z15</f>
        <v>0</v>
      </c>
      <c r="AA15">
        <f>Child_Data!AA15</f>
        <v>0</v>
      </c>
    </row>
    <row r="16" spans="1:27" x14ac:dyDescent="0.25">
      <c r="A16">
        <f>Child_Data!A16</f>
        <v>0</v>
      </c>
      <c r="B16">
        <f>Child_Data!B16</f>
        <v>0</v>
      </c>
      <c r="C16">
        <f>Child_Data!C16</f>
        <v>0</v>
      </c>
      <c r="D16">
        <f>Child_Data!D16</f>
        <v>0</v>
      </c>
      <c r="E16">
        <f>Child_Data!E16</f>
        <v>0</v>
      </c>
      <c r="F16">
        <f>Child_Data!F16</f>
        <v>0</v>
      </c>
      <c r="G16">
        <f>Child_Data!G16</f>
        <v>0</v>
      </c>
      <c r="H16">
        <f>Child_Data!H16</f>
        <v>0</v>
      </c>
      <c r="I16">
        <f>Child_Data!I16</f>
        <v>0</v>
      </c>
      <c r="J16">
        <f>Child_Data!J16</f>
        <v>0</v>
      </c>
      <c r="K16">
        <f>Child_Data!K16</f>
        <v>0</v>
      </c>
      <c r="L16">
        <f>Child_Data!L16</f>
        <v>0</v>
      </c>
      <c r="M16">
        <f>Child_Data!M16</f>
        <v>0</v>
      </c>
      <c r="N16">
        <f>Child_Data!N16</f>
        <v>0</v>
      </c>
      <c r="O16">
        <f>Child_Data!O16</f>
        <v>0</v>
      </c>
      <c r="P16">
        <f>Child_Data!P16</f>
        <v>0</v>
      </c>
      <c r="Q16">
        <f>Child_Data!Q16</f>
        <v>0</v>
      </c>
      <c r="R16">
        <f>Child_Data!R16</f>
        <v>0</v>
      </c>
      <c r="S16">
        <f>Child_Data!S16</f>
        <v>0</v>
      </c>
      <c r="T16">
        <f>Child_Data!T16</f>
        <v>0</v>
      </c>
      <c r="U16">
        <f>Child_Data!U16</f>
        <v>0</v>
      </c>
      <c r="V16">
        <f>Child_Data!V16</f>
        <v>0</v>
      </c>
      <c r="W16">
        <f>Child_Data!W16</f>
        <v>0</v>
      </c>
      <c r="X16">
        <f>Child_Data!X16</f>
        <v>0</v>
      </c>
      <c r="Y16">
        <f>Child_Data!Y16</f>
        <v>0</v>
      </c>
      <c r="Z16">
        <f>Child_Data!Z16</f>
        <v>0</v>
      </c>
      <c r="AA16">
        <f>Child_Data!AA16</f>
        <v>0</v>
      </c>
    </row>
    <row r="17" spans="1:27" x14ac:dyDescent="0.25">
      <c r="A17">
        <f>Child_Data!A17</f>
        <v>0</v>
      </c>
      <c r="B17">
        <f>Child_Data!B17</f>
        <v>0</v>
      </c>
      <c r="C17">
        <f>Child_Data!C17</f>
        <v>0</v>
      </c>
      <c r="D17">
        <f>Child_Data!D17</f>
        <v>0</v>
      </c>
      <c r="E17">
        <f>Child_Data!E17</f>
        <v>0</v>
      </c>
      <c r="F17">
        <f>Child_Data!F17</f>
        <v>0</v>
      </c>
      <c r="G17">
        <f>Child_Data!G17</f>
        <v>0</v>
      </c>
      <c r="H17">
        <f>Child_Data!H17</f>
        <v>0</v>
      </c>
      <c r="I17">
        <f>Child_Data!I17</f>
        <v>0</v>
      </c>
      <c r="J17">
        <f>Child_Data!J17</f>
        <v>0</v>
      </c>
      <c r="K17">
        <f>Child_Data!K17</f>
        <v>0</v>
      </c>
      <c r="L17">
        <f>Child_Data!L17</f>
        <v>0</v>
      </c>
      <c r="M17">
        <f>Child_Data!M17</f>
        <v>0</v>
      </c>
      <c r="N17">
        <f>Child_Data!N17</f>
        <v>0</v>
      </c>
      <c r="O17">
        <f>Child_Data!O17</f>
        <v>0</v>
      </c>
      <c r="P17">
        <f>Child_Data!P17</f>
        <v>0</v>
      </c>
      <c r="Q17">
        <f>Child_Data!Q17</f>
        <v>0</v>
      </c>
      <c r="R17">
        <f>Child_Data!R17</f>
        <v>0</v>
      </c>
      <c r="S17">
        <f>Child_Data!S17</f>
        <v>0</v>
      </c>
      <c r="T17">
        <f>Child_Data!T17</f>
        <v>0</v>
      </c>
      <c r="U17">
        <f>Child_Data!U17</f>
        <v>0</v>
      </c>
      <c r="V17">
        <f>Child_Data!V17</f>
        <v>0</v>
      </c>
      <c r="W17">
        <f>Child_Data!W17</f>
        <v>0</v>
      </c>
      <c r="X17">
        <f>Child_Data!X17</f>
        <v>0</v>
      </c>
      <c r="Y17">
        <f>Child_Data!Y17</f>
        <v>0</v>
      </c>
      <c r="Z17">
        <f>Child_Data!Z17</f>
        <v>0</v>
      </c>
      <c r="AA17">
        <f>Child_Data!AA17</f>
        <v>0</v>
      </c>
    </row>
    <row r="18" spans="1:27" x14ac:dyDescent="0.25">
      <c r="A18">
        <f>Child_Data!A18</f>
        <v>0</v>
      </c>
      <c r="B18">
        <f>Child_Data!B18</f>
        <v>0</v>
      </c>
      <c r="C18">
        <f>Child_Data!C18</f>
        <v>0</v>
      </c>
      <c r="D18">
        <f>Child_Data!D18</f>
        <v>0</v>
      </c>
      <c r="E18">
        <f>Child_Data!E18</f>
        <v>0</v>
      </c>
      <c r="F18">
        <f>Child_Data!F18</f>
        <v>0</v>
      </c>
      <c r="G18">
        <f>Child_Data!G18</f>
        <v>0</v>
      </c>
      <c r="H18">
        <f>Child_Data!H18</f>
        <v>0</v>
      </c>
      <c r="I18">
        <f>Child_Data!I18</f>
        <v>0</v>
      </c>
      <c r="J18">
        <f>Child_Data!J18</f>
        <v>0</v>
      </c>
      <c r="K18">
        <f>Child_Data!K18</f>
        <v>0</v>
      </c>
      <c r="L18">
        <f>Child_Data!L18</f>
        <v>0</v>
      </c>
      <c r="M18">
        <f>Child_Data!M18</f>
        <v>0</v>
      </c>
      <c r="N18">
        <f>Child_Data!N18</f>
        <v>0</v>
      </c>
      <c r="O18">
        <f>Child_Data!O18</f>
        <v>0</v>
      </c>
      <c r="P18">
        <f>Child_Data!P18</f>
        <v>0</v>
      </c>
      <c r="Q18">
        <f>Child_Data!Q18</f>
        <v>0</v>
      </c>
      <c r="R18">
        <f>Child_Data!R18</f>
        <v>0</v>
      </c>
      <c r="S18">
        <f>Child_Data!S18</f>
        <v>0</v>
      </c>
      <c r="T18">
        <f>Child_Data!T18</f>
        <v>0</v>
      </c>
      <c r="U18">
        <f>Child_Data!U18</f>
        <v>0</v>
      </c>
      <c r="V18">
        <f>Child_Data!V18</f>
        <v>0</v>
      </c>
      <c r="W18">
        <f>Child_Data!W18</f>
        <v>0</v>
      </c>
      <c r="X18">
        <f>Child_Data!X18</f>
        <v>0</v>
      </c>
      <c r="Y18">
        <f>Child_Data!Y18</f>
        <v>0</v>
      </c>
      <c r="Z18">
        <f>Child_Data!Z18</f>
        <v>0</v>
      </c>
      <c r="AA18">
        <f>Child_Data!AA18</f>
        <v>0</v>
      </c>
    </row>
    <row r="19" spans="1:27" x14ac:dyDescent="0.25">
      <c r="A19">
        <f>Child_Data!A19</f>
        <v>0</v>
      </c>
      <c r="B19">
        <f>Child_Data!B19</f>
        <v>0</v>
      </c>
      <c r="C19">
        <f>Child_Data!C19</f>
        <v>0</v>
      </c>
      <c r="D19">
        <f>Child_Data!D19</f>
        <v>0</v>
      </c>
      <c r="E19">
        <f>Child_Data!E19</f>
        <v>0</v>
      </c>
      <c r="F19">
        <f>Child_Data!F19</f>
        <v>0</v>
      </c>
      <c r="G19">
        <f>Child_Data!G19</f>
        <v>0</v>
      </c>
      <c r="H19">
        <f>Child_Data!H19</f>
        <v>0</v>
      </c>
      <c r="I19">
        <f>Child_Data!I19</f>
        <v>0</v>
      </c>
      <c r="J19">
        <f>Child_Data!J19</f>
        <v>0</v>
      </c>
      <c r="K19">
        <f>Child_Data!K19</f>
        <v>0</v>
      </c>
      <c r="L19">
        <f>Child_Data!L19</f>
        <v>0</v>
      </c>
      <c r="M19">
        <f>Child_Data!M19</f>
        <v>0</v>
      </c>
      <c r="N19">
        <f>Child_Data!N19</f>
        <v>0</v>
      </c>
      <c r="O19">
        <f>Child_Data!O19</f>
        <v>0</v>
      </c>
      <c r="P19">
        <f>Child_Data!P19</f>
        <v>0</v>
      </c>
      <c r="Q19">
        <f>Child_Data!Q19</f>
        <v>0</v>
      </c>
      <c r="R19">
        <f>Child_Data!R19</f>
        <v>0</v>
      </c>
      <c r="S19">
        <f>Child_Data!S19</f>
        <v>0</v>
      </c>
      <c r="T19">
        <f>Child_Data!T19</f>
        <v>0</v>
      </c>
      <c r="U19">
        <f>Child_Data!U19</f>
        <v>0</v>
      </c>
      <c r="V19">
        <f>Child_Data!V19</f>
        <v>0</v>
      </c>
      <c r="W19">
        <f>Child_Data!W19</f>
        <v>0</v>
      </c>
      <c r="X19">
        <f>Child_Data!X19</f>
        <v>0</v>
      </c>
      <c r="Y19">
        <f>Child_Data!Y19</f>
        <v>0</v>
      </c>
      <c r="Z19">
        <f>Child_Data!Z19</f>
        <v>0</v>
      </c>
      <c r="AA19">
        <f>Child_Data!AA19</f>
        <v>0</v>
      </c>
    </row>
    <row r="20" spans="1:27" x14ac:dyDescent="0.25">
      <c r="A20">
        <f>Child_Data!A20</f>
        <v>0</v>
      </c>
      <c r="B20">
        <f>Child_Data!B20</f>
        <v>0</v>
      </c>
      <c r="C20">
        <f>Child_Data!C20</f>
        <v>0</v>
      </c>
      <c r="D20">
        <f>Child_Data!D20</f>
        <v>0</v>
      </c>
      <c r="E20">
        <f>Child_Data!E20</f>
        <v>0</v>
      </c>
      <c r="F20">
        <f>Child_Data!F20</f>
        <v>0</v>
      </c>
      <c r="G20">
        <f>Child_Data!G20</f>
        <v>0</v>
      </c>
      <c r="H20">
        <f>Child_Data!H20</f>
        <v>0</v>
      </c>
      <c r="I20">
        <f>Child_Data!I20</f>
        <v>0</v>
      </c>
      <c r="J20">
        <f>Child_Data!J20</f>
        <v>0</v>
      </c>
      <c r="K20">
        <f>Child_Data!K20</f>
        <v>0</v>
      </c>
      <c r="L20">
        <f>Child_Data!L20</f>
        <v>0</v>
      </c>
      <c r="M20">
        <f>Child_Data!M20</f>
        <v>0</v>
      </c>
      <c r="N20">
        <f>Child_Data!N20</f>
        <v>0</v>
      </c>
      <c r="O20">
        <f>Child_Data!O20</f>
        <v>0</v>
      </c>
      <c r="P20">
        <f>Child_Data!P20</f>
        <v>0</v>
      </c>
      <c r="Q20">
        <f>Child_Data!Q20</f>
        <v>0</v>
      </c>
      <c r="R20">
        <f>Child_Data!R20</f>
        <v>0</v>
      </c>
      <c r="S20">
        <f>Child_Data!S20</f>
        <v>0</v>
      </c>
      <c r="T20">
        <f>Child_Data!T20</f>
        <v>0</v>
      </c>
      <c r="U20">
        <f>Child_Data!U20</f>
        <v>0</v>
      </c>
      <c r="V20">
        <f>Child_Data!V20</f>
        <v>0</v>
      </c>
      <c r="W20">
        <f>Child_Data!W20</f>
        <v>0</v>
      </c>
      <c r="X20">
        <f>Child_Data!X20</f>
        <v>0</v>
      </c>
      <c r="Y20">
        <f>Child_Data!Y20</f>
        <v>0</v>
      </c>
      <c r="Z20">
        <f>Child_Data!Z20</f>
        <v>0</v>
      </c>
      <c r="AA20">
        <f>Child_Data!AA20</f>
        <v>0</v>
      </c>
    </row>
    <row r="21" spans="1:27" x14ac:dyDescent="0.25">
      <c r="A21">
        <f>Child_Data!A21</f>
        <v>0</v>
      </c>
      <c r="B21">
        <f>Child_Data!B21</f>
        <v>0</v>
      </c>
      <c r="C21">
        <f>Child_Data!C21</f>
        <v>0</v>
      </c>
      <c r="D21">
        <f>Child_Data!D21</f>
        <v>0</v>
      </c>
      <c r="E21">
        <f>Child_Data!E21</f>
        <v>0</v>
      </c>
      <c r="F21">
        <f>Child_Data!F21</f>
        <v>0</v>
      </c>
      <c r="G21">
        <f>Child_Data!G21</f>
        <v>0</v>
      </c>
      <c r="H21">
        <f>Child_Data!H21</f>
        <v>0</v>
      </c>
      <c r="I21">
        <f>Child_Data!I21</f>
        <v>0</v>
      </c>
      <c r="J21">
        <f>Child_Data!J21</f>
        <v>0</v>
      </c>
      <c r="K21">
        <f>Child_Data!K21</f>
        <v>0</v>
      </c>
      <c r="L21">
        <f>Child_Data!L21</f>
        <v>0</v>
      </c>
      <c r="M21">
        <f>Child_Data!M21</f>
        <v>0</v>
      </c>
      <c r="N21">
        <f>Child_Data!N21</f>
        <v>0</v>
      </c>
      <c r="O21">
        <f>Child_Data!O21</f>
        <v>0</v>
      </c>
      <c r="P21">
        <f>Child_Data!P21</f>
        <v>0</v>
      </c>
      <c r="Q21">
        <f>Child_Data!Q21</f>
        <v>0</v>
      </c>
      <c r="R21">
        <f>Child_Data!R21</f>
        <v>0</v>
      </c>
      <c r="S21">
        <f>Child_Data!S21</f>
        <v>0</v>
      </c>
      <c r="T21">
        <f>Child_Data!T21</f>
        <v>0</v>
      </c>
      <c r="U21">
        <f>Child_Data!U21</f>
        <v>0</v>
      </c>
      <c r="V21">
        <f>Child_Data!V21</f>
        <v>0</v>
      </c>
      <c r="W21">
        <f>Child_Data!W21</f>
        <v>0</v>
      </c>
      <c r="X21">
        <f>Child_Data!X21</f>
        <v>0</v>
      </c>
      <c r="Y21">
        <f>Child_Data!Y21</f>
        <v>0</v>
      </c>
      <c r="Z21">
        <f>Child_Data!Z21</f>
        <v>0</v>
      </c>
      <c r="AA21">
        <f>Child_Data!AA21</f>
        <v>0</v>
      </c>
    </row>
    <row r="22" spans="1:27" x14ac:dyDescent="0.25">
      <c r="A22">
        <f>Child_Data!A22</f>
        <v>0</v>
      </c>
      <c r="B22">
        <f>Child_Data!B22</f>
        <v>0</v>
      </c>
      <c r="C22">
        <f>Child_Data!C22</f>
        <v>0</v>
      </c>
      <c r="D22">
        <f>Child_Data!D22</f>
        <v>0</v>
      </c>
      <c r="E22">
        <f>Child_Data!E22</f>
        <v>0</v>
      </c>
      <c r="F22">
        <f>Child_Data!F22</f>
        <v>0</v>
      </c>
      <c r="G22">
        <f>Child_Data!G22</f>
        <v>0</v>
      </c>
      <c r="H22">
        <f>Child_Data!H22</f>
        <v>0</v>
      </c>
      <c r="I22">
        <f>Child_Data!I22</f>
        <v>0</v>
      </c>
      <c r="J22">
        <f>Child_Data!J22</f>
        <v>0</v>
      </c>
      <c r="K22">
        <f>Child_Data!K22</f>
        <v>0</v>
      </c>
      <c r="L22">
        <f>Child_Data!L22</f>
        <v>0</v>
      </c>
      <c r="M22">
        <f>Child_Data!M22</f>
        <v>0</v>
      </c>
      <c r="N22">
        <f>Child_Data!N22</f>
        <v>0</v>
      </c>
      <c r="O22">
        <f>Child_Data!O22</f>
        <v>0</v>
      </c>
      <c r="P22">
        <f>Child_Data!P22</f>
        <v>0</v>
      </c>
      <c r="Q22">
        <f>Child_Data!Q22</f>
        <v>0</v>
      </c>
      <c r="R22">
        <f>Child_Data!R22</f>
        <v>0</v>
      </c>
      <c r="S22">
        <f>Child_Data!S22</f>
        <v>0</v>
      </c>
      <c r="T22">
        <f>Child_Data!T22</f>
        <v>0</v>
      </c>
      <c r="U22">
        <f>Child_Data!U22</f>
        <v>0</v>
      </c>
      <c r="V22">
        <f>Child_Data!V22</f>
        <v>0</v>
      </c>
      <c r="W22">
        <f>Child_Data!W22</f>
        <v>0</v>
      </c>
      <c r="X22">
        <f>Child_Data!X22</f>
        <v>0</v>
      </c>
      <c r="Y22">
        <f>Child_Data!Y22</f>
        <v>0</v>
      </c>
      <c r="Z22">
        <f>Child_Data!Z22</f>
        <v>0</v>
      </c>
      <c r="AA22">
        <f>Child_Data!AA22</f>
        <v>0</v>
      </c>
    </row>
    <row r="23" spans="1:27" x14ac:dyDescent="0.25">
      <c r="A23">
        <f>Child_Data!A23</f>
        <v>0</v>
      </c>
      <c r="B23">
        <f>Child_Data!B23</f>
        <v>0</v>
      </c>
      <c r="C23">
        <f>Child_Data!C23</f>
        <v>0</v>
      </c>
      <c r="D23">
        <f>Child_Data!D23</f>
        <v>0</v>
      </c>
      <c r="E23">
        <f>Child_Data!E23</f>
        <v>0</v>
      </c>
      <c r="F23">
        <f>Child_Data!F23</f>
        <v>0</v>
      </c>
      <c r="G23">
        <f>Child_Data!G23</f>
        <v>0</v>
      </c>
      <c r="H23">
        <f>Child_Data!H23</f>
        <v>0</v>
      </c>
      <c r="I23">
        <f>Child_Data!I23</f>
        <v>0</v>
      </c>
      <c r="J23">
        <f>Child_Data!J23</f>
        <v>0</v>
      </c>
      <c r="K23">
        <f>Child_Data!K23</f>
        <v>0</v>
      </c>
      <c r="L23">
        <f>Child_Data!L23</f>
        <v>0</v>
      </c>
      <c r="M23">
        <f>Child_Data!M23</f>
        <v>0</v>
      </c>
      <c r="N23">
        <f>Child_Data!N23</f>
        <v>0</v>
      </c>
      <c r="O23">
        <f>Child_Data!O23</f>
        <v>0</v>
      </c>
      <c r="P23">
        <f>Child_Data!P23</f>
        <v>0</v>
      </c>
      <c r="Q23">
        <f>Child_Data!Q23</f>
        <v>0</v>
      </c>
      <c r="R23">
        <f>Child_Data!R23</f>
        <v>0</v>
      </c>
      <c r="S23">
        <f>Child_Data!S23</f>
        <v>0</v>
      </c>
      <c r="T23">
        <f>Child_Data!T23</f>
        <v>0</v>
      </c>
      <c r="U23">
        <f>Child_Data!U23</f>
        <v>0</v>
      </c>
      <c r="V23">
        <f>Child_Data!V23</f>
        <v>0</v>
      </c>
      <c r="W23">
        <f>Child_Data!W23</f>
        <v>0</v>
      </c>
      <c r="X23">
        <f>Child_Data!X23</f>
        <v>0</v>
      </c>
      <c r="Y23">
        <f>Child_Data!Y23</f>
        <v>0</v>
      </c>
      <c r="Z23">
        <f>Child_Data!Z23</f>
        <v>0</v>
      </c>
      <c r="AA23">
        <f>Child_Data!AA23</f>
        <v>0</v>
      </c>
    </row>
    <row r="24" spans="1:27" x14ac:dyDescent="0.25">
      <c r="A24">
        <f>Child_Data!A24</f>
        <v>0</v>
      </c>
      <c r="B24">
        <f>Child_Data!B24</f>
        <v>0</v>
      </c>
      <c r="C24">
        <f>Child_Data!C24</f>
        <v>0</v>
      </c>
      <c r="D24">
        <f>Child_Data!D24</f>
        <v>0</v>
      </c>
      <c r="E24">
        <f>Child_Data!E24</f>
        <v>0</v>
      </c>
      <c r="F24">
        <f>Child_Data!F24</f>
        <v>0</v>
      </c>
      <c r="G24">
        <f>Child_Data!G24</f>
        <v>0</v>
      </c>
      <c r="H24">
        <f>Child_Data!H24</f>
        <v>0</v>
      </c>
      <c r="I24">
        <f>Child_Data!I24</f>
        <v>0</v>
      </c>
      <c r="J24">
        <f>Child_Data!J24</f>
        <v>0</v>
      </c>
      <c r="K24">
        <f>Child_Data!K24</f>
        <v>0</v>
      </c>
      <c r="L24">
        <f>Child_Data!L24</f>
        <v>0</v>
      </c>
      <c r="M24">
        <f>Child_Data!M24</f>
        <v>0</v>
      </c>
      <c r="N24">
        <f>Child_Data!N24</f>
        <v>0</v>
      </c>
      <c r="O24">
        <f>Child_Data!O24</f>
        <v>0</v>
      </c>
      <c r="P24">
        <f>Child_Data!P24</f>
        <v>0</v>
      </c>
      <c r="Q24">
        <f>Child_Data!Q24</f>
        <v>0</v>
      </c>
      <c r="R24">
        <f>Child_Data!R24</f>
        <v>0</v>
      </c>
      <c r="S24">
        <f>Child_Data!S24</f>
        <v>0</v>
      </c>
      <c r="T24">
        <f>Child_Data!T24</f>
        <v>0</v>
      </c>
      <c r="U24">
        <f>Child_Data!U24</f>
        <v>0</v>
      </c>
      <c r="V24">
        <f>Child_Data!V24</f>
        <v>0</v>
      </c>
      <c r="W24">
        <f>Child_Data!W24</f>
        <v>0</v>
      </c>
      <c r="X24">
        <f>Child_Data!X24</f>
        <v>0</v>
      </c>
      <c r="Y24">
        <f>Child_Data!Y24</f>
        <v>0</v>
      </c>
      <c r="Z24">
        <f>Child_Data!Z24</f>
        <v>0</v>
      </c>
      <c r="AA24">
        <f>Child_Data!AA24</f>
        <v>0</v>
      </c>
    </row>
    <row r="25" spans="1:27" x14ac:dyDescent="0.25">
      <c r="A25">
        <f>Child_Data!A25</f>
        <v>0</v>
      </c>
      <c r="B25">
        <f>Child_Data!B25</f>
        <v>0</v>
      </c>
      <c r="C25">
        <f>Child_Data!C25</f>
        <v>0</v>
      </c>
      <c r="D25">
        <f>Child_Data!D25</f>
        <v>0</v>
      </c>
      <c r="E25">
        <f>Child_Data!E25</f>
        <v>0</v>
      </c>
      <c r="F25">
        <f>Child_Data!F25</f>
        <v>0</v>
      </c>
      <c r="G25">
        <f>Child_Data!G25</f>
        <v>0</v>
      </c>
      <c r="H25">
        <f>Child_Data!H25</f>
        <v>0</v>
      </c>
      <c r="I25">
        <f>Child_Data!I25</f>
        <v>0</v>
      </c>
      <c r="J25">
        <f>Child_Data!J25</f>
        <v>0</v>
      </c>
      <c r="K25">
        <f>Child_Data!K25</f>
        <v>0</v>
      </c>
      <c r="L25">
        <f>Child_Data!L25</f>
        <v>0</v>
      </c>
      <c r="M25">
        <f>Child_Data!M25</f>
        <v>0</v>
      </c>
      <c r="N25">
        <f>Child_Data!N25</f>
        <v>0</v>
      </c>
      <c r="O25">
        <f>Child_Data!O25</f>
        <v>0</v>
      </c>
      <c r="P25">
        <f>Child_Data!P25</f>
        <v>0</v>
      </c>
      <c r="Q25">
        <f>Child_Data!Q25</f>
        <v>0</v>
      </c>
      <c r="R25">
        <f>Child_Data!R25</f>
        <v>0</v>
      </c>
      <c r="S25">
        <f>Child_Data!S25</f>
        <v>0</v>
      </c>
      <c r="T25">
        <f>Child_Data!T25</f>
        <v>0</v>
      </c>
      <c r="U25">
        <f>Child_Data!U25</f>
        <v>0</v>
      </c>
      <c r="V25">
        <f>Child_Data!V25</f>
        <v>0</v>
      </c>
      <c r="W25">
        <f>Child_Data!W25</f>
        <v>0</v>
      </c>
      <c r="X25">
        <f>Child_Data!X25</f>
        <v>0</v>
      </c>
      <c r="Y25">
        <f>Child_Data!Y25</f>
        <v>0</v>
      </c>
      <c r="Z25">
        <f>Child_Data!Z25</f>
        <v>0</v>
      </c>
      <c r="AA25">
        <f>Child_Data!AA25</f>
        <v>0</v>
      </c>
    </row>
    <row r="26" spans="1:27" x14ac:dyDescent="0.25">
      <c r="A26">
        <f>Child_Data!A26</f>
        <v>0</v>
      </c>
      <c r="B26">
        <f>Child_Data!B26</f>
        <v>0</v>
      </c>
      <c r="C26">
        <f>Child_Data!C26</f>
        <v>0</v>
      </c>
      <c r="D26">
        <f>Child_Data!D26</f>
        <v>0</v>
      </c>
      <c r="E26">
        <f>Child_Data!E26</f>
        <v>0</v>
      </c>
      <c r="F26">
        <f>Child_Data!F26</f>
        <v>0</v>
      </c>
      <c r="G26">
        <f>Child_Data!G26</f>
        <v>0</v>
      </c>
      <c r="H26">
        <f>Child_Data!H26</f>
        <v>0</v>
      </c>
      <c r="I26">
        <f>Child_Data!I26</f>
        <v>0</v>
      </c>
      <c r="J26">
        <f>Child_Data!J26</f>
        <v>0</v>
      </c>
      <c r="K26">
        <f>Child_Data!K26</f>
        <v>0</v>
      </c>
      <c r="L26">
        <f>Child_Data!L26</f>
        <v>0</v>
      </c>
      <c r="M26">
        <f>Child_Data!M26</f>
        <v>0</v>
      </c>
      <c r="N26">
        <f>Child_Data!N26</f>
        <v>0</v>
      </c>
      <c r="O26">
        <f>Child_Data!O26</f>
        <v>0</v>
      </c>
      <c r="P26">
        <f>Child_Data!P26</f>
        <v>0</v>
      </c>
      <c r="Q26">
        <f>Child_Data!Q26</f>
        <v>0</v>
      </c>
      <c r="R26">
        <f>Child_Data!R26</f>
        <v>0</v>
      </c>
      <c r="S26">
        <f>Child_Data!S26</f>
        <v>0</v>
      </c>
      <c r="T26">
        <f>Child_Data!T26</f>
        <v>0</v>
      </c>
      <c r="U26">
        <f>Child_Data!U26</f>
        <v>0</v>
      </c>
      <c r="V26">
        <f>Child_Data!V26</f>
        <v>0</v>
      </c>
      <c r="W26">
        <f>Child_Data!W26</f>
        <v>0</v>
      </c>
      <c r="X26">
        <f>Child_Data!X26</f>
        <v>0</v>
      </c>
      <c r="Y26">
        <f>Child_Data!Y26</f>
        <v>0</v>
      </c>
      <c r="Z26">
        <f>Child_Data!Z26</f>
        <v>0</v>
      </c>
      <c r="AA26">
        <f>Child_Data!AA26</f>
        <v>0</v>
      </c>
    </row>
    <row r="27" spans="1:27" x14ac:dyDescent="0.25">
      <c r="A27">
        <f>Child_Data!A27</f>
        <v>0</v>
      </c>
      <c r="B27">
        <f>Child_Data!B27</f>
        <v>0</v>
      </c>
      <c r="C27">
        <f>Child_Data!C27</f>
        <v>0</v>
      </c>
      <c r="D27">
        <f>Child_Data!D27</f>
        <v>0</v>
      </c>
      <c r="E27">
        <f>Child_Data!E27</f>
        <v>0</v>
      </c>
      <c r="F27">
        <f>Child_Data!F27</f>
        <v>0</v>
      </c>
      <c r="G27">
        <f>Child_Data!G27</f>
        <v>0</v>
      </c>
      <c r="H27">
        <f>Child_Data!H27</f>
        <v>0</v>
      </c>
      <c r="I27">
        <f>Child_Data!I27</f>
        <v>0</v>
      </c>
      <c r="J27">
        <f>Child_Data!J27</f>
        <v>0</v>
      </c>
      <c r="K27">
        <f>Child_Data!K27</f>
        <v>0</v>
      </c>
      <c r="L27">
        <f>Child_Data!L27</f>
        <v>0</v>
      </c>
      <c r="M27">
        <f>Child_Data!M27</f>
        <v>0</v>
      </c>
      <c r="N27">
        <f>Child_Data!N27</f>
        <v>0</v>
      </c>
      <c r="O27">
        <f>Child_Data!O27</f>
        <v>0</v>
      </c>
      <c r="P27">
        <f>Child_Data!P27</f>
        <v>0</v>
      </c>
      <c r="Q27">
        <f>Child_Data!Q27</f>
        <v>0</v>
      </c>
      <c r="R27">
        <f>Child_Data!R27</f>
        <v>0</v>
      </c>
      <c r="S27">
        <f>Child_Data!S27</f>
        <v>0</v>
      </c>
      <c r="T27">
        <f>Child_Data!T27</f>
        <v>0</v>
      </c>
      <c r="U27">
        <f>Child_Data!U27</f>
        <v>0</v>
      </c>
      <c r="V27">
        <f>Child_Data!V27</f>
        <v>0</v>
      </c>
      <c r="W27">
        <f>Child_Data!W27</f>
        <v>0</v>
      </c>
      <c r="X27">
        <f>Child_Data!X27</f>
        <v>0</v>
      </c>
      <c r="Y27">
        <f>Child_Data!Y27</f>
        <v>0</v>
      </c>
      <c r="Z27">
        <f>Child_Data!Z27</f>
        <v>0</v>
      </c>
      <c r="AA27">
        <f>Child_Data!AA27</f>
        <v>0</v>
      </c>
    </row>
    <row r="28" spans="1:27" x14ac:dyDescent="0.25">
      <c r="A28">
        <f>Child_Data!A28</f>
        <v>0</v>
      </c>
      <c r="B28">
        <f>Child_Data!B28</f>
        <v>0</v>
      </c>
      <c r="C28">
        <f>Child_Data!C28</f>
        <v>0</v>
      </c>
      <c r="D28">
        <f>Child_Data!D28</f>
        <v>0</v>
      </c>
      <c r="E28">
        <f>Child_Data!E28</f>
        <v>0</v>
      </c>
      <c r="F28">
        <f>Child_Data!F28</f>
        <v>0</v>
      </c>
      <c r="G28">
        <f>Child_Data!G28</f>
        <v>0</v>
      </c>
      <c r="H28">
        <f>Child_Data!H28</f>
        <v>0</v>
      </c>
      <c r="I28">
        <f>Child_Data!I28</f>
        <v>0</v>
      </c>
      <c r="J28">
        <f>Child_Data!J28</f>
        <v>0</v>
      </c>
      <c r="K28">
        <f>Child_Data!K28</f>
        <v>0</v>
      </c>
      <c r="L28">
        <f>Child_Data!L28</f>
        <v>0</v>
      </c>
      <c r="M28">
        <f>Child_Data!M28</f>
        <v>0</v>
      </c>
      <c r="N28">
        <f>Child_Data!N28</f>
        <v>0</v>
      </c>
      <c r="O28">
        <f>Child_Data!O28</f>
        <v>0</v>
      </c>
      <c r="P28">
        <f>Child_Data!P28</f>
        <v>0</v>
      </c>
      <c r="Q28">
        <f>Child_Data!Q28</f>
        <v>0</v>
      </c>
      <c r="R28">
        <f>Child_Data!R28</f>
        <v>0</v>
      </c>
      <c r="S28">
        <f>Child_Data!S28</f>
        <v>0</v>
      </c>
      <c r="T28">
        <f>Child_Data!T28</f>
        <v>0</v>
      </c>
      <c r="U28">
        <f>Child_Data!U28</f>
        <v>0</v>
      </c>
      <c r="V28">
        <f>Child_Data!V28</f>
        <v>0</v>
      </c>
      <c r="W28">
        <f>Child_Data!W28</f>
        <v>0</v>
      </c>
      <c r="X28">
        <f>Child_Data!X28</f>
        <v>0</v>
      </c>
      <c r="Y28">
        <f>Child_Data!Y28</f>
        <v>0</v>
      </c>
      <c r="Z28">
        <f>Child_Data!Z28</f>
        <v>0</v>
      </c>
      <c r="AA28">
        <f>Child_Data!AA28</f>
        <v>0</v>
      </c>
    </row>
    <row r="29" spans="1:27" x14ac:dyDescent="0.25">
      <c r="A29">
        <f>Child_Data!A29</f>
        <v>0</v>
      </c>
      <c r="B29">
        <f>Child_Data!B29</f>
        <v>0</v>
      </c>
      <c r="C29">
        <f>Child_Data!C29</f>
        <v>0</v>
      </c>
      <c r="D29">
        <f>Child_Data!D29</f>
        <v>0</v>
      </c>
      <c r="E29">
        <f>Child_Data!E29</f>
        <v>0</v>
      </c>
      <c r="F29">
        <f>Child_Data!F29</f>
        <v>0</v>
      </c>
      <c r="G29">
        <f>Child_Data!G29</f>
        <v>0</v>
      </c>
      <c r="H29">
        <f>Child_Data!H29</f>
        <v>0</v>
      </c>
      <c r="I29">
        <f>Child_Data!I29</f>
        <v>0</v>
      </c>
      <c r="J29">
        <f>Child_Data!J29</f>
        <v>0</v>
      </c>
      <c r="K29">
        <f>Child_Data!K29</f>
        <v>0</v>
      </c>
      <c r="L29">
        <f>Child_Data!L29</f>
        <v>0</v>
      </c>
      <c r="M29">
        <f>Child_Data!M29</f>
        <v>0</v>
      </c>
      <c r="N29">
        <f>Child_Data!N29</f>
        <v>0</v>
      </c>
      <c r="O29">
        <f>Child_Data!O29</f>
        <v>0</v>
      </c>
      <c r="P29">
        <f>Child_Data!P29</f>
        <v>0</v>
      </c>
      <c r="Q29">
        <f>Child_Data!Q29</f>
        <v>0</v>
      </c>
      <c r="R29">
        <f>Child_Data!R29</f>
        <v>0</v>
      </c>
      <c r="S29">
        <f>Child_Data!S29</f>
        <v>0</v>
      </c>
      <c r="T29">
        <f>Child_Data!T29</f>
        <v>0</v>
      </c>
      <c r="U29">
        <f>Child_Data!U29</f>
        <v>0</v>
      </c>
      <c r="V29">
        <f>Child_Data!V29</f>
        <v>0</v>
      </c>
      <c r="W29">
        <f>Child_Data!W29</f>
        <v>0</v>
      </c>
      <c r="X29">
        <f>Child_Data!X29</f>
        <v>0</v>
      </c>
      <c r="Y29">
        <f>Child_Data!Y29</f>
        <v>0</v>
      </c>
      <c r="Z29">
        <f>Child_Data!Z29</f>
        <v>0</v>
      </c>
      <c r="AA29">
        <f>Child_Data!AA29</f>
        <v>0</v>
      </c>
    </row>
    <row r="30" spans="1:27" x14ac:dyDescent="0.25">
      <c r="A30">
        <f>Child_Data!A30</f>
        <v>0</v>
      </c>
      <c r="B30">
        <f>Child_Data!B30</f>
        <v>0</v>
      </c>
      <c r="C30">
        <f>Child_Data!C30</f>
        <v>0</v>
      </c>
      <c r="D30">
        <f>Child_Data!D30</f>
        <v>0</v>
      </c>
      <c r="E30">
        <f>Child_Data!E30</f>
        <v>0</v>
      </c>
      <c r="F30">
        <f>Child_Data!F30</f>
        <v>0</v>
      </c>
      <c r="G30">
        <f>Child_Data!G30</f>
        <v>0</v>
      </c>
      <c r="H30">
        <f>Child_Data!H30</f>
        <v>0</v>
      </c>
      <c r="I30">
        <f>Child_Data!I30</f>
        <v>0</v>
      </c>
      <c r="J30">
        <f>Child_Data!J30</f>
        <v>0</v>
      </c>
      <c r="K30">
        <f>Child_Data!K30</f>
        <v>0</v>
      </c>
      <c r="L30">
        <f>Child_Data!L30</f>
        <v>0</v>
      </c>
      <c r="M30">
        <f>Child_Data!M30</f>
        <v>0</v>
      </c>
      <c r="N30">
        <f>Child_Data!N30</f>
        <v>0</v>
      </c>
      <c r="O30">
        <f>Child_Data!O30</f>
        <v>0</v>
      </c>
      <c r="P30">
        <f>Child_Data!P30</f>
        <v>0</v>
      </c>
      <c r="Q30">
        <f>Child_Data!Q30</f>
        <v>0</v>
      </c>
      <c r="R30">
        <f>Child_Data!R30</f>
        <v>0</v>
      </c>
      <c r="S30">
        <f>Child_Data!S30</f>
        <v>0</v>
      </c>
      <c r="T30">
        <f>Child_Data!T30</f>
        <v>0</v>
      </c>
      <c r="U30">
        <f>Child_Data!U30</f>
        <v>0</v>
      </c>
      <c r="V30">
        <f>Child_Data!V30</f>
        <v>0</v>
      </c>
      <c r="W30">
        <f>Child_Data!W30</f>
        <v>0</v>
      </c>
      <c r="X30">
        <f>Child_Data!X30</f>
        <v>0</v>
      </c>
      <c r="Y30">
        <f>Child_Data!Y30</f>
        <v>0</v>
      </c>
      <c r="Z30">
        <f>Child_Data!Z30</f>
        <v>0</v>
      </c>
      <c r="AA30">
        <f>Child_Data!AA30</f>
        <v>0</v>
      </c>
    </row>
    <row r="31" spans="1:27" x14ac:dyDescent="0.25">
      <c r="A31">
        <f>Child_Data!A31</f>
        <v>0</v>
      </c>
      <c r="B31">
        <f>Child_Data!B31</f>
        <v>0</v>
      </c>
      <c r="C31">
        <f>Child_Data!C31</f>
        <v>0</v>
      </c>
      <c r="D31">
        <f>Child_Data!D31</f>
        <v>0</v>
      </c>
      <c r="E31">
        <f>Child_Data!E31</f>
        <v>0</v>
      </c>
      <c r="F31">
        <f>Child_Data!F31</f>
        <v>0</v>
      </c>
      <c r="G31">
        <f>Child_Data!G31</f>
        <v>0</v>
      </c>
      <c r="H31">
        <f>Child_Data!H31</f>
        <v>0</v>
      </c>
      <c r="I31">
        <f>Child_Data!I31</f>
        <v>0</v>
      </c>
      <c r="J31">
        <f>Child_Data!J31</f>
        <v>0</v>
      </c>
      <c r="K31">
        <f>Child_Data!K31</f>
        <v>0</v>
      </c>
      <c r="L31">
        <f>Child_Data!L31</f>
        <v>0</v>
      </c>
      <c r="M31">
        <f>Child_Data!M31</f>
        <v>0</v>
      </c>
      <c r="N31">
        <f>Child_Data!N31</f>
        <v>0</v>
      </c>
      <c r="O31">
        <f>Child_Data!O31</f>
        <v>0</v>
      </c>
      <c r="P31">
        <f>Child_Data!P31</f>
        <v>0</v>
      </c>
      <c r="Q31">
        <f>Child_Data!Q31</f>
        <v>0</v>
      </c>
      <c r="R31">
        <f>Child_Data!R31</f>
        <v>0</v>
      </c>
      <c r="S31">
        <f>Child_Data!S31</f>
        <v>0</v>
      </c>
      <c r="T31">
        <f>Child_Data!T31</f>
        <v>0</v>
      </c>
      <c r="U31">
        <f>Child_Data!U31</f>
        <v>0</v>
      </c>
      <c r="V31">
        <f>Child_Data!V31</f>
        <v>0</v>
      </c>
      <c r="W31">
        <f>Child_Data!W31</f>
        <v>0</v>
      </c>
      <c r="X31">
        <f>Child_Data!X31</f>
        <v>0</v>
      </c>
      <c r="Y31">
        <f>Child_Data!Y31</f>
        <v>0</v>
      </c>
      <c r="Z31">
        <f>Child_Data!Z31</f>
        <v>0</v>
      </c>
      <c r="AA31">
        <f>Child_Data!AA31</f>
        <v>0</v>
      </c>
    </row>
    <row r="32" spans="1:27" x14ac:dyDescent="0.25">
      <c r="A32">
        <f>Child_Data!A32</f>
        <v>0</v>
      </c>
      <c r="B32">
        <f>Child_Data!B32</f>
        <v>0</v>
      </c>
      <c r="C32">
        <f>Child_Data!C32</f>
        <v>0</v>
      </c>
      <c r="D32">
        <f>Child_Data!D32</f>
        <v>0</v>
      </c>
      <c r="E32">
        <f>Child_Data!E32</f>
        <v>0</v>
      </c>
      <c r="F32">
        <f>Child_Data!F32</f>
        <v>0</v>
      </c>
      <c r="G32">
        <f>Child_Data!G32</f>
        <v>0</v>
      </c>
      <c r="H32">
        <f>Child_Data!H32</f>
        <v>0</v>
      </c>
      <c r="I32">
        <f>Child_Data!I32</f>
        <v>0</v>
      </c>
      <c r="J32">
        <f>Child_Data!J32</f>
        <v>0</v>
      </c>
      <c r="K32">
        <f>Child_Data!K32</f>
        <v>0</v>
      </c>
      <c r="L32">
        <f>Child_Data!L32</f>
        <v>0</v>
      </c>
      <c r="M32">
        <f>Child_Data!M32</f>
        <v>0</v>
      </c>
      <c r="N32">
        <f>Child_Data!N32</f>
        <v>0</v>
      </c>
      <c r="O32">
        <f>Child_Data!O32</f>
        <v>0</v>
      </c>
      <c r="P32">
        <f>Child_Data!P32</f>
        <v>0</v>
      </c>
      <c r="Q32">
        <f>Child_Data!Q32</f>
        <v>0</v>
      </c>
      <c r="R32">
        <f>Child_Data!R32</f>
        <v>0</v>
      </c>
      <c r="S32">
        <f>Child_Data!S32</f>
        <v>0</v>
      </c>
      <c r="T32">
        <f>Child_Data!T32</f>
        <v>0</v>
      </c>
      <c r="U32">
        <f>Child_Data!U32</f>
        <v>0</v>
      </c>
      <c r="V32">
        <f>Child_Data!V32</f>
        <v>0</v>
      </c>
      <c r="W32">
        <f>Child_Data!W32</f>
        <v>0</v>
      </c>
      <c r="X32">
        <f>Child_Data!X32</f>
        <v>0</v>
      </c>
      <c r="Y32">
        <f>Child_Data!Y32</f>
        <v>0</v>
      </c>
      <c r="Z32">
        <f>Child_Data!Z32</f>
        <v>0</v>
      </c>
      <c r="AA32">
        <f>Child_Data!AA32</f>
        <v>0</v>
      </c>
    </row>
    <row r="33" spans="1:27" x14ac:dyDescent="0.25">
      <c r="A33">
        <f>Child_Data!A33</f>
        <v>0</v>
      </c>
      <c r="B33">
        <f>Child_Data!B33</f>
        <v>0</v>
      </c>
      <c r="C33">
        <f>Child_Data!C33</f>
        <v>0</v>
      </c>
      <c r="D33">
        <f>Child_Data!D33</f>
        <v>0</v>
      </c>
      <c r="E33">
        <f>Child_Data!E33</f>
        <v>0</v>
      </c>
      <c r="F33">
        <f>Child_Data!F33</f>
        <v>0</v>
      </c>
      <c r="G33">
        <f>Child_Data!G33</f>
        <v>0</v>
      </c>
      <c r="H33">
        <f>Child_Data!H33</f>
        <v>0</v>
      </c>
      <c r="I33">
        <f>Child_Data!I33</f>
        <v>0</v>
      </c>
      <c r="J33">
        <f>Child_Data!J33</f>
        <v>0</v>
      </c>
      <c r="K33">
        <f>Child_Data!K33</f>
        <v>0</v>
      </c>
      <c r="L33">
        <f>Child_Data!L33</f>
        <v>0</v>
      </c>
      <c r="M33">
        <f>Child_Data!M33</f>
        <v>0</v>
      </c>
      <c r="N33">
        <f>Child_Data!N33</f>
        <v>0</v>
      </c>
      <c r="O33">
        <f>Child_Data!O33</f>
        <v>0</v>
      </c>
      <c r="P33">
        <f>Child_Data!P33</f>
        <v>0</v>
      </c>
      <c r="Q33">
        <f>Child_Data!Q33</f>
        <v>0</v>
      </c>
      <c r="R33">
        <f>Child_Data!R33</f>
        <v>0</v>
      </c>
      <c r="S33">
        <f>Child_Data!S33</f>
        <v>0</v>
      </c>
      <c r="T33">
        <f>Child_Data!T33</f>
        <v>0</v>
      </c>
      <c r="U33">
        <f>Child_Data!U33</f>
        <v>0</v>
      </c>
      <c r="V33">
        <f>Child_Data!V33</f>
        <v>0</v>
      </c>
      <c r="W33">
        <f>Child_Data!W33</f>
        <v>0</v>
      </c>
      <c r="X33">
        <f>Child_Data!X33</f>
        <v>0</v>
      </c>
      <c r="Y33">
        <f>Child_Data!Y33</f>
        <v>0</v>
      </c>
      <c r="Z33">
        <f>Child_Data!Z33</f>
        <v>0</v>
      </c>
      <c r="AA33">
        <f>Child_Data!AA33</f>
        <v>0</v>
      </c>
    </row>
    <row r="34" spans="1:27" x14ac:dyDescent="0.25">
      <c r="A34">
        <f>Child_Data!A34</f>
        <v>0</v>
      </c>
      <c r="B34">
        <f>Child_Data!B34</f>
        <v>0</v>
      </c>
      <c r="C34">
        <f>Child_Data!C34</f>
        <v>0</v>
      </c>
      <c r="D34">
        <f>Child_Data!D34</f>
        <v>0</v>
      </c>
      <c r="E34">
        <f>Child_Data!E34</f>
        <v>0</v>
      </c>
      <c r="F34">
        <f>Child_Data!F34</f>
        <v>0</v>
      </c>
      <c r="G34">
        <f>Child_Data!G34</f>
        <v>0</v>
      </c>
      <c r="H34">
        <f>Child_Data!H34</f>
        <v>0</v>
      </c>
      <c r="I34">
        <f>Child_Data!I34</f>
        <v>0</v>
      </c>
      <c r="J34">
        <f>Child_Data!J34</f>
        <v>0</v>
      </c>
      <c r="K34">
        <f>Child_Data!K34</f>
        <v>0</v>
      </c>
      <c r="L34">
        <f>Child_Data!L34</f>
        <v>0</v>
      </c>
      <c r="M34">
        <f>Child_Data!M34</f>
        <v>0</v>
      </c>
      <c r="N34">
        <f>Child_Data!N34</f>
        <v>0</v>
      </c>
      <c r="O34">
        <f>Child_Data!O34</f>
        <v>0</v>
      </c>
      <c r="P34">
        <f>Child_Data!P34</f>
        <v>0</v>
      </c>
      <c r="Q34">
        <f>Child_Data!Q34</f>
        <v>0</v>
      </c>
      <c r="R34">
        <f>Child_Data!R34</f>
        <v>0</v>
      </c>
      <c r="S34">
        <f>Child_Data!S34</f>
        <v>0</v>
      </c>
      <c r="T34">
        <f>Child_Data!T34</f>
        <v>0</v>
      </c>
      <c r="U34">
        <f>Child_Data!U34</f>
        <v>0</v>
      </c>
      <c r="V34">
        <f>Child_Data!V34</f>
        <v>0</v>
      </c>
      <c r="W34">
        <f>Child_Data!W34</f>
        <v>0</v>
      </c>
      <c r="X34">
        <f>Child_Data!X34</f>
        <v>0</v>
      </c>
      <c r="Y34">
        <f>Child_Data!Y34</f>
        <v>0</v>
      </c>
      <c r="Z34">
        <f>Child_Data!Z34</f>
        <v>0</v>
      </c>
      <c r="AA34">
        <f>Child_Data!AA34</f>
        <v>0</v>
      </c>
    </row>
    <row r="35" spans="1:27" x14ac:dyDescent="0.25">
      <c r="A35">
        <f>Child_Data!A35</f>
        <v>0</v>
      </c>
      <c r="B35">
        <f>Child_Data!B35</f>
        <v>0</v>
      </c>
      <c r="C35">
        <f>Child_Data!C35</f>
        <v>0</v>
      </c>
      <c r="D35">
        <f>Child_Data!D35</f>
        <v>0</v>
      </c>
      <c r="E35">
        <f>Child_Data!E35</f>
        <v>0</v>
      </c>
      <c r="F35">
        <f>Child_Data!F35</f>
        <v>0</v>
      </c>
      <c r="G35">
        <f>Child_Data!G35</f>
        <v>0</v>
      </c>
      <c r="H35">
        <f>Child_Data!H35</f>
        <v>0</v>
      </c>
      <c r="I35">
        <f>Child_Data!I35</f>
        <v>0</v>
      </c>
      <c r="J35">
        <f>Child_Data!J35</f>
        <v>0</v>
      </c>
      <c r="K35">
        <f>Child_Data!K35</f>
        <v>0</v>
      </c>
      <c r="L35">
        <f>Child_Data!L35</f>
        <v>0</v>
      </c>
      <c r="M35">
        <f>Child_Data!M35</f>
        <v>0</v>
      </c>
      <c r="N35">
        <f>Child_Data!N35</f>
        <v>0</v>
      </c>
      <c r="O35">
        <f>Child_Data!O35</f>
        <v>0</v>
      </c>
      <c r="P35">
        <f>Child_Data!P35</f>
        <v>0</v>
      </c>
      <c r="Q35">
        <f>Child_Data!Q35</f>
        <v>0</v>
      </c>
      <c r="R35">
        <f>Child_Data!R35</f>
        <v>0</v>
      </c>
      <c r="S35">
        <f>Child_Data!S35</f>
        <v>0</v>
      </c>
      <c r="T35">
        <f>Child_Data!T35</f>
        <v>0</v>
      </c>
      <c r="U35">
        <f>Child_Data!U35</f>
        <v>0</v>
      </c>
      <c r="V35">
        <f>Child_Data!V35</f>
        <v>0</v>
      </c>
      <c r="W35">
        <f>Child_Data!W35</f>
        <v>0</v>
      </c>
      <c r="X35">
        <f>Child_Data!X35</f>
        <v>0</v>
      </c>
      <c r="Y35">
        <f>Child_Data!Y35</f>
        <v>0</v>
      </c>
      <c r="Z35">
        <f>Child_Data!Z35</f>
        <v>0</v>
      </c>
      <c r="AA35">
        <f>Child_Data!AA35</f>
        <v>0</v>
      </c>
    </row>
    <row r="36" spans="1:27" x14ac:dyDescent="0.25">
      <c r="A36">
        <f>Child_Data!A36</f>
        <v>0</v>
      </c>
      <c r="B36">
        <f>Child_Data!B36</f>
        <v>0</v>
      </c>
      <c r="C36">
        <f>Child_Data!C36</f>
        <v>0</v>
      </c>
      <c r="D36">
        <f>Child_Data!D36</f>
        <v>0</v>
      </c>
      <c r="E36">
        <f>Child_Data!E36</f>
        <v>0</v>
      </c>
      <c r="F36">
        <f>Child_Data!F36</f>
        <v>0</v>
      </c>
      <c r="G36">
        <f>Child_Data!G36</f>
        <v>0</v>
      </c>
      <c r="H36">
        <f>Child_Data!H36</f>
        <v>0</v>
      </c>
      <c r="I36">
        <f>Child_Data!I36</f>
        <v>0</v>
      </c>
      <c r="J36">
        <f>Child_Data!J36</f>
        <v>0</v>
      </c>
      <c r="K36">
        <f>Child_Data!K36</f>
        <v>0</v>
      </c>
      <c r="L36">
        <f>Child_Data!L36</f>
        <v>0</v>
      </c>
      <c r="M36">
        <f>Child_Data!M36</f>
        <v>0</v>
      </c>
      <c r="N36">
        <f>Child_Data!N36</f>
        <v>0</v>
      </c>
      <c r="O36">
        <f>Child_Data!O36</f>
        <v>0</v>
      </c>
      <c r="P36">
        <f>Child_Data!P36</f>
        <v>0</v>
      </c>
      <c r="Q36">
        <f>Child_Data!Q36</f>
        <v>0</v>
      </c>
      <c r="R36">
        <f>Child_Data!R36</f>
        <v>0</v>
      </c>
      <c r="S36">
        <f>Child_Data!S36</f>
        <v>0</v>
      </c>
      <c r="T36">
        <f>Child_Data!T36</f>
        <v>0</v>
      </c>
      <c r="U36">
        <f>Child_Data!U36</f>
        <v>0</v>
      </c>
      <c r="V36">
        <f>Child_Data!V36</f>
        <v>0</v>
      </c>
      <c r="W36">
        <f>Child_Data!W36</f>
        <v>0</v>
      </c>
      <c r="X36">
        <f>Child_Data!X36</f>
        <v>0</v>
      </c>
      <c r="Y36">
        <f>Child_Data!Y36</f>
        <v>0</v>
      </c>
      <c r="Z36">
        <f>Child_Data!Z36</f>
        <v>0</v>
      </c>
      <c r="AA36">
        <f>Child_Data!AA36</f>
        <v>0</v>
      </c>
    </row>
    <row r="37" spans="1:27" x14ac:dyDescent="0.25">
      <c r="A37">
        <f>Child_Data!A37</f>
        <v>0</v>
      </c>
      <c r="B37">
        <f>Child_Data!B37</f>
        <v>0</v>
      </c>
      <c r="C37">
        <f>Child_Data!C37</f>
        <v>0</v>
      </c>
      <c r="D37">
        <f>Child_Data!D37</f>
        <v>0</v>
      </c>
      <c r="E37">
        <f>Child_Data!E37</f>
        <v>0</v>
      </c>
      <c r="F37">
        <f>Child_Data!F37</f>
        <v>0</v>
      </c>
      <c r="G37">
        <f>Child_Data!G37</f>
        <v>0</v>
      </c>
      <c r="H37">
        <f>Child_Data!H37</f>
        <v>0</v>
      </c>
      <c r="I37">
        <f>Child_Data!I37</f>
        <v>0</v>
      </c>
      <c r="J37">
        <f>Child_Data!J37</f>
        <v>0</v>
      </c>
      <c r="K37">
        <f>Child_Data!K37</f>
        <v>0</v>
      </c>
      <c r="L37">
        <f>Child_Data!L37</f>
        <v>0</v>
      </c>
      <c r="M37">
        <f>Child_Data!M37</f>
        <v>0</v>
      </c>
      <c r="N37">
        <f>Child_Data!N37</f>
        <v>0</v>
      </c>
      <c r="O37">
        <f>Child_Data!O37</f>
        <v>0</v>
      </c>
      <c r="P37">
        <f>Child_Data!P37</f>
        <v>0</v>
      </c>
      <c r="Q37">
        <f>Child_Data!Q37</f>
        <v>0</v>
      </c>
      <c r="R37">
        <f>Child_Data!R37</f>
        <v>0</v>
      </c>
      <c r="S37">
        <f>Child_Data!S37</f>
        <v>0</v>
      </c>
      <c r="T37">
        <f>Child_Data!T37</f>
        <v>0</v>
      </c>
      <c r="U37">
        <f>Child_Data!U37</f>
        <v>0</v>
      </c>
      <c r="V37">
        <f>Child_Data!V37</f>
        <v>0</v>
      </c>
      <c r="W37">
        <f>Child_Data!W37</f>
        <v>0</v>
      </c>
      <c r="X37">
        <f>Child_Data!X37</f>
        <v>0</v>
      </c>
      <c r="Y37">
        <f>Child_Data!Y37</f>
        <v>0</v>
      </c>
      <c r="Z37">
        <f>Child_Data!Z37</f>
        <v>0</v>
      </c>
      <c r="AA37">
        <f>Child_Data!AA37</f>
        <v>0</v>
      </c>
    </row>
    <row r="38" spans="1:27" x14ac:dyDescent="0.25">
      <c r="A38">
        <f>Child_Data!A38</f>
        <v>0</v>
      </c>
      <c r="B38">
        <f>Child_Data!B38</f>
        <v>0</v>
      </c>
      <c r="C38">
        <f>Child_Data!C38</f>
        <v>0</v>
      </c>
      <c r="D38">
        <f>Child_Data!D38</f>
        <v>0</v>
      </c>
      <c r="E38">
        <f>Child_Data!E38</f>
        <v>0</v>
      </c>
      <c r="F38">
        <f>Child_Data!F38</f>
        <v>0</v>
      </c>
      <c r="G38">
        <f>Child_Data!G38</f>
        <v>0</v>
      </c>
      <c r="H38">
        <f>Child_Data!H38</f>
        <v>0</v>
      </c>
      <c r="I38">
        <f>Child_Data!I38</f>
        <v>0</v>
      </c>
      <c r="J38">
        <f>Child_Data!J38</f>
        <v>0</v>
      </c>
      <c r="K38">
        <f>Child_Data!K38</f>
        <v>0</v>
      </c>
      <c r="L38">
        <f>Child_Data!L38</f>
        <v>0</v>
      </c>
      <c r="M38">
        <f>Child_Data!M38</f>
        <v>0</v>
      </c>
      <c r="N38">
        <f>Child_Data!N38</f>
        <v>0</v>
      </c>
      <c r="O38">
        <f>Child_Data!O38</f>
        <v>0</v>
      </c>
      <c r="P38">
        <f>Child_Data!P38</f>
        <v>0</v>
      </c>
      <c r="Q38">
        <f>Child_Data!Q38</f>
        <v>0</v>
      </c>
      <c r="R38">
        <f>Child_Data!R38</f>
        <v>0</v>
      </c>
      <c r="S38">
        <f>Child_Data!S38</f>
        <v>0</v>
      </c>
      <c r="T38">
        <f>Child_Data!T38</f>
        <v>0</v>
      </c>
      <c r="U38">
        <f>Child_Data!U38</f>
        <v>0</v>
      </c>
      <c r="V38">
        <f>Child_Data!V38</f>
        <v>0</v>
      </c>
      <c r="W38">
        <f>Child_Data!W38</f>
        <v>0</v>
      </c>
      <c r="X38">
        <f>Child_Data!X38</f>
        <v>0</v>
      </c>
      <c r="Y38">
        <f>Child_Data!Y38</f>
        <v>0</v>
      </c>
      <c r="Z38">
        <f>Child_Data!Z38</f>
        <v>0</v>
      </c>
      <c r="AA38">
        <f>Child_Data!AA38</f>
        <v>0</v>
      </c>
    </row>
    <row r="39" spans="1:27" x14ac:dyDescent="0.25">
      <c r="A39">
        <f>Child_Data!A39</f>
        <v>0</v>
      </c>
      <c r="B39">
        <f>Child_Data!B39</f>
        <v>0</v>
      </c>
      <c r="C39">
        <f>Child_Data!C39</f>
        <v>0</v>
      </c>
      <c r="D39">
        <f>Child_Data!D39</f>
        <v>0</v>
      </c>
      <c r="E39">
        <f>Child_Data!E39</f>
        <v>0</v>
      </c>
      <c r="F39">
        <f>Child_Data!F39</f>
        <v>0</v>
      </c>
      <c r="G39">
        <f>Child_Data!G39</f>
        <v>0</v>
      </c>
      <c r="H39">
        <f>Child_Data!H39</f>
        <v>0</v>
      </c>
      <c r="I39">
        <f>Child_Data!I39</f>
        <v>0</v>
      </c>
      <c r="J39">
        <f>Child_Data!J39</f>
        <v>0</v>
      </c>
      <c r="K39">
        <f>Child_Data!K39</f>
        <v>0</v>
      </c>
      <c r="L39">
        <f>Child_Data!L39</f>
        <v>0</v>
      </c>
      <c r="M39">
        <f>Child_Data!M39</f>
        <v>0</v>
      </c>
      <c r="N39">
        <f>Child_Data!N39</f>
        <v>0</v>
      </c>
      <c r="O39">
        <f>Child_Data!O39</f>
        <v>0</v>
      </c>
      <c r="P39">
        <f>Child_Data!P39</f>
        <v>0</v>
      </c>
      <c r="Q39">
        <f>Child_Data!Q39</f>
        <v>0</v>
      </c>
      <c r="R39">
        <f>Child_Data!R39</f>
        <v>0</v>
      </c>
      <c r="S39">
        <f>Child_Data!S39</f>
        <v>0</v>
      </c>
      <c r="T39">
        <f>Child_Data!T39</f>
        <v>0</v>
      </c>
      <c r="U39">
        <f>Child_Data!U39</f>
        <v>0</v>
      </c>
      <c r="V39">
        <f>Child_Data!V39</f>
        <v>0</v>
      </c>
      <c r="W39">
        <f>Child_Data!W39</f>
        <v>0</v>
      </c>
      <c r="X39">
        <f>Child_Data!X39</f>
        <v>0</v>
      </c>
      <c r="Y39">
        <f>Child_Data!Y39</f>
        <v>0</v>
      </c>
      <c r="Z39">
        <f>Child_Data!Z39</f>
        <v>0</v>
      </c>
      <c r="AA39">
        <f>Child_Data!AA39</f>
        <v>0</v>
      </c>
    </row>
    <row r="40" spans="1:27" x14ac:dyDescent="0.25">
      <c r="A40">
        <f>Child_Data!A40</f>
        <v>0</v>
      </c>
      <c r="B40">
        <f>Child_Data!B40</f>
        <v>0</v>
      </c>
      <c r="C40">
        <f>Child_Data!C40</f>
        <v>0</v>
      </c>
      <c r="D40">
        <f>Child_Data!D40</f>
        <v>0</v>
      </c>
      <c r="E40">
        <f>Child_Data!E40</f>
        <v>0</v>
      </c>
      <c r="F40">
        <f>Child_Data!F40</f>
        <v>0</v>
      </c>
      <c r="G40">
        <f>Child_Data!G40</f>
        <v>0</v>
      </c>
      <c r="H40">
        <f>Child_Data!H40</f>
        <v>0</v>
      </c>
      <c r="I40">
        <f>Child_Data!I40</f>
        <v>0</v>
      </c>
      <c r="J40">
        <f>Child_Data!J40</f>
        <v>0</v>
      </c>
      <c r="K40">
        <f>Child_Data!K40</f>
        <v>0</v>
      </c>
      <c r="L40">
        <f>Child_Data!L40</f>
        <v>0</v>
      </c>
      <c r="M40">
        <f>Child_Data!M40</f>
        <v>0</v>
      </c>
      <c r="N40">
        <f>Child_Data!N40</f>
        <v>0</v>
      </c>
      <c r="O40">
        <f>Child_Data!O40</f>
        <v>0</v>
      </c>
      <c r="P40">
        <f>Child_Data!P40</f>
        <v>0</v>
      </c>
      <c r="Q40">
        <f>Child_Data!Q40</f>
        <v>0</v>
      </c>
      <c r="R40">
        <f>Child_Data!R40</f>
        <v>0</v>
      </c>
      <c r="S40">
        <f>Child_Data!S40</f>
        <v>0</v>
      </c>
      <c r="T40">
        <f>Child_Data!T40</f>
        <v>0</v>
      </c>
      <c r="U40">
        <f>Child_Data!U40</f>
        <v>0</v>
      </c>
      <c r="V40">
        <f>Child_Data!V40</f>
        <v>0</v>
      </c>
      <c r="W40">
        <f>Child_Data!W40</f>
        <v>0</v>
      </c>
      <c r="X40">
        <f>Child_Data!X40</f>
        <v>0</v>
      </c>
      <c r="Y40">
        <f>Child_Data!Y40</f>
        <v>0</v>
      </c>
      <c r="Z40">
        <f>Child_Data!Z40</f>
        <v>0</v>
      </c>
      <c r="AA40">
        <f>Child_Data!AA40</f>
        <v>0</v>
      </c>
    </row>
    <row r="41" spans="1:27" x14ac:dyDescent="0.25">
      <c r="A41">
        <f>Child_Data!A41</f>
        <v>0</v>
      </c>
      <c r="B41">
        <f>Child_Data!B41</f>
        <v>0</v>
      </c>
      <c r="C41">
        <f>Child_Data!C41</f>
        <v>0</v>
      </c>
      <c r="D41">
        <f>Child_Data!D41</f>
        <v>0</v>
      </c>
      <c r="E41">
        <f>Child_Data!E41</f>
        <v>0</v>
      </c>
      <c r="F41">
        <f>Child_Data!F41</f>
        <v>0</v>
      </c>
      <c r="G41">
        <f>Child_Data!G41</f>
        <v>0</v>
      </c>
      <c r="H41">
        <f>Child_Data!H41</f>
        <v>0</v>
      </c>
      <c r="I41">
        <f>Child_Data!I41</f>
        <v>0</v>
      </c>
      <c r="J41">
        <f>Child_Data!J41</f>
        <v>0</v>
      </c>
      <c r="K41">
        <f>Child_Data!K41</f>
        <v>0</v>
      </c>
      <c r="L41">
        <f>Child_Data!L41</f>
        <v>0</v>
      </c>
      <c r="M41">
        <f>Child_Data!M41</f>
        <v>0</v>
      </c>
      <c r="N41">
        <f>Child_Data!N41</f>
        <v>0</v>
      </c>
      <c r="O41">
        <f>Child_Data!O41</f>
        <v>0</v>
      </c>
      <c r="P41">
        <f>Child_Data!P41</f>
        <v>0</v>
      </c>
      <c r="Q41">
        <f>Child_Data!Q41</f>
        <v>0</v>
      </c>
      <c r="R41">
        <f>Child_Data!R41</f>
        <v>0</v>
      </c>
      <c r="S41">
        <f>Child_Data!S41</f>
        <v>0</v>
      </c>
      <c r="T41">
        <f>Child_Data!T41</f>
        <v>0</v>
      </c>
      <c r="U41">
        <f>Child_Data!U41</f>
        <v>0</v>
      </c>
      <c r="V41">
        <f>Child_Data!V41</f>
        <v>0</v>
      </c>
      <c r="W41">
        <f>Child_Data!W41</f>
        <v>0</v>
      </c>
      <c r="X41">
        <f>Child_Data!X41</f>
        <v>0</v>
      </c>
      <c r="Y41">
        <f>Child_Data!Y41</f>
        <v>0</v>
      </c>
      <c r="Z41">
        <f>Child_Data!Z41</f>
        <v>0</v>
      </c>
      <c r="AA41">
        <f>Child_Data!AA41</f>
        <v>0</v>
      </c>
    </row>
    <row r="42" spans="1:27" x14ac:dyDescent="0.25">
      <c r="A42">
        <f>Child_Data!A42</f>
        <v>0</v>
      </c>
      <c r="B42">
        <f>Child_Data!B42</f>
        <v>0</v>
      </c>
      <c r="C42">
        <f>Child_Data!C42</f>
        <v>0</v>
      </c>
      <c r="D42">
        <f>Child_Data!D42</f>
        <v>0</v>
      </c>
      <c r="E42">
        <f>Child_Data!E42</f>
        <v>0</v>
      </c>
      <c r="F42">
        <f>Child_Data!F42</f>
        <v>0</v>
      </c>
      <c r="G42">
        <f>Child_Data!G42</f>
        <v>0</v>
      </c>
      <c r="H42">
        <f>Child_Data!H42</f>
        <v>0</v>
      </c>
      <c r="I42">
        <f>Child_Data!I42</f>
        <v>0</v>
      </c>
      <c r="J42">
        <f>Child_Data!J42</f>
        <v>0</v>
      </c>
      <c r="K42">
        <f>Child_Data!K42</f>
        <v>0</v>
      </c>
      <c r="L42">
        <f>Child_Data!L42</f>
        <v>0</v>
      </c>
      <c r="M42">
        <f>Child_Data!M42</f>
        <v>0</v>
      </c>
      <c r="N42">
        <f>Child_Data!N42</f>
        <v>0</v>
      </c>
      <c r="O42">
        <f>Child_Data!O42</f>
        <v>0</v>
      </c>
      <c r="P42">
        <f>Child_Data!P42</f>
        <v>0</v>
      </c>
      <c r="Q42">
        <f>Child_Data!Q42</f>
        <v>0</v>
      </c>
      <c r="R42">
        <f>Child_Data!R42</f>
        <v>0</v>
      </c>
      <c r="S42">
        <f>Child_Data!S42</f>
        <v>0</v>
      </c>
      <c r="T42">
        <f>Child_Data!T42</f>
        <v>0</v>
      </c>
      <c r="U42">
        <f>Child_Data!U42</f>
        <v>0</v>
      </c>
      <c r="V42">
        <f>Child_Data!V42</f>
        <v>0</v>
      </c>
      <c r="W42">
        <f>Child_Data!W42</f>
        <v>0</v>
      </c>
      <c r="X42">
        <f>Child_Data!X42</f>
        <v>0</v>
      </c>
      <c r="Y42">
        <f>Child_Data!Y42</f>
        <v>0</v>
      </c>
      <c r="Z42">
        <f>Child_Data!Z42</f>
        <v>0</v>
      </c>
      <c r="AA42">
        <f>Child_Data!AA42</f>
        <v>0</v>
      </c>
    </row>
    <row r="43" spans="1:27" x14ac:dyDescent="0.25">
      <c r="A43">
        <f>Child_Data!A43</f>
        <v>0</v>
      </c>
      <c r="B43">
        <f>Child_Data!B43</f>
        <v>0</v>
      </c>
      <c r="C43">
        <f>Child_Data!C43</f>
        <v>0</v>
      </c>
      <c r="D43">
        <f>Child_Data!D43</f>
        <v>0</v>
      </c>
      <c r="E43">
        <f>Child_Data!E43</f>
        <v>0</v>
      </c>
      <c r="F43">
        <f>Child_Data!F43</f>
        <v>0</v>
      </c>
      <c r="G43">
        <f>Child_Data!G43</f>
        <v>0</v>
      </c>
      <c r="H43">
        <f>Child_Data!H43</f>
        <v>0</v>
      </c>
      <c r="I43">
        <f>Child_Data!I43</f>
        <v>0</v>
      </c>
      <c r="J43">
        <f>Child_Data!J43</f>
        <v>0</v>
      </c>
      <c r="K43">
        <f>Child_Data!K43</f>
        <v>0</v>
      </c>
      <c r="L43">
        <f>Child_Data!L43</f>
        <v>0</v>
      </c>
      <c r="M43">
        <f>Child_Data!M43</f>
        <v>0</v>
      </c>
      <c r="N43">
        <f>Child_Data!N43</f>
        <v>0</v>
      </c>
      <c r="O43">
        <f>Child_Data!O43</f>
        <v>0</v>
      </c>
      <c r="P43">
        <f>Child_Data!P43</f>
        <v>0</v>
      </c>
      <c r="Q43">
        <f>Child_Data!Q43</f>
        <v>0</v>
      </c>
      <c r="R43">
        <f>Child_Data!R43</f>
        <v>0</v>
      </c>
      <c r="S43">
        <f>Child_Data!S43</f>
        <v>0</v>
      </c>
      <c r="T43">
        <f>Child_Data!T43</f>
        <v>0</v>
      </c>
      <c r="U43">
        <f>Child_Data!U43</f>
        <v>0</v>
      </c>
      <c r="V43">
        <f>Child_Data!V43</f>
        <v>0</v>
      </c>
      <c r="W43">
        <f>Child_Data!W43</f>
        <v>0</v>
      </c>
      <c r="X43">
        <f>Child_Data!X43</f>
        <v>0</v>
      </c>
      <c r="Y43">
        <f>Child_Data!Y43</f>
        <v>0</v>
      </c>
      <c r="Z43">
        <f>Child_Data!Z43</f>
        <v>0</v>
      </c>
      <c r="AA43">
        <f>Child_Data!AA43</f>
        <v>0</v>
      </c>
    </row>
    <row r="44" spans="1:27" x14ac:dyDescent="0.25">
      <c r="A44">
        <f>Child_Data!A44</f>
        <v>0</v>
      </c>
      <c r="B44">
        <f>Child_Data!B44</f>
        <v>0</v>
      </c>
      <c r="C44">
        <f>Child_Data!C44</f>
        <v>0</v>
      </c>
      <c r="D44">
        <f>Child_Data!D44</f>
        <v>0</v>
      </c>
      <c r="E44">
        <f>Child_Data!E44</f>
        <v>0</v>
      </c>
      <c r="F44">
        <f>Child_Data!F44</f>
        <v>0</v>
      </c>
      <c r="G44">
        <f>Child_Data!G44</f>
        <v>0</v>
      </c>
      <c r="H44">
        <f>Child_Data!H44</f>
        <v>0</v>
      </c>
      <c r="I44">
        <f>Child_Data!I44</f>
        <v>0</v>
      </c>
      <c r="J44">
        <f>Child_Data!J44</f>
        <v>0</v>
      </c>
      <c r="K44">
        <f>Child_Data!K44</f>
        <v>0</v>
      </c>
      <c r="L44">
        <f>Child_Data!L44</f>
        <v>0</v>
      </c>
      <c r="M44">
        <f>Child_Data!M44</f>
        <v>0</v>
      </c>
      <c r="N44">
        <f>Child_Data!N44</f>
        <v>0</v>
      </c>
      <c r="O44">
        <f>Child_Data!O44</f>
        <v>0</v>
      </c>
      <c r="P44">
        <f>Child_Data!P44</f>
        <v>0</v>
      </c>
      <c r="Q44">
        <f>Child_Data!Q44</f>
        <v>0</v>
      </c>
      <c r="R44">
        <f>Child_Data!R44</f>
        <v>0</v>
      </c>
      <c r="S44">
        <f>Child_Data!S44</f>
        <v>0</v>
      </c>
      <c r="T44">
        <f>Child_Data!T44</f>
        <v>0</v>
      </c>
      <c r="U44">
        <f>Child_Data!U44</f>
        <v>0</v>
      </c>
      <c r="V44">
        <f>Child_Data!V44</f>
        <v>0</v>
      </c>
      <c r="W44">
        <f>Child_Data!W44</f>
        <v>0</v>
      </c>
      <c r="X44">
        <f>Child_Data!X44</f>
        <v>0</v>
      </c>
      <c r="Y44">
        <f>Child_Data!Y44</f>
        <v>0</v>
      </c>
      <c r="Z44">
        <f>Child_Data!Z44</f>
        <v>0</v>
      </c>
      <c r="AA44">
        <f>Child_Data!AA44</f>
        <v>0</v>
      </c>
    </row>
    <row r="45" spans="1:27" x14ac:dyDescent="0.25">
      <c r="A45">
        <f>Child_Data!A45</f>
        <v>0</v>
      </c>
      <c r="B45">
        <f>Child_Data!B45</f>
        <v>0</v>
      </c>
      <c r="C45">
        <f>Child_Data!C45</f>
        <v>0</v>
      </c>
      <c r="D45">
        <f>Child_Data!D45</f>
        <v>0</v>
      </c>
      <c r="E45">
        <f>Child_Data!E45</f>
        <v>0</v>
      </c>
      <c r="F45">
        <f>Child_Data!F45</f>
        <v>0</v>
      </c>
      <c r="G45">
        <f>Child_Data!G45</f>
        <v>0</v>
      </c>
      <c r="H45">
        <f>Child_Data!H45</f>
        <v>0</v>
      </c>
      <c r="I45">
        <f>Child_Data!I45</f>
        <v>0</v>
      </c>
      <c r="J45">
        <f>Child_Data!J45</f>
        <v>0</v>
      </c>
      <c r="K45">
        <f>Child_Data!K45</f>
        <v>0</v>
      </c>
      <c r="L45">
        <f>Child_Data!L45</f>
        <v>0</v>
      </c>
      <c r="M45">
        <f>Child_Data!M45</f>
        <v>0</v>
      </c>
      <c r="N45">
        <f>Child_Data!N45</f>
        <v>0</v>
      </c>
      <c r="O45">
        <f>Child_Data!O45</f>
        <v>0</v>
      </c>
      <c r="P45">
        <f>Child_Data!P45</f>
        <v>0</v>
      </c>
      <c r="Q45">
        <f>Child_Data!Q45</f>
        <v>0</v>
      </c>
      <c r="R45">
        <f>Child_Data!R45</f>
        <v>0</v>
      </c>
      <c r="S45">
        <f>Child_Data!S45</f>
        <v>0</v>
      </c>
      <c r="T45">
        <f>Child_Data!T45</f>
        <v>0</v>
      </c>
      <c r="U45">
        <f>Child_Data!U45</f>
        <v>0</v>
      </c>
      <c r="V45">
        <f>Child_Data!V45</f>
        <v>0</v>
      </c>
      <c r="W45">
        <f>Child_Data!W45</f>
        <v>0</v>
      </c>
      <c r="X45">
        <f>Child_Data!X45</f>
        <v>0</v>
      </c>
      <c r="Y45">
        <f>Child_Data!Y45</f>
        <v>0</v>
      </c>
      <c r="Z45">
        <f>Child_Data!Z45</f>
        <v>0</v>
      </c>
      <c r="AA45">
        <f>Child_Data!AA45</f>
        <v>0</v>
      </c>
    </row>
    <row r="46" spans="1:27" x14ac:dyDescent="0.25">
      <c r="A46">
        <f>Child_Data!A46</f>
        <v>0</v>
      </c>
      <c r="B46">
        <f>Child_Data!B46</f>
        <v>0</v>
      </c>
      <c r="C46">
        <f>Child_Data!C46</f>
        <v>0</v>
      </c>
      <c r="D46">
        <f>Child_Data!D46</f>
        <v>0</v>
      </c>
      <c r="E46">
        <f>Child_Data!E46</f>
        <v>0</v>
      </c>
      <c r="F46">
        <f>Child_Data!F46</f>
        <v>0</v>
      </c>
      <c r="G46">
        <f>Child_Data!G46</f>
        <v>0</v>
      </c>
      <c r="H46">
        <f>Child_Data!H46</f>
        <v>0</v>
      </c>
      <c r="I46">
        <f>Child_Data!I46</f>
        <v>0</v>
      </c>
      <c r="J46">
        <f>Child_Data!J46</f>
        <v>0</v>
      </c>
      <c r="K46">
        <f>Child_Data!K46</f>
        <v>0</v>
      </c>
      <c r="L46">
        <f>Child_Data!L46</f>
        <v>0</v>
      </c>
      <c r="M46">
        <f>Child_Data!M46</f>
        <v>0</v>
      </c>
      <c r="N46">
        <f>Child_Data!N46</f>
        <v>0</v>
      </c>
      <c r="O46">
        <f>Child_Data!O46</f>
        <v>0</v>
      </c>
      <c r="P46">
        <f>Child_Data!P46</f>
        <v>0</v>
      </c>
      <c r="Q46">
        <f>Child_Data!Q46</f>
        <v>0</v>
      </c>
      <c r="R46">
        <f>Child_Data!R46</f>
        <v>0</v>
      </c>
      <c r="S46">
        <f>Child_Data!S46</f>
        <v>0</v>
      </c>
      <c r="T46">
        <f>Child_Data!T46</f>
        <v>0</v>
      </c>
      <c r="U46">
        <f>Child_Data!U46</f>
        <v>0</v>
      </c>
      <c r="V46">
        <f>Child_Data!V46</f>
        <v>0</v>
      </c>
      <c r="W46">
        <f>Child_Data!W46</f>
        <v>0</v>
      </c>
      <c r="X46">
        <f>Child_Data!X46</f>
        <v>0</v>
      </c>
      <c r="Y46">
        <f>Child_Data!Y46</f>
        <v>0</v>
      </c>
      <c r="Z46">
        <f>Child_Data!Z46</f>
        <v>0</v>
      </c>
      <c r="AA46">
        <f>Child_Data!AA46</f>
        <v>0</v>
      </c>
    </row>
    <row r="47" spans="1:27" x14ac:dyDescent="0.25">
      <c r="A47">
        <f>Child_Data!A47</f>
        <v>0</v>
      </c>
      <c r="B47">
        <f>Child_Data!B47</f>
        <v>0</v>
      </c>
      <c r="C47">
        <f>Child_Data!C47</f>
        <v>0</v>
      </c>
      <c r="D47">
        <f>Child_Data!D47</f>
        <v>0</v>
      </c>
      <c r="E47">
        <f>Child_Data!E47</f>
        <v>0</v>
      </c>
      <c r="F47">
        <f>Child_Data!F47</f>
        <v>0</v>
      </c>
      <c r="G47">
        <f>Child_Data!G47</f>
        <v>0</v>
      </c>
      <c r="H47">
        <f>Child_Data!H47</f>
        <v>0</v>
      </c>
      <c r="I47">
        <f>Child_Data!I47</f>
        <v>0</v>
      </c>
      <c r="J47">
        <f>Child_Data!J47</f>
        <v>0</v>
      </c>
      <c r="K47">
        <f>Child_Data!K47</f>
        <v>0</v>
      </c>
      <c r="L47">
        <f>Child_Data!L47</f>
        <v>0</v>
      </c>
      <c r="M47">
        <f>Child_Data!M47</f>
        <v>0</v>
      </c>
      <c r="N47">
        <f>Child_Data!N47</f>
        <v>0</v>
      </c>
      <c r="O47">
        <f>Child_Data!O47</f>
        <v>0</v>
      </c>
      <c r="P47">
        <f>Child_Data!P47</f>
        <v>0</v>
      </c>
      <c r="Q47">
        <f>Child_Data!Q47</f>
        <v>0</v>
      </c>
      <c r="R47">
        <f>Child_Data!R47</f>
        <v>0</v>
      </c>
      <c r="S47">
        <f>Child_Data!S47</f>
        <v>0</v>
      </c>
      <c r="T47">
        <f>Child_Data!T47</f>
        <v>0</v>
      </c>
      <c r="U47">
        <f>Child_Data!U47</f>
        <v>0</v>
      </c>
      <c r="V47">
        <f>Child_Data!V47</f>
        <v>0</v>
      </c>
      <c r="W47">
        <f>Child_Data!W47</f>
        <v>0</v>
      </c>
      <c r="X47">
        <f>Child_Data!X47</f>
        <v>0</v>
      </c>
      <c r="Y47">
        <f>Child_Data!Y47</f>
        <v>0</v>
      </c>
      <c r="Z47">
        <f>Child_Data!Z47</f>
        <v>0</v>
      </c>
      <c r="AA47">
        <f>Child_Data!AA47</f>
        <v>0</v>
      </c>
    </row>
    <row r="48" spans="1:27" x14ac:dyDescent="0.25">
      <c r="A48">
        <f>Child_Data!A48</f>
        <v>0</v>
      </c>
      <c r="B48">
        <f>Child_Data!B48</f>
        <v>0</v>
      </c>
      <c r="C48">
        <f>Child_Data!C48</f>
        <v>0</v>
      </c>
      <c r="D48">
        <f>Child_Data!D48</f>
        <v>0</v>
      </c>
      <c r="E48">
        <f>Child_Data!E48</f>
        <v>0</v>
      </c>
      <c r="F48">
        <f>Child_Data!F48</f>
        <v>0</v>
      </c>
      <c r="G48">
        <f>Child_Data!G48</f>
        <v>0</v>
      </c>
      <c r="H48">
        <f>Child_Data!H48</f>
        <v>0</v>
      </c>
      <c r="I48">
        <f>Child_Data!I48</f>
        <v>0</v>
      </c>
      <c r="J48">
        <f>Child_Data!J48</f>
        <v>0</v>
      </c>
      <c r="K48">
        <f>Child_Data!K48</f>
        <v>0</v>
      </c>
      <c r="L48">
        <f>Child_Data!L48</f>
        <v>0</v>
      </c>
      <c r="M48">
        <f>Child_Data!M48</f>
        <v>0</v>
      </c>
      <c r="N48">
        <f>Child_Data!N48</f>
        <v>0</v>
      </c>
      <c r="O48">
        <f>Child_Data!O48</f>
        <v>0</v>
      </c>
      <c r="P48">
        <f>Child_Data!P48</f>
        <v>0</v>
      </c>
      <c r="Q48">
        <f>Child_Data!Q48</f>
        <v>0</v>
      </c>
      <c r="R48">
        <f>Child_Data!R48</f>
        <v>0</v>
      </c>
      <c r="S48">
        <f>Child_Data!S48</f>
        <v>0</v>
      </c>
      <c r="T48">
        <f>Child_Data!T48</f>
        <v>0</v>
      </c>
      <c r="U48">
        <f>Child_Data!U48</f>
        <v>0</v>
      </c>
      <c r="V48">
        <f>Child_Data!V48</f>
        <v>0</v>
      </c>
      <c r="W48">
        <f>Child_Data!W48</f>
        <v>0</v>
      </c>
      <c r="X48">
        <f>Child_Data!X48</f>
        <v>0</v>
      </c>
      <c r="Y48">
        <f>Child_Data!Y48</f>
        <v>0</v>
      </c>
      <c r="Z48">
        <f>Child_Data!Z48</f>
        <v>0</v>
      </c>
      <c r="AA48">
        <f>Child_Data!AA48</f>
        <v>0</v>
      </c>
    </row>
    <row r="49" spans="1:27" x14ac:dyDescent="0.25">
      <c r="A49">
        <f>Child_Data!A49</f>
        <v>0</v>
      </c>
      <c r="B49">
        <f>Child_Data!B49</f>
        <v>0</v>
      </c>
      <c r="C49">
        <f>Child_Data!C49</f>
        <v>0</v>
      </c>
      <c r="D49">
        <f>Child_Data!D49</f>
        <v>0</v>
      </c>
      <c r="E49">
        <f>Child_Data!E49</f>
        <v>0</v>
      </c>
      <c r="F49">
        <f>Child_Data!F49</f>
        <v>0</v>
      </c>
      <c r="G49">
        <f>Child_Data!G49</f>
        <v>0</v>
      </c>
      <c r="H49">
        <f>Child_Data!H49</f>
        <v>0</v>
      </c>
      <c r="I49">
        <f>Child_Data!I49</f>
        <v>0</v>
      </c>
      <c r="J49">
        <f>Child_Data!J49</f>
        <v>0</v>
      </c>
      <c r="K49">
        <f>Child_Data!K49</f>
        <v>0</v>
      </c>
      <c r="L49">
        <f>Child_Data!L49</f>
        <v>0</v>
      </c>
      <c r="M49">
        <f>Child_Data!M49</f>
        <v>0</v>
      </c>
      <c r="N49">
        <f>Child_Data!N49</f>
        <v>0</v>
      </c>
      <c r="O49">
        <f>Child_Data!O49</f>
        <v>0</v>
      </c>
      <c r="P49">
        <f>Child_Data!P49</f>
        <v>0</v>
      </c>
      <c r="Q49">
        <f>Child_Data!Q49</f>
        <v>0</v>
      </c>
      <c r="R49">
        <f>Child_Data!R49</f>
        <v>0</v>
      </c>
      <c r="S49">
        <f>Child_Data!S49</f>
        <v>0</v>
      </c>
      <c r="T49">
        <f>Child_Data!T49</f>
        <v>0</v>
      </c>
      <c r="U49">
        <f>Child_Data!U49</f>
        <v>0</v>
      </c>
      <c r="V49">
        <f>Child_Data!V49</f>
        <v>0</v>
      </c>
      <c r="W49">
        <f>Child_Data!W49</f>
        <v>0</v>
      </c>
      <c r="X49">
        <f>Child_Data!X49</f>
        <v>0</v>
      </c>
      <c r="Y49">
        <f>Child_Data!Y49</f>
        <v>0</v>
      </c>
      <c r="Z49">
        <f>Child_Data!Z49</f>
        <v>0</v>
      </c>
      <c r="AA49">
        <f>Child_Data!AA49</f>
        <v>0</v>
      </c>
    </row>
    <row r="50" spans="1:27" x14ac:dyDescent="0.25">
      <c r="A50">
        <f>Child_Data!A50</f>
        <v>0</v>
      </c>
      <c r="B50">
        <f>Child_Data!B50</f>
        <v>0</v>
      </c>
      <c r="C50">
        <f>Child_Data!C50</f>
        <v>0</v>
      </c>
      <c r="D50">
        <f>Child_Data!D50</f>
        <v>0</v>
      </c>
      <c r="E50">
        <f>Child_Data!E50</f>
        <v>0</v>
      </c>
      <c r="F50">
        <f>Child_Data!F50</f>
        <v>0</v>
      </c>
      <c r="G50">
        <f>Child_Data!G50</f>
        <v>0</v>
      </c>
      <c r="H50">
        <f>Child_Data!H50</f>
        <v>0</v>
      </c>
      <c r="I50">
        <f>Child_Data!I50</f>
        <v>0</v>
      </c>
      <c r="J50">
        <f>Child_Data!J50</f>
        <v>0</v>
      </c>
      <c r="K50">
        <f>Child_Data!K50</f>
        <v>0</v>
      </c>
      <c r="L50">
        <f>Child_Data!L50</f>
        <v>0</v>
      </c>
      <c r="M50">
        <f>Child_Data!M50</f>
        <v>0</v>
      </c>
      <c r="N50">
        <f>Child_Data!N50</f>
        <v>0</v>
      </c>
      <c r="O50">
        <f>Child_Data!O50</f>
        <v>0</v>
      </c>
      <c r="P50">
        <f>Child_Data!P50</f>
        <v>0</v>
      </c>
      <c r="Q50">
        <f>Child_Data!Q50</f>
        <v>0</v>
      </c>
      <c r="R50">
        <f>Child_Data!R50</f>
        <v>0</v>
      </c>
      <c r="S50">
        <f>Child_Data!S50</f>
        <v>0</v>
      </c>
      <c r="T50">
        <f>Child_Data!T50</f>
        <v>0</v>
      </c>
      <c r="U50">
        <f>Child_Data!U50</f>
        <v>0</v>
      </c>
      <c r="V50">
        <f>Child_Data!V50</f>
        <v>0</v>
      </c>
      <c r="W50">
        <f>Child_Data!W50</f>
        <v>0</v>
      </c>
      <c r="X50">
        <f>Child_Data!X50</f>
        <v>0</v>
      </c>
      <c r="Y50">
        <f>Child_Data!Y50</f>
        <v>0</v>
      </c>
      <c r="Z50">
        <f>Child_Data!Z50</f>
        <v>0</v>
      </c>
      <c r="AA50">
        <f>Child_Data!AA50</f>
        <v>0</v>
      </c>
    </row>
    <row r="51" spans="1:27" x14ac:dyDescent="0.25">
      <c r="A51">
        <f>Child_Data!A51</f>
        <v>0</v>
      </c>
      <c r="B51">
        <f>Child_Data!B51</f>
        <v>0</v>
      </c>
      <c r="C51">
        <f>Child_Data!C51</f>
        <v>0</v>
      </c>
      <c r="D51">
        <f>Child_Data!D51</f>
        <v>0</v>
      </c>
      <c r="E51">
        <f>Child_Data!E51</f>
        <v>0</v>
      </c>
      <c r="F51">
        <f>Child_Data!F51</f>
        <v>0</v>
      </c>
      <c r="G51">
        <f>Child_Data!G51</f>
        <v>0</v>
      </c>
      <c r="H51">
        <f>Child_Data!H51</f>
        <v>0</v>
      </c>
      <c r="I51">
        <f>Child_Data!I51</f>
        <v>0</v>
      </c>
      <c r="J51">
        <f>Child_Data!J51</f>
        <v>0</v>
      </c>
      <c r="K51">
        <f>Child_Data!K51</f>
        <v>0</v>
      </c>
      <c r="L51">
        <f>Child_Data!L51</f>
        <v>0</v>
      </c>
      <c r="M51">
        <f>Child_Data!M51</f>
        <v>0</v>
      </c>
      <c r="N51">
        <f>Child_Data!N51</f>
        <v>0</v>
      </c>
      <c r="O51">
        <f>Child_Data!O51</f>
        <v>0</v>
      </c>
      <c r="P51">
        <f>Child_Data!P51</f>
        <v>0</v>
      </c>
      <c r="Q51">
        <f>Child_Data!Q51</f>
        <v>0</v>
      </c>
      <c r="R51">
        <f>Child_Data!R51</f>
        <v>0</v>
      </c>
      <c r="S51">
        <f>Child_Data!S51</f>
        <v>0</v>
      </c>
      <c r="T51">
        <f>Child_Data!T51</f>
        <v>0</v>
      </c>
      <c r="U51">
        <f>Child_Data!U51</f>
        <v>0</v>
      </c>
      <c r="V51">
        <f>Child_Data!V51</f>
        <v>0</v>
      </c>
      <c r="W51">
        <f>Child_Data!W51</f>
        <v>0</v>
      </c>
      <c r="X51">
        <f>Child_Data!X51</f>
        <v>0</v>
      </c>
      <c r="Y51">
        <f>Child_Data!Y51</f>
        <v>0</v>
      </c>
      <c r="Z51">
        <f>Child_Data!Z51</f>
        <v>0</v>
      </c>
      <c r="AA51">
        <f>Child_Data!AA51</f>
        <v>0</v>
      </c>
    </row>
    <row r="52" spans="1:27" x14ac:dyDescent="0.25">
      <c r="A52">
        <f>Child_Data!A52</f>
        <v>0</v>
      </c>
      <c r="B52">
        <f>Child_Data!B52</f>
        <v>0</v>
      </c>
      <c r="C52">
        <f>Child_Data!C52</f>
        <v>0</v>
      </c>
      <c r="D52">
        <f>Child_Data!D52</f>
        <v>0</v>
      </c>
      <c r="E52">
        <f>Child_Data!E52</f>
        <v>0</v>
      </c>
      <c r="F52">
        <f>Child_Data!F52</f>
        <v>0</v>
      </c>
      <c r="G52">
        <f>Child_Data!G52</f>
        <v>0</v>
      </c>
      <c r="H52">
        <f>Child_Data!H52</f>
        <v>0</v>
      </c>
      <c r="I52">
        <f>Child_Data!I52</f>
        <v>0</v>
      </c>
      <c r="J52">
        <f>Child_Data!J52</f>
        <v>0</v>
      </c>
      <c r="K52">
        <f>Child_Data!K52</f>
        <v>0</v>
      </c>
      <c r="L52">
        <f>Child_Data!L52</f>
        <v>0</v>
      </c>
      <c r="M52">
        <f>Child_Data!M52</f>
        <v>0</v>
      </c>
      <c r="N52">
        <f>Child_Data!N52</f>
        <v>0</v>
      </c>
      <c r="O52">
        <f>Child_Data!O52</f>
        <v>0</v>
      </c>
      <c r="P52">
        <f>Child_Data!P52</f>
        <v>0</v>
      </c>
      <c r="Q52">
        <f>Child_Data!Q52</f>
        <v>0</v>
      </c>
      <c r="R52">
        <f>Child_Data!R52</f>
        <v>0</v>
      </c>
      <c r="S52">
        <f>Child_Data!S52</f>
        <v>0</v>
      </c>
      <c r="T52">
        <f>Child_Data!T52</f>
        <v>0</v>
      </c>
      <c r="U52">
        <f>Child_Data!U52</f>
        <v>0</v>
      </c>
      <c r="V52">
        <f>Child_Data!V52</f>
        <v>0</v>
      </c>
      <c r="W52">
        <f>Child_Data!W52</f>
        <v>0</v>
      </c>
      <c r="X52">
        <f>Child_Data!X52</f>
        <v>0</v>
      </c>
      <c r="Y52">
        <f>Child_Data!Y52</f>
        <v>0</v>
      </c>
      <c r="Z52">
        <f>Child_Data!Z52</f>
        <v>0</v>
      </c>
      <c r="AA52">
        <f>Child_Data!AA52</f>
        <v>0</v>
      </c>
    </row>
    <row r="53" spans="1:27" x14ac:dyDescent="0.25">
      <c r="A53">
        <f>Child_Data!A53</f>
        <v>0</v>
      </c>
      <c r="B53">
        <f>Child_Data!B53</f>
        <v>0</v>
      </c>
      <c r="C53">
        <f>Child_Data!C53</f>
        <v>0</v>
      </c>
      <c r="D53">
        <f>Child_Data!D53</f>
        <v>0</v>
      </c>
      <c r="E53">
        <f>Child_Data!E53</f>
        <v>0</v>
      </c>
      <c r="F53">
        <f>Child_Data!F53</f>
        <v>0</v>
      </c>
      <c r="G53">
        <f>Child_Data!G53</f>
        <v>0</v>
      </c>
      <c r="H53">
        <f>Child_Data!H53</f>
        <v>0</v>
      </c>
      <c r="I53">
        <f>Child_Data!I53</f>
        <v>0</v>
      </c>
      <c r="J53">
        <f>Child_Data!J53</f>
        <v>0</v>
      </c>
      <c r="K53">
        <f>Child_Data!K53</f>
        <v>0</v>
      </c>
      <c r="L53">
        <f>Child_Data!L53</f>
        <v>0</v>
      </c>
      <c r="M53">
        <f>Child_Data!M53</f>
        <v>0</v>
      </c>
      <c r="N53">
        <f>Child_Data!N53</f>
        <v>0</v>
      </c>
      <c r="O53">
        <f>Child_Data!O53</f>
        <v>0</v>
      </c>
      <c r="P53">
        <f>Child_Data!P53</f>
        <v>0</v>
      </c>
      <c r="Q53">
        <f>Child_Data!Q53</f>
        <v>0</v>
      </c>
      <c r="R53">
        <f>Child_Data!R53</f>
        <v>0</v>
      </c>
      <c r="S53">
        <f>Child_Data!S53</f>
        <v>0</v>
      </c>
      <c r="T53">
        <f>Child_Data!T53</f>
        <v>0</v>
      </c>
      <c r="U53">
        <f>Child_Data!U53</f>
        <v>0</v>
      </c>
      <c r="V53">
        <f>Child_Data!V53</f>
        <v>0</v>
      </c>
      <c r="W53">
        <f>Child_Data!W53</f>
        <v>0</v>
      </c>
      <c r="X53">
        <f>Child_Data!X53</f>
        <v>0</v>
      </c>
      <c r="Y53">
        <f>Child_Data!Y53</f>
        <v>0</v>
      </c>
      <c r="Z53">
        <f>Child_Data!Z53</f>
        <v>0</v>
      </c>
      <c r="AA53">
        <f>Child_Data!AA53</f>
        <v>0</v>
      </c>
    </row>
    <row r="54" spans="1:27" x14ac:dyDescent="0.25">
      <c r="A54">
        <f>Child_Data!A54</f>
        <v>0</v>
      </c>
      <c r="B54">
        <f>Child_Data!B54</f>
        <v>0</v>
      </c>
      <c r="C54">
        <f>Child_Data!C54</f>
        <v>0</v>
      </c>
      <c r="D54">
        <f>Child_Data!D54</f>
        <v>0</v>
      </c>
      <c r="E54">
        <f>Child_Data!E54</f>
        <v>0</v>
      </c>
      <c r="F54">
        <f>Child_Data!F54</f>
        <v>0</v>
      </c>
      <c r="G54">
        <f>Child_Data!G54</f>
        <v>0</v>
      </c>
      <c r="H54">
        <f>Child_Data!H54</f>
        <v>0</v>
      </c>
      <c r="I54">
        <f>Child_Data!I54</f>
        <v>0</v>
      </c>
      <c r="J54">
        <f>Child_Data!J54</f>
        <v>0</v>
      </c>
      <c r="K54">
        <f>Child_Data!K54</f>
        <v>0</v>
      </c>
      <c r="L54">
        <f>Child_Data!L54</f>
        <v>0</v>
      </c>
      <c r="M54">
        <f>Child_Data!M54</f>
        <v>0</v>
      </c>
      <c r="N54">
        <f>Child_Data!N54</f>
        <v>0</v>
      </c>
      <c r="O54">
        <f>Child_Data!O54</f>
        <v>0</v>
      </c>
      <c r="P54">
        <f>Child_Data!P54</f>
        <v>0</v>
      </c>
      <c r="Q54">
        <f>Child_Data!Q54</f>
        <v>0</v>
      </c>
      <c r="R54">
        <f>Child_Data!R54</f>
        <v>0</v>
      </c>
      <c r="S54">
        <f>Child_Data!S54</f>
        <v>0</v>
      </c>
      <c r="T54">
        <f>Child_Data!T54</f>
        <v>0</v>
      </c>
      <c r="U54">
        <f>Child_Data!U54</f>
        <v>0</v>
      </c>
      <c r="V54">
        <f>Child_Data!V54</f>
        <v>0</v>
      </c>
      <c r="W54">
        <f>Child_Data!W54</f>
        <v>0</v>
      </c>
      <c r="X54">
        <f>Child_Data!X54</f>
        <v>0</v>
      </c>
      <c r="Y54">
        <f>Child_Data!Y54</f>
        <v>0</v>
      </c>
      <c r="Z54">
        <f>Child_Data!Z54</f>
        <v>0</v>
      </c>
      <c r="AA54">
        <f>Child_Data!AA54</f>
        <v>0</v>
      </c>
    </row>
    <row r="55" spans="1:27" x14ac:dyDescent="0.25">
      <c r="A55">
        <f>Child_Data!A55</f>
        <v>0</v>
      </c>
      <c r="B55">
        <f>Child_Data!B55</f>
        <v>0</v>
      </c>
      <c r="C55">
        <f>Child_Data!C55</f>
        <v>0</v>
      </c>
      <c r="D55">
        <f>Child_Data!D55</f>
        <v>0</v>
      </c>
      <c r="E55">
        <f>Child_Data!E55</f>
        <v>0</v>
      </c>
      <c r="F55">
        <f>Child_Data!F55</f>
        <v>0</v>
      </c>
      <c r="G55">
        <f>Child_Data!G55</f>
        <v>0</v>
      </c>
      <c r="H55">
        <f>Child_Data!H55</f>
        <v>0</v>
      </c>
      <c r="I55">
        <f>Child_Data!I55</f>
        <v>0</v>
      </c>
      <c r="J55">
        <f>Child_Data!J55</f>
        <v>0</v>
      </c>
      <c r="K55">
        <f>Child_Data!K55</f>
        <v>0</v>
      </c>
      <c r="L55">
        <f>Child_Data!L55</f>
        <v>0</v>
      </c>
      <c r="M55">
        <f>Child_Data!M55</f>
        <v>0</v>
      </c>
      <c r="N55">
        <f>Child_Data!N55</f>
        <v>0</v>
      </c>
      <c r="O55">
        <f>Child_Data!O55</f>
        <v>0</v>
      </c>
      <c r="P55">
        <f>Child_Data!P55</f>
        <v>0</v>
      </c>
      <c r="Q55">
        <f>Child_Data!Q55</f>
        <v>0</v>
      </c>
      <c r="R55">
        <f>Child_Data!R55</f>
        <v>0</v>
      </c>
      <c r="S55">
        <f>Child_Data!S55</f>
        <v>0</v>
      </c>
      <c r="T55">
        <f>Child_Data!T55</f>
        <v>0</v>
      </c>
      <c r="U55">
        <f>Child_Data!U55</f>
        <v>0</v>
      </c>
      <c r="V55">
        <f>Child_Data!V55</f>
        <v>0</v>
      </c>
      <c r="W55">
        <f>Child_Data!W55</f>
        <v>0</v>
      </c>
      <c r="X55">
        <f>Child_Data!X55</f>
        <v>0</v>
      </c>
      <c r="Y55">
        <f>Child_Data!Y55</f>
        <v>0</v>
      </c>
      <c r="Z55">
        <f>Child_Data!Z55</f>
        <v>0</v>
      </c>
      <c r="AA55">
        <f>Child_Data!AA55</f>
        <v>0</v>
      </c>
    </row>
    <row r="56" spans="1:27" x14ac:dyDescent="0.25">
      <c r="A56">
        <f>Child_Data!A56</f>
        <v>0</v>
      </c>
      <c r="B56">
        <f>Child_Data!B56</f>
        <v>0</v>
      </c>
      <c r="C56">
        <f>Child_Data!C56</f>
        <v>0</v>
      </c>
      <c r="D56">
        <f>Child_Data!D56</f>
        <v>0</v>
      </c>
      <c r="E56">
        <f>Child_Data!E56</f>
        <v>0</v>
      </c>
      <c r="F56">
        <f>Child_Data!F56</f>
        <v>0</v>
      </c>
      <c r="G56">
        <f>Child_Data!G56</f>
        <v>0</v>
      </c>
      <c r="H56">
        <f>Child_Data!H56</f>
        <v>0</v>
      </c>
      <c r="I56">
        <f>Child_Data!I56</f>
        <v>0</v>
      </c>
      <c r="J56">
        <f>Child_Data!J56</f>
        <v>0</v>
      </c>
      <c r="K56">
        <f>Child_Data!K56</f>
        <v>0</v>
      </c>
      <c r="L56">
        <f>Child_Data!L56</f>
        <v>0</v>
      </c>
      <c r="M56">
        <f>Child_Data!M56</f>
        <v>0</v>
      </c>
      <c r="N56">
        <f>Child_Data!N56</f>
        <v>0</v>
      </c>
      <c r="O56">
        <f>Child_Data!O56</f>
        <v>0</v>
      </c>
      <c r="P56">
        <f>Child_Data!P56</f>
        <v>0</v>
      </c>
      <c r="Q56">
        <f>Child_Data!Q56</f>
        <v>0</v>
      </c>
      <c r="R56">
        <f>Child_Data!R56</f>
        <v>0</v>
      </c>
      <c r="S56">
        <f>Child_Data!S56</f>
        <v>0</v>
      </c>
      <c r="T56">
        <f>Child_Data!T56</f>
        <v>0</v>
      </c>
      <c r="U56">
        <f>Child_Data!U56</f>
        <v>0</v>
      </c>
      <c r="V56">
        <f>Child_Data!V56</f>
        <v>0</v>
      </c>
      <c r="W56">
        <f>Child_Data!W56</f>
        <v>0</v>
      </c>
      <c r="X56">
        <f>Child_Data!X56</f>
        <v>0</v>
      </c>
      <c r="Y56">
        <f>Child_Data!Y56</f>
        <v>0</v>
      </c>
      <c r="Z56">
        <f>Child_Data!Z56</f>
        <v>0</v>
      </c>
      <c r="AA56">
        <f>Child_Data!AA56</f>
        <v>0</v>
      </c>
    </row>
    <row r="57" spans="1:27" x14ac:dyDescent="0.25">
      <c r="A57">
        <f>Child_Data!A57</f>
        <v>0</v>
      </c>
      <c r="B57">
        <f>Child_Data!B57</f>
        <v>0</v>
      </c>
      <c r="C57">
        <f>Child_Data!C57</f>
        <v>0</v>
      </c>
      <c r="D57">
        <f>Child_Data!D57</f>
        <v>0</v>
      </c>
      <c r="E57">
        <f>Child_Data!E57</f>
        <v>0</v>
      </c>
      <c r="F57">
        <f>Child_Data!F57</f>
        <v>0</v>
      </c>
      <c r="G57">
        <f>Child_Data!G57</f>
        <v>0</v>
      </c>
      <c r="H57">
        <f>Child_Data!H57</f>
        <v>0</v>
      </c>
      <c r="I57">
        <f>Child_Data!I57</f>
        <v>0</v>
      </c>
      <c r="J57">
        <f>Child_Data!J57</f>
        <v>0</v>
      </c>
      <c r="K57">
        <f>Child_Data!K57</f>
        <v>0</v>
      </c>
      <c r="L57">
        <f>Child_Data!L57</f>
        <v>0</v>
      </c>
      <c r="M57">
        <f>Child_Data!M57</f>
        <v>0</v>
      </c>
      <c r="N57">
        <f>Child_Data!N57</f>
        <v>0</v>
      </c>
      <c r="O57">
        <f>Child_Data!O57</f>
        <v>0</v>
      </c>
      <c r="P57">
        <f>Child_Data!P57</f>
        <v>0</v>
      </c>
      <c r="Q57">
        <f>Child_Data!Q57</f>
        <v>0</v>
      </c>
      <c r="R57">
        <f>Child_Data!R57</f>
        <v>0</v>
      </c>
      <c r="S57">
        <f>Child_Data!S57</f>
        <v>0</v>
      </c>
      <c r="T57">
        <f>Child_Data!T57</f>
        <v>0</v>
      </c>
      <c r="U57">
        <f>Child_Data!U57</f>
        <v>0</v>
      </c>
      <c r="V57">
        <f>Child_Data!V57</f>
        <v>0</v>
      </c>
      <c r="W57">
        <f>Child_Data!W57</f>
        <v>0</v>
      </c>
      <c r="X57">
        <f>Child_Data!X57</f>
        <v>0</v>
      </c>
      <c r="Y57">
        <f>Child_Data!Y57</f>
        <v>0</v>
      </c>
      <c r="Z57">
        <f>Child_Data!Z57</f>
        <v>0</v>
      </c>
      <c r="AA57">
        <f>Child_Data!AA57</f>
        <v>0</v>
      </c>
    </row>
    <row r="58" spans="1:27" x14ac:dyDescent="0.25">
      <c r="A58">
        <f>Child_Data!A58</f>
        <v>0</v>
      </c>
      <c r="B58">
        <f>Child_Data!B58</f>
        <v>0</v>
      </c>
      <c r="C58">
        <f>Child_Data!C58</f>
        <v>0</v>
      </c>
      <c r="D58">
        <f>Child_Data!D58</f>
        <v>0</v>
      </c>
      <c r="E58">
        <f>Child_Data!E58</f>
        <v>0</v>
      </c>
      <c r="F58">
        <f>Child_Data!F58</f>
        <v>0</v>
      </c>
      <c r="G58">
        <f>Child_Data!G58</f>
        <v>0</v>
      </c>
      <c r="H58">
        <f>Child_Data!H58</f>
        <v>0</v>
      </c>
      <c r="I58">
        <f>Child_Data!I58</f>
        <v>0</v>
      </c>
      <c r="J58">
        <f>Child_Data!J58</f>
        <v>0</v>
      </c>
      <c r="K58">
        <f>Child_Data!K58</f>
        <v>0</v>
      </c>
      <c r="L58">
        <f>Child_Data!L58</f>
        <v>0</v>
      </c>
      <c r="M58">
        <f>Child_Data!M58</f>
        <v>0</v>
      </c>
      <c r="N58">
        <f>Child_Data!N58</f>
        <v>0</v>
      </c>
      <c r="O58">
        <f>Child_Data!O58</f>
        <v>0</v>
      </c>
      <c r="P58">
        <f>Child_Data!P58</f>
        <v>0</v>
      </c>
      <c r="Q58">
        <f>Child_Data!Q58</f>
        <v>0</v>
      </c>
      <c r="R58">
        <f>Child_Data!R58</f>
        <v>0</v>
      </c>
      <c r="S58">
        <f>Child_Data!S58</f>
        <v>0</v>
      </c>
      <c r="T58">
        <f>Child_Data!T58</f>
        <v>0</v>
      </c>
      <c r="U58">
        <f>Child_Data!U58</f>
        <v>0</v>
      </c>
      <c r="V58">
        <f>Child_Data!V58</f>
        <v>0</v>
      </c>
      <c r="W58">
        <f>Child_Data!W58</f>
        <v>0</v>
      </c>
      <c r="X58">
        <f>Child_Data!X58</f>
        <v>0</v>
      </c>
      <c r="Y58">
        <f>Child_Data!Y58</f>
        <v>0</v>
      </c>
      <c r="Z58">
        <f>Child_Data!Z58</f>
        <v>0</v>
      </c>
      <c r="AA58">
        <f>Child_Data!AA58</f>
        <v>0</v>
      </c>
    </row>
    <row r="59" spans="1:27" x14ac:dyDescent="0.25">
      <c r="A59">
        <f>Child_Data!A59</f>
        <v>0</v>
      </c>
      <c r="B59">
        <f>Child_Data!B59</f>
        <v>0</v>
      </c>
      <c r="C59">
        <f>Child_Data!C59</f>
        <v>0</v>
      </c>
      <c r="D59">
        <f>Child_Data!D59</f>
        <v>0</v>
      </c>
      <c r="E59">
        <f>Child_Data!E59</f>
        <v>0</v>
      </c>
      <c r="F59">
        <f>Child_Data!F59</f>
        <v>0</v>
      </c>
      <c r="G59">
        <f>Child_Data!G59</f>
        <v>0</v>
      </c>
      <c r="H59">
        <f>Child_Data!H59</f>
        <v>0</v>
      </c>
      <c r="I59">
        <f>Child_Data!I59</f>
        <v>0</v>
      </c>
      <c r="J59">
        <f>Child_Data!J59</f>
        <v>0</v>
      </c>
      <c r="K59">
        <f>Child_Data!K59</f>
        <v>0</v>
      </c>
      <c r="L59">
        <f>Child_Data!L59</f>
        <v>0</v>
      </c>
      <c r="M59">
        <f>Child_Data!M59</f>
        <v>0</v>
      </c>
      <c r="N59">
        <f>Child_Data!N59</f>
        <v>0</v>
      </c>
      <c r="O59">
        <f>Child_Data!O59</f>
        <v>0</v>
      </c>
      <c r="P59">
        <f>Child_Data!P59</f>
        <v>0</v>
      </c>
      <c r="Q59">
        <f>Child_Data!Q59</f>
        <v>0</v>
      </c>
      <c r="R59">
        <f>Child_Data!R59</f>
        <v>0</v>
      </c>
      <c r="S59">
        <f>Child_Data!S59</f>
        <v>0</v>
      </c>
      <c r="T59">
        <f>Child_Data!T59</f>
        <v>0</v>
      </c>
      <c r="U59">
        <f>Child_Data!U59</f>
        <v>0</v>
      </c>
      <c r="V59">
        <f>Child_Data!V59</f>
        <v>0</v>
      </c>
      <c r="W59">
        <f>Child_Data!W59</f>
        <v>0</v>
      </c>
      <c r="X59">
        <f>Child_Data!X59</f>
        <v>0</v>
      </c>
      <c r="Y59">
        <f>Child_Data!Y59</f>
        <v>0</v>
      </c>
      <c r="Z59">
        <f>Child_Data!Z59</f>
        <v>0</v>
      </c>
      <c r="AA59">
        <f>Child_Data!AA59</f>
        <v>0</v>
      </c>
    </row>
    <row r="60" spans="1:27" x14ac:dyDescent="0.25">
      <c r="A60">
        <f>Child_Data!A60</f>
        <v>0</v>
      </c>
      <c r="B60">
        <f>Child_Data!B60</f>
        <v>0</v>
      </c>
      <c r="C60">
        <f>Child_Data!C60</f>
        <v>0</v>
      </c>
      <c r="D60">
        <f>Child_Data!D60</f>
        <v>0</v>
      </c>
      <c r="E60">
        <f>Child_Data!E60</f>
        <v>0</v>
      </c>
      <c r="F60">
        <f>Child_Data!F60</f>
        <v>0</v>
      </c>
      <c r="G60">
        <f>Child_Data!G60</f>
        <v>0</v>
      </c>
      <c r="H60">
        <f>Child_Data!H60</f>
        <v>0</v>
      </c>
      <c r="I60">
        <f>Child_Data!I60</f>
        <v>0</v>
      </c>
      <c r="J60">
        <f>Child_Data!J60</f>
        <v>0</v>
      </c>
      <c r="K60">
        <f>Child_Data!K60</f>
        <v>0</v>
      </c>
      <c r="L60">
        <f>Child_Data!L60</f>
        <v>0</v>
      </c>
      <c r="M60">
        <f>Child_Data!M60</f>
        <v>0</v>
      </c>
      <c r="N60">
        <f>Child_Data!N60</f>
        <v>0</v>
      </c>
      <c r="O60">
        <f>Child_Data!O60</f>
        <v>0</v>
      </c>
      <c r="P60">
        <f>Child_Data!P60</f>
        <v>0</v>
      </c>
      <c r="Q60">
        <f>Child_Data!Q60</f>
        <v>0</v>
      </c>
      <c r="R60">
        <f>Child_Data!R60</f>
        <v>0</v>
      </c>
      <c r="S60">
        <f>Child_Data!S60</f>
        <v>0</v>
      </c>
      <c r="T60">
        <f>Child_Data!T60</f>
        <v>0</v>
      </c>
      <c r="U60">
        <f>Child_Data!U60</f>
        <v>0</v>
      </c>
      <c r="V60">
        <f>Child_Data!V60</f>
        <v>0</v>
      </c>
      <c r="W60">
        <f>Child_Data!W60</f>
        <v>0</v>
      </c>
      <c r="X60">
        <f>Child_Data!X60</f>
        <v>0</v>
      </c>
      <c r="Y60">
        <f>Child_Data!Y60</f>
        <v>0</v>
      </c>
      <c r="Z60">
        <f>Child_Data!Z60</f>
        <v>0</v>
      </c>
      <c r="AA60">
        <f>Child_Data!AA60</f>
        <v>0</v>
      </c>
    </row>
    <row r="61" spans="1:27" x14ac:dyDescent="0.25">
      <c r="A61">
        <f>Child_Data!A61</f>
        <v>0</v>
      </c>
      <c r="B61">
        <f>Child_Data!B61</f>
        <v>0</v>
      </c>
      <c r="C61">
        <f>Child_Data!C61</f>
        <v>0</v>
      </c>
      <c r="D61">
        <f>Child_Data!D61</f>
        <v>0</v>
      </c>
      <c r="E61">
        <f>Child_Data!E61</f>
        <v>0</v>
      </c>
      <c r="F61">
        <f>Child_Data!F61</f>
        <v>0</v>
      </c>
      <c r="G61">
        <f>Child_Data!G61</f>
        <v>0</v>
      </c>
      <c r="H61">
        <f>Child_Data!H61</f>
        <v>0</v>
      </c>
      <c r="I61">
        <f>Child_Data!I61</f>
        <v>0</v>
      </c>
      <c r="J61">
        <f>Child_Data!J61</f>
        <v>0</v>
      </c>
      <c r="K61">
        <f>Child_Data!K61</f>
        <v>0</v>
      </c>
      <c r="L61">
        <f>Child_Data!L61</f>
        <v>0</v>
      </c>
      <c r="M61">
        <f>Child_Data!M61</f>
        <v>0</v>
      </c>
      <c r="N61">
        <f>Child_Data!N61</f>
        <v>0</v>
      </c>
      <c r="O61">
        <f>Child_Data!O61</f>
        <v>0</v>
      </c>
      <c r="P61">
        <f>Child_Data!P61</f>
        <v>0</v>
      </c>
      <c r="Q61">
        <f>Child_Data!Q61</f>
        <v>0</v>
      </c>
      <c r="R61">
        <f>Child_Data!R61</f>
        <v>0</v>
      </c>
      <c r="S61">
        <f>Child_Data!S61</f>
        <v>0</v>
      </c>
      <c r="T61">
        <f>Child_Data!T61</f>
        <v>0</v>
      </c>
      <c r="U61">
        <f>Child_Data!U61</f>
        <v>0</v>
      </c>
      <c r="V61">
        <f>Child_Data!V61</f>
        <v>0</v>
      </c>
      <c r="W61">
        <f>Child_Data!W61</f>
        <v>0</v>
      </c>
      <c r="X61">
        <f>Child_Data!X61</f>
        <v>0</v>
      </c>
      <c r="Y61">
        <f>Child_Data!Y61</f>
        <v>0</v>
      </c>
      <c r="Z61">
        <f>Child_Data!Z61</f>
        <v>0</v>
      </c>
      <c r="AA61">
        <f>Child_Data!AA61</f>
        <v>0</v>
      </c>
    </row>
    <row r="62" spans="1:27" x14ac:dyDescent="0.25">
      <c r="A62">
        <f>Child_Data!A62</f>
        <v>0</v>
      </c>
      <c r="B62">
        <f>Child_Data!B62</f>
        <v>0</v>
      </c>
      <c r="C62">
        <f>Child_Data!C62</f>
        <v>0</v>
      </c>
      <c r="D62">
        <f>Child_Data!D62</f>
        <v>0</v>
      </c>
      <c r="E62">
        <f>Child_Data!E62</f>
        <v>0</v>
      </c>
      <c r="F62">
        <f>Child_Data!F62</f>
        <v>0</v>
      </c>
      <c r="G62">
        <f>Child_Data!G62</f>
        <v>0</v>
      </c>
      <c r="H62">
        <f>Child_Data!H62</f>
        <v>0</v>
      </c>
      <c r="I62">
        <f>Child_Data!I62</f>
        <v>0</v>
      </c>
      <c r="J62">
        <f>Child_Data!J62</f>
        <v>0</v>
      </c>
      <c r="K62">
        <f>Child_Data!K62</f>
        <v>0</v>
      </c>
      <c r="L62">
        <f>Child_Data!L62</f>
        <v>0</v>
      </c>
      <c r="M62">
        <f>Child_Data!M62</f>
        <v>0</v>
      </c>
      <c r="N62">
        <f>Child_Data!N62</f>
        <v>0</v>
      </c>
      <c r="O62">
        <f>Child_Data!O62</f>
        <v>0</v>
      </c>
      <c r="P62">
        <f>Child_Data!P62</f>
        <v>0</v>
      </c>
      <c r="Q62">
        <f>Child_Data!Q62</f>
        <v>0</v>
      </c>
      <c r="R62">
        <f>Child_Data!R62</f>
        <v>0</v>
      </c>
      <c r="S62">
        <f>Child_Data!S62</f>
        <v>0</v>
      </c>
      <c r="T62">
        <f>Child_Data!T62</f>
        <v>0</v>
      </c>
      <c r="U62">
        <f>Child_Data!U62</f>
        <v>0</v>
      </c>
      <c r="V62">
        <f>Child_Data!V62</f>
        <v>0</v>
      </c>
      <c r="W62">
        <f>Child_Data!W62</f>
        <v>0</v>
      </c>
      <c r="X62">
        <f>Child_Data!X62</f>
        <v>0</v>
      </c>
      <c r="Y62">
        <f>Child_Data!Y62</f>
        <v>0</v>
      </c>
      <c r="Z62">
        <f>Child_Data!Z62</f>
        <v>0</v>
      </c>
      <c r="AA62">
        <f>Child_Data!AA62</f>
        <v>0</v>
      </c>
    </row>
    <row r="63" spans="1:27" x14ac:dyDescent="0.25">
      <c r="A63">
        <f>Child_Data!A63</f>
        <v>0</v>
      </c>
      <c r="B63">
        <f>Child_Data!B63</f>
        <v>0</v>
      </c>
      <c r="C63">
        <f>Child_Data!C63</f>
        <v>0</v>
      </c>
      <c r="D63">
        <f>Child_Data!D63</f>
        <v>0</v>
      </c>
      <c r="E63">
        <f>Child_Data!E63</f>
        <v>0</v>
      </c>
      <c r="F63">
        <f>Child_Data!F63</f>
        <v>0</v>
      </c>
      <c r="G63">
        <f>Child_Data!G63</f>
        <v>0</v>
      </c>
      <c r="H63">
        <f>Child_Data!H63</f>
        <v>0</v>
      </c>
      <c r="I63">
        <f>Child_Data!I63</f>
        <v>0</v>
      </c>
      <c r="J63">
        <f>Child_Data!J63</f>
        <v>0</v>
      </c>
      <c r="K63">
        <f>Child_Data!K63</f>
        <v>0</v>
      </c>
      <c r="L63">
        <f>Child_Data!L63</f>
        <v>0</v>
      </c>
      <c r="M63">
        <f>Child_Data!M63</f>
        <v>0</v>
      </c>
      <c r="N63">
        <f>Child_Data!N63</f>
        <v>0</v>
      </c>
      <c r="O63">
        <f>Child_Data!O63</f>
        <v>0</v>
      </c>
      <c r="P63">
        <f>Child_Data!P63</f>
        <v>0</v>
      </c>
      <c r="Q63">
        <f>Child_Data!Q63</f>
        <v>0</v>
      </c>
      <c r="R63">
        <f>Child_Data!R63</f>
        <v>0</v>
      </c>
      <c r="S63">
        <f>Child_Data!S63</f>
        <v>0</v>
      </c>
      <c r="T63">
        <f>Child_Data!T63</f>
        <v>0</v>
      </c>
      <c r="U63">
        <f>Child_Data!U63</f>
        <v>0</v>
      </c>
      <c r="V63">
        <f>Child_Data!V63</f>
        <v>0</v>
      </c>
      <c r="W63">
        <f>Child_Data!W63</f>
        <v>0</v>
      </c>
      <c r="X63">
        <f>Child_Data!X63</f>
        <v>0</v>
      </c>
      <c r="Y63">
        <f>Child_Data!Y63</f>
        <v>0</v>
      </c>
      <c r="Z63">
        <f>Child_Data!Z63</f>
        <v>0</v>
      </c>
      <c r="AA63">
        <f>Child_Data!AA63</f>
        <v>0</v>
      </c>
    </row>
    <row r="64" spans="1:27" x14ac:dyDescent="0.25">
      <c r="A64">
        <f>Child_Data!A64</f>
        <v>0</v>
      </c>
      <c r="B64">
        <f>Child_Data!B64</f>
        <v>0</v>
      </c>
      <c r="C64">
        <f>Child_Data!C64</f>
        <v>0</v>
      </c>
      <c r="D64">
        <f>Child_Data!D64</f>
        <v>0</v>
      </c>
      <c r="E64">
        <f>Child_Data!E64</f>
        <v>0</v>
      </c>
      <c r="F64">
        <f>Child_Data!F64</f>
        <v>0</v>
      </c>
      <c r="G64">
        <f>Child_Data!G64</f>
        <v>0</v>
      </c>
      <c r="H64">
        <f>Child_Data!H64</f>
        <v>0</v>
      </c>
      <c r="I64">
        <f>Child_Data!I64</f>
        <v>0</v>
      </c>
      <c r="J64">
        <f>Child_Data!J64</f>
        <v>0</v>
      </c>
      <c r="K64">
        <f>Child_Data!K64</f>
        <v>0</v>
      </c>
      <c r="L64">
        <f>Child_Data!L64</f>
        <v>0</v>
      </c>
      <c r="M64">
        <f>Child_Data!M64</f>
        <v>0</v>
      </c>
      <c r="N64">
        <f>Child_Data!N64</f>
        <v>0</v>
      </c>
      <c r="O64">
        <f>Child_Data!O64</f>
        <v>0</v>
      </c>
      <c r="P64">
        <f>Child_Data!P64</f>
        <v>0</v>
      </c>
      <c r="Q64">
        <f>Child_Data!Q64</f>
        <v>0</v>
      </c>
      <c r="R64">
        <f>Child_Data!R64</f>
        <v>0</v>
      </c>
      <c r="S64">
        <f>Child_Data!S64</f>
        <v>0</v>
      </c>
      <c r="T64">
        <f>Child_Data!T64</f>
        <v>0</v>
      </c>
      <c r="U64">
        <f>Child_Data!U64</f>
        <v>0</v>
      </c>
      <c r="V64">
        <f>Child_Data!V64</f>
        <v>0</v>
      </c>
      <c r="W64">
        <f>Child_Data!W64</f>
        <v>0</v>
      </c>
      <c r="X64">
        <f>Child_Data!X64</f>
        <v>0</v>
      </c>
      <c r="Y64">
        <f>Child_Data!Y64</f>
        <v>0</v>
      </c>
      <c r="Z64">
        <f>Child_Data!Z64</f>
        <v>0</v>
      </c>
      <c r="AA64">
        <f>Child_Data!AA64</f>
        <v>0</v>
      </c>
    </row>
    <row r="65" spans="1:27" x14ac:dyDescent="0.25">
      <c r="A65">
        <f>Child_Data!A65</f>
        <v>0</v>
      </c>
      <c r="B65">
        <f>Child_Data!B65</f>
        <v>0</v>
      </c>
      <c r="C65">
        <f>Child_Data!C65</f>
        <v>0</v>
      </c>
      <c r="D65">
        <f>Child_Data!D65</f>
        <v>0</v>
      </c>
      <c r="E65">
        <f>Child_Data!E65</f>
        <v>0</v>
      </c>
      <c r="F65">
        <f>Child_Data!F65</f>
        <v>0</v>
      </c>
      <c r="G65">
        <f>Child_Data!G65</f>
        <v>0</v>
      </c>
      <c r="H65">
        <f>Child_Data!H65</f>
        <v>0</v>
      </c>
      <c r="I65">
        <f>Child_Data!I65</f>
        <v>0</v>
      </c>
      <c r="J65">
        <f>Child_Data!J65</f>
        <v>0</v>
      </c>
      <c r="K65">
        <f>Child_Data!K65</f>
        <v>0</v>
      </c>
      <c r="L65">
        <f>Child_Data!L65</f>
        <v>0</v>
      </c>
      <c r="M65">
        <f>Child_Data!M65</f>
        <v>0</v>
      </c>
      <c r="N65">
        <f>Child_Data!N65</f>
        <v>0</v>
      </c>
      <c r="O65">
        <f>Child_Data!O65</f>
        <v>0</v>
      </c>
      <c r="P65">
        <f>Child_Data!P65</f>
        <v>0</v>
      </c>
      <c r="Q65">
        <f>Child_Data!Q65</f>
        <v>0</v>
      </c>
      <c r="R65">
        <f>Child_Data!R65</f>
        <v>0</v>
      </c>
      <c r="S65">
        <f>Child_Data!S65</f>
        <v>0</v>
      </c>
      <c r="T65">
        <f>Child_Data!T65</f>
        <v>0</v>
      </c>
      <c r="U65">
        <f>Child_Data!U65</f>
        <v>0</v>
      </c>
      <c r="V65">
        <f>Child_Data!V65</f>
        <v>0</v>
      </c>
      <c r="W65">
        <f>Child_Data!W65</f>
        <v>0</v>
      </c>
      <c r="X65">
        <f>Child_Data!X65</f>
        <v>0</v>
      </c>
      <c r="Y65">
        <f>Child_Data!Y65</f>
        <v>0</v>
      </c>
      <c r="Z65">
        <f>Child_Data!Z65</f>
        <v>0</v>
      </c>
      <c r="AA65">
        <f>Child_Data!AA65</f>
        <v>0</v>
      </c>
    </row>
    <row r="66" spans="1:27" x14ac:dyDescent="0.25">
      <c r="A66">
        <f>Child_Data!A66</f>
        <v>0</v>
      </c>
      <c r="B66">
        <f>Child_Data!B66</f>
        <v>0</v>
      </c>
      <c r="C66">
        <f>Child_Data!C66</f>
        <v>0</v>
      </c>
      <c r="D66">
        <f>Child_Data!D66</f>
        <v>0</v>
      </c>
      <c r="E66">
        <f>Child_Data!E66</f>
        <v>0</v>
      </c>
      <c r="F66">
        <f>Child_Data!F66</f>
        <v>0</v>
      </c>
      <c r="G66">
        <f>Child_Data!G66</f>
        <v>0</v>
      </c>
      <c r="H66">
        <f>Child_Data!H66</f>
        <v>0</v>
      </c>
      <c r="I66">
        <f>Child_Data!I66</f>
        <v>0</v>
      </c>
      <c r="J66">
        <f>Child_Data!J66</f>
        <v>0</v>
      </c>
      <c r="K66">
        <f>Child_Data!K66</f>
        <v>0</v>
      </c>
      <c r="L66">
        <f>Child_Data!L66</f>
        <v>0</v>
      </c>
      <c r="M66">
        <f>Child_Data!M66</f>
        <v>0</v>
      </c>
      <c r="N66">
        <f>Child_Data!N66</f>
        <v>0</v>
      </c>
      <c r="O66">
        <f>Child_Data!O66</f>
        <v>0</v>
      </c>
      <c r="P66">
        <f>Child_Data!P66</f>
        <v>0</v>
      </c>
      <c r="Q66">
        <f>Child_Data!Q66</f>
        <v>0</v>
      </c>
      <c r="R66">
        <f>Child_Data!R66</f>
        <v>0</v>
      </c>
      <c r="S66">
        <f>Child_Data!S66</f>
        <v>0</v>
      </c>
      <c r="T66">
        <f>Child_Data!T66</f>
        <v>0</v>
      </c>
      <c r="U66">
        <f>Child_Data!U66</f>
        <v>0</v>
      </c>
      <c r="V66">
        <f>Child_Data!V66</f>
        <v>0</v>
      </c>
      <c r="W66">
        <f>Child_Data!W66</f>
        <v>0</v>
      </c>
      <c r="X66">
        <f>Child_Data!X66</f>
        <v>0</v>
      </c>
      <c r="Y66">
        <f>Child_Data!Y66</f>
        <v>0</v>
      </c>
      <c r="Z66">
        <f>Child_Data!Z66</f>
        <v>0</v>
      </c>
      <c r="AA66">
        <f>Child_Data!AA66</f>
        <v>0</v>
      </c>
    </row>
    <row r="67" spans="1:27" x14ac:dyDescent="0.25">
      <c r="A67">
        <f>Child_Data!A67</f>
        <v>0</v>
      </c>
      <c r="B67">
        <f>Child_Data!B67</f>
        <v>0</v>
      </c>
      <c r="C67">
        <f>Child_Data!C67</f>
        <v>0</v>
      </c>
      <c r="D67">
        <f>Child_Data!D67</f>
        <v>0</v>
      </c>
      <c r="E67">
        <f>Child_Data!E67</f>
        <v>0</v>
      </c>
      <c r="F67">
        <f>Child_Data!F67</f>
        <v>0</v>
      </c>
      <c r="G67">
        <f>Child_Data!G67</f>
        <v>0</v>
      </c>
      <c r="H67">
        <f>Child_Data!H67</f>
        <v>0</v>
      </c>
      <c r="I67">
        <f>Child_Data!I67</f>
        <v>0</v>
      </c>
      <c r="J67">
        <f>Child_Data!J67</f>
        <v>0</v>
      </c>
      <c r="K67">
        <f>Child_Data!K67</f>
        <v>0</v>
      </c>
      <c r="L67">
        <f>Child_Data!L67</f>
        <v>0</v>
      </c>
      <c r="M67">
        <f>Child_Data!M67</f>
        <v>0</v>
      </c>
      <c r="N67">
        <f>Child_Data!N67</f>
        <v>0</v>
      </c>
      <c r="O67">
        <f>Child_Data!O67</f>
        <v>0</v>
      </c>
      <c r="P67">
        <f>Child_Data!P67</f>
        <v>0</v>
      </c>
      <c r="Q67">
        <f>Child_Data!Q67</f>
        <v>0</v>
      </c>
      <c r="R67">
        <f>Child_Data!R67</f>
        <v>0</v>
      </c>
      <c r="S67">
        <f>Child_Data!S67</f>
        <v>0</v>
      </c>
      <c r="T67">
        <f>Child_Data!T67</f>
        <v>0</v>
      </c>
      <c r="U67">
        <f>Child_Data!U67</f>
        <v>0</v>
      </c>
      <c r="V67">
        <f>Child_Data!V67</f>
        <v>0</v>
      </c>
      <c r="W67">
        <f>Child_Data!W67</f>
        <v>0</v>
      </c>
      <c r="X67">
        <f>Child_Data!X67</f>
        <v>0</v>
      </c>
      <c r="Y67">
        <f>Child_Data!Y67</f>
        <v>0</v>
      </c>
      <c r="Z67">
        <f>Child_Data!Z67</f>
        <v>0</v>
      </c>
      <c r="AA67">
        <f>Child_Data!AA67</f>
        <v>0</v>
      </c>
    </row>
    <row r="68" spans="1:27" x14ac:dyDescent="0.25">
      <c r="A68">
        <f>Child_Data!A68</f>
        <v>0</v>
      </c>
      <c r="B68">
        <f>Child_Data!B68</f>
        <v>0</v>
      </c>
      <c r="C68">
        <f>Child_Data!C68</f>
        <v>0</v>
      </c>
      <c r="D68">
        <f>Child_Data!D68</f>
        <v>0</v>
      </c>
      <c r="E68">
        <f>Child_Data!E68</f>
        <v>0</v>
      </c>
      <c r="F68">
        <f>Child_Data!F68</f>
        <v>0</v>
      </c>
      <c r="G68">
        <f>Child_Data!G68</f>
        <v>0</v>
      </c>
      <c r="H68">
        <f>Child_Data!H68</f>
        <v>0</v>
      </c>
      <c r="I68">
        <f>Child_Data!I68</f>
        <v>0</v>
      </c>
      <c r="J68">
        <f>Child_Data!J68</f>
        <v>0</v>
      </c>
      <c r="K68">
        <f>Child_Data!K68</f>
        <v>0</v>
      </c>
      <c r="L68">
        <f>Child_Data!L68</f>
        <v>0</v>
      </c>
      <c r="M68">
        <f>Child_Data!M68</f>
        <v>0</v>
      </c>
      <c r="N68">
        <f>Child_Data!N68</f>
        <v>0</v>
      </c>
      <c r="O68">
        <f>Child_Data!O68</f>
        <v>0</v>
      </c>
      <c r="P68">
        <f>Child_Data!P68</f>
        <v>0</v>
      </c>
      <c r="Q68">
        <f>Child_Data!Q68</f>
        <v>0</v>
      </c>
      <c r="R68">
        <f>Child_Data!R68</f>
        <v>0</v>
      </c>
      <c r="S68">
        <f>Child_Data!S68</f>
        <v>0</v>
      </c>
      <c r="T68">
        <f>Child_Data!T68</f>
        <v>0</v>
      </c>
      <c r="U68">
        <f>Child_Data!U68</f>
        <v>0</v>
      </c>
      <c r="V68">
        <f>Child_Data!V68</f>
        <v>0</v>
      </c>
      <c r="W68">
        <f>Child_Data!W68</f>
        <v>0</v>
      </c>
      <c r="X68">
        <f>Child_Data!X68</f>
        <v>0</v>
      </c>
      <c r="Y68">
        <f>Child_Data!Y68</f>
        <v>0</v>
      </c>
      <c r="Z68">
        <f>Child_Data!Z68</f>
        <v>0</v>
      </c>
      <c r="AA68">
        <f>Child_Data!AA68</f>
        <v>0</v>
      </c>
    </row>
    <row r="69" spans="1:27" x14ac:dyDescent="0.25">
      <c r="A69">
        <f>Child_Data!A69</f>
        <v>0</v>
      </c>
      <c r="B69">
        <f>Child_Data!B69</f>
        <v>0</v>
      </c>
      <c r="C69">
        <f>Child_Data!C69</f>
        <v>0</v>
      </c>
      <c r="D69">
        <f>Child_Data!D69</f>
        <v>0</v>
      </c>
      <c r="E69">
        <f>Child_Data!E69</f>
        <v>0</v>
      </c>
      <c r="F69">
        <f>Child_Data!F69</f>
        <v>0</v>
      </c>
      <c r="G69">
        <f>Child_Data!G69</f>
        <v>0</v>
      </c>
      <c r="H69">
        <f>Child_Data!H69</f>
        <v>0</v>
      </c>
      <c r="I69">
        <f>Child_Data!I69</f>
        <v>0</v>
      </c>
      <c r="J69">
        <f>Child_Data!J69</f>
        <v>0</v>
      </c>
      <c r="K69">
        <f>Child_Data!K69</f>
        <v>0</v>
      </c>
      <c r="L69">
        <f>Child_Data!L69</f>
        <v>0</v>
      </c>
      <c r="M69">
        <f>Child_Data!M69</f>
        <v>0</v>
      </c>
      <c r="N69">
        <f>Child_Data!N69</f>
        <v>0</v>
      </c>
      <c r="O69">
        <f>Child_Data!O69</f>
        <v>0</v>
      </c>
      <c r="P69">
        <f>Child_Data!P69</f>
        <v>0</v>
      </c>
      <c r="Q69">
        <f>Child_Data!Q69</f>
        <v>0</v>
      </c>
      <c r="R69">
        <f>Child_Data!R69</f>
        <v>0</v>
      </c>
      <c r="S69">
        <f>Child_Data!S69</f>
        <v>0</v>
      </c>
      <c r="T69">
        <f>Child_Data!T69</f>
        <v>0</v>
      </c>
      <c r="U69">
        <f>Child_Data!U69</f>
        <v>0</v>
      </c>
      <c r="V69">
        <f>Child_Data!V69</f>
        <v>0</v>
      </c>
      <c r="W69">
        <f>Child_Data!W69</f>
        <v>0</v>
      </c>
      <c r="X69">
        <f>Child_Data!X69</f>
        <v>0</v>
      </c>
      <c r="Y69">
        <f>Child_Data!Y69</f>
        <v>0</v>
      </c>
      <c r="Z69">
        <f>Child_Data!Z69</f>
        <v>0</v>
      </c>
      <c r="AA69">
        <f>Child_Data!AA69</f>
        <v>0</v>
      </c>
    </row>
    <row r="70" spans="1:27" x14ac:dyDescent="0.25">
      <c r="A70">
        <f>Child_Data!A70</f>
        <v>0</v>
      </c>
      <c r="B70">
        <f>Child_Data!B70</f>
        <v>0</v>
      </c>
      <c r="C70">
        <f>Child_Data!C70</f>
        <v>0</v>
      </c>
      <c r="D70">
        <f>Child_Data!D70</f>
        <v>0</v>
      </c>
      <c r="E70">
        <f>Child_Data!E70</f>
        <v>0</v>
      </c>
      <c r="F70">
        <f>Child_Data!F70</f>
        <v>0</v>
      </c>
      <c r="G70">
        <f>Child_Data!G70</f>
        <v>0</v>
      </c>
      <c r="H70">
        <f>Child_Data!H70</f>
        <v>0</v>
      </c>
      <c r="I70">
        <f>Child_Data!I70</f>
        <v>0</v>
      </c>
      <c r="J70">
        <f>Child_Data!J70</f>
        <v>0</v>
      </c>
      <c r="K70">
        <f>Child_Data!K70</f>
        <v>0</v>
      </c>
      <c r="L70">
        <f>Child_Data!L70</f>
        <v>0</v>
      </c>
      <c r="M70">
        <f>Child_Data!M70</f>
        <v>0</v>
      </c>
      <c r="N70">
        <f>Child_Data!N70</f>
        <v>0</v>
      </c>
      <c r="O70">
        <f>Child_Data!O70</f>
        <v>0</v>
      </c>
      <c r="P70">
        <f>Child_Data!P70</f>
        <v>0</v>
      </c>
      <c r="Q70">
        <f>Child_Data!Q70</f>
        <v>0</v>
      </c>
      <c r="R70">
        <f>Child_Data!R70</f>
        <v>0</v>
      </c>
      <c r="S70">
        <f>Child_Data!S70</f>
        <v>0</v>
      </c>
      <c r="T70">
        <f>Child_Data!T70</f>
        <v>0</v>
      </c>
      <c r="U70">
        <f>Child_Data!U70</f>
        <v>0</v>
      </c>
      <c r="V70">
        <f>Child_Data!V70</f>
        <v>0</v>
      </c>
      <c r="W70">
        <f>Child_Data!W70</f>
        <v>0</v>
      </c>
      <c r="X70">
        <f>Child_Data!X70</f>
        <v>0</v>
      </c>
      <c r="Y70">
        <f>Child_Data!Y70</f>
        <v>0</v>
      </c>
      <c r="Z70">
        <f>Child_Data!Z70</f>
        <v>0</v>
      </c>
      <c r="AA70">
        <f>Child_Data!AA70</f>
        <v>0</v>
      </c>
    </row>
    <row r="71" spans="1:27" x14ac:dyDescent="0.25">
      <c r="A71">
        <f>Child_Data!A71</f>
        <v>0</v>
      </c>
      <c r="B71">
        <f>Child_Data!B71</f>
        <v>0</v>
      </c>
      <c r="C71">
        <f>Child_Data!C71</f>
        <v>0</v>
      </c>
      <c r="D71">
        <f>Child_Data!D71</f>
        <v>0</v>
      </c>
      <c r="E71">
        <f>Child_Data!E71</f>
        <v>0</v>
      </c>
      <c r="F71">
        <f>Child_Data!F71</f>
        <v>0</v>
      </c>
      <c r="G71">
        <f>Child_Data!G71</f>
        <v>0</v>
      </c>
      <c r="H71">
        <f>Child_Data!H71</f>
        <v>0</v>
      </c>
      <c r="I71">
        <f>Child_Data!I71</f>
        <v>0</v>
      </c>
      <c r="J71">
        <f>Child_Data!J71</f>
        <v>0</v>
      </c>
      <c r="K71">
        <f>Child_Data!K71</f>
        <v>0</v>
      </c>
      <c r="L71">
        <f>Child_Data!L71</f>
        <v>0</v>
      </c>
      <c r="M71">
        <f>Child_Data!M71</f>
        <v>0</v>
      </c>
      <c r="N71">
        <f>Child_Data!N71</f>
        <v>0</v>
      </c>
      <c r="O71">
        <f>Child_Data!O71</f>
        <v>0</v>
      </c>
      <c r="P71">
        <f>Child_Data!P71</f>
        <v>0</v>
      </c>
      <c r="Q71">
        <f>Child_Data!Q71</f>
        <v>0</v>
      </c>
      <c r="R71">
        <f>Child_Data!R71</f>
        <v>0</v>
      </c>
      <c r="S71">
        <f>Child_Data!S71</f>
        <v>0</v>
      </c>
      <c r="T71">
        <f>Child_Data!T71</f>
        <v>0</v>
      </c>
      <c r="U71">
        <f>Child_Data!U71</f>
        <v>0</v>
      </c>
      <c r="V71">
        <f>Child_Data!V71</f>
        <v>0</v>
      </c>
      <c r="W71">
        <f>Child_Data!W71</f>
        <v>0</v>
      </c>
      <c r="X71">
        <f>Child_Data!X71</f>
        <v>0</v>
      </c>
      <c r="Y71">
        <f>Child_Data!Y71</f>
        <v>0</v>
      </c>
      <c r="Z71">
        <f>Child_Data!Z71</f>
        <v>0</v>
      </c>
      <c r="AA71">
        <f>Child_Data!AA71</f>
        <v>0</v>
      </c>
    </row>
    <row r="72" spans="1:27" x14ac:dyDescent="0.25">
      <c r="A72">
        <f>Child_Data!A72</f>
        <v>0</v>
      </c>
      <c r="B72">
        <f>Child_Data!B72</f>
        <v>0</v>
      </c>
      <c r="C72">
        <f>Child_Data!C72</f>
        <v>0</v>
      </c>
      <c r="D72">
        <f>Child_Data!D72</f>
        <v>0</v>
      </c>
      <c r="E72">
        <f>Child_Data!E72</f>
        <v>0</v>
      </c>
      <c r="F72">
        <f>Child_Data!F72</f>
        <v>0</v>
      </c>
      <c r="G72">
        <f>Child_Data!G72</f>
        <v>0</v>
      </c>
      <c r="H72">
        <f>Child_Data!H72</f>
        <v>0</v>
      </c>
      <c r="I72">
        <f>Child_Data!I72</f>
        <v>0</v>
      </c>
      <c r="J72">
        <f>Child_Data!J72</f>
        <v>0</v>
      </c>
      <c r="K72">
        <f>Child_Data!K72</f>
        <v>0</v>
      </c>
      <c r="L72">
        <f>Child_Data!L72</f>
        <v>0</v>
      </c>
      <c r="M72">
        <f>Child_Data!M72</f>
        <v>0</v>
      </c>
      <c r="N72">
        <f>Child_Data!N72</f>
        <v>0</v>
      </c>
      <c r="O72">
        <f>Child_Data!O72</f>
        <v>0</v>
      </c>
      <c r="P72">
        <f>Child_Data!P72</f>
        <v>0</v>
      </c>
      <c r="Q72">
        <f>Child_Data!Q72</f>
        <v>0</v>
      </c>
      <c r="R72">
        <f>Child_Data!R72</f>
        <v>0</v>
      </c>
      <c r="S72">
        <f>Child_Data!S72</f>
        <v>0</v>
      </c>
      <c r="T72">
        <f>Child_Data!T72</f>
        <v>0</v>
      </c>
      <c r="U72">
        <f>Child_Data!U72</f>
        <v>0</v>
      </c>
      <c r="V72">
        <f>Child_Data!V72</f>
        <v>0</v>
      </c>
      <c r="W72">
        <f>Child_Data!W72</f>
        <v>0</v>
      </c>
      <c r="X72">
        <f>Child_Data!X72</f>
        <v>0</v>
      </c>
      <c r="Y72">
        <f>Child_Data!Y72</f>
        <v>0</v>
      </c>
      <c r="Z72">
        <f>Child_Data!Z72</f>
        <v>0</v>
      </c>
      <c r="AA72">
        <f>Child_Data!AA72</f>
        <v>0</v>
      </c>
    </row>
    <row r="73" spans="1:27" x14ac:dyDescent="0.25">
      <c r="A73">
        <f>Child_Data!A73</f>
        <v>0</v>
      </c>
      <c r="B73">
        <f>Child_Data!B73</f>
        <v>0</v>
      </c>
      <c r="C73">
        <f>Child_Data!C73</f>
        <v>0</v>
      </c>
      <c r="D73">
        <f>Child_Data!D73</f>
        <v>0</v>
      </c>
      <c r="E73">
        <f>Child_Data!E73</f>
        <v>0</v>
      </c>
      <c r="F73">
        <f>Child_Data!F73</f>
        <v>0</v>
      </c>
      <c r="G73">
        <f>Child_Data!G73</f>
        <v>0</v>
      </c>
      <c r="H73">
        <f>Child_Data!H73</f>
        <v>0</v>
      </c>
      <c r="I73">
        <f>Child_Data!I73</f>
        <v>0</v>
      </c>
      <c r="J73">
        <f>Child_Data!J73</f>
        <v>0</v>
      </c>
      <c r="K73">
        <f>Child_Data!K73</f>
        <v>0</v>
      </c>
      <c r="L73">
        <f>Child_Data!L73</f>
        <v>0</v>
      </c>
      <c r="M73">
        <f>Child_Data!M73</f>
        <v>0</v>
      </c>
      <c r="N73">
        <f>Child_Data!N73</f>
        <v>0</v>
      </c>
      <c r="O73">
        <f>Child_Data!O73</f>
        <v>0</v>
      </c>
      <c r="P73">
        <f>Child_Data!P73</f>
        <v>0</v>
      </c>
      <c r="Q73">
        <f>Child_Data!Q73</f>
        <v>0</v>
      </c>
      <c r="R73">
        <f>Child_Data!R73</f>
        <v>0</v>
      </c>
      <c r="S73">
        <f>Child_Data!S73</f>
        <v>0</v>
      </c>
      <c r="T73">
        <f>Child_Data!T73</f>
        <v>0</v>
      </c>
      <c r="U73">
        <f>Child_Data!U73</f>
        <v>0</v>
      </c>
      <c r="V73">
        <f>Child_Data!V73</f>
        <v>0</v>
      </c>
      <c r="W73">
        <f>Child_Data!W73</f>
        <v>0</v>
      </c>
      <c r="X73">
        <f>Child_Data!X73</f>
        <v>0</v>
      </c>
      <c r="Y73">
        <f>Child_Data!Y73</f>
        <v>0</v>
      </c>
      <c r="Z73">
        <f>Child_Data!Z73</f>
        <v>0</v>
      </c>
      <c r="AA73">
        <f>Child_Data!AA73</f>
        <v>0</v>
      </c>
    </row>
    <row r="74" spans="1:27" x14ac:dyDescent="0.25">
      <c r="A74">
        <f>Child_Data!A74</f>
        <v>0</v>
      </c>
      <c r="B74">
        <f>Child_Data!B74</f>
        <v>0</v>
      </c>
      <c r="C74">
        <f>Child_Data!C74</f>
        <v>0</v>
      </c>
      <c r="D74">
        <f>Child_Data!D74</f>
        <v>0</v>
      </c>
      <c r="E74">
        <f>Child_Data!E74</f>
        <v>0</v>
      </c>
      <c r="F74">
        <f>Child_Data!F74</f>
        <v>0</v>
      </c>
      <c r="G74">
        <f>Child_Data!G74</f>
        <v>0</v>
      </c>
      <c r="H74">
        <f>Child_Data!H74</f>
        <v>0</v>
      </c>
      <c r="I74">
        <f>Child_Data!I74</f>
        <v>0</v>
      </c>
      <c r="J74">
        <f>Child_Data!J74</f>
        <v>0</v>
      </c>
      <c r="K74">
        <f>Child_Data!K74</f>
        <v>0</v>
      </c>
      <c r="L74">
        <f>Child_Data!L74</f>
        <v>0</v>
      </c>
      <c r="M74">
        <f>Child_Data!M74</f>
        <v>0</v>
      </c>
      <c r="N74">
        <f>Child_Data!N74</f>
        <v>0</v>
      </c>
      <c r="O74">
        <f>Child_Data!O74</f>
        <v>0</v>
      </c>
      <c r="P74">
        <f>Child_Data!P74</f>
        <v>0</v>
      </c>
      <c r="Q74">
        <f>Child_Data!Q74</f>
        <v>0</v>
      </c>
      <c r="R74">
        <f>Child_Data!R74</f>
        <v>0</v>
      </c>
      <c r="S74">
        <f>Child_Data!S74</f>
        <v>0</v>
      </c>
      <c r="T74">
        <f>Child_Data!T74</f>
        <v>0</v>
      </c>
      <c r="U74">
        <f>Child_Data!U74</f>
        <v>0</v>
      </c>
      <c r="V74">
        <f>Child_Data!V74</f>
        <v>0</v>
      </c>
      <c r="W74">
        <f>Child_Data!W74</f>
        <v>0</v>
      </c>
      <c r="X74">
        <f>Child_Data!X74</f>
        <v>0</v>
      </c>
      <c r="Y74">
        <f>Child_Data!Y74</f>
        <v>0</v>
      </c>
      <c r="Z74">
        <f>Child_Data!Z74</f>
        <v>0</v>
      </c>
      <c r="AA74">
        <f>Child_Data!AA74</f>
        <v>0</v>
      </c>
    </row>
    <row r="75" spans="1:27" x14ac:dyDescent="0.25">
      <c r="A75">
        <f>Child_Data!A75</f>
        <v>0</v>
      </c>
      <c r="B75">
        <f>Child_Data!B75</f>
        <v>0</v>
      </c>
      <c r="C75">
        <f>Child_Data!C75</f>
        <v>0</v>
      </c>
      <c r="D75">
        <f>Child_Data!D75</f>
        <v>0</v>
      </c>
      <c r="E75">
        <f>Child_Data!E75</f>
        <v>0</v>
      </c>
      <c r="F75">
        <f>Child_Data!F75</f>
        <v>0</v>
      </c>
      <c r="G75">
        <f>Child_Data!G75</f>
        <v>0</v>
      </c>
      <c r="H75">
        <f>Child_Data!H75</f>
        <v>0</v>
      </c>
      <c r="I75">
        <f>Child_Data!I75</f>
        <v>0</v>
      </c>
      <c r="J75">
        <f>Child_Data!J75</f>
        <v>0</v>
      </c>
      <c r="K75">
        <f>Child_Data!K75</f>
        <v>0</v>
      </c>
      <c r="L75">
        <f>Child_Data!L75</f>
        <v>0</v>
      </c>
      <c r="M75">
        <f>Child_Data!M75</f>
        <v>0</v>
      </c>
      <c r="N75">
        <f>Child_Data!N75</f>
        <v>0</v>
      </c>
      <c r="O75">
        <f>Child_Data!O75</f>
        <v>0</v>
      </c>
      <c r="P75">
        <f>Child_Data!P75</f>
        <v>0</v>
      </c>
      <c r="Q75">
        <f>Child_Data!Q75</f>
        <v>0</v>
      </c>
      <c r="R75">
        <f>Child_Data!R75</f>
        <v>0</v>
      </c>
      <c r="S75">
        <f>Child_Data!S75</f>
        <v>0</v>
      </c>
      <c r="T75">
        <f>Child_Data!T75</f>
        <v>0</v>
      </c>
      <c r="U75">
        <f>Child_Data!U75</f>
        <v>0</v>
      </c>
      <c r="V75">
        <f>Child_Data!V75</f>
        <v>0</v>
      </c>
      <c r="W75">
        <f>Child_Data!W75</f>
        <v>0</v>
      </c>
      <c r="X75">
        <f>Child_Data!X75</f>
        <v>0</v>
      </c>
      <c r="Y75">
        <f>Child_Data!Y75</f>
        <v>0</v>
      </c>
      <c r="Z75">
        <f>Child_Data!Z75</f>
        <v>0</v>
      </c>
      <c r="AA75">
        <f>Child_Data!AA75</f>
        <v>0</v>
      </c>
    </row>
    <row r="76" spans="1:27" x14ac:dyDescent="0.25">
      <c r="A76">
        <f>Child_Data!A76</f>
        <v>0</v>
      </c>
      <c r="B76">
        <f>Child_Data!B76</f>
        <v>0</v>
      </c>
      <c r="C76">
        <f>Child_Data!C76</f>
        <v>0</v>
      </c>
      <c r="D76">
        <f>Child_Data!D76</f>
        <v>0</v>
      </c>
      <c r="E76">
        <f>Child_Data!E76</f>
        <v>0</v>
      </c>
      <c r="F76">
        <f>Child_Data!F76</f>
        <v>0</v>
      </c>
      <c r="G76">
        <f>Child_Data!G76</f>
        <v>0</v>
      </c>
      <c r="H76">
        <f>Child_Data!H76</f>
        <v>0</v>
      </c>
      <c r="I76">
        <f>Child_Data!I76</f>
        <v>0</v>
      </c>
      <c r="J76">
        <f>Child_Data!J76</f>
        <v>0</v>
      </c>
      <c r="K76">
        <f>Child_Data!K76</f>
        <v>0</v>
      </c>
      <c r="L76">
        <f>Child_Data!L76</f>
        <v>0</v>
      </c>
      <c r="M76">
        <f>Child_Data!M76</f>
        <v>0</v>
      </c>
      <c r="N76">
        <f>Child_Data!N76</f>
        <v>0</v>
      </c>
      <c r="O76">
        <f>Child_Data!O76</f>
        <v>0</v>
      </c>
      <c r="P76">
        <f>Child_Data!P76</f>
        <v>0</v>
      </c>
      <c r="Q76">
        <f>Child_Data!Q76</f>
        <v>0</v>
      </c>
      <c r="R76">
        <f>Child_Data!R76</f>
        <v>0</v>
      </c>
      <c r="S76">
        <f>Child_Data!S76</f>
        <v>0</v>
      </c>
      <c r="T76">
        <f>Child_Data!T76</f>
        <v>0</v>
      </c>
      <c r="U76">
        <f>Child_Data!U76</f>
        <v>0</v>
      </c>
      <c r="V76">
        <f>Child_Data!V76</f>
        <v>0</v>
      </c>
      <c r="W76">
        <f>Child_Data!W76</f>
        <v>0</v>
      </c>
      <c r="X76">
        <f>Child_Data!X76</f>
        <v>0</v>
      </c>
      <c r="Y76">
        <f>Child_Data!Y76</f>
        <v>0</v>
      </c>
      <c r="Z76">
        <f>Child_Data!Z76</f>
        <v>0</v>
      </c>
      <c r="AA76">
        <f>Child_Data!AA76</f>
        <v>0</v>
      </c>
    </row>
    <row r="77" spans="1:27" x14ac:dyDescent="0.25">
      <c r="A77">
        <f>Child_Data!A77</f>
        <v>0</v>
      </c>
      <c r="B77">
        <f>Child_Data!B77</f>
        <v>0</v>
      </c>
      <c r="C77">
        <f>Child_Data!C77</f>
        <v>0</v>
      </c>
      <c r="D77">
        <f>Child_Data!D77</f>
        <v>0</v>
      </c>
      <c r="E77">
        <f>Child_Data!E77</f>
        <v>0</v>
      </c>
      <c r="F77">
        <f>Child_Data!F77</f>
        <v>0</v>
      </c>
      <c r="G77">
        <f>Child_Data!G77</f>
        <v>0</v>
      </c>
      <c r="H77">
        <f>Child_Data!H77</f>
        <v>0</v>
      </c>
      <c r="I77">
        <f>Child_Data!I77</f>
        <v>0</v>
      </c>
      <c r="J77">
        <f>Child_Data!J77</f>
        <v>0</v>
      </c>
      <c r="K77">
        <f>Child_Data!K77</f>
        <v>0</v>
      </c>
      <c r="L77">
        <f>Child_Data!L77</f>
        <v>0</v>
      </c>
      <c r="M77">
        <f>Child_Data!M77</f>
        <v>0</v>
      </c>
      <c r="N77">
        <f>Child_Data!N77</f>
        <v>0</v>
      </c>
      <c r="O77">
        <f>Child_Data!O77</f>
        <v>0</v>
      </c>
      <c r="P77">
        <f>Child_Data!P77</f>
        <v>0</v>
      </c>
      <c r="Q77">
        <f>Child_Data!Q77</f>
        <v>0</v>
      </c>
      <c r="R77">
        <f>Child_Data!R77</f>
        <v>0</v>
      </c>
      <c r="S77">
        <f>Child_Data!S77</f>
        <v>0</v>
      </c>
      <c r="T77">
        <f>Child_Data!T77</f>
        <v>0</v>
      </c>
      <c r="U77">
        <f>Child_Data!U77</f>
        <v>0</v>
      </c>
      <c r="V77">
        <f>Child_Data!V77</f>
        <v>0</v>
      </c>
      <c r="W77">
        <f>Child_Data!W77</f>
        <v>0</v>
      </c>
      <c r="X77">
        <f>Child_Data!X77</f>
        <v>0</v>
      </c>
      <c r="Y77">
        <f>Child_Data!Y77</f>
        <v>0</v>
      </c>
      <c r="Z77">
        <f>Child_Data!Z77</f>
        <v>0</v>
      </c>
      <c r="AA77">
        <f>Child_Data!AA77</f>
        <v>0</v>
      </c>
    </row>
    <row r="78" spans="1:27" x14ac:dyDescent="0.25">
      <c r="A78">
        <f>Child_Data!A78</f>
        <v>0</v>
      </c>
      <c r="B78">
        <f>Child_Data!B78</f>
        <v>0</v>
      </c>
      <c r="C78">
        <f>Child_Data!C78</f>
        <v>0</v>
      </c>
      <c r="D78">
        <f>Child_Data!D78</f>
        <v>0</v>
      </c>
      <c r="E78">
        <f>Child_Data!E78</f>
        <v>0</v>
      </c>
      <c r="F78">
        <f>Child_Data!F78</f>
        <v>0</v>
      </c>
      <c r="G78">
        <f>Child_Data!G78</f>
        <v>0</v>
      </c>
      <c r="H78">
        <f>Child_Data!H78</f>
        <v>0</v>
      </c>
      <c r="I78">
        <f>Child_Data!I78</f>
        <v>0</v>
      </c>
      <c r="J78">
        <f>Child_Data!J78</f>
        <v>0</v>
      </c>
      <c r="K78">
        <f>Child_Data!K78</f>
        <v>0</v>
      </c>
      <c r="L78">
        <f>Child_Data!L78</f>
        <v>0</v>
      </c>
      <c r="M78">
        <f>Child_Data!M78</f>
        <v>0</v>
      </c>
      <c r="N78">
        <f>Child_Data!N78</f>
        <v>0</v>
      </c>
      <c r="O78">
        <f>Child_Data!O78</f>
        <v>0</v>
      </c>
      <c r="P78">
        <f>Child_Data!P78</f>
        <v>0</v>
      </c>
      <c r="Q78">
        <f>Child_Data!Q78</f>
        <v>0</v>
      </c>
      <c r="R78">
        <f>Child_Data!R78</f>
        <v>0</v>
      </c>
      <c r="S78">
        <f>Child_Data!S78</f>
        <v>0</v>
      </c>
      <c r="T78">
        <f>Child_Data!T78</f>
        <v>0</v>
      </c>
      <c r="U78">
        <f>Child_Data!U78</f>
        <v>0</v>
      </c>
      <c r="V78">
        <f>Child_Data!V78</f>
        <v>0</v>
      </c>
      <c r="W78">
        <f>Child_Data!W78</f>
        <v>0</v>
      </c>
      <c r="X78">
        <f>Child_Data!X78</f>
        <v>0</v>
      </c>
      <c r="Y78">
        <f>Child_Data!Y78</f>
        <v>0</v>
      </c>
      <c r="Z78">
        <f>Child_Data!Z78</f>
        <v>0</v>
      </c>
      <c r="AA78">
        <f>Child_Data!AA78</f>
        <v>0</v>
      </c>
    </row>
    <row r="79" spans="1:27" x14ac:dyDescent="0.25">
      <c r="A79">
        <f>Child_Data!A79</f>
        <v>0</v>
      </c>
      <c r="B79">
        <f>Child_Data!B79</f>
        <v>0</v>
      </c>
      <c r="C79">
        <f>Child_Data!C79</f>
        <v>0</v>
      </c>
      <c r="D79">
        <f>Child_Data!D79</f>
        <v>0</v>
      </c>
      <c r="E79">
        <f>Child_Data!E79</f>
        <v>0</v>
      </c>
      <c r="F79">
        <f>Child_Data!F79</f>
        <v>0</v>
      </c>
      <c r="G79">
        <f>Child_Data!G79</f>
        <v>0</v>
      </c>
      <c r="H79">
        <f>Child_Data!H79</f>
        <v>0</v>
      </c>
      <c r="I79">
        <f>Child_Data!I79</f>
        <v>0</v>
      </c>
      <c r="J79">
        <f>Child_Data!J79</f>
        <v>0</v>
      </c>
      <c r="K79">
        <f>Child_Data!K79</f>
        <v>0</v>
      </c>
      <c r="L79">
        <f>Child_Data!L79</f>
        <v>0</v>
      </c>
      <c r="M79">
        <f>Child_Data!M79</f>
        <v>0</v>
      </c>
      <c r="N79">
        <f>Child_Data!N79</f>
        <v>0</v>
      </c>
      <c r="O79">
        <f>Child_Data!O79</f>
        <v>0</v>
      </c>
      <c r="P79">
        <f>Child_Data!P79</f>
        <v>0</v>
      </c>
      <c r="Q79">
        <f>Child_Data!Q79</f>
        <v>0</v>
      </c>
      <c r="R79">
        <f>Child_Data!R79</f>
        <v>0</v>
      </c>
      <c r="S79">
        <f>Child_Data!S79</f>
        <v>0</v>
      </c>
      <c r="T79">
        <f>Child_Data!T79</f>
        <v>0</v>
      </c>
      <c r="U79">
        <f>Child_Data!U79</f>
        <v>0</v>
      </c>
      <c r="V79">
        <f>Child_Data!V79</f>
        <v>0</v>
      </c>
      <c r="W79">
        <f>Child_Data!W79</f>
        <v>0</v>
      </c>
      <c r="X79">
        <f>Child_Data!X79</f>
        <v>0</v>
      </c>
      <c r="Y79">
        <f>Child_Data!Y79</f>
        <v>0</v>
      </c>
      <c r="Z79">
        <f>Child_Data!Z79</f>
        <v>0</v>
      </c>
      <c r="AA79">
        <f>Child_Data!AA79</f>
        <v>0</v>
      </c>
    </row>
    <row r="80" spans="1:27" x14ac:dyDescent="0.25">
      <c r="A80">
        <f>Child_Data!A80</f>
        <v>0</v>
      </c>
      <c r="B80">
        <f>Child_Data!B80</f>
        <v>0</v>
      </c>
      <c r="C80">
        <f>Child_Data!C80</f>
        <v>0</v>
      </c>
      <c r="D80">
        <f>Child_Data!D80</f>
        <v>0</v>
      </c>
      <c r="E80">
        <f>Child_Data!E80</f>
        <v>0</v>
      </c>
      <c r="F80">
        <f>Child_Data!F80</f>
        <v>0</v>
      </c>
      <c r="G80">
        <f>Child_Data!G80</f>
        <v>0</v>
      </c>
      <c r="H80">
        <f>Child_Data!H80</f>
        <v>0</v>
      </c>
      <c r="I80">
        <f>Child_Data!I80</f>
        <v>0</v>
      </c>
      <c r="J80">
        <f>Child_Data!J80</f>
        <v>0</v>
      </c>
      <c r="K80">
        <f>Child_Data!K80</f>
        <v>0</v>
      </c>
      <c r="L80">
        <f>Child_Data!L80</f>
        <v>0</v>
      </c>
      <c r="M80">
        <f>Child_Data!M80</f>
        <v>0</v>
      </c>
      <c r="N80">
        <f>Child_Data!N80</f>
        <v>0</v>
      </c>
      <c r="O80">
        <f>Child_Data!O80</f>
        <v>0</v>
      </c>
      <c r="P80">
        <f>Child_Data!P80</f>
        <v>0</v>
      </c>
      <c r="Q80">
        <f>Child_Data!Q80</f>
        <v>0</v>
      </c>
      <c r="R80">
        <f>Child_Data!R80</f>
        <v>0</v>
      </c>
      <c r="S80">
        <f>Child_Data!S80</f>
        <v>0</v>
      </c>
      <c r="T80">
        <f>Child_Data!T80</f>
        <v>0</v>
      </c>
      <c r="U80">
        <f>Child_Data!U80</f>
        <v>0</v>
      </c>
      <c r="V80">
        <f>Child_Data!V80</f>
        <v>0</v>
      </c>
      <c r="W80">
        <f>Child_Data!W80</f>
        <v>0</v>
      </c>
      <c r="X80">
        <f>Child_Data!X80</f>
        <v>0</v>
      </c>
      <c r="Y80">
        <f>Child_Data!Y80</f>
        <v>0</v>
      </c>
      <c r="Z80">
        <f>Child_Data!Z80</f>
        <v>0</v>
      </c>
      <c r="AA80">
        <f>Child_Data!AA80</f>
        <v>0</v>
      </c>
    </row>
    <row r="81" spans="1:27" x14ac:dyDescent="0.25">
      <c r="A81">
        <f>Child_Data!A81</f>
        <v>0</v>
      </c>
      <c r="B81">
        <f>Child_Data!B81</f>
        <v>0</v>
      </c>
      <c r="C81">
        <f>Child_Data!C81</f>
        <v>0</v>
      </c>
      <c r="D81">
        <f>Child_Data!D81</f>
        <v>0</v>
      </c>
      <c r="E81">
        <f>Child_Data!E81</f>
        <v>0</v>
      </c>
      <c r="F81">
        <f>Child_Data!F81</f>
        <v>0</v>
      </c>
      <c r="G81">
        <f>Child_Data!G81</f>
        <v>0</v>
      </c>
      <c r="H81">
        <f>Child_Data!H81</f>
        <v>0</v>
      </c>
      <c r="I81">
        <f>Child_Data!I81</f>
        <v>0</v>
      </c>
      <c r="J81">
        <f>Child_Data!J81</f>
        <v>0</v>
      </c>
      <c r="K81">
        <f>Child_Data!K81</f>
        <v>0</v>
      </c>
      <c r="L81">
        <f>Child_Data!L81</f>
        <v>0</v>
      </c>
      <c r="M81">
        <f>Child_Data!M81</f>
        <v>0</v>
      </c>
      <c r="N81">
        <f>Child_Data!N81</f>
        <v>0</v>
      </c>
      <c r="O81">
        <f>Child_Data!O81</f>
        <v>0</v>
      </c>
      <c r="P81">
        <f>Child_Data!P81</f>
        <v>0</v>
      </c>
      <c r="Q81">
        <f>Child_Data!Q81</f>
        <v>0</v>
      </c>
      <c r="R81">
        <f>Child_Data!R81</f>
        <v>0</v>
      </c>
      <c r="S81">
        <f>Child_Data!S81</f>
        <v>0</v>
      </c>
      <c r="T81">
        <f>Child_Data!T81</f>
        <v>0</v>
      </c>
      <c r="U81">
        <f>Child_Data!U81</f>
        <v>0</v>
      </c>
      <c r="V81">
        <f>Child_Data!V81</f>
        <v>0</v>
      </c>
      <c r="W81">
        <f>Child_Data!W81</f>
        <v>0</v>
      </c>
      <c r="X81">
        <f>Child_Data!X81</f>
        <v>0</v>
      </c>
      <c r="Y81">
        <f>Child_Data!Y81</f>
        <v>0</v>
      </c>
      <c r="Z81">
        <f>Child_Data!Z81</f>
        <v>0</v>
      </c>
      <c r="AA81">
        <f>Child_Data!AA81</f>
        <v>0</v>
      </c>
    </row>
    <row r="82" spans="1:27" x14ac:dyDescent="0.25">
      <c r="A82">
        <f>Child_Data!A82</f>
        <v>0</v>
      </c>
      <c r="B82">
        <f>Child_Data!B82</f>
        <v>0</v>
      </c>
      <c r="C82">
        <f>Child_Data!C82</f>
        <v>0</v>
      </c>
      <c r="D82">
        <f>Child_Data!D82</f>
        <v>0</v>
      </c>
      <c r="E82">
        <f>Child_Data!E82</f>
        <v>0</v>
      </c>
      <c r="F82">
        <f>Child_Data!F82</f>
        <v>0</v>
      </c>
      <c r="G82">
        <f>Child_Data!G82</f>
        <v>0</v>
      </c>
      <c r="H82">
        <f>Child_Data!H82</f>
        <v>0</v>
      </c>
      <c r="I82">
        <f>Child_Data!I82</f>
        <v>0</v>
      </c>
      <c r="J82">
        <f>Child_Data!J82</f>
        <v>0</v>
      </c>
      <c r="K82">
        <f>Child_Data!K82</f>
        <v>0</v>
      </c>
      <c r="L82">
        <f>Child_Data!L82</f>
        <v>0</v>
      </c>
      <c r="M82">
        <f>Child_Data!M82</f>
        <v>0</v>
      </c>
      <c r="N82">
        <f>Child_Data!N82</f>
        <v>0</v>
      </c>
      <c r="O82">
        <f>Child_Data!O82</f>
        <v>0</v>
      </c>
      <c r="P82">
        <f>Child_Data!P82</f>
        <v>0</v>
      </c>
      <c r="Q82">
        <f>Child_Data!Q82</f>
        <v>0</v>
      </c>
      <c r="R82">
        <f>Child_Data!R82</f>
        <v>0</v>
      </c>
      <c r="S82">
        <f>Child_Data!S82</f>
        <v>0</v>
      </c>
      <c r="T82">
        <f>Child_Data!T82</f>
        <v>0</v>
      </c>
      <c r="U82">
        <f>Child_Data!U82</f>
        <v>0</v>
      </c>
      <c r="V82">
        <f>Child_Data!V82</f>
        <v>0</v>
      </c>
      <c r="W82">
        <f>Child_Data!W82</f>
        <v>0</v>
      </c>
      <c r="X82">
        <f>Child_Data!X82</f>
        <v>0</v>
      </c>
      <c r="Y82">
        <f>Child_Data!Y82</f>
        <v>0</v>
      </c>
      <c r="Z82">
        <f>Child_Data!Z82</f>
        <v>0</v>
      </c>
      <c r="AA82">
        <f>Child_Data!AA82</f>
        <v>0</v>
      </c>
    </row>
    <row r="83" spans="1:27" x14ac:dyDescent="0.25">
      <c r="A83">
        <f>Child_Data!A83</f>
        <v>0</v>
      </c>
      <c r="B83">
        <f>Child_Data!B83</f>
        <v>0</v>
      </c>
      <c r="C83">
        <f>Child_Data!C83</f>
        <v>0</v>
      </c>
      <c r="D83">
        <f>Child_Data!D83</f>
        <v>0</v>
      </c>
      <c r="E83">
        <f>Child_Data!E83</f>
        <v>0</v>
      </c>
      <c r="F83">
        <f>Child_Data!F83</f>
        <v>0</v>
      </c>
      <c r="G83">
        <f>Child_Data!G83</f>
        <v>0</v>
      </c>
      <c r="H83">
        <f>Child_Data!H83</f>
        <v>0</v>
      </c>
      <c r="I83">
        <f>Child_Data!I83</f>
        <v>0</v>
      </c>
      <c r="J83">
        <f>Child_Data!J83</f>
        <v>0</v>
      </c>
      <c r="K83">
        <f>Child_Data!K83</f>
        <v>0</v>
      </c>
      <c r="L83">
        <f>Child_Data!L83</f>
        <v>0</v>
      </c>
      <c r="M83">
        <f>Child_Data!M83</f>
        <v>0</v>
      </c>
      <c r="N83">
        <f>Child_Data!N83</f>
        <v>0</v>
      </c>
      <c r="O83">
        <f>Child_Data!O83</f>
        <v>0</v>
      </c>
      <c r="P83">
        <f>Child_Data!P83</f>
        <v>0</v>
      </c>
      <c r="Q83">
        <f>Child_Data!Q83</f>
        <v>0</v>
      </c>
      <c r="R83">
        <f>Child_Data!R83</f>
        <v>0</v>
      </c>
      <c r="S83">
        <f>Child_Data!S83</f>
        <v>0</v>
      </c>
      <c r="T83">
        <f>Child_Data!T83</f>
        <v>0</v>
      </c>
      <c r="U83">
        <f>Child_Data!U83</f>
        <v>0</v>
      </c>
      <c r="V83">
        <f>Child_Data!V83</f>
        <v>0</v>
      </c>
      <c r="W83">
        <f>Child_Data!W83</f>
        <v>0</v>
      </c>
      <c r="X83">
        <f>Child_Data!X83</f>
        <v>0</v>
      </c>
      <c r="Y83">
        <f>Child_Data!Y83</f>
        <v>0</v>
      </c>
      <c r="Z83">
        <f>Child_Data!Z83</f>
        <v>0</v>
      </c>
      <c r="AA83">
        <f>Child_Data!AA83</f>
        <v>0</v>
      </c>
    </row>
    <row r="84" spans="1:27" x14ac:dyDescent="0.25">
      <c r="A84">
        <f>Child_Data!A84</f>
        <v>0</v>
      </c>
      <c r="B84">
        <f>Child_Data!B84</f>
        <v>0</v>
      </c>
      <c r="C84">
        <f>Child_Data!C84</f>
        <v>0</v>
      </c>
      <c r="D84">
        <f>Child_Data!D84</f>
        <v>0</v>
      </c>
      <c r="E84">
        <f>Child_Data!E84</f>
        <v>0</v>
      </c>
      <c r="F84">
        <f>Child_Data!F84</f>
        <v>0</v>
      </c>
      <c r="G84">
        <f>Child_Data!G84</f>
        <v>0</v>
      </c>
      <c r="H84">
        <f>Child_Data!H84</f>
        <v>0</v>
      </c>
      <c r="I84">
        <f>Child_Data!I84</f>
        <v>0</v>
      </c>
      <c r="J84">
        <f>Child_Data!J84</f>
        <v>0</v>
      </c>
      <c r="K84">
        <f>Child_Data!K84</f>
        <v>0</v>
      </c>
      <c r="L84">
        <f>Child_Data!L84</f>
        <v>0</v>
      </c>
      <c r="M84">
        <f>Child_Data!M84</f>
        <v>0</v>
      </c>
      <c r="N84">
        <f>Child_Data!N84</f>
        <v>0</v>
      </c>
      <c r="O84">
        <f>Child_Data!O84</f>
        <v>0</v>
      </c>
      <c r="P84">
        <f>Child_Data!P84</f>
        <v>0</v>
      </c>
      <c r="Q84">
        <f>Child_Data!Q84</f>
        <v>0</v>
      </c>
      <c r="R84">
        <f>Child_Data!R84</f>
        <v>0</v>
      </c>
      <c r="S84">
        <f>Child_Data!S84</f>
        <v>0</v>
      </c>
      <c r="T84">
        <f>Child_Data!T84</f>
        <v>0</v>
      </c>
      <c r="U84">
        <f>Child_Data!U84</f>
        <v>0</v>
      </c>
      <c r="V84">
        <f>Child_Data!V84</f>
        <v>0</v>
      </c>
      <c r="W84">
        <f>Child_Data!W84</f>
        <v>0</v>
      </c>
      <c r="X84">
        <f>Child_Data!X84</f>
        <v>0</v>
      </c>
      <c r="Y84">
        <f>Child_Data!Y84</f>
        <v>0</v>
      </c>
      <c r="Z84">
        <f>Child_Data!Z84</f>
        <v>0</v>
      </c>
      <c r="AA84">
        <f>Child_Data!AA84</f>
        <v>0</v>
      </c>
    </row>
    <row r="85" spans="1:27" x14ac:dyDescent="0.25">
      <c r="A85">
        <f>Child_Data!A85</f>
        <v>0</v>
      </c>
      <c r="B85">
        <f>Child_Data!B85</f>
        <v>0</v>
      </c>
      <c r="C85">
        <f>Child_Data!C85</f>
        <v>0</v>
      </c>
      <c r="D85">
        <f>Child_Data!D85</f>
        <v>0</v>
      </c>
      <c r="E85">
        <f>Child_Data!E85</f>
        <v>0</v>
      </c>
      <c r="F85">
        <f>Child_Data!F85</f>
        <v>0</v>
      </c>
      <c r="G85">
        <f>Child_Data!G85</f>
        <v>0</v>
      </c>
      <c r="H85">
        <f>Child_Data!H85</f>
        <v>0</v>
      </c>
      <c r="I85">
        <f>Child_Data!I85</f>
        <v>0</v>
      </c>
      <c r="J85">
        <f>Child_Data!J85</f>
        <v>0</v>
      </c>
      <c r="K85">
        <f>Child_Data!K85</f>
        <v>0</v>
      </c>
      <c r="L85">
        <f>Child_Data!L85</f>
        <v>0</v>
      </c>
      <c r="M85">
        <f>Child_Data!M85</f>
        <v>0</v>
      </c>
      <c r="N85">
        <f>Child_Data!N85</f>
        <v>0</v>
      </c>
      <c r="O85">
        <f>Child_Data!O85</f>
        <v>0</v>
      </c>
      <c r="P85">
        <f>Child_Data!P85</f>
        <v>0</v>
      </c>
      <c r="Q85">
        <f>Child_Data!Q85</f>
        <v>0</v>
      </c>
      <c r="R85">
        <f>Child_Data!R85</f>
        <v>0</v>
      </c>
      <c r="S85">
        <f>Child_Data!S85</f>
        <v>0</v>
      </c>
      <c r="T85">
        <f>Child_Data!T85</f>
        <v>0</v>
      </c>
      <c r="U85">
        <f>Child_Data!U85</f>
        <v>0</v>
      </c>
      <c r="V85">
        <f>Child_Data!V85</f>
        <v>0</v>
      </c>
      <c r="W85">
        <f>Child_Data!W85</f>
        <v>0</v>
      </c>
      <c r="X85">
        <f>Child_Data!X85</f>
        <v>0</v>
      </c>
      <c r="Y85">
        <f>Child_Data!Y85</f>
        <v>0</v>
      </c>
      <c r="Z85">
        <f>Child_Data!Z85</f>
        <v>0</v>
      </c>
      <c r="AA85">
        <f>Child_Data!AA85</f>
        <v>0</v>
      </c>
    </row>
    <row r="86" spans="1:27" x14ac:dyDescent="0.25">
      <c r="A86">
        <f>Child_Data!A86</f>
        <v>0</v>
      </c>
      <c r="B86">
        <f>Child_Data!B86</f>
        <v>0</v>
      </c>
      <c r="C86">
        <f>Child_Data!C86</f>
        <v>0</v>
      </c>
      <c r="D86">
        <f>Child_Data!D86</f>
        <v>0</v>
      </c>
      <c r="E86">
        <f>Child_Data!E86</f>
        <v>0</v>
      </c>
      <c r="F86">
        <f>Child_Data!F86</f>
        <v>0</v>
      </c>
      <c r="G86">
        <f>Child_Data!G86</f>
        <v>0</v>
      </c>
      <c r="H86">
        <f>Child_Data!H86</f>
        <v>0</v>
      </c>
      <c r="I86">
        <f>Child_Data!I86</f>
        <v>0</v>
      </c>
      <c r="J86">
        <f>Child_Data!J86</f>
        <v>0</v>
      </c>
      <c r="K86">
        <f>Child_Data!K86</f>
        <v>0</v>
      </c>
      <c r="L86">
        <f>Child_Data!L86</f>
        <v>0</v>
      </c>
      <c r="M86">
        <f>Child_Data!M86</f>
        <v>0</v>
      </c>
      <c r="N86">
        <f>Child_Data!N86</f>
        <v>0</v>
      </c>
      <c r="O86">
        <f>Child_Data!O86</f>
        <v>0</v>
      </c>
      <c r="P86">
        <f>Child_Data!P86</f>
        <v>0</v>
      </c>
      <c r="Q86">
        <f>Child_Data!Q86</f>
        <v>0</v>
      </c>
      <c r="R86">
        <f>Child_Data!R86</f>
        <v>0</v>
      </c>
      <c r="S86">
        <f>Child_Data!S86</f>
        <v>0</v>
      </c>
      <c r="T86">
        <f>Child_Data!T86</f>
        <v>0</v>
      </c>
      <c r="U86">
        <f>Child_Data!U86</f>
        <v>0</v>
      </c>
      <c r="V86">
        <f>Child_Data!V86</f>
        <v>0</v>
      </c>
      <c r="W86">
        <f>Child_Data!W86</f>
        <v>0</v>
      </c>
      <c r="X86">
        <f>Child_Data!X86</f>
        <v>0</v>
      </c>
      <c r="Y86">
        <f>Child_Data!Y86</f>
        <v>0</v>
      </c>
      <c r="Z86">
        <f>Child_Data!Z86</f>
        <v>0</v>
      </c>
      <c r="AA86">
        <f>Child_Data!AA86</f>
        <v>0</v>
      </c>
    </row>
    <row r="87" spans="1:27" x14ac:dyDescent="0.25">
      <c r="A87">
        <f>Child_Data!A87</f>
        <v>0</v>
      </c>
      <c r="B87">
        <f>Child_Data!B87</f>
        <v>0</v>
      </c>
      <c r="C87">
        <f>Child_Data!C87</f>
        <v>0</v>
      </c>
      <c r="D87">
        <f>Child_Data!D87</f>
        <v>0</v>
      </c>
      <c r="E87">
        <f>Child_Data!E87</f>
        <v>0</v>
      </c>
      <c r="F87">
        <f>Child_Data!F87</f>
        <v>0</v>
      </c>
      <c r="G87">
        <f>Child_Data!G87</f>
        <v>0</v>
      </c>
      <c r="H87">
        <f>Child_Data!H87</f>
        <v>0</v>
      </c>
      <c r="I87">
        <f>Child_Data!I87</f>
        <v>0</v>
      </c>
      <c r="J87">
        <f>Child_Data!J87</f>
        <v>0</v>
      </c>
      <c r="K87">
        <f>Child_Data!K87</f>
        <v>0</v>
      </c>
      <c r="L87">
        <f>Child_Data!L87</f>
        <v>0</v>
      </c>
      <c r="M87">
        <f>Child_Data!M87</f>
        <v>0</v>
      </c>
      <c r="N87">
        <f>Child_Data!N87</f>
        <v>0</v>
      </c>
      <c r="O87">
        <f>Child_Data!O87</f>
        <v>0</v>
      </c>
      <c r="P87">
        <f>Child_Data!P87</f>
        <v>0</v>
      </c>
      <c r="Q87">
        <f>Child_Data!Q87</f>
        <v>0</v>
      </c>
      <c r="R87">
        <f>Child_Data!R87</f>
        <v>0</v>
      </c>
      <c r="S87">
        <f>Child_Data!S87</f>
        <v>0</v>
      </c>
      <c r="T87">
        <f>Child_Data!T87</f>
        <v>0</v>
      </c>
      <c r="U87">
        <f>Child_Data!U87</f>
        <v>0</v>
      </c>
      <c r="V87">
        <f>Child_Data!V87</f>
        <v>0</v>
      </c>
      <c r="W87">
        <f>Child_Data!W87</f>
        <v>0</v>
      </c>
      <c r="X87">
        <f>Child_Data!X87</f>
        <v>0</v>
      </c>
      <c r="Y87">
        <f>Child_Data!Y87</f>
        <v>0</v>
      </c>
      <c r="Z87">
        <f>Child_Data!Z87</f>
        <v>0</v>
      </c>
      <c r="AA87">
        <f>Child_Data!AA87</f>
        <v>0</v>
      </c>
    </row>
    <row r="88" spans="1:27" x14ac:dyDescent="0.25">
      <c r="A88">
        <f>Child_Data!A88</f>
        <v>0</v>
      </c>
      <c r="B88">
        <f>Child_Data!B88</f>
        <v>0</v>
      </c>
      <c r="C88">
        <f>Child_Data!C88</f>
        <v>0</v>
      </c>
      <c r="D88">
        <f>Child_Data!D88</f>
        <v>0</v>
      </c>
      <c r="E88">
        <f>Child_Data!E88</f>
        <v>0</v>
      </c>
      <c r="F88">
        <f>Child_Data!F88</f>
        <v>0</v>
      </c>
      <c r="G88">
        <f>Child_Data!G88</f>
        <v>0</v>
      </c>
      <c r="H88">
        <f>Child_Data!H88</f>
        <v>0</v>
      </c>
      <c r="I88">
        <f>Child_Data!I88</f>
        <v>0</v>
      </c>
      <c r="J88">
        <f>Child_Data!J88</f>
        <v>0</v>
      </c>
      <c r="K88">
        <f>Child_Data!K88</f>
        <v>0</v>
      </c>
      <c r="L88">
        <f>Child_Data!L88</f>
        <v>0</v>
      </c>
      <c r="M88">
        <f>Child_Data!M88</f>
        <v>0</v>
      </c>
      <c r="N88">
        <f>Child_Data!N88</f>
        <v>0</v>
      </c>
      <c r="O88">
        <f>Child_Data!O88</f>
        <v>0</v>
      </c>
      <c r="P88">
        <f>Child_Data!P88</f>
        <v>0</v>
      </c>
      <c r="Q88">
        <f>Child_Data!Q88</f>
        <v>0</v>
      </c>
      <c r="R88">
        <f>Child_Data!R88</f>
        <v>0</v>
      </c>
      <c r="S88">
        <f>Child_Data!S88</f>
        <v>0</v>
      </c>
      <c r="T88">
        <f>Child_Data!T88</f>
        <v>0</v>
      </c>
      <c r="U88">
        <f>Child_Data!U88</f>
        <v>0</v>
      </c>
      <c r="V88">
        <f>Child_Data!V88</f>
        <v>0</v>
      </c>
      <c r="W88">
        <f>Child_Data!W88</f>
        <v>0</v>
      </c>
      <c r="X88">
        <f>Child_Data!X88</f>
        <v>0</v>
      </c>
      <c r="Y88">
        <f>Child_Data!Y88</f>
        <v>0</v>
      </c>
      <c r="Z88">
        <f>Child_Data!Z88</f>
        <v>0</v>
      </c>
      <c r="AA88">
        <f>Child_Data!AA88</f>
        <v>0</v>
      </c>
    </row>
    <row r="89" spans="1:27" x14ac:dyDescent="0.25">
      <c r="A89">
        <f>Child_Data!A89</f>
        <v>0</v>
      </c>
      <c r="B89">
        <f>Child_Data!B89</f>
        <v>0</v>
      </c>
      <c r="C89">
        <f>Child_Data!C89</f>
        <v>0</v>
      </c>
      <c r="D89">
        <f>Child_Data!D89</f>
        <v>0</v>
      </c>
      <c r="E89">
        <f>Child_Data!E89</f>
        <v>0</v>
      </c>
      <c r="F89">
        <f>Child_Data!F89</f>
        <v>0</v>
      </c>
      <c r="G89">
        <f>Child_Data!G89</f>
        <v>0</v>
      </c>
      <c r="H89">
        <f>Child_Data!H89</f>
        <v>0</v>
      </c>
      <c r="I89">
        <f>Child_Data!I89</f>
        <v>0</v>
      </c>
      <c r="J89">
        <f>Child_Data!J89</f>
        <v>0</v>
      </c>
      <c r="K89">
        <f>Child_Data!K89</f>
        <v>0</v>
      </c>
      <c r="L89">
        <f>Child_Data!L89</f>
        <v>0</v>
      </c>
      <c r="M89">
        <f>Child_Data!M89</f>
        <v>0</v>
      </c>
      <c r="N89">
        <f>Child_Data!N89</f>
        <v>0</v>
      </c>
      <c r="O89">
        <f>Child_Data!O89</f>
        <v>0</v>
      </c>
      <c r="P89">
        <f>Child_Data!P89</f>
        <v>0</v>
      </c>
      <c r="Q89">
        <f>Child_Data!Q89</f>
        <v>0</v>
      </c>
      <c r="R89">
        <f>Child_Data!R89</f>
        <v>0</v>
      </c>
      <c r="S89">
        <f>Child_Data!S89</f>
        <v>0</v>
      </c>
      <c r="T89">
        <f>Child_Data!T89</f>
        <v>0</v>
      </c>
      <c r="U89">
        <f>Child_Data!U89</f>
        <v>0</v>
      </c>
      <c r="V89">
        <f>Child_Data!V89</f>
        <v>0</v>
      </c>
      <c r="W89">
        <f>Child_Data!W89</f>
        <v>0</v>
      </c>
      <c r="X89">
        <f>Child_Data!X89</f>
        <v>0</v>
      </c>
      <c r="Y89">
        <f>Child_Data!Y89</f>
        <v>0</v>
      </c>
      <c r="Z89">
        <f>Child_Data!Z89</f>
        <v>0</v>
      </c>
      <c r="AA89">
        <f>Child_Data!AA89</f>
        <v>0</v>
      </c>
    </row>
    <row r="90" spans="1:27" x14ac:dyDescent="0.25">
      <c r="A90">
        <f>Child_Data!A90</f>
        <v>0</v>
      </c>
      <c r="B90">
        <f>Child_Data!B90</f>
        <v>0</v>
      </c>
      <c r="C90">
        <f>Child_Data!C90</f>
        <v>0</v>
      </c>
      <c r="D90">
        <f>Child_Data!D90</f>
        <v>0</v>
      </c>
      <c r="E90">
        <f>Child_Data!E90</f>
        <v>0</v>
      </c>
      <c r="F90">
        <f>Child_Data!F90</f>
        <v>0</v>
      </c>
      <c r="G90">
        <f>Child_Data!G90</f>
        <v>0</v>
      </c>
      <c r="H90">
        <f>Child_Data!H90</f>
        <v>0</v>
      </c>
      <c r="I90">
        <f>Child_Data!I90</f>
        <v>0</v>
      </c>
      <c r="J90">
        <f>Child_Data!J90</f>
        <v>0</v>
      </c>
      <c r="K90">
        <f>Child_Data!K90</f>
        <v>0</v>
      </c>
      <c r="L90">
        <f>Child_Data!L90</f>
        <v>0</v>
      </c>
      <c r="M90">
        <f>Child_Data!M90</f>
        <v>0</v>
      </c>
      <c r="N90">
        <f>Child_Data!N90</f>
        <v>0</v>
      </c>
      <c r="O90">
        <f>Child_Data!O90</f>
        <v>0</v>
      </c>
      <c r="P90">
        <f>Child_Data!P90</f>
        <v>0</v>
      </c>
      <c r="Q90">
        <f>Child_Data!Q90</f>
        <v>0</v>
      </c>
      <c r="R90">
        <f>Child_Data!R90</f>
        <v>0</v>
      </c>
      <c r="S90">
        <f>Child_Data!S90</f>
        <v>0</v>
      </c>
      <c r="T90">
        <f>Child_Data!T90</f>
        <v>0</v>
      </c>
      <c r="U90">
        <f>Child_Data!U90</f>
        <v>0</v>
      </c>
      <c r="V90">
        <f>Child_Data!V90</f>
        <v>0</v>
      </c>
      <c r="W90">
        <f>Child_Data!W90</f>
        <v>0</v>
      </c>
      <c r="X90">
        <f>Child_Data!X90</f>
        <v>0</v>
      </c>
      <c r="Y90">
        <f>Child_Data!Y90</f>
        <v>0</v>
      </c>
      <c r="Z90">
        <f>Child_Data!Z90</f>
        <v>0</v>
      </c>
      <c r="AA90">
        <f>Child_Data!AA90</f>
        <v>0</v>
      </c>
    </row>
    <row r="91" spans="1:27" x14ac:dyDescent="0.25">
      <c r="A91">
        <f>Child_Data!A91</f>
        <v>0</v>
      </c>
      <c r="B91">
        <f>Child_Data!B91</f>
        <v>0</v>
      </c>
      <c r="C91">
        <f>Child_Data!C91</f>
        <v>0</v>
      </c>
      <c r="D91">
        <f>Child_Data!D91</f>
        <v>0</v>
      </c>
      <c r="E91">
        <f>Child_Data!E91</f>
        <v>0</v>
      </c>
      <c r="F91">
        <f>Child_Data!F91</f>
        <v>0</v>
      </c>
      <c r="G91">
        <f>Child_Data!G91</f>
        <v>0</v>
      </c>
      <c r="H91">
        <f>Child_Data!H91</f>
        <v>0</v>
      </c>
      <c r="I91">
        <f>Child_Data!I91</f>
        <v>0</v>
      </c>
      <c r="J91">
        <f>Child_Data!J91</f>
        <v>0</v>
      </c>
      <c r="K91">
        <f>Child_Data!K91</f>
        <v>0</v>
      </c>
      <c r="L91">
        <f>Child_Data!L91</f>
        <v>0</v>
      </c>
      <c r="M91">
        <f>Child_Data!M91</f>
        <v>0</v>
      </c>
      <c r="N91">
        <f>Child_Data!N91</f>
        <v>0</v>
      </c>
      <c r="O91">
        <f>Child_Data!O91</f>
        <v>0</v>
      </c>
      <c r="P91">
        <f>Child_Data!P91</f>
        <v>0</v>
      </c>
      <c r="Q91">
        <f>Child_Data!Q91</f>
        <v>0</v>
      </c>
      <c r="R91">
        <f>Child_Data!R91</f>
        <v>0</v>
      </c>
      <c r="S91">
        <f>Child_Data!S91</f>
        <v>0</v>
      </c>
      <c r="T91">
        <f>Child_Data!T91</f>
        <v>0</v>
      </c>
      <c r="U91">
        <f>Child_Data!U91</f>
        <v>0</v>
      </c>
      <c r="V91">
        <f>Child_Data!V91</f>
        <v>0</v>
      </c>
      <c r="W91">
        <f>Child_Data!W91</f>
        <v>0</v>
      </c>
      <c r="X91">
        <f>Child_Data!X91</f>
        <v>0</v>
      </c>
      <c r="Y91">
        <f>Child_Data!Y91</f>
        <v>0</v>
      </c>
      <c r="Z91">
        <f>Child_Data!Z91</f>
        <v>0</v>
      </c>
      <c r="AA91">
        <f>Child_Data!AA91</f>
        <v>0</v>
      </c>
    </row>
    <row r="92" spans="1:27" x14ac:dyDescent="0.25">
      <c r="A92">
        <f>Child_Data!A92</f>
        <v>0</v>
      </c>
      <c r="B92">
        <f>Child_Data!B92</f>
        <v>0</v>
      </c>
      <c r="C92">
        <f>Child_Data!C92</f>
        <v>0</v>
      </c>
      <c r="D92">
        <f>Child_Data!D92</f>
        <v>0</v>
      </c>
      <c r="E92">
        <f>Child_Data!E92</f>
        <v>0</v>
      </c>
      <c r="F92">
        <f>Child_Data!F92</f>
        <v>0</v>
      </c>
      <c r="G92">
        <f>Child_Data!G92</f>
        <v>0</v>
      </c>
      <c r="H92">
        <f>Child_Data!H92</f>
        <v>0</v>
      </c>
      <c r="I92">
        <f>Child_Data!I92</f>
        <v>0</v>
      </c>
      <c r="J92">
        <f>Child_Data!J92</f>
        <v>0</v>
      </c>
      <c r="K92">
        <f>Child_Data!K92</f>
        <v>0</v>
      </c>
      <c r="L92">
        <f>Child_Data!L92</f>
        <v>0</v>
      </c>
      <c r="M92">
        <f>Child_Data!M92</f>
        <v>0</v>
      </c>
      <c r="N92">
        <f>Child_Data!N92</f>
        <v>0</v>
      </c>
      <c r="O92">
        <f>Child_Data!O92</f>
        <v>0</v>
      </c>
      <c r="P92">
        <f>Child_Data!P92</f>
        <v>0</v>
      </c>
      <c r="Q92">
        <f>Child_Data!Q92</f>
        <v>0</v>
      </c>
      <c r="R92">
        <f>Child_Data!R92</f>
        <v>0</v>
      </c>
      <c r="S92">
        <f>Child_Data!S92</f>
        <v>0</v>
      </c>
      <c r="T92">
        <f>Child_Data!T92</f>
        <v>0</v>
      </c>
      <c r="U92">
        <f>Child_Data!U92</f>
        <v>0</v>
      </c>
      <c r="V92">
        <f>Child_Data!V92</f>
        <v>0</v>
      </c>
      <c r="W92">
        <f>Child_Data!W92</f>
        <v>0</v>
      </c>
      <c r="X92">
        <f>Child_Data!X92</f>
        <v>0</v>
      </c>
      <c r="Y92">
        <f>Child_Data!Y92</f>
        <v>0</v>
      </c>
      <c r="Z92">
        <f>Child_Data!Z92</f>
        <v>0</v>
      </c>
      <c r="AA92">
        <f>Child_Data!AA92</f>
        <v>0</v>
      </c>
    </row>
    <row r="93" spans="1:27" x14ac:dyDescent="0.25">
      <c r="A93">
        <f>Child_Data!A93</f>
        <v>0</v>
      </c>
      <c r="B93">
        <f>Child_Data!B93</f>
        <v>0</v>
      </c>
      <c r="C93">
        <f>Child_Data!C93</f>
        <v>0</v>
      </c>
      <c r="D93">
        <f>Child_Data!D93</f>
        <v>0</v>
      </c>
      <c r="E93">
        <f>Child_Data!E93</f>
        <v>0</v>
      </c>
      <c r="F93">
        <f>Child_Data!F93</f>
        <v>0</v>
      </c>
      <c r="G93">
        <f>Child_Data!G93</f>
        <v>0</v>
      </c>
      <c r="H93">
        <f>Child_Data!H93</f>
        <v>0</v>
      </c>
      <c r="I93">
        <f>Child_Data!I93</f>
        <v>0</v>
      </c>
      <c r="J93">
        <f>Child_Data!J93</f>
        <v>0</v>
      </c>
      <c r="K93">
        <f>Child_Data!K93</f>
        <v>0</v>
      </c>
      <c r="L93">
        <f>Child_Data!L93</f>
        <v>0</v>
      </c>
      <c r="M93">
        <f>Child_Data!M93</f>
        <v>0</v>
      </c>
      <c r="N93">
        <f>Child_Data!N93</f>
        <v>0</v>
      </c>
      <c r="O93">
        <f>Child_Data!O93</f>
        <v>0</v>
      </c>
      <c r="P93">
        <f>Child_Data!P93</f>
        <v>0</v>
      </c>
      <c r="Q93">
        <f>Child_Data!Q93</f>
        <v>0</v>
      </c>
      <c r="R93">
        <f>Child_Data!R93</f>
        <v>0</v>
      </c>
      <c r="S93">
        <f>Child_Data!S93</f>
        <v>0</v>
      </c>
      <c r="T93">
        <f>Child_Data!T93</f>
        <v>0</v>
      </c>
      <c r="U93">
        <f>Child_Data!U93</f>
        <v>0</v>
      </c>
      <c r="V93">
        <f>Child_Data!V93</f>
        <v>0</v>
      </c>
      <c r="W93">
        <f>Child_Data!W93</f>
        <v>0</v>
      </c>
      <c r="X93">
        <f>Child_Data!X93</f>
        <v>0</v>
      </c>
      <c r="Y93">
        <f>Child_Data!Y93</f>
        <v>0</v>
      </c>
      <c r="Z93">
        <f>Child_Data!Z93</f>
        <v>0</v>
      </c>
      <c r="AA93">
        <f>Child_Data!AA93</f>
        <v>0</v>
      </c>
    </row>
    <row r="94" spans="1:27" x14ac:dyDescent="0.25">
      <c r="A94">
        <f>Child_Data!A94</f>
        <v>0</v>
      </c>
      <c r="B94">
        <f>Child_Data!B94</f>
        <v>0</v>
      </c>
      <c r="C94">
        <f>Child_Data!C94</f>
        <v>0</v>
      </c>
      <c r="D94">
        <f>Child_Data!D94</f>
        <v>0</v>
      </c>
      <c r="E94">
        <f>Child_Data!E94</f>
        <v>0</v>
      </c>
      <c r="F94">
        <f>Child_Data!F94</f>
        <v>0</v>
      </c>
      <c r="G94">
        <f>Child_Data!G94</f>
        <v>0</v>
      </c>
      <c r="H94">
        <f>Child_Data!H94</f>
        <v>0</v>
      </c>
      <c r="I94">
        <f>Child_Data!I94</f>
        <v>0</v>
      </c>
      <c r="J94">
        <f>Child_Data!J94</f>
        <v>0</v>
      </c>
      <c r="K94">
        <f>Child_Data!K94</f>
        <v>0</v>
      </c>
      <c r="L94">
        <f>Child_Data!L94</f>
        <v>0</v>
      </c>
      <c r="M94">
        <f>Child_Data!M94</f>
        <v>0</v>
      </c>
      <c r="N94">
        <f>Child_Data!N94</f>
        <v>0</v>
      </c>
      <c r="O94">
        <f>Child_Data!O94</f>
        <v>0</v>
      </c>
      <c r="P94">
        <f>Child_Data!P94</f>
        <v>0</v>
      </c>
      <c r="Q94">
        <f>Child_Data!Q94</f>
        <v>0</v>
      </c>
      <c r="R94">
        <f>Child_Data!R94</f>
        <v>0</v>
      </c>
      <c r="S94">
        <f>Child_Data!S94</f>
        <v>0</v>
      </c>
      <c r="T94">
        <f>Child_Data!T94</f>
        <v>0</v>
      </c>
      <c r="U94">
        <f>Child_Data!U94</f>
        <v>0</v>
      </c>
      <c r="V94">
        <f>Child_Data!V94</f>
        <v>0</v>
      </c>
      <c r="W94">
        <f>Child_Data!W94</f>
        <v>0</v>
      </c>
      <c r="X94">
        <f>Child_Data!X94</f>
        <v>0</v>
      </c>
      <c r="Y94">
        <f>Child_Data!Y94</f>
        <v>0</v>
      </c>
      <c r="Z94">
        <f>Child_Data!Z94</f>
        <v>0</v>
      </c>
      <c r="AA94">
        <f>Child_Data!AA94</f>
        <v>0</v>
      </c>
    </row>
    <row r="95" spans="1:27" x14ac:dyDescent="0.25">
      <c r="A95">
        <f>Child_Data!A95</f>
        <v>0</v>
      </c>
      <c r="B95">
        <f>Child_Data!B95</f>
        <v>0</v>
      </c>
      <c r="C95">
        <f>Child_Data!C95</f>
        <v>0</v>
      </c>
      <c r="D95">
        <f>Child_Data!D95</f>
        <v>0</v>
      </c>
      <c r="E95">
        <f>Child_Data!E95</f>
        <v>0</v>
      </c>
      <c r="F95">
        <f>Child_Data!F95</f>
        <v>0</v>
      </c>
      <c r="G95">
        <f>Child_Data!G95</f>
        <v>0</v>
      </c>
      <c r="H95">
        <f>Child_Data!H95</f>
        <v>0</v>
      </c>
      <c r="I95">
        <f>Child_Data!I95</f>
        <v>0</v>
      </c>
      <c r="J95">
        <f>Child_Data!J95</f>
        <v>0</v>
      </c>
      <c r="K95">
        <f>Child_Data!K95</f>
        <v>0</v>
      </c>
      <c r="L95">
        <f>Child_Data!L95</f>
        <v>0</v>
      </c>
      <c r="M95">
        <f>Child_Data!M95</f>
        <v>0</v>
      </c>
      <c r="N95">
        <f>Child_Data!N95</f>
        <v>0</v>
      </c>
      <c r="O95">
        <f>Child_Data!O95</f>
        <v>0</v>
      </c>
      <c r="P95">
        <f>Child_Data!P95</f>
        <v>0</v>
      </c>
      <c r="Q95">
        <f>Child_Data!Q95</f>
        <v>0</v>
      </c>
      <c r="R95">
        <f>Child_Data!R95</f>
        <v>0</v>
      </c>
      <c r="S95">
        <f>Child_Data!S95</f>
        <v>0</v>
      </c>
      <c r="T95">
        <f>Child_Data!T95</f>
        <v>0</v>
      </c>
      <c r="U95">
        <f>Child_Data!U95</f>
        <v>0</v>
      </c>
      <c r="V95">
        <f>Child_Data!V95</f>
        <v>0</v>
      </c>
      <c r="W95">
        <f>Child_Data!W95</f>
        <v>0</v>
      </c>
      <c r="X95">
        <f>Child_Data!X95</f>
        <v>0</v>
      </c>
      <c r="Y95">
        <f>Child_Data!Y95</f>
        <v>0</v>
      </c>
      <c r="Z95">
        <f>Child_Data!Z95</f>
        <v>0</v>
      </c>
      <c r="AA95">
        <f>Child_Data!AA95</f>
        <v>0</v>
      </c>
    </row>
    <row r="96" spans="1:27" x14ac:dyDescent="0.25">
      <c r="A96">
        <f>Child_Data!A96</f>
        <v>0</v>
      </c>
      <c r="B96">
        <f>Child_Data!B96</f>
        <v>0</v>
      </c>
      <c r="C96">
        <f>Child_Data!C96</f>
        <v>0</v>
      </c>
      <c r="D96">
        <f>Child_Data!D96</f>
        <v>0</v>
      </c>
      <c r="E96">
        <f>Child_Data!E96</f>
        <v>0</v>
      </c>
      <c r="F96">
        <f>Child_Data!F96</f>
        <v>0</v>
      </c>
      <c r="G96">
        <f>Child_Data!G96</f>
        <v>0</v>
      </c>
      <c r="H96">
        <f>Child_Data!H96</f>
        <v>0</v>
      </c>
      <c r="I96">
        <f>Child_Data!I96</f>
        <v>0</v>
      </c>
      <c r="J96">
        <f>Child_Data!J96</f>
        <v>0</v>
      </c>
      <c r="K96">
        <f>Child_Data!K96</f>
        <v>0</v>
      </c>
      <c r="L96">
        <f>Child_Data!L96</f>
        <v>0</v>
      </c>
      <c r="M96">
        <f>Child_Data!M96</f>
        <v>0</v>
      </c>
      <c r="N96">
        <f>Child_Data!N96</f>
        <v>0</v>
      </c>
      <c r="O96">
        <f>Child_Data!O96</f>
        <v>0</v>
      </c>
      <c r="P96">
        <f>Child_Data!P96</f>
        <v>0</v>
      </c>
      <c r="Q96">
        <f>Child_Data!Q96</f>
        <v>0</v>
      </c>
      <c r="R96">
        <f>Child_Data!R96</f>
        <v>0</v>
      </c>
      <c r="S96">
        <f>Child_Data!S96</f>
        <v>0</v>
      </c>
      <c r="T96">
        <f>Child_Data!T96</f>
        <v>0</v>
      </c>
      <c r="U96">
        <f>Child_Data!U96</f>
        <v>0</v>
      </c>
      <c r="V96">
        <f>Child_Data!V96</f>
        <v>0</v>
      </c>
      <c r="W96">
        <f>Child_Data!W96</f>
        <v>0</v>
      </c>
      <c r="X96">
        <f>Child_Data!X96</f>
        <v>0</v>
      </c>
      <c r="Y96">
        <f>Child_Data!Y96</f>
        <v>0</v>
      </c>
      <c r="Z96">
        <f>Child_Data!Z96</f>
        <v>0</v>
      </c>
      <c r="AA96">
        <f>Child_Data!AA96</f>
        <v>0</v>
      </c>
    </row>
    <row r="97" spans="1:27" x14ac:dyDescent="0.25">
      <c r="A97">
        <f>Child_Data!A97</f>
        <v>0</v>
      </c>
      <c r="B97">
        <f>Child_Data!B97</f>
        <v>0</v>
      </c>
      <c r="C97">
        <f>Child_Data!C97</f>
        <v>0</v>
      </c>
      <c r="D97">
        <f>Child_Data!D97</f>
        <v>0</v>
      </c>
      <c r="E97">
        <f>Child_Data!E97</f>
        <v>0</v>
      </c>
      <c r="F97">
        <f>Child_Data!F97</f>
        <v>0</v>
      </c>
      <c r="G97">
        <f>Child_Data!G97</f>
        <v>0</v>
      </c>
      <c r="H97">
        <f>Child_Data!H97</f>
        <v>0</v>
      </c>
      <c r="I97">
        <f>Child_Data!I97</f>
        <v>0</v>
      </c>
      <c r="J97">
        <f>Child_Data!J97</f>
        <v>0</v>
      </c>
      <c r="K97">
        <f>Child_Data!K97</f>
        <v>0</v>
      </c>
      <c r="L97">
        <f>Child_Data!L97</f>
        <v>0</v>
      </c>
      <c r="M97">
        <f>Child_Data!M97</f>
        <v>0</v>
      </c>
      <c r="N97">
        <f>Child_Data!N97</f>
        <v>0</v>
      </c>
      <c r="O97">
        <f>Child_Data!O97</f>
        <v>0</v>
      </c>
      <c r="P97">
        <f>Child_Data!P97</f>
        <v>0</v>
      </c>
      <c r="Q97">
        <f>Child_Data!Q97</f>
        <v>0</v>
      </c>
      <c r="R97">
        <f>Child_Data!R97</f>
        <v>0</v>
      </c>
      <c r="S97">
        <f>Child_Data!S97</f>
        <v>0</v>
      </c>
      <c r="T97">
        <f>Child_Data!T97</f>
        <v>0</v>
      </c>
      <c r="U97">
        <f>Child_Data!U97</f>
        <v>0</v>
      </c>
      <c r="V97">
        <f>Child_Data!V97</f>
        <v>0</v>
      </c>
      <c r="W97">
        <f>Child_Data!W97</f>
        <v>0</v>
      </c>
      <c r="X97">
        <f>Child_Data!X97</f>
        <v>0</v>
      </c>
      <c r="Y97">
        <f>Child_Data!Y97</f>
        <v>0</v>
      </c>
      <c r="Z97">
        <f>Child_Data!Z97</f>
        <v>0</v>
      </c>
      <c r="AA97">
        <f>Child_Data!AA97</f>
        <v>0</v>
      </c>
    </row>
    <row r="98" spans="1:27" x14ac:dyDescent="0.25">
      <c r="A98">
        <f>Child_Data!A98</f>
        <v>0</v>
      </c>
      <c r="B98">
        <f>Child_Data!B98</f>
        <v>0</v>
      </c>
      <c r="C98">
        <f>Child_Data!C98</f>
        <v>0</v>
      </c>
      <c r="D98">
        <f>Child_Data!D98</f>
        <v>0</v>
      </c>
      <c r="E98">
        <f>Child_Data!E98</f>
        <v>0</v>
      </c>
      <c r="F98">
        <f>Child_Data!F98</f>
        <v>0</v>
      </c>
      <c r="G98">
        <f>Child_Data!G98</f>
        <v>0</v>
      </c>
      <c r="H98">
        <f>Child_Data!H98</f>
        <v>0</v>
      </c>
      <c r="I98">
        <f>Child_Data!I98</f>
        <v>0</v>
      </c>
      <c r="J98">
        <f>Child_Data!J98</f>
        <v>0</v>
      </c>
      <c r="K98">
        <f>Child_Data!K98</f>
        <v>0</v>
      </c>
      <c r="L98">
        <f>Child_Data!L98</f>
        <v>0</v>
      </c>
      <c r="M98">
        <f>Child_Data!M98</f>
        <v>0</v>
      </c>
      <c r="N98">
        <f>Child_Data!N98</f>
        <v>0</v>
      </c>
      <c r="O98">
        <f>Child_Data!O98</f>
        <v>0</v>
      </c>
      <c r="P98">
        <f>Child_Data!P98</f>
        <v>0</v>
      </c>
      <c r="Q98">
        <f>Child_Data!Q98</f>
        <v>0</v>
      </c>
      <c r="R98">
        <f>Child_Data!R98</f>
        <v>0</v>
      </c>
      <c r="S98">
        <f>Child_Data!S98</f>
        <v>0</v>
      </c>
      <c r="T98">
        <f>Child_Data!T98</f>
        <v>0</v>
      </c>
      <c r="U98">
        <f>Child_Data!U98</f>
        <v>0</v>
      </c>
      <c r="V98">
        <f>Child_Data!V98</f>
        <v>0</v>
      </c>
      <c r="W98">
        <f>Child_Data!W98</f>
        <v>0</v>
      </c>
      <c r="X98">
        <f>Child_Data!X98</f>
        <v>0</v>
      </c>
      <c r="Y98">
        <f>Child_Data!Y98</f>
        <v>0</v>
      </c>
      <c r="Z98">
        <f>Child_Data!Z98</f>
        <v>0</v>
      </c>
      <c r="AA98">
        <f>Child_Data!AA98</f>
        <v>0</v>
      </c>
    </row>
    <row r="99" spans="1:27" x14ac:dyDescent="0.25">
      <c r="A99">
        <f>Child_Data!A99</f>
        <v>0</v>
      </c>
      <c r="B99">
        <f>Child_Data!B99</f>
        <v>0</v>
      </c>
      <c r="C99">
        <f>Child_Data!C99</f>
        <v>0</v>
      </c>
      <c r="D99">
        <f>Child_Data!D99</f>
        <v>0</v>
      </c>
      <c r="E99">
        <f>Child_Data!E99</f>
        <v>0</v>
      </c>
      <c r="F99">
        <f>Child_Data!F99</f>
        <v>0</v>
      </c>
      <c r="G99">
        <f>Child_Data!G99</f>
        <v>0</v>
      </c>
      <c r="H99">
        <f>Child_Data!H99</f>
        <v>0</v>
      </c>
      <c r="I99">
        <f>Child_Data!I99</f>
        <v>0</v>
      </c>
      <c r="J99">
        <f>Child_Data!J99</f>
        <v>0</v>
      </c>
      <c r="K99">
        <f>Child_Data!K99</f>
        <v>0</v>
      </c>
      <c r="L99">
        <f>Child_Data!L99</f>
        <v>0</v>
      </c>
      <c r="M99">
        <f>Child_Data!M99</f>
        <v>0</v>
      </c>
      <c r="N99">
        <f>Child_Data!N99</f>
        <v>0</v>
      </c>
      <c r="O99">
        <f>Child_Data!O99</f>
        <v>0</v>
      </c>
      <c r="P99">
        <f>Child_Data!P99</f>
        <v>0</v>
      </c>
      <c r="Q99">
        <f>Child_Data!Q99</f>
        <v>0</v>
      </c>
      <c r="R99">
        <f>Child_Data!R99</f>
        <v>0</v>
      </c>
      <c r="S99">
        <f>Child_Data!S99</f>
        <v>0</v>
      </c>
      <c r="T99">
        <f>Child_Data!T99</f>
        <v>0</v>
      </c>
      <c r="U99">
        <f>Child_Data!U99</f>
        <v>0</v>
      </c>
      <c r="V99">
        <f>Child_Data!V99</f>
        <v>0</v>
      </c>
      <c r="W99">
        <f>Child_Data!W99</f>
        <v>0</v>
      </c>
      <c r="X99">
        <f>Child_Data!X99</f>
        <v>0</v>
      </c>
      <c r="Y99">
        <f>Child_Data!Y99</f>
        <v>0</v>
      </c>
      <c r="Z99">
        <f>Child_Data!Z99</f>
        <v>0</v>
      </c>
      <c r="AA99">
        <f>Child_Data!AA99</f>
        <v>0</v>
      </c>
    </row>
    <row r="100" spans="1:27" x14ac:dyDescent="0.25">
      <c r="A100">
        <f>Child_Data!A100</f>
        <v>0</v>
      </c>
      <c r="B100">
        <f>Child_Data!B100</f>
        <v>0</v>
      </c>
      <c r="C100">
        <f>Child_Data!C100</f>
        <v>0</v>
      </c>
      <c r="D100">
        <f>Child_Data!D100</f>
        <v>0</v>
      </c>
      <c r="E100">
        <f>Child_Data!E100</f>
        <v>0</v>
      </c>
      <c r="F100">
        <f>Child_Data!F100</f>
        <v>0</v>
      </c>
      <c r="G100">
        <f>Child_Data!G100</f>
        <v>0</v>
      </c>
      <c r="H100">
        <f>Child_Data!H100</f>
        <v>0</v>
      </c>
      <c r="I100">
        <f>Child_Data!I100</f>
        <v>0</v>
      </c>
      <c r="J100">
        <f>Child_Data!J100</f>
        <v>0</v>
      </c>
      <c r="K100">
        <f>Child_Data!K100</f>
        <v>0</v>
      </c>
      <c r="L100">
        <f>Child_Data!L100</f>
        <v>0</v>
      </c>
      <c r="M100">
        <f>Child_Data!M100</f>
        <v>0</v>
      </c>
      <c r="N100">
        <f>Child_Data!N100</f>
        <v>0</v>
      </c>
      <c r="O100">
        <f>Child_Data!O100</f>
        <v>0</v>
      </c>
      <c r="P100">
        <f>Child_Data!P100</f>
        <v>0</v>
      </c>
      <c r="Q100">
        <f>Child_Data!Q100</f>
        <v>0</v>
      </c>
      <c r="R100">
        <f>Child_Data!R100</f>
        <v>0</v>
      </c>
      <c r="S100">
        <f>Child_Data!S100</f>
        <v>0</v>
      </c>
      <c r="T100">
        <f>Child_Data!T100</f>
        <v>0</v>
      </c>
      <c r="U100">
        <f>Child_Data!U100</f>
        <v>0</v>
      </c>
      <c r="V100">
        <f>Child_Data!V100</f>
        <v>0</v>
      </c>
      <c r="W100">
        <f>Child_Data!W100</f>
        <v>0</v>
      </c>
      <c r="X100">
        <f>Child_Data!X100</f>
        <v>0</v>
      </c>
      <c r="Y100">
        <f>Child_Data!Y100</f>
        <v>0</v>
      </c>
      <c r="Z100">
        <f>Child_Data!Z100</f>
        <v>0</v>
      </c>
      <c r="AA100">
        <f>Child_Data!AA100</f>
        <v>0</v>
      </c>
    </row>
    <row r="101" spans="1:27" x14ac:dyDescent="0.25">
      <c r="A101">
        <f>Child_Data!A101</f>
        <v>0</v>
      </c>
      <c r="B101">
        <f>Child_Data!B101</f>
        <v>0</v>
      </c>
      <c r="C101">
        <f>Child_Data!C101</f>
        <v>0</v>
      </c>
      <c r="D101">
        <f>Child_Data!D101</f>
        <v>0</v>
      </c>
      <c r="E101">
        <f>Child_Data!E101</f>
        <v>0</v>
      </c>
      <c r="F101">
        <f>Child_Data!F101</f>
        <v>0</v>
      </c>
      <c r="G101">
        <f>Child_Data!G101</f>
        <v>0</v>
      </c>
      <c r="H101">
        <f>Child_Data!H101</f>
        <v>0</v>
      </c>
      <c r="I101">
        <f>Child_Data!I101</f>
        <v>0</v>
      </c>
      <c r="J101">
        <f>Child_Data!J101</f>
        <v>0</v>
      </c>
      <c r="K101">
        <f>Child_Data!K101</f>
        <v>0</v>
      </c>
      <c r="L101">
        <f>Child_Data!L101</f>
        <v>0</v>
      </c>
      <c r="M101">
        <f>Child_Data!M101</f>
        <v>0</v>
      </c>
      <c r="N101">
        <f>Child_Data!N101</f>
        <v>0</v>
      </c>
      <c r="O101">
        <f>Child_Data!O101</f>
        <v>0</v>
      </c>
      <c r="P101">
        <f>Child_Data!P101</f>
        <v>0</v>
      </c>
      <c r="Q101">
        <f>Child_Data!Q101</f>
        <v>0</v>
      </c>
      <c r="R101">
        <f>Child_Data!R101</f>
        <v>0</v>
      </c>
      <c r="S101">
        <f>Child_Data!S101</f>
        <v>0</v>
      </c>
      <c r="T101">
        <f>Child_Data!T101</f>
        <v>0</v>
      </c>
      <c r="U101">
        <f>Child_Data!U101</f>
        <v>0</v>
      </c>
      <c r="V101">
        <f>Child_Data!V101</f>
        <v>0</v>
      </c>
      <c r="W101">
        <f>Child_Data!W101</f>
        <v>0</v>
      </c>
      <c r="X101">
        <f>Child_Data!X101</f>
        <v>0</v>
      </c>
      <c r="Y101">
        <f>Child_Data!Y101</f>
        <v>0</v>
      </c>
      <c r="Z101">
        <f>Child_Data!Z101</f>
        <v>0</v>
      </c>
      <c r="AA101">
        <f>Child_Data!AA101</f>
        <v>0</v>
      </c>
    </row>
    <row r="102" spans="1:27" x14ac:dyDescent="0.25">
      <c r="A102">
        <f>Child_Data!A102</f>
        <v>0</v>
      </c>
      <c r="B102">
        <f>Child_Data!B102</f>
        <v>0</v>
      </c>
      <c r="C102">
        <f>Child_Data!C102</f>
        <v>0</v>
      </c>
      <c r="D102">
        <f>Child_Data!D102</f>
        <v>0</v>
      </c>
      <c r="E102">
        <f>Child_Data!E102</f>
        <v>0</v>
      </c>
      <c r="F102">
        <f>Child_Data!F102</f>
        <v>0</v>
      </c>
      <c r="G102">
        <f>Child_Data!G102</f>
        <v>0</v>
      </c>
      <c r="H102">
        <f>Child_Data!H102</f>
        <v>0</v>
      </c>
      <c r="I102">
        <f>Child_Data!I102</f>
        <v>0</v>
      </c>
      <c r="J102">
        <f>Child_Data!J102</f>
        <v>0</v>
      </c>
      <c r="K102">
        <f>Child_Data!K102</f>
        <v>0</v>
      </c>
      <c r="L102">
        <f>Child_Data!L102</f>
        <v>0</v>
      </c>
      <c r="M102">
        <f>Child_Data!M102</f>
        <v>0</v>
      </c>
      <c r="N102">
        <f>Child_Data!N102</f>
        <v>0</v>
      </c>
      <c r="O102">
        <f>Child_Data!O102</f>
        <v>0</v>
      </c>
      <c r="P102">
        <f>Child_Data!P102</f>
        <v>0</v>
      </c>
      <c r="Q102">
        <f>Child_Data!Q102</f>
        <v>0</v>
      </c>
      <c r="R102">
        <f>Child_Data!R102</f>
        <v>0</v>
      </c>
      <c r="S102">
        <f>Child_Data!S102</f>
        <v>0</v>
      </c>
      <c r="T102">
        <f>Child_Data!T102</f>
        <v>0</v>
      </c>
      <c r="U102">
        <f>Child_Data!U102</f>
        <v>0</v>
      </c>
      <c r="V102">
        <f>Child_Data!V102</f>
        <v>0</v>
      </c>
      <c r="W102">
        <f>Child_Data!W102</f>
        <v>0</v>
      </c>
      <c r="X102">
        <f>Child_Data!X102</f>
        <v>0</v>
      </c>
      <c r="Y102">
        <f>Child_Data!Y102</f>
        <v>0</v>
      </c>
      <c r="Z102">
        <f>Child_Data!Z102</f>
        <v>0</v>
      </c>
      <c r="AA102" s="317">
        <f>Child_Data!AA102</f>
        <v>0</v>
      </c>
    </row>
    <row r="103" spans="1:27" x14ac:dyDescent="0.25">
      <c r="A103" s="221" t="s">
        <v>75</v>
      </c>
      <c r="B103" s="221" t="s">
        <v>76</v>
      </c>
      <c r="C103" s="221" t="s">
        <v>1321</v>
      </c>
      <c r="D103" s="221" t="s">
        <v>80</v>
      </c>
      <c r="E103" s="221" t="s">
        <v>109</v>
      </c>
      <c r="F103" s="221" t="s">
        <v>1322</v>
      </c>
      <c r="G103" s="221" t="s">
        <v>1323</v>
      </c>
      <c r="H103" s="221" t="s">
        <v>1324</v>
      </c>
      <c r="I103" s="221" t="s">
        <v>1325</v>
      </c>
      <c r="J103" s="221" t="s">
        <v>1326</v>
      </c>
      <c r="K103" s="221" t="s">
        <v>1327</v>
      </c>
      <c r="L103" s="221" t="s">
        <v>1328</v>
      </c>
      <c r="M103" s="221" t="s">
        <v>1329</v>
      </c>
      <c r="N103" s="221" t="s">
        <v>1330</v>
      </c>
      <c r="O103" s="221" t="s">
        <v>1331</v>
      </c>
      <c r="P103" s="221" t="s">
        <v>1332</v>
      </c>
      <c r="Q103" s="221" t="s">
        <v>1333</v>
      </c>
      <c r="R103" s="221" t="s">
        <v>1334</v>
      </c>
      <c r="S103" s="221" t="s">
        <v>1335</v>
      </c>
      <c r="T103" s="221" t="s">
        <v>1336</v>
      </c>
      <c r="U103" s="221" t="s">
        <v>1337</v>
      </c>
      <c r="V103" s="221" t="s">
        <v>1338</v>
      </c>
      <c r="W103" s="221" t="s">
        <v>1339</v>
      </c>
      <c r="X103" s="221" t="s">
        <v>1340</v>
      </c>
      <c r="Y103" s="221" t="s">
        <v>1341</v>
      </c>
      <c r="Z103" s="221" t="s">
        <v>1342</v>
      </c>
      <c r="AA103" s="53" t="s">
        <v>1654</v>
      </c>
    </row>
    <row r="104" spans="1:27" x14ac:dyDescent="0.25">
      <c r="A104" s="54" t="s">
        <v>256</v>
      </c>
      <c r="B104" s="54" t="s">
        <v>257</v>
      </c>
      <c r="C104" s="54" t="s">
        <v>648</v>
      </c>
      <c r="D104" s="54" t="s">
        <v>261</v>
      </c>
      <c r="E104" s="54" t="s">
        <v>290</v>
      </c>
      <c r="F104" s="54" t="s">
        <v>1343</v>
      </c>
      <c r="G104" s="54" t="s">
        <v>1344</v>
      </c>
      <c r="H104" s="54" t="s">
        <v>1345</v>
      </c>
      <c r="I104" s="54" t="s">
        <v>1346</v>
      </c>
      <c r="J104" s="54" t="s">
        <v>1347</v>
      </c>
      <c r="K104" s="54" t="s">
        <v>1348</v>
      </c>
      <c r="L104" s="54" t="s">
        <v>1349</v>
      </c>
      <c r="M104" s="54" t="s">
        <v>1350</v>
      </c>
      <c r="N104" s="54" t="s">
        <v>1351</v>
      </c>
      <c r="O104" s="54" t="s">
        <v>1350</v>
      </c>
      <c r="P104" s="54" t="s">
        <v>1352</v>
      </c>
      <c r="Q104" s="54" t="s">
        <v>1350</v>
      </c>
      <c r="R104" s="54" t="s">
        <v>1353</v>
      </c>
      <c r="S104" s="54" t="s">
        <v>1350</v>
      </c>
      <c r="T104" s="54" t="s">
        <v>1354</v>
      </c>
      <c r="U104" s="54" t="s">
        <v>1350</v>
      </c>
      <c r="V104" s="54" t="s">
        <v>1355</v>
      </c>
      <c r="W104" s="54" t="s">
        <v>1356</v>
      </c>
      <c r="X104" s="54" t="s">
        <v>1357</v>
      </c>
      <c r="Y104" s="54" t="s">
        <v>1358</v>
      </c>
      <c r="Z104" s="54" t="s">
        <v>687</v>
      </c>
      <c r="AA104" s="54" t="s">
        <v>1348</v>
      </c>
    </row>
    <row r="105" spans="1:27" x14ac:dyDescent="0.25">
      <c r="A105" s="50"/>
      <c r="B105" s="50"/>
      <c r="C105" s="50"/>
      <c r="D105" s="50"/>
      <c r="E105">
        <f t="shared" ref="E105:W105" si="0">COUNTIF(E$3:E$102,"1")</f>
        <v>0</v>
      </c>
      <c r="F105">
        <f>COUNTIF(F$3:F$102,"1")</f>
        <v>0</v>
      </c>
      <c r="G105">
        <f t="shared" si="0"/>
        <v>0</v>
      </c>
      <c r="H105">
        <f t="shared" si="0"/>
        <v>0</v>
      </c>
      <c r="I105">
        <f t="shared" si="0"/>
        <v>0</v>
      </c>
      <c r="J105">
        <f t="shared" si="0"/>
        <v>0</v>
      </c>
      <c r="K105">
        <f t="shared" si="0"/>
        <v>0</v>
      </c>
      <c r="L105">
        <f t="shared" si="0"/>
        <v>0</v>
      </c>
      <c r="M105" s="50"/>
      <c r="N105">
        <f t="shared" si="0"/>
        <v>0</v>
      </c>
      <c r="O105" s="50"/>
      <c r="P105">
        <f t="shared" si="0"/>
        <v>0</v>
      </c>
      <c r="Q105" s="50"/>
      <c r="R105">
        <f t="shared" si="0"/>
        <v>0</v>
      </c>
      <c r="S105" s="50"/>
      <c r="T105">
        <f t="shared" si="0"/>
        <v>0</v>
      </c>
      <c r="U105" s="50"/>
      <c r="V105">
        <f t="shared" si="0"/>
        <v>0</v>
      </c>
      <c r="W105">
        <f t="shared" si="0"/>
        <v>0</v>
      </c>
      <c r="X105" s="50"/>
      <c r="Y105" s="50"/>
      <c r="Z105" s="50"/>
      <c r="AA105">
        <f t="shared" ref="AA105" si="1">COUNTIF(AA$3:AA$102,"1")</f>
        <v>0</v>
      </c>
    </row>
    <row r="106" spans="1:27" x14ac:dyDescent="0.25">
      <c r="A106" s="50"/>
      <c r="B106" s="50"/>
      <c r="C106" s="50"/>
      <c r="D106" s="50"/>
      <c r="E106">
        <f t="shared" ref="E106" si="2">COUNTIF(E$3:E$102,"2")</f>
        <v>0</v>
      </c>
      <c r="I106">
        <f>COUNTIF(I$3:I$102,"2")</f>
        <v>0</v>
      </c>
      <c r="J106">
        <f t="shared" ref="J106:W106" si="3">COUNTIF(J$3:J$102,"2")</f>
        <v>0</v>
      </c>
      <c r="K106">
        <f t="shared" si="3"/>
        <v>0</v>
      </c>
      <c r="L106">
        <f t="shared" si="3"/>
        <v>0</v>
      </c>
      <c r="M106" s="50"/>
      <c r="N106">
        <f t="shared" si="3"/>
        <v>0</v>
      </c>
      <c r="O106" s="50"/>
      <c r="P106">
        <f t="shared" si="3"/>
        <v>0</v>
      </c>
      <c r="Q106" s="50"/>
      <c r="R106">
        <f t="shared" si="3"/>
        <v>0</v>
      </c>
      <c r="S106" s="50"/>
      <c r="T106">
        <f t="shared" si="3"/>
        <v>0</v>
      </c>
      <c r="U106" s="50"/>
      <c r="V106">
        <f t="shared" si="3"/>
        <v>0</v>
      </c>
      <c r="W106">
        <f t="shared" si="3"/>
        <v>0</v>
      </c>
      <c r="X106" s="50"/>
      <c r="Y106" s="50"/>
      <c r="Z106" s="50"/>
      <c r="AA106">
        <f t="shared" ref="AA106" si="4">COUNTIF(AA$3:AA$102,"2")</f>
        <v>0</v>
      </c>
    </row>
    <row r="107" spans="1:27" x14ac:dyDescent="0.25">
      <c r="A107" s="50"/>
      <c r="B107" s="50"/>
      <c r="C107" s="50"/>
      <c r="D107" s="50"/>
      <c r="E107">
        <f>COUNTIF(E$3:E$102,"3")</f>
        <v>0</v>
      </c>
      <c r="M107" s="50"/>
      <c r="O107" s="50"/>
      <c r="Q107" s="50"/>
      <c r="S107" s="50"/>
      <c r="U107" s="50"/>
      <c r="V107">
        <f>COUNTIF(V$3:V$102,"3")</f>
        <v>0</v>
      </c>
      <c r="W107">
        <f>COUNTIF(W$3:W$102,"3")</f>
        <v>0</v>
      </c>
      <c r="X107" s="50"/>
      <c r="Y107" s="50"/>
      <c r="Z107" s="50"/>
    </row>
    <row r="108" spans="1:27" x14ac:dyDescent="0.25">
      <c r="E108">
        <f>COUNTIF(E$3:E$102,"4")</f>
        <v>0</v>
      </c>
      <c r="V108">
        <f>COUNTIF(V$3:V$102,"4")</f>
        <v>0</v>
      </c>
      <c r="W108">
        <f>COUNTIF(W$3:W$102,"4")</f>
        <v>0</v>
      </c>
    </row>
    <row r="109" spans="1:27" x14ac:dyDescent="0.25">
      <c r="A109" s="45" t="s">
        <v>1359</v>
      </c>
      <c r="E109">
        <f>COUNTIF(E$3:E$102,"5")</f>
        <v>0</v>
      </c>
    </row>
    <row r="110" spans="1:27" x14ac:dyDescent="0.25">
      <c r="A110" s="45">
        <f>COUNTA(A3:A102)-COUNTIF(A3:A102,"0")</f>
        <v>0</v>
      </c>
      <c r="E110">
        <f>COUNTIF(E$3:E$102,"6")</f>
        <v>0</v>
      </c>
    </row>
    <row r="111" spans="1:27" x14ac:dyDescent="0.25">
      <c r="E111">
        <f>COUNTIF(E$3:E$102,"7")</f>
        <v>0</v>
      </c>
    </row>
    <row r="112" spans="1:27" x14ac:dyDescent="0.25">
      <c r="A112" s="45" t="s">
        <v>416</v>
      </c>
      <c r="E112">
        <f>COUNTIF(E$3:E$102,"8")</f>
        <v>0</v>
      </c>
    </row>
    <row r="113" spans="1:27" x14ac:dyDescent="0.25">
      <c r="A113" s="45">
        <f>COUNTIF(E122:AA122,"Error")</f>
        <v>0</v>
      </c>
      <c r="E113">
        <f>COUNTIF(E$3:E$102,"9")</f>
        <v>0</v>
      </c>
    </row>
    <row r="114" spans="1:27" x14ac:dyDescent="0.25">
      <c r="E114">
        <f>COUNTIF(E$3:E$102,"10")</f>
        <v>0</v>
      </c>
    </row>
    <row r="115" spans="1:27" x14ac:dyDescent="0.25">
      <c r="E115">
        <f>COUNTIF(E$3:E$102,"11")</f>
        <v>0</v>
      </c>
    </row>
    <row r="116" spans="1:27" x14ac:dyDescent="0.25">
      <c r="E116">
        <f>COUNTIF(E$3:E$102,"12")</f>
        <v>0</v>
      </c>
    </row>
    <row r="117" spans="1:27" x14ac:dyDescent="0.25">
      <c r="E117">
        <f>COUNTIF(E$3:E$102,"13")</f>
        <v>0</v>
      </c>
    </row>
    <row r="118" spans="1:27" x14ac:dyDescent="0.25">
      <c r="E118">
        <f>COUNTIF(E$3:E$102,"14")</f>
        <v>0</v>
      </c>
    </row>
    <row r="119" spans="1:27"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row>
    <row r="120" spans="1:27" x14ac:dyDescent="0.25">
      <c r="A120" s="50"/>
      <c r="B120" s="50"/>
      <c r="C120" s="50"/>
      <c r="D120" s="50"/>
      <c r="E120">
        <f>COUNTIF(E$3:E$102,"0")</f>
        <v>100</v>
      </c>
      <c r="F120">
        <f t="shared" ref="F120:W120" si="5">COUNTIF(F$3:F$102,"0")</f>
        <v>100</v>
      </c>
      <c r="G120">
        <f t="shared" si="5"/>
        <v>100</v>
      </c>
      <c r="H120">
        <f t="shared" si="5"/>
        <v>100</v>
      </c>
      <c r="I120">
        <f t="shared" si="5"/>
        <v>100</v>
      </c>
      <c r="J120">
        <f t="shared" si="5"/>
        <v>100</v>
      </c>
      <c r="K120">
        <f t="shared" si="5"/>
        <v>100</v>
      </c>
      <c r="L120">
        <f t="shared" si="5"/>
        <v>100</v>
      </c>
      <c r="M120" s="50"/>
      <c r="N120">
        <f t="shared" si="5"/>
        <v>100</v>
      </c>
      <c r="O120" s="50"/>
      <c r="P120">
        <f t="shared" si="5"/>
        <v>100</v>
      </c>
      <c r="Q120" s="50"/>
      <c r="R120">
        <f t="shared" si="5"/>
        <v>100</v>
      </c>
      <c r="S120" s="50"/>
      <c r="T120">
        <f t="shared" si="5"/>
        <v>100</v>
      </c>
      <c r="U120" s="50"/>
      <c r="V120">
        <f t="shared" si="5"/>
        <v>100</v>
      </c>
      <c r="W120">
        <f t="shared" si="5"/>
        <v>100</v>
      </c>
      <c r="X120" s="50"/>
      <c r="Y120" s="50"/>
      <c r="Z120" s="50"/>
      <c r="AA120">
        <f t="shared" ref="AA120" si="6">COUNTIF(AA$3:AA$102,"0")</f>
        <v>100</v>
      </c>
    </row>
    <row r="121" spans="1:27" x14ac:dyDescent="0.25">
      <c r="A121" s="50"/>
      <c r="B121" s="50"/>
      <c r="C121" s="50"/>
      <c r="D121" s="50"/>
      <c r="E121">
        <f>SUM(E$105:E$118)</f>
        <v>0</v>
      </c>
      <c r="F121">
        <f t="shared" ref="F121:W121" si="7">SUM(F$105:F$118)</f>
        <v>0</v>
      </c>
      <c r="G121">
        <f t="shared" si="7"/>
        <v>0</v>
      </c>
      <c r="H121">
        <f t="shared" si="7"/>
        <v>0</v>
      </c>
      <c r="I121">
        <f t="shared" si="7"/>
        <v>0</v>
      </c>
      <c r="J121">
        <f t="shared" si="7"/>
        <v>0</v>
      </c>
      <c r="K121">
        <f t="shared" si="7"/>
        <v>0</v>
      </c>
      <c r="L121">
        <f t="shared" si="7"/>
        <v>0</v>
      </c>
      <c r="M121" s="50"/>
      <c r="N121">
        <f t="shared" si="7"/>
        <v>0</v>
      </c>
      <c r="O121" s="50"/>
      <c r="P121">
        <f t="shared" si="7"/>
        <v>0</v>
      </c>
      <c r="Q121" s="50"/>
      <c r="R121">
        <f t="shared" si="7"/>
        <v>0</v>
      </c>
      <c r="S121" s="50"/>
      <c r="T121">
        <f t="shared" si="7"/>
        <v>0</v>
      </c>
      <c r="U121" s="50"/>
      <c r="V121">
        <f t="shared" si="7"/>
        <v>0</v>
      </c>
      <c r="W121">
        <f t="shared" si="7"/>
        <v>0</v>
      </c>
      <c r="X121" s="50"/>
      <c r="Y121" s="50"/>
      <c r="Z121" s="50"/>
      <c r="AA121">
        <f t="shared" ref="AA121" si="8">SUM(AA$105:AA$118)</f>
        <v>0</v>
      </c>
    </row>
    <row r="122" spans="1:27" x14ac:dyDescent="0.25">
      <c r="A122" s="50"/>
      <c r="B122" s="50"/>
      <c r="C122" s="50"/>
      <c r="D122" s="50"/>
      <c r="E122" t="str">
        <f>IF(SUM(E120:E121)=100,"Ok","Error")</f>
        <v>Ok</v>
      </c>
      <c r="F122" t="str">
        <f t="shared" ref="F122:T122" si="9">IF(SUM(F120:F121)=100,"Ok","Error")</f>
        <v>Ok</v>
      </c>
      <c r="G122" t="str">
        <f t="shared" si="9"/>
        <v>Ok</v>
      </c>
      <c r="H122" t="str">
        <f t="shared" si="9"/>
        <v>Ok</v>
      </c>
      <c r="I122" t="str">
        <f t="shared" si="9"/>
        <v>Ok</v>
      </c>
      <c r="J122" t="str">
        <f t="shared" si="9"/>
        <v>Ok</v>
      </c>
      <c r="K122" t="str">
        <f t="shared" si="9"/>
        <v>Ok</v>
      </c>
      <c r="L122" t="str">
        <f t="shared" si="9"/>
        <v>Ok</v>
      </c>
      <c r="M122" s="50"/>
      <c r="N122" t="str">
        <f t="shared" si="9"/>
        <v>Ok</v>
      </c>
      <c r="O122" s="50"/>
      <c r="P122" t="str">
        <f t="shared" si="9"/>
        <v>Ok</v>
      </c>
      <c r="Q122" s="50"/>
      <c r="R122" t="str">
        <f t="shared" si="9"/>
        <v>Ok</v>
      </c>
      <c r="S122" s="50"/>
      <c r="T122" t="str">
        <f t="shared" si="9"/>
        <v>Ok</v>
      </c>
      <c r="U122" s="50"/>
      <c r="V122" t="str">
        <f t="shared" ref="V122:W122" si="10">IF(SUM(V120:V121)=100,"Ok","Error")</f>
        <v>Ok</v>
      </c>
      <c r="W122" t="str">
        <f t="shared" si="10"/>
        <v>Ok</v>
      </c>
      <c r="X122" s="50"/>
      <c r="Y122" s="50"/>
      <c r="Z122" s="50"/>
      <c r="AA122" t="str">
        <f t="shared" ref="AA122" si="11">IF(SUM(AA120:AA121)=100,"Ok","Error")</f>
        <v>Ok</v>
      </c>
    </row>
  </sheetData>
  <autoFilter ref="A1:Z102" xr:uid="{D6E7946F-E3AB-429E-BD46-5C8AF45683A6}"/>
  <conditionalFormatting sqref="A113">
    <cfRule type="cellIs" dxfId="21" priority="15" operator="greaterThan">
      <formula>0</formula>
    </cfRule>
  </conditionalFormatting>
  <conditionalFormatting sqref="E122:L122">
    <cfRule type="cellIs" dxfId="20" priority="13" operator="equal">
      <formula>"Ok"</formula>
    </cfRule>
    <cfRule type="cellIs" dxfId="19" priority="14" operator="equal">
      <formula>"Error"</formula>
    </cfRule>
  </conditionalFormatting>
  <conditionalFormatting sqref="N122">
    <cfRule type="cellIs" dxfId="18" priority="11" operator="equal">
      <formula>"Ok"</formula>
    </cfRule>
    <cfRule type="cellIs" dxfId="17" priority="12" operator="equal">
      <formula>"Error"</formula>
    </cfRule>
  </conditionalFormatting>
  <conditionalFormatting sqref="P122">
    <cfRule type="cellIs" dxfId="16" priority="9" operator="equal">
      <formula>"Ok"</formula>
    </cfRule>
    <cfRule type="cellIs" dxfId="15" priority="10" operator="equal">
      <formula>"Error"</formula>
    </cfRule>
  </conditionalFormatting>
  <conditionalFormatting sqref="R122">
    <cfRule type="cellIs" dxfId="14" priority="7" operator="equal">
      <formula>"Ok"</formula>
    </cfRule>
    <cfRule type="cellIs" dxfId="13" priority="8" operator="equal">
      <formula>"Error"</formula>
    </cfRule>
  </conditionalFormatting>
  <conditionalFormatting sqref="T122">
    <cfRule type="cellIs" dxfId="12" priority="5" operator="equal">
      <formula>"Ok"</formula>
    </cfRule>
    <cfRule type="cellIs" dxfId="11" priority="6" operator="equal">
      <formula>"Error"</formula>
    </cfRule>
  </conditionalFormatting>
  <conditionalFormatting sqref="V122:W122">
    <cfRule type="cellIs" dxfId="10" priority="3" operator="equal">
      <formula>"Ok"</formula>
    </cfRule>
    <cfRule type="cellIs" dxfId="9" priority="4" operator="equal">
      <formula>"Error"</formula>
    </cfRule>
  </conditionalFormatting>
  <conditionalFormatting sqref="AA122">
    <cfRule type="cellIs" dxfId="8" priority="1" operator="equal">
      <formula>"Ok"</formula>
    </cfRule>
    <cfRule type="cellIs" dxfId="7" priority="2" operator="equal">
      <formula>"Error"</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C7FF0-08F2-481C-AF3E-F7F283100DB1}">
  <sheetPr codeName="Sheet4">
    <tabColor rgb="FFFF0000"/>
  </sheetPr>
  <dimension ref="A1:AA2"/>
  <sheetViews>
    <sheetView zoomScale="90" zoomScaleNormal="90" workbookViewId="0">
      <pane ySplit="9" topLeftCell="A10" activePane="bottomLeft" state="frozen"/>
      <selection activeCell="V122" sqref="V122:W122"/>
      <selection pane="bottomLeft" activeCell="N16" sqref="N16"/>
    </sheetView>
  </sheetViews>
  <sheetFormatPr defaultRowHeight="15" x14ac:dyDescent="0.25"/>
  <sheetData>
    <row r="1" spans="1:27" x14ac:dyDescent="0.25">
      <c r="A1" s="37" t="s">
        <v>75</v>
      </c>
      <c r="B1" s="37" t="s">
        <v>76</v>
      </c>
      <c r="C1" s="37" t="s">
        <v>1321</v>
      </c>
      <c r="D1" s="37" t="s">
        <v>80</v>
      </c>
      <c r="E1" s="37" t="s">
        <v>109</v>
      </c>
      <c r="F1" s="37" t="s">
        <v>1322</v>
      </c>
      <c r="G1" s="37" t="s">
        <v>1323</v>
      </c>
      <c r="H1" s="37" t="s">
        <v>1324</v>
      </c>
      <c r="I1" s="37" t="s">
        <v>1325</v>
      </c>
      <c r="J1" s="37" t="s">
        <v>1326</v>
      </c>
      <c r="K1" s="37" t="s">
        <v>1327</v>
      </c>
      <c r="L1" s="37" t="s">
        <v>1328</v>
      </c>
      <c r="M1" s="37" t="s">
        <v>1329</v>
      </c>
      <c r="N1" s="37" t="s">
        <v>1330</v>
      </c>
      <c r="O1" s="37" t="s">
        <v>1331</v>
      </c>
      <c r="P1" s="37" t="s">
        <v>1332</v>
      </c>
      <c r="Q1" s="37" t="s">
        <v>1333</v>
      </c>
      <c r="R1" s="37" t="s">
        <v>1334</v>
      </c>
      <c r="S1" s="37" t="s">
        <v>1335</v>
      </c>
      <c r="T1" s="37" t="s">
        <v>1336</v>
      </c>
      <c r="U1" s="37" t="s">
        <v>1337</v>
      </c>
      <c r="V1" s="37" t="s">
        <v>1338</v>
      </c>
      <c r="W1" s="37" t="s">
        <v>1339</v>
      </c>
      <c r="X1" s="37" t="s">
        <v>1340</v>
      </c>
      <c r="Y1" s="37" t="s">
        <v>1341</v>
      </c>
      <c r="Z1" s="37" t="s">
        <v>1342</v>
      </c>
      <c r="AA1" s="37" t="s">
        <v>1654</v>
      </c>
    </row>
    <row r="2" spans="1:27" x14ac:dyDescent="0.25">
      <c r="A2" s="49" t="s">
        <v>256</v>
      </c>
      <c r="B2" s="49" t="s">
        <v>257</v>
      </c>
      <c r="C2" s="49" t="s">
        <v>648</v>
      </c>
      <c r="D2" s="49" t="s">
        <v>261</v>
      </c>
      <c r="E2" s="49" t="s">
        <v>290</v>
      </c>
      <c r="F2" s="49" t="s">
        <v>1343</v>
      </c>
      <c r="G2" s="49" t="s">
        <v>1344</v>
      </c>
      <c r="H2" s="49" t="s">
        <v>1345</v>
      </c>
      <c r="I2" s="49" t="s">
        <v>1346</v>
      </c>
      <c r="J2" s="49" t="s">
        <v>1347</v>
      </c>
      <c r="K2" s="49" t="s">
        <v>1348</v>
      </c>
      <c r="L2" s="49" t="s">
        <v>1349</v>
      </c>
      <c r="M2" s="49" t="s">
        <v>1350</v>
      </c>
      <c r="N2" s="49" t="s">
        <v>1351</v>
      </c>
      <c r="O2" s="49" t="s">
        <v>1350</v>
      </c>
      <c r="P2" s="49" t="s">
        <v>1352</v>
      </c>
      <c r="Q2" s="49" t="s">
        <v>1350</v>
      </c>
      <c r="R2" s="49" t="s">
        <v>1353</v>
      </c>
      <c r="S2" s="49" t="s">
        <v>1350</v>
      </c>
      <c r="T2" s="49" t="s">
        <v>1354</v>
      </c>
      <c r="U2" s="49" t="s">
        <v>1350</v>
      </c>
      <c r="V2" s="49" t="s">
        <v>1355</v>
      </c>
      <c r="W2" s="49" t="s">
        <v>1356</v>
      </c>
      <c r="X2" s="49" t="s">
        <v>1357</v>
      </c>
      <c r="Y2" s="49" t="s">
        <v>1358</v>
      </c>
      <c r="Z2" s="49" t="s">
        <v>687</v>
      </c>
      <c r="AA2" s="49" t="s">
        <v>1348</v>
      </c>
    </row>
  </sheetData>
  <autoFilter ref="A1:AA2" xr:uid="{3E0A85AE-E628-4B71-8789-EFF811AE9579}"/>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606A-2861-42E0-BC1C-48501AECF44B}">
  <sheetPr codeName="Sheet25">
    <tabColor theme="7"/>
  </sheetPr>
  <dimension ref="B1:R92"/>
  <sheetViews>
    <sheetView showGridLines="0" zoomScale="80" zoomScaleNormal="80" workbookViewId="0">
      <selection activeCell="B92" sqref="B92"/>
    </sheetView>
  </sheetViews>
  <sheetFormatPr defaultColWidth="9.140625" defaultRowHeight="14.25" x14ac:dyDescent="0.2"/>
  <cols>
    <col min="1" max="1" width="9.140625" style="230"/>
    <col min="2" max="17" width="11.140625" style="230" customWidth="1"/>
    <col min="18" max="18" width="13.42578125" style="230" customWidth="1"/>
    <col min="19" max="16384" width="9.140625" style="230"/>
  </cols>
  <sheetData>
    <row r="1" spans="2:18" ht="15" thickBot="1" x14ac:dyDescent="0.25"/>
    <row r="2" spans="2:18" ht="18" x14ac:dyDescent="0.25">
      <c r="B2" s="225" t="s">
        <v>1366</v>
      </c>
      <c r="C2" s="231"/>
      <c r="D2" s="231"/>
      <c r="E2" s="231"/>
      <c r="F2" s="231"/>
      <c r="G2" s="231"/>
      <c r="H2" s="231"/>
      <c r="I2" s="231"/>
      <c r="J2" s="231"/>
      <c r="K2" s="231"/>
      <c r="L2" s="231"/>
      <c r="M2" s="231"/>
      <c r="N2" s="231"/>
      <c r="O2" s="231"/>
      <c r="P2" s="231"/>
      <c r="Q2" s="231"/>
      <c r="R2" s="232"/>
    </row>
    <row r="3" spans="2:18" x14ac:dyDescent="0.2">
      <c r="B3" s="226"/>
      <c r="C3" s="233"/>
      <c r="D3" s="233"/>
      <c r="E3" s="233"/>
      <c r="F3" s="233"/>
      <c r="G3" s="233"/>
      <c r="H3" s="233"/>
      <c r="I3" s="233"/>
      <c r="J3" s="233"/>
      <c r="K3" s="233"/>
      <c r="L3" s="233"/>
      <c r="M3" s="233"/>
      <c r="N3" s="233"/>
      <c r="O3" s="233"/>
      <c r="P3" s="233"/>
      <c r="Q3" s="233"/>
      <c r="R3" s="234"/>
    </row>
    <row r="4" spans="2:18" ht="15.75" x14ac:dyDescent="0.25">
      <c r="B4" s="307" t="s">
        <v>1622</v>
      </c>
      <c r="C4" s="305"/>
      <c r="D4" s="305"/>
      <c r="E4" s="233"/>
      <c r="F4" s="233"/>
      <c r="G4" s="233"/>
      <c r="H4" s="233"/>
      <c r="I4" s="233"/>
      <c r="J4" s="233"/>
      <c r="K4" s="233"/>
      <c r="L4" s="233"/>
      <c r="M4" s="233"/>
      <c r="N4" s="233"/>
      <c r="O4" s="233"/>
      <c r="P4" s="233"/>
      <c r="Q4" s="233"/>
      <c r="R4" s="234"/>
    </row>
    <row r="5" spans="2:18" ht="21" customHeight="1" x14ac:dyDescent="0.2">
      <c r="B5" s="308" t="s">
        <v>1613</v>
      </c>
      <c r="C5" s="233"/>
      <c r="D5" s="233"/>
      <c r="E5" s="233"/>
      <c r="F5" s="233"/>
      <c r="G5" s="233"/>
      <c r="H5" s="233"/>
      <c r="I5" s="233"/>
      <c r="J5" s="233"/>
      <c r="K5" s="233"/>
      <c r="L5" s="233"/>
      <c r="M5" s="233"/>
      <c r="N5" s="233"/>
      <c r="O5" s="233"/>
      <c r="P5" s="233"/>
      <c r="Q5" s="233"/>
      <c r="R5" s="234"/>
    </row>
    <row r="6" spans="2:18" ht="21" customHeight="1" x14ac:dyDescent="0.2">
      <c r="B6" s="308" t="s">
        <v>1614</v>
      </c>
      <c r="C6" s="233"/>
      <c r="D6" s="233"/>
      <c r="E6" s="233"/>
      <c r="F6" s="233"/>
      <c r="G6" s="233"/>
      <c r="H6" s="233"/>
      <c r="I6" s="233"/>
      <c r="J6" s="233"/>
      <c r="K6" s="233"/>
      <c r="L6" s="233"/>
      <c r="M6" s="233"/>
      <c r="N6" s="233"/>
      <c r="O6" s="233"/>
      <c r="P6" s="233"/>
      <c r="Q6" s="233"/>
      <c r="R6" s="234"/>
    </row>
    <row r="7" spans="2:18" ht="21" customHeight="1" x14ac:dyDescent="0.2">
      <c r="B7" s="308" t="s">
        <v>1615</v>
      </c>
      <c r="C7" s="233"/>
      <c r="D7" s="233"/>
      <c r="E7" s="233"/>
      <c r="F7" s="233"/>
      <c r="G7" s="233"/>
      <c r="H7" s="233"/>
      <c r="I7" s="233"/>
      <c r="J7" s="233"/>
      <c r="K7" s="233"/>
      <c r="L7" s="233"/>
      <c r="M7" s="233"/>
      <c r="N7" s="233"/>
      <c r="O7" s="233"/>
      <c r="P7" s="233"/>
      <c r="Q7" s="233"/>
      <c r="R7" s="234"/>
    </row>
    <row r="8" spans="2:18" ht="21" customHeight="1" x14ac:dyDescent="0.25">
      <c r="B8" s="309" t="s">
        <v>1616</v>
      </c>
      <c r="C8" s="233"/>
      <c r="D8" s="233"/>
      <c r="E8" s="233"/>
      <c r="F8" s="233"/>
      <c r="G8" s="233"/>
      <c r="H8" s="233"/>
      <c r="I8" s="233"/>
      <c r="J8" s="233"/>
      <c r="K8" s="233"/>
      <c r="L8" s="233"/>
      <c r="M8" s="233"/>
      <c r="N8" s="233"/>
      <c r="O8" s="233"/>
      <c r="P8" s="233"/>
      <c r="Q8" s="233"/>
      <c r="R8" s="234"/>
    </row>
    <row r="9" spans="2:18" ht="21" customHeight="1" x14ac:dyDescent="0.2">
      <c r="B9" s="310" t="s">
        <v>1617</v>
      </c>
      <c r="C9" s="233"/>
      <c r="D9" s="233"/>
      <c r="E9" s="233"/>
      <c r="F9" s="233"/>
      <c r="G9" s="233"/>
      <c r="H9" s="233"/>
      <c r="I9" s="233"/>
      <c r="J9" s="233"/>
      <c r="K9" s="233"/>
      <c r="L9" s="233"/>
      <c r="M9" s="233"/>
      <c r="N9" s="233"/>
      <c r="O9" s="233"/>
      <c r="P9" s="233"/>
      <c r="Q9" s="233"/>
      <c r="R9" s="234"/>
    </row>
    <row r="10" spans="2:18" ht="21" customHeight="1" x14ac:dyDescent="0.2">
      <c r="B10" s="308" t="s">
        <v>1618</v>
      </c>
      <c r="C10" s="233"/>
      <c r="D10" s="233"/>
      <c r="E10" s="233"/>
      <c r="F10" s="233"/>
      <c r="G10" s="233"/>
      <c r="H10" s="233"/>
      <c r="I10" s="233"/>
      <c r="J10" s="233"/>
      <c r="K10" s="233"/>
      <c r="L10" s="233"/>
      <c r="M10" s="233"/>
      <c r="N10" s="233"/>
      <c r="O10" s="233"/>
      <c r="P10" s="233"/>
      <c r="Q10" s="233"/>
      <c r="R10" s="234"/>
    </row>
    <row r="11" spans="2:18" ht="21" customHeight="1" x14ac:dyDescent="0.2">
      <c r="B11" s="308" t="s">
        <v>1619</v>
      </c>
      <c r="C11" s="233"/>
      <c r="D11" s="233"/>
      <c r="E11" s="233"/>
      <c r="F11" s="233"/>
      <c r="G11" s="233"/>
      <c r="H11" s="233"/>
      <c r="I11" s="233"/>
      <c r="J11" s="233"/>
      <c r="K11" s="233"/>
      <c r="L11" s="233"/>
      <c r="M11" s="233"/>
      <c r="N11" s="233"/>
      <c r="O11" s="233"/>
      <c r="P11" s="233"/>
      <c r="Q11" s="233"/>
      <c r="R11" s="234"/>
    </row>
    <row r="12" spans="2:18" ht="21" customHeight="1" x14ac:dyDescent="0.2">
      <c r="B12" s="308"/>
      <c r="C12" s="233"/>
      <c r="D12" s="233"/>
      <c r="E12" s="233"/>
      <c r="F12" s="233"/>
      <c r="G12" s="233"/>
      <c r="H12" s="233"/>
      <c r="I12" s="233"/>
      <c r="J12" s="233"/>
      <c r="K12" s="233"/>
      <c r="L12" s="233"/>
      <c r="M12" s="233"/>
      <c r="N12" s="233"/>
      <c r="O12" s="233"/>
      <c r="P12" s="233"/>
      <c r="Q12" s="233"/>
      <c r="R12" s="234"/>
    </row>
    <row r="13" spans="2:18" ht="21" customHeight="1" x14ac:dyDescent="0.2">
      <c r="B13" s="308"/>
      <c r="C13" s="233"/>
      <c r="D13" s="233"/>
      <c r="E13" s="233"/>
      <c r="F13" s="233"/>
      <c r="G13" s="233"/>
      <c r="H13" s="233"/>
      <c r="I13" s="233"/>
      <c r="J13" s="233"/>
      <c r="K13" s="233"/>
      <c r="L13" s="233"/>
      <c r="M13" s="233"/>
      <c r="N13" s="233"/>
      <c r="O13" s="233"/>
      <c r="P13" s="233"/>
      <c r="Q13" s="233"/>
      <c r="R13" s="234"/>
    </row>
    <row r="14" spans="2:18" ht="21" customHeight="1" x14ac:dyDescent="0.2">
      <c r="B14" s="308"/>
      <c r="C14" s="233"/>
      <c r="D14" s="233"/>
      <c r="E14" s="233"/>
      <c r="F14" s="233"/>
      <c r="G14" s="233"/>
      <c r="H14" s="233"/>
      <c r="I14" s="233"/>
      <c r="J14" s="233"/>
      <c r="K14" s="233"/>
      <c r="L14" s="233"/>
      <c r="M14" s="233"/>
      <c r="N14" s="233"/>
      <c r="O14" s="233"/>
      <c r="P14" s="233"/>
      <c r="Q14" s="233"/>
      <c r="R14" s="234"/>
    </row>
    <row r="15" spans="2:18" ht="21" customHeight="1" x14ac:dyDescent="0.25">
      <c r="B15" s="309" t="s">
        <v>1620</v>
      </c>
      <c r="C15" s="233"/>
      <c r="D15" s="233"/>
      <c r="E15" s="233"/>
      <c r="F15" s="233"/>
      <c r="G15" s="233"/>
      <c r="H15" s="233"/>
      <c r="I15" s="233"/>
      <c r="J15" s="233"/>
      <c r="K15" s="233"/>
      <c r="L15" s="233"/>
      <c r="M15" s="233"/>
      <c r="N15" s="233"/>
      <c r="O15" s="233"/>
      <c r="P15" s="233"/>
      <c r="Q15" s="233"/>
      <c r="R15" s="234"/>
    </row>
    <row r="16" spans="2:18" ht="21" customHeight="1" x14ac:dyDescent="0.2">
      <c r="B16" s="310" t="s">
        <v>1617</v>
      </c>
      <c r="C16" s="233"/>
      <c r="D16" s="233"/>
      <c r="E16" s="233"/>
      <c r="F16" s="233"/>
      <c r="G16" s="233"/>
      <c r="H16" s="233"/>
      <c r="I16" s="233"/>
      <c r="J16" s="233"/>
      <c r="K16" s="233"/>
      <c r="L16" s="233"/>
      <c r="M16" s="233"/>
      <c r="N16" s="233"/>
      <c r="O16" s="233"/>
      <c r="P16" s="233"/>
      <c r="Q16" s="233"/>
      <c r="R16" s="234"/>
    </row>
    <row r="17" spans="2:18" ht="21" customHeight="1" x14ac:dyDescent="0.2">
      <c r="B17" s="308" t="s">
        <v>1621</v>
      </c>
      <c r="C17" s="233"/>
      <c r="D17" s="233"/>
      <c r="E17" s="233"/>
      <c r="F17" s="233"/>
      <c r="G17" s="233"/>
      <c r="H17" s="233"/>
      <c r="I17" s="233"/>
      <c r="J17" s="233"/>
      <c r="K17" s="233"/>
      <c r="L17" s="233"/>
      <c r="M17" s="233"/>
      <c r="N17" s="233"/>
      <c r="O17" s="233"/>
      <c r="P17" s="233"/>
      <c r="Q17" s="233"/>
      <c r="R17" s="234"/>
    </row>
    <row r="18" spans="2:18" ht="21" customHeight="1" x14ac:dyDescent="0.2">
      <c r="B18" s="308" t="s">
        <v>1619</v>
      </c>
      <c r="C18" s="233"/>
      <c r="D18" s="233"/>
      <c r="E18" s="233"/>
      <c r="F18" s="233"/>
      <c r="G18" s="233"/>
      <c r="H18" s="233"/>
      <c r="I18" s="233"/>
      <c r="J18" s="233"/>
      <c r="K18" s="233"/>
      <c r="L18" s="233"/>
      <c r="M18" s="233"/>
      <c r="N18" s="233"/>
      <c r="O18" s="233"/>
      <c r="P18" s="233"/>
      <c r="Q18" s="233"/>
      <c r="R18" s="234"/>
    </row>
    <row r="19" spans="2:18" ht="21" customHeight="1" x14ac:dyDescent="0.2">
      <c r="B19" s="270"/>
      <c r="C19" s="233"/>
      <c r="D19" s="233"/>
      <c r="E19" s="233"/>
      <c r="F19" s="233"/>
      <c r="G19" s="233"/>
      <c r="H19" s="233"/>
      <c r="I19" s="233"/>
      <c r="J19" s="233"/>
      <c r="K19" s="233"/>
      <c r="L19" s="233"/>
      <c r="M19" s="233"/>
      <c r="N19" s="233"/>
      <c r="O19" s="233"/>
      <c r="P19" s="233"/>
      <c r="Q19" s="233"/>
      <c r="R19" s="234"/>
    </row>
    <row r="20" spans="2:18" ht="21" customHeight="1" x14ac:dyDescent="0.2">
      <c r="B20" s="270"/>
      <c r="C20" s="233"/>
      <c r="D20" s="233"/>
      <c r="E20" s="233"/>
      <c r="F20" s="233"/>
      <c r="G20" s="233"/>
      <c r="H20" s="233"/>
      <c r="I20" s="233"/>
      <c r="J20" s="233"/>
      <c r="K20" s="233"/>
      <c r="L20" s="233"/>
      <c r="M20" s="233"/>
      <c r="N20" s="233"/>
      <c r="O20" s="233"/>
      <c r="P20" s="233"/>
      <c r="Q20" s="233"/>
      <c r="R20" s="234"/>
    </row>
    <row r="21" spans="2:18" ht="21" customHeight="1" x14ac:dyDescent="0.2">
      <c r="B21" s="270"/>
      <c r="C21" s="233"/>
      <c r="D21" s="233"/>
      <c r="E21" s="233"/>
      <c r="F21" s="233"/>
      <c r="G21" s="233"/>
      <c r="H21" s="233"/>
      <c r="I21" s="233"/>
      <c r="J21" s="233"/>
      <c r="K21" s="233"/>
      <c r="L21" s="233"/>
      <c r="M21" s="233"/>
      <c r="N21" s="233"/>
      <c r="O21" s="233"/>
      <c r="P21" s="233"/>
      <c r="Q21" s="233"/>
      <c r="R21" s="234"/>
    </row>
    <row r="22" spans="2:18" ht="21" customHeight="1" x14ac:dyDescent="0.2">
      <c r="B22" s="308" t="s">
        <v>1625</v>
      </c>
      <c r="C22" s="233"/>
      <c r="D22" s="233"/>
      <c r="E22" s="233"/>
      <c r="F22" s="233"/>
      <c r="G22" s="233"/>
      <c r="H22" s="233"/>
      <c r="I22" s="233"/>
      <c r="J22" s="233"/>
      <c r="K22" s="233"/>
      <c r="L22" s="233"/>
      <c r="M22" s="233"/>
      <c r="N22" s="233"/>
      <c r="O22" s="233"/>
      <c r="P22" s="233"/>
      <c r="Q22" s="233"/>
      <c r="R22" s="234"/>
    </row>
    <row r="23" spans="2:18" ht="14.25" customHeight="1" x14ac:dyDescent="0.2">
      <c r="B23" s="270"/>
      <c r="C23" s="233"/>
      <c r="D23" s="233"/>
      <c r="E23" s="233"/>
      <c r="F23" s="233"/>
      <c r="G23" s="233"/>
      <c r="H23" s="233"/>
      <c r="I23" s="233"/>
      <c r="J23" s="233"/>
      <c r="K23" s="233"/>
      <c r="L23" s="233"/>
      <c r="M23" s="233"/>
      <c r="N23" s="233"/>
      <c r="O23" s="233"/>
      <c r="P23" s="233"/>
      <c r="Q23" s="233"/>
      <c r="R23" s="234"/>
    </row>
    <row r="24" spans="2:18" ht="21" customHeight="1" x14ac:dyDescent="0.25">
      <c r="B24" s="307" t="s">
        <v>1623</v>
      </c>
      <c r="C24" s="233"/>
      <c r="D24" s="233"/>
      <c r="E24" s="233"/>
      <c r="F24" s="233"/>
      <c r="G24" s="233"/>
      <c r="H24" s="233"/>
      <c r="I24" s="233"/>
      <c r="J24" s="233"/>
      <c r="K24" s="233"/>
      <c r="L24" s="233"/>
      <c r="M24" s="233"/>
      <c r="N24" s="233"/>
      <c r="O24" s="233"/>
      <c r="P24" s="233"/>
      <c r="Q24" s="233"/>
      <c r="R24" s="234"/>
    </row>
    <row r="25" spans="2:18" ht="21" customHeight="1" x14ac:dyDescent="0.2">
      <c r="B25" s="308" t="s">
        <v>1626</v>
      </c>
      <c r="C25" s="233"/>
      <c r="D25" s="233"/>
      <c r="E25" s="233"/>
      <c r="F25" s="233"/>
      <c r="G25" s="233"/>
      <c r="H25" s="233"/>
      <c r="I25" s="233"/>
      <c r="J25" s="233"/>
      <c r="K25" s="233"/>
      <c r="L25" s="233"/>
      <c r="M25" s="233"/>
      <c r="N25" s="233"/>
      <c r="O25" s="233"/>
      <c r="P25" s="233"/>
      <c r="Q25" s="233"/>
      <c r="R25" s="234"/>
    </row>
    <row r="26" spans="2:18" ht="21" customHeight="1" x14ac:dyDescent="0.2">
      <c r="B26" s="311" t="s">
        <v>1627</v>
      </c>
      <c r="C26" s="233"/>
      <c r="D26" s="233"/>
      <c r="E26" s="233"/>
      <c r="F26" s="233"/>
      <c r="G26" s="233"/>
      <c r="H26" s="233"/>
      <c r="I26" s="233"/>
      <c r="J26" s="233"/>
      <c r="K26" s="233"/>
      <c r="L26" s="233"/>
      <c r="M26" s="233"/>
      <c r="N26" s="233"/>
      <c r="O26" s="233"/>
      <c r="P26" s="233"/>
      <c r="Q26" s="233"/>
      <c r="R26" s="234"/>
    </row>
    <row r="27" spans="2:18" ht="21" customHeight="1" x14ac:dyDescent="0.2">
      <c r="B27" s="308" t="s">
        <v>1628</v>
      </c>
      <c r="C27" s="233"/>
      <c r="D27" s="233"/>
      <c r="E27" s="233"/>
      <c r="F27" s="233"/>
      <c r="G27" s="233"/>
      <c r="H27" s="233"/>
      <c r="I27" s="233"/>
      <c r="J27" s="233"/>
      <c r="K27" s="233"/>
      <c r="L27" s="233"/>
      <c r="M27" s="233"/>
      <c r="N27" s="233"/>
      <c r="O27" s="233"/>
      <c r="P27" s="233"/>
      <c r="Q27" s="233"/>
      <c r="R27" s="234"/>
    </row>
    <row r="28" spans="2:18" ht="15.75" x14ac:dyDescent="0.25">
      <c r="B28" s="307"/>
      <c r="C28" s="233"/>
      <c r="D28" s="233"/>
      <c r="E28" s="233"/>
      <c r="F28" s="233"/>
      <c r="G28" s="233"/>
      <c r="H28" s="233"/>
      <c r="I28" s="233"/>
      <c r="J28" s="233"/>
      <c r="K28" s="233"/>
      <c r="L28" s="233"/>
      <c r="M28" s="233"/>
      <c r="N28" s="233"/>
      <c r="O28" s="233"/>
      <c r="P28" s="233"/>
      <c r="Q28" s="233"/>
      <c r="R28" s="234"/>
    </row>
    <row r="29" spans="2:18" ht="15.75" x14ac:dyDescent="0.25">
      <c r="B29" s="307" t="s">
        <v>1624</v>
      </c>
      <c r="C29" s="233"/>
      <c r="D29" s="233"/>
      <c r="E29" s="233"/>
      <c r="F29" s="233"/>
      <c r="G29" s="233"/>
      <c r="H29" s="233"/>
      <c r="I29" s="233"/>
      <c r="J29" s="233"/>
      <c r="K29" s="233"/>
      <c r="L29" s="233"/>
      <c r="M29" s="233"/>
      <c r="N29" s="233"/>
      <c r="O29" s="233"/>
      <c r="P29" s="233"/>
      <c r="Q29" s="233"/>
      <c r="R29" s="234"/>
    </row>
    <row r="30" spans="2:18" x14ac:dyDescent="0.2">
      <c r="B30" s="226"/>
      <c r="C30" s="233"/>
      <c r="D30" s="233"/>
      <c r="E30" s="233"/>
      <c r="F30" s="233"/>
      <c r="G30" s="233"/>
      <c r="H30" s="233"/>
      <c r="I30" s="233"/>
      <c r="J30" s="233"/>
      <c r="K30" s="233"/>
      <c r="L30" s="233"/>
      <c r="M30" s="233"/>
      <c r="N30" s="233"/>
      <c r="O30" s="233"/>
      <c r="P30" s="233"/>
      <c r="Q30" s="233"/>
      <c r="R30" s="234"/>
    </row>
    <row r="31" spans="2:18" x14ac:dyDescent="0.2">
      <c r="B31" s="226" t="s">
        <v>1367</v>
      </c>
      <c r="C31" s="233"/>
      <c r="D31" s="233"/>
      <c r="E31" s="233"/>
      <c r="F31" s="233"/>
      <c r="G31" s="233"/>
      <c r="H31" s="233"/>
      <c r="I31" s="233"/>
      <c r="J31" s="233"/>
      <c r="K31" s="233"/>
      <c r="L31" s="233"/>
      <c r="M31" s="233"/>
      <c r="N31" s="233"/>
      <c r="O31" s="233"/>
      <c r="P31" s="233"/>
      <c r="Q31" s="233"/>
      <c r="R31" s="234"/>
    </row>
    <row r="32" spans="2:18" x14ac:dyDescent="0.2">
      <c r="B32" s="226"/>
      <c r="C32" s="233"/>
      <c r="D32" s="233"/>
      <c r="E32" s="233"/>
      <c r="F32" s="233"/>
      <c r="G32" s="233"/>
      <c r="H32" s="233"/>
      <c r="I32" s="233"/>
      <c r="J32" s="233"/>
      <c r="K32" s="233"/>
      <c r="L32" s="233"/>
      <c r="M32" s="233"/>
      <c r="N32" s="233"/>
      <c r="O32" s="233"/>
      <c r="P32" s="233"/>
      <c r="Q32" s="233"/>
      <c r="R32" s="234"/>
    </row>
    <row r="33" spans="2:18" x14ac:dyDescent="0.2">
      <c r="B33" s="226" t="s">
        <v>1369</v>
      </c>
      <c r="C33" s="233"/>
      <c r="D33" s="233"/>
      <c r="E33" s="233"/>
      <c r="F33" s="233"/>
      <c r="G33" s="233"/>
      <c r="H33" s="233"/>
      <c r="I33" s="233"/>
      <c r="J33" s="233"/>
      <c r="K33" s="233"/>
      <c r="L33" s="233"/>
      <c r="M33" s="233"/>
      <c r="N33" s="233"/>
      <c r="O33" s="233"/>
      <c r="P33" s="233"/>
      <c r="Q33" s="233"/>
      <c r="R33" s="234"/>
    </row>
    <row r="34" spans="2:18" x14ac:dyDescent="0.2">
      <c r="B34" s="226"/>
      <c r="C34" s="233"/>
      <c r="D34" s="233"/>
      <c r="E34" s="233"/>
      <c r="F34" s="233"/>
      <c r="G34" s="233"/>
      <c r="H34" s="233"/>
      <c r="I34" s="233"/>
      <c r="J34" s="233"/>
      <c r="K34" s="233"/>
      <c r="L34" s="233"/>
      <c r="M34" s="233"/>
      <c r="N34" s="233"/>
      <c r="O34" s="233"/>
      <c r="P34" s="233"/>
      <c r="Q34" s="233"/>
      <c r="R34" s="234"/>
    </row>
    <row r="35" spans="2:18" x14ac:dyDescent="0.2">
      <c r="B35" s="226" t="s">
        <v>1368</v>
      </c>
      <c r="C35" s="233"/>
      <c r="D35" s="233"/>
      <c r="E35" s="233"/>
      <c r="F35" s="233"/>
      <c r="G35" s="233"/>
      <c r="H35" s="233"/>
      <c r="I35" s="233"/>
      <c r="J35" s="233"/>
      <c r="K35" s="233"/>
      <c r="L35" s="233"/>
      <c r="M35" s="233"/>
      <c r="N35" s="233"/>
      <c r="O35" s="233"/>
      <c r="P35" s="233"/>
      <c r="Q35" s="233"/>
      <c r="R35" s="234"/>
    </row>
    <row r="36" spans="2:18" x14ac:dyDescent="0.2">
      <c r="B36" s="226"/>
      <c r="C36" s="233"/>
      <c r="D36" s="233"/>
      <c r="E36" s="233"/>
      <c r="F36" s="233"/>
      <c r="G36" s="233"/>
      <c r="H36" s="233"/>
      <c r="I36" s="233"/>
      <c r="J36" s="233"/>
      <c r="K36" s="233"/>
      <c r="L36" s="233"/>
      <c r="M36" s="233"/>
      <c r="N36" s="233"/>
      <c r="O36" s="233"/>
      <c r="P36" s="233"/>
      <c r="Q36" s="233"/>
      <c r="R36" s="234"/>
    </row>
    <row r="37" spans="2:18" x14ac:dyDescent="0.2">
      <c r="B37" s="226" t="s">
        <v>1370</v>
      </c>
      <c r="C37" s="233"/>
      <c r="D37" s="233"/>
      <c r="E37" s="233"/>
      <c r="F37" s="233"/>
      <c r="G37" s="233"/>
      <c r="H37" s="233"/>
      <c r="I37" s="233"/>
      <c r="J37" s="233"/>
      <c r="K37" s="233"/>
      <c r="L37" s="233"/>
      <c r="M37" s="233"/>
      <c r="N37" s="233"/>
      <c r="O37" s="233"/>
      <c r="P37" s="233"/>
      <c r="Q37" s="233"/>
      <c r="R37" s="234"/>
    </row>
    <row r="38" spans="2:18" x14ac:dyDescent="0.2">
      <c r="B38" s="226"/>
      <c r="C38" s="233"/>
      <c r="D38" s="233"/>
      <c r="E38" s="233"/>
      <c r="F38" s="233"/>
      <c r="G38" s="233"/>
      <c r="H38" s="233"/>
      <c r="I38" s="233"/>
      <c r="J38" s="233"/>
      <c r="K38" s="233"/>
      <c r="L38" s="233"/>
      <c r="M38" s="233"/>
      <c r="N38" s="233"/>
      <c r="O38" s="233"/>
      <c r="P38" s="233"/>
      <c r="Q38" s="233"/>
      <c r="R38" s="234"/>
    </row>
    <row r="39" spans="2:18" x14ac:dyDescent="0.2">
      <c r="B39" s="226" t="s">
        <v>1371</v>
      </c>
      <c r="C39" s="233"/>
      <c r="D39" s="233"/>
      <c r="E39" s="233"/>
      <c r="F39" s="233"/>
      <c r="G39" s="233"/>
      <c r="H39" s="233"/>
      <c r="I39" s="233"/>
      <c r="J39" s="233"/>
      <c r="K39" s="233"/>
      <c r="L39" s="233"/>
      <c r="M39" s="233"/>
      <c r="N39" s="233"/>
      <c r="O39" s="233"/>
      <c r="P39" s="233"/>
      <c r="Q39" s="233"/>
      <c r="R39" s="234"/>
    </row>
    <row r="40" spans="2:18" x14ac:dyDescent="0.2">
      <c r="B40" s="226" t="s">
        <v>1372</v>
      </c>
      <c r="C40" s="233"/>
      <c r="D40" s="233"/>
      <c r="E40" s="233"/>
      <c r="F40" s="233"/>
      <c r="G40" s="233"/>
      <c r="H40" s="233"/>
      <c r="I40" s="233"/>
      <c r="J40" s="233"/>
      <c r="K40" s="233"/>
      <c r="L40" s="233"/>
      <c r="M40" s="233"/>
      <c r="N40" s="233"/>
      <c r="O40" s="233"/>
      <c r="P40" s="233"/>
      <c r="Q40" s="233"/>
      <c r="R40" s="234"/>
    </row>
    <row r="41" spans="2:18" x14ac:dyDescent="0.2">
      <c r="B41" s="226"/>
      <c r="C41" s="233"/>
      <c r="D41" s="233"/>
      <c r="E41" s="233"/>
      <c r="F41" s="233"/>
      <c r="G41" s="233"/>
      <c r="H41" s="233"/>
      <c r="I41" s="233"/>
      <c r="J41" s="233"/>
      <c r="K41" s="233"/>
      <c r="L41" s="233"/>
      <c r="M41" s="233"/>
      <c r="N41" s="233"/>
      <c r="O41" s="233"/>
      <c r="P41" s="233"/>
      <c r="Q41" s="233"/>
      <c r="R41" s="234"/>
    </row>
    <row r="42" spans="2:18" x14ac:dyDescent="0.2">
      <c r="B42" s="226" t="s">
        <v>1373</v>
      </c>
      <c r="C42" s="233"/>
      <c r="D42" s="233"/>
      <c r="E42" s="233"/>
      <c r="F42" s="233"/>
      <c r="G42" s="233"/>
      <c r="H42" s="233"/>
      <c r="I42" s="233"/>
      <c r="J42" s="233"/>
      <c r="K42" s="233"/>
      <c r="L42" s="233"/>
      <c r="M42" s="233"/>
      <c r="N42" s="233"/>
      <c r="O42" s="233"/>
      <c r="P42" s="233"/>
      <c r="Q42" s="233"/>
      <c r="R42" s="234"/>
    </row>
    <row r="43" spans="2:18" x14ac:dyDescent="0.2">
      <c r="B43" s="226" t="s">
        <v>1374</v>
      </c>
      <c r="C43" s="233"/>
      <c r="D43" s="233"/>
      <c r="E43" s="233"/>
      <c r="F43" s="233"/>
      <c r="G43" s="233"/>
      <c r="H43" s="233"/>
      <c r="I43" s="233"/>
      <c r="J43" s="233"/>
      <c r="K43" s="233"/>
      <c r="L43" s="233"/>
      <c r="M43" s="233"/>
      <c r="N43" s="233"/>
      <c r="O43" s="233"/>
      <c r="P43" s="233"/>
      <c r="Q43" s="233"/>
      <c r="R43" s="234"/>
    </row>
    <row r="44" spans="2:18" x14ac:dyDescent="0.2">
      <c r="B44" s="226" t="s">
        <v>1377</v>
      </c>
      <c r="C44" s="233"/>
      <c r="D44" s="233"/>
      <c r="E44" s="233"/>
      <c r="F44" s="233"/>
      <c r="G44" s="233"/>
      <c r="H44" s="233"/>
      <c r="I44" s="233"/>
      <c r="J44" s="233"/>
      <c r="K44" s="233"/>
      <c r="L44" s="233"/>
      <c r="M44" s="233"/>
      <c r="N44" s="233"/>
      <c r="O44" s="233"/>
      <c r="P44" s="233"/>
      <c r="Q44" s="233"/>
      <c r="R44" s="234"/>
    </row>
    <row r="45" spans="2:18" x14ac:dyDescent="0.2">
      <c r="B45" s="226"/>
      <c r="C45" s="233"/>
      <c r="D45" s="233"/>
      <c r="E45" s="233"/>
      <c r="F45" s="233"/>
      <c r="G45" s="233"/>
      <c r="H45" s="233"/>
      <c r="I45" s="233"/>
      <c r="J45" s="233"/>
      <c r="K45" s="233"/>
      <c r="L45" s="233"/>
      <c r="M45" s="233"/>
      <c r="N45" s="233"/>
      <c r="O45" s="233"/>
      <c r="P45" s="233"/>
      <c r="Q45" s="233"/>
      <c r="R45" s="234"/>
    </row>
    <row r="46" spans="2:18" x14ac:dyDescent="0.2">
      <c r="B46" s="226" t="s">
        <v>1375</v>
      </c>
      <c r="C46" s="233"/>
      <c r="D46" s="233"/>
      <c r="E46" s="233"/>
      <c r="F46" s="233"/>
      <c r="G46" s="233"/>
      <c r="H46" s="233"/>
      <c r="I46" s="233"/>
      <c r="J46" s="233"/>
      <c r="K46" s="233"/>
      <c r="L46" s="233"/>
      <c r="M46" s="233"/>
      <c r="N46" s="233"/>
      <c r="O46" s="233"/>
      <c r="P46" s="233"/>
      <c r="Q46" s="233"/>
      <c r="R46" s="234"/>
    </row>
    <row r="47" spans="2:18" x14ac:dyDescent="0.2">
      <c r="B47" s="226"/>
      <c r="C47" s="233"/>
      <c r="D47" s="233"/>
      <c r="E47" s="233"/>
      <c r="F47" s="233"/>
      <c r="G47" s="233"/>
      <c r="H47" s="233"/>
      <c r="I47" s="233"/>
      <c r="J47" s="233"/>
      <c r="K47" s="233"/>
      <c r="L47" s="233"/>
      <c r="M47" s="233"/>
      <c r="N47" s="233"/>
      <c r="O47" s="233"/>
      <c r="P47" s="233"/>
      <c r="Q47" s="233"/>
      <c r="R47" s="234"/>
    </row>
    <row r="48" spans="2:18" ht="15" x14ac:dyDescent="0.25">
      <c r="B48" s="227" t="s">
        <v>1362</v>
      </c>
      <c r="C48" s="233"/>
      <c r="D48" s="233"/>
      <c r="E48" s="233"/>
      <c r="F48" s="233"/>
      <c r="G48" s="233"/>
      <c r="H48" s="233"/>
      <c r="I48" s="233"/>
      <c r="J48" s="233"/>
      <c r="K48" s="233"/>
      <c r="L48" s="233"/>
      <c r="M48" s="233"/>
      <c r="N48" s="233"/>
      <c r="O48" s="233"/>
      <c r="P48" s="233"/>
      <c r="Q48" s="233"/>
      <c r="R48" s="234"/>
    </row>
    <row r="49" spans="2:18" x14ac:dyDescent="0.2">
      <c r="B49" s="228" t="s">
        <v>1364</v>
      </c>
      <c r="C49" s="233"/>
      <c r="D49" s="233"/>
      <c r="E49" s="233"/>
      <c r="F49" s="233"/>
      <c r="G49" s="233"/>
      <c r="H49" s="233"/>
      <c r="I49" s="233"/>
      <c r="J49" s="233"/>
      <c r="K49" s="233"/>
      <c r="L49" s="233"/>
      <c r="M49" s="233"/>
      <c r="N49" s="233"/>
      <c r="O49" s="233"/>
      <c r="P49" s="233"/>
      <c r="Q49" s="233"/>
      <c r="R49" s="234"/>
    </row>
    <row r="50" spans="2:18" x14ac:dyDescent="0.2">
      <c r="B50" s="226"/>
      <c r="C50" s="233"/>
      <c r="D50" s="233"/>
      <c r="E50" s="233"/>
      <c r="F50" s="233"/>
      <c r="G50" s="233"/>
      <c r="H50" s="233"/>
      <c r="I50" s="233"/>
      <c r="J50" s="233"/>
      <c r="K50" s="233"/>
      <c r="L50" s="233"/>
      <c r="M50" s="233"/>
      <c r="N50" s="233"/>
      <c r="O50" s="233"/>
      <c r="P50" s="233"/>
      <c r="Q50" s="233"/>
      <c r="R50" s="234"/>
    </row>
    <row r="51" spans="2:18" x14ac:dyDescent="0.2">
      <c r="B51" s="226"/>
      <c r="C51" s="233"/>
      <c r="D51" s="233"/>
      <c r="E51" s="233"/>
      <c r="F51" s="233"/>
      <c r="G51" s="233"/>
      <c r="H51" s="233"/>
      <c r="I51" s="233"/>
      <c r="J51" s="233"/>
      <c r="K51" s="233"/>
      <c r="L51" s="233"/>
      <c r="M51" s="233"/>
      <c r="N51" s="233"/>
      <c r="O51" s="233"/>
      <c r="P51" s="233"/>
      <c r="Q51" s="233"/>
      <c r="R51" s="234"/>
    </row>
    <row r="52" spans="2:18" x14ac:dyDescent="0.2">
      <c r="B52" s="226"/>
      <c r="C52" s="233"/>
      <c r="D52" s="233"/>
      <c r="E52" s="233"/>
      <c r="F52" s="233"/>
      <c r="G52" s="233"/>
      <c r="H52" s="233"/>
      <c r="I52" s="233"/>
      <c r="J52" s="233"/>
      <c r="K52" s="233"/>
      <c r="L52" s="233"/>
      <c r="M52" s="233"/>
      <c r="N52" s="233"/>
      <c r="O52" s="233"/>
      <c r="P52" s="233"/>
      <c r="Q52" s="233"/>
      <c r="R52" s="234"/>
    </row>
    <row r="53" spans="2:18" x14ac:dyDescent="0.2">
      <c r="B53" s="226"/>
      <c r="C53" s="233"/>
      <c r="D53" s="233"/>
      <c r="E53" s="233"/>
      <c r="F53" s="233"/>
      <c r="G53" s="233"/>
      <c r="H53" s="233"/>
      <c r="I53" s="233"/>
      <c r="J53" s="233"/>
      <c r="K53" s="233"/>
      <c r="L53" s="233"/>
      <c r="M53" s="233"/>
      <c r="N53" s="233"/>
      <c r="O53" s="233"/>
      <c r="P53" s="233"/>
      <c r="Q53" s="233"/>
      <c r="R53" s="234"/>
    </row>
    <row r="54" spans="2:18" x14ac:dyDescent="0.2">
      <c r="B54" s="226"/>
      <c r="C54" s="233"/>
      <c r="D54" s="233"/>
      <c r="E54" s="233"/>
      <c r="F54" s="233"/>
      <c r="G54" s="233"/>
      <c r="H54" s="233"/>
      <c r="I54" s="233"/>
      <c r="J54" s="233"/>
      <c r="K54" s="233"/>
      <c r="L54" s="233"/>
      <c r="M54" s="233"/>
      <c r="N54" s="233"/>
      <c r="O54" s="233"/>
      <c r="P54" s="233"/>
      <c r="Q54" s="233"/>
      <c r="R54" s="234"/>
    </row>
    <row r="55" spans="2:18" x14ac:dyDescent="0.2">
      <c r="B55" s="226"/>
      <c r="C55" s="233"/>
      <c r="D55" s="233"/>
      <c r="E55" s="233"/>
      <c r="F55" s="233"/>
      <c r="G55" s="233"/>
      <c r="H55" s="233"/>
      <c r="I55" s="233"/>
      <c r="J55" s="233"/>
      <c r="K55" s="233"/>
      <c r="L55" s="233"/>
      <c r="M55" s="233"/>
      <c r="N55" s="233"/>
      <c r="O55" s="233"/>
      <c r="P55" s="233"/>
      <c r="Q55" s="233"/>
      <c r="R55" s="234"/>
    </row>
    <row r="56" spans="2:18" ht="15" x14ac:dyDescent="0.25">
      <c r="B56" s="227" t="s">
        <v>1363</v>
      </c>
      <c r="C56" s="233"/>
      <c r="D56" s="233"/>
      <c r="E56" s="233"/>
      <c r="F56" s="233"/>
      <c r="G56" s="233"/>
      <c r="H56" s="233"/>
      <c r="I56" s="233"/>
      <c r="J56" s="233"/>
      <c r="K56" s="233"/>
      <c r="L56" s="233"/>
      <c r="M56" s="233"/>
      <c r="N56" s="233"/>
      <c r="O56" s="233"/>
      <c r="P56" s="233"/>
      <c r="Q56" s="233"/>
      <c r="R56" s="234"/>
    </row>
    <row r="57" spans="2:18" x14ac:dyDescent="0.2">
      <c r="B57" s="229" t="s">
        <v>1365</v>
      </c>
      <c r="C57" s="233"/>
      <c r="D57" s="233"/>
      <c r="E57" s="233"/>
      <c r="F57" s="233"/>
      <c r="G57" s="233"/>
      <c r="H57" s="233"/>
      <c r="I57" s="233"/>
      <c r="J57" s="233"/>
      <c r="K57" s="233"/>
      <c r="L57" s="233"/>
      <c r="M57" s="233"/>
      <c r="N57" s="233"/>
      <c r="O57" s="233"/>
      <c r="P57" s="233"/>
      <c r="Q57" s="233"/>
      <c r="R57" s="234"/>
    </row>
    <row r="58" spans="2:18" x14ac:dyDescent="0.2">
      <c r="B58" s="226"/>
      <c r="C58" s="233"/>
      <c r="D58" s="233"/>
      <c r="E58" s="233"/>
      <c r="F58" s="233"/>
      <c r="G58" s="233"/>
      <c r="H58" s="233"/>
      <c r="I58" s="233"/>
      <c r="J58" s="233"/>
      <c r="K58" s="233"/>
      <c r="L58" s="233"/>
      <c r="M58" s="233"/>
      <c r="N58" s="233"/>
      <c r="O58" s="233"/>
      <c r="P58" s="233"/>
      <c r="Q58" s="233"/>
      <c r="R58" s="234"/>
    </row>
    <row r="59" spans="2:18" x14ac:dyDescent="0.2">
      <c r="B59" s="226"/>
      <c r="C59" s="233"/>
      <c r="D59" s="233"/>
      <c r="E59" s="233"/>
      <c r="F59" s="233"/>
      <c r="G59" s="233"/>
      <c r="H59" s="233"/>
      <c r="I59" s="233"/>
      <c r="J59" s="233"/>
      <c r="K59" s="233"/>
      <c r="L59" s="233"/>
      <c r="M59" s="233"/>
      <c r="N59" s="233"/>
      <c r="O59" s="233"/>
      <c r="P59" s="233"/>
      <c r="Q59" s="233"/>
      <c r="R59" s="234"/>
    </row>
    <row r="60" spans="2:18" x14ac:dyDescent="0.2">
      <c r="B60" s="226"/>
      <c r="C60" s="233"/>
      <c r="D60" s="233"/>
      <c r="E60" s="233"/>
      <c r="F60" s="233"/>
      <c r="G60" s="233"/>
      <c r="H60" s="233"/>
      <c r="I60" s="233"/>
      <c r="J60" s="233"/>
      <c r="K60" s="233"/>
      <c r="L60" s="233"/>
      <c r="M60" s="233"/>
      <c r="N60" s="233"/>
      <c r="O60" s="233"/>
      <c r="P60" s="233"/>
      <c r="Q60" s="233"/>
      <c r="R60" s="234"/>
    </row>
    <row r="61" spans="2:18" x14ac:dyDescent="0.2">
      <c r="B61" s="226"/>
      <c r="C61" s="233"/>
      <c r="D61" s="233"/>
      <c r="E61" s="233"/>
      <c r="F61" s="233"/>
      <c r="G61" s="233"/>
      <c r="H61" s="233"/>
      <c r="I61" s="233"/>
      <c r="J61" s="233"/>
      <c r="K61" s="233"/>
      <c r="L61" s="233"/>
      <c r="M61" s="233"/>
      <c r="N61" s="233"/>
      <c r="O61" s="233"/>
      <c r="P61" s="233"/>
      <c r="Q61" s="233"/>
      <c r="R61" s="234"/>
    </row>
    <row r="62" spans="2:18" x14ac:dyDescent="0.2">
      <c r="B62" s="226"/>
      <c r="C62" s="233"/>
      <c r="D62" s="233"/>
      <c r="E62" s="233"/>
      <c r="F62" s="233"/>
      <c r="G62" s="233"/>
      <c r="H62" s="233"/>
      <c r="I62" s="233"/>
      <c r="J62" s="233"/>
      <c r="K62" s="233"/>
      <c r="L62" s="233"/>
      <c r="M62" s="233"/>
      <c r="N62" s="233"/>
      <c r="O62" s="233"/>
      <c r="P62" s="233"/>
      <c r="Q62" s="233"/>
      <c r="R62" s="234"/>
    </row>
    <row r="63" spans="2:18" x14ac:dyDescent="0.2">
      <c r="B63" s="226"/>
      <c r="C63" s="233"/>
      <c r="D63" s="233"/>
      <c r="E63" s="233"/>
      <c r="F63" s="233"/>
      <c r="G63" s="233"/>
      <c r="H63" s="233"/>
      <c r="I63" s="233"/>
      <c r="J63" s="233"/>
      <c r="K63" s="233"/>
      <c r="L63" s="233"/>
      <c r="M63" s="233"/>
      <c r="N63" s="233"/>
      <c r="O63" s="233"/>
      <c r="P63" s="233"/>
      <c r="Q63" s="233"/>
      <c r="R63" s="234"/>
    </row>
    <row r="64" spans="2:18" x14ac:dyDescent="0.2">
      <c r="B64" s="226" t="s">
        <v>1376</v>
      </c>
      <c r="C64" s="233"/>
      <c r="D64" s="233"/>
      <c r="E64" s="233"/>
      <c r="F64" s="233"/>
      <c r="G64" s="233"/>
      <c r="H64" s="233"/>
      <c r="I64" s="233"/>
      <c r="J64" s="233"/>
      <c r="K64" s="233"/>
      <c r="L64" s="233"/>
      <c r="M64" s="233"/>
      <c r="N64" s="233"/>
      <c r="O64" s="233"/>
      <c r="P64" s="233"/>
      <c r="Q64" s="233"/>
      <c r="R64" s="234"/>
    </row>
    <row r="65" spans="2:18" x14ac:dyDescent="0.2">
      <c r="B65" s="226"/>
      <c r="C65" s="233"/>
      <c r="D65" s="233"/>
      <c r="E65" s="233"/>
      <c r="F65" s="233"/>
      <c r="G65" s="233"/>
      <c r="H65" s="233"/>
      <c r="I65" s="233"/>
      <c r="J65" s="233"/>
      <c r="K65" s="233"/>
      <c r="L65" s="233"/>
      <c r="M65" s="233"/>
      <c r="N65" s="233"/>
      <c r="O65" s="233"/>
      <c r="P65" s="233"/>
      <c r="Q65" s="233"/>
      <c r="R65" s="234"/>
    </row>
    <row r="66" spans="2:18" x14ac:dyDescent="0.2">
      <c r="B66" s="226" t="s">
        <v>1631</v>
      </c>
      <c r="C66" s="233"/>
      <c r="D66" s="233"/>
      <c r="E66" s="233"/>
      <c r="F66" s="233"/>
      <c r="G66" s="233"/>
      <c r="H66" s="233"/>
      <c r="I66" s="233"/>
      <c r="J66" s="233"/>
      <c r="K66" s="233"/>
      <c r="L66" s="233"/>
      <c r="M66" s="233"/>
      <c r="N66" s="233"/>
      <c r="O66" s="233"/>
      <c r="P66" s="233"/>
      <c r="Q66" s="233"/>
      <c r="R66" s="234"/>
    </row>
    <row r="67" spans="2:18" x14ac:dyDescent="0.2">
      <c r="B67" s="226" t="s">
        <v>1630</v>
      </c>
      <c r="C67" s="233"/>
      <c r="D67" s="233"/>
      <c r="E67" s="233"/>
      <c r="F67" s="233"/>
      <c r="G67" s="233"/>
      <c r="H67" s="233"/>
      <c r="I67" s="233"/>
      <c r="J67" s="233"/>
      <c r="K67" s="233"/>
      <c r="L67" s="233"/>
      <c r="M67" s="233"/>
      <c r="N67" s="233"/>
      <c r="O67" s="233"/>
      <c r="P67" s="233"/>
      <c r="Q67" s="233"/>
      <c r="R67" s="234"/>
    </row>
    <row r="68" spans="2:18" x14ac:dyDescent="0.2">
      <c r="B68" s="226"/>
      <c r="C68" s="233"/>
      <c r="D68" s="233"/>
      <c r="E68" s="233"/>
      <c r="F68" s="233"/>
      <c r="G68" s="233"/>
      <c r="H68" s="233"/>
      <c r="I68" s="233"/>
      <c r="J68" s="233"/>
      <c r="K68" s="233"/>
      <c r="L68" s="233"/>
      <c r="M68" s="233"/>
      <c r="N68" s="233"/>
      <c r="O68" s="233"/>
      <c r="P68" s="233"/>
      <c r="Q68" s="233"/>
      <c r="R68" s="234"/>
    </row>
    <row r="69" spans="2:18" x14ac:dyDescent="0.2">
      <c r="B69" s="226" t="s">
        <v>1636</v>
      </c>
      <c r="C69" s="233"/>
      <c r="D69" s="233"/>
      <c r="E69" s="233"/>
      <c r="F69" s="233"/>
      <c r="G69" s="233"/>
      <c r="H69" s="233"/>
      <c r="I69" s="233"/>
      <c r="J69" s="233"/>
      <c r="K69" s="233"/>
      <c r="L69" s="233"/>
      <c r="M69" s="233"/>
      <c r="N69" s="233"/>
      <c r="O69" s="233"/>
      <c r="P69" s="233"/>
      <c r="Q69" s="233"/>
      <c r="R69" s="234"/>
    </row>
    <row r="70" spans="2:18" x14ac:dyDescent="0.2">
      <c r="B70" s="226" t="s">
        <v>1629</v>
      </c>
      <c r="C70" s="233"/>
      <c r="D70" s="233"/>
      <c r="E70" s="233"/>
      <c r="F70" s="233"/>
      <c r="G70" s="233"/>
      <c r="H70" s="233"/>
      <c r="I70" s="233"/>
      <c r="J70" s="233"/>
      <c r="K70" s="233"/>
      <c r="L70" s="233"/>
      <c r="M70" s="233"/>
      <c r="N70" s="233"/>
      <c r="O70" s="233"/>
      <c r="P70" s="233"/>
      <c r="Q70" s="233"/>
      <c r="R70" s="234"/>
    </row>
    <row r="71" spans="2:18" x14ac:dyDescent="0.2">
      <c r="B71" s="226"/>
      <c r="C71" s="233"/>
      <c r="D71" s="233"/>
      <c r="E71" s="233"/>
      <c r="F71" s="233"/>
      <c r="G71" s="233"/>
      <c r="H71" s="233"/>
      <c r="I71" s="233"/>
      <c r="J71" s="233"/>
      <c r="K71" s="233"/>
      <c r="L71" s="233"/>
      <c r="M71" s="233"/>
      <c r="N71" s="233"/>
      <c r="O71" s="233"/>
      <c r="P71" s="233"/>
      <c r="Q71" s="233"/>
      <c r="R71" s="234"/>
    </row>
    <row r="72" spans="2:18" x14ac:dyDescent="0.2">
      <c r="B72" s="226" t="s">
        <v>1637</v>
      </c>
      <c r="C72" s="233"/>
      <c r="D72" s="233"/>
      <c r="E72" s="233"/>
      <c r="F72" s="233"/>
      <c r="G72" s="233"/>
      <c r="H72" s="233"/>
      <c r="I72" s="233"/>
      <c r="J72" s="233"/>
      <c r="K72" s="233"/>
      <c r="L72" s="233"/>
      <c r="M72" s="233"/>
      <c r="N72" s="233"/>
      <c r="O72" s="233"/>
      <c r="P72" s="233"/>
      <c r="Q72" s="233"/>
      <c r="R72" s="234"/>
    </row>
    <row r="73" spans="2:18" x14ac:dyDescent="0.2">
      <c r="B73" s="226"/>
      <c r="C73" s="233"/>
      <c r="D73" s="233"/>
      <c r="E73" s="233"/>
      <c r="F73" s="233"/>
      <c r="G73" s="233"/>
      <c r="H73" s="233"/>
      <c r="I73" s="233"/>
      <c r="J73" s="233"/>
      <c r="K73" s="233"/>
      <c r="L73" s="233"/>
      <c r="M73" s="233"/>
      <c r="N73" s="233"/>
      <c r="O73" s="233"/>
      <c r="P73" s="233"/>
      <c r="Q73" s="233"/>
      <c r="R73" s="234"/>
    </row>
    <row r="74" spans="2:18" x14ac:dyDescent="0.2">
      <c r="B74" s="226" t="s">
        <v>1638</v>
      </c>
      <c r="C74" s="233"/>
      <c r="D74" s="233"/>
      <c r="E74" s="233"/>
      <c r="F74" s="233"/>
      <c r="G74" s="233"/>
      <c r="H74" s="233"/>
      <c r="I74" s="233"/>
      <c r="J74" s="233"/>
      <c r="K74" s="233"/>
      <c r="L74" s="233"/>
      <c r="M74" s="233"/>
      <c r="N74" s="233"/>
      <c r="O74" s="233"/>
      <c r="P74" s="233"/>
      <c r="Q74" s="233"/>
      <c r="R74" s="234"/>
    </row>
    <row r="75" spans="2:18" x14ac:dyDescent="0.2">
      <c r="B75" s="226" t="s">
        <v>1378</v>
      </c>
      <c r="C75" s="233"/>
      <c r="D75" s="233"/>
      <c r="E75" s="233"/>
      <c r="F75" s="233"/>
      <c r="G75" s="233"/>
      <c r="H75" s="233"/>
      <c r="I75" s="233"/>
      <c r="J75" s="233"/>
      <c r="K75" s="233"/>
      <c r="L75" s="233"/>
      <c r="M75" s="233"/>
      <c r="N75" s="233"/>
      <c r="O75" s="233"/>
      <c r="P75" s="233"/>
      <c r="Q75" s="233"/>
      <c r="R75" s="234"/>
    </row>
    <row r="76" spans="2:18" x14ac:dyDescent="0.2">
      <c r="B76" s="226"/>
      <c r="C76" s="233"/>
      <c r="D76" s="233"/>
      <c r="E76" s="233"/>
      <c r="F76" s="233"/>
      <c r="G76" s="233"/>
      <c r="H76" s="233"/>
      <c r="I76" s="233"/>
      <c r="J76" s="233"/>
      <c r="K76" s="233"/>
      <c r="L76" s="233"/>
      <c r="M76" s="233"/>
      <c r="N76" s="233"/>
      <c r="O76" s="233"/>
      <c r="P76" s="233"/>
      <c r="Q76" s="233"/>
      <c r="R76" s="234"/>
    </row>
    <row r="77" spans="2:18" x14ac:dyDescent="0.2">
      <c r="B77" s="226" t="s">
        <v>1640</v>
      </c>
      <c r="C77" s="233"/>
      <c r="D77" s="233"/>
      <c r="E77" s="233"/>
      <c r="F77" s="233"/>
      <c r="G77" s="233"/>
      <c r="H77" s="233"/>
      <c r="I77" s="233"/>
      <c r="J77" s="233"/>
      <c r="K77" s="233"/>
      <c r="L77" s="233"/>
      <c r="M77" s="233"/>
      <c r="N77" s="233"/>
      <c r="O77" s="233"/>
      <c r="P77" s="233"/>
      <c r="Q77" s="233"/>
      <c r="R77" s="234"/>
    </row>
    <row r="78" spans="2:18" x14ac:dyDescent="0.2">
      <c r="B78" s="226"/>
      <c r="C78" s="233"/>
      <c r="D78" s="233"/>
      <c r="E78" s="233"/>
      <c r="F78" s="233"/>
      <c r="G78" s="233"/>
      <c r="H78" s="233"/>
      <c r="I78" s="233"/>
      <c r="J78" s="233"/>
      <c r="K78" s="233"/>
      <c r="L78" s="233"/>
      <c r="M78" s="233"/>
      <c r="N78" s="233"/>
      <c r="O78" s="233"/>
      <c r="P78" s="233"/>
      <c r="Q78" s="233"/>
      <c r="R78" s="234"/>
    </row>
    <row r="79" spans="2:18" x14ac:dyDescent="0.2">
      <c r="B79" s="226" t="s">
        <v>1639</v>
      </c>
      <c r="C79" s="233"/>
      <c r="D79" s="233"/>
      <c r="E79" s="233"/>
      <c r="F79" s="233"/>
      <c r="G79" s="233"/>
      <c r="H79" s="233"/>
      <c r="I79" s="233"/>
      <c r="J79" s="233"/>
      <c r="K79" s="233"/>
      <c r="L79" s="233"/>
      <c r="M79" s="233"/>
      <c r="N79" s="233"/>
      <c r="O79" s="233"/>
      <c r="P79" s="233"/>
      <c r="Q79" s="233"/>
      <c r="R79" s="234"/>
    </row>
    <row r="80" spans="2:18" x14ac:dyDescent="0.2">
      <c r="B80" s="226"/>
      <c r="C80" s="233"/>
      <c r="D80" s="233"/>
      <c r="E80" s="233"/>
      <c r="F80" s="233"/>
      <c r="G80" s="233"/>
      <c r="H80" s="233"/>
      <c r="I80" s="233"/>
      <c r="J80" s="233"/>
      <c r="K80" s="233"/>
      <c r="L80" s="233"/>
      <c r="M80" s="233"/>
      <c r="N80" s="233"/>
      <c r="O80" s="233"/>
      <c r="P80" s="233"/>
      <c r="Q80" s="233"/>
      <c r="R80" s="234"/>
    </row>
    <row r="81" spans="2:18" ht="15" x14ac:dyDescent="0.25">
      <c r="B81" s="306" t="s">
        <v>1632</v>
      </c>
      <c r="C81" s="233"/>
      <c r="D81" s="233"/>
      <c r="E81" s="233"/>
      <c r="F81" s="233"/>
      <c r="G81" s="233"/>
      <c r="H81" s="233"/>
      <c r="I81" s="233"/>
      <c r="J81" s="233"/>
      <c r="K81" s="233"/>
      <c r="L81" s="233"/>
      <c r="M81" s="233"/>
      <c r="N81" s="233"/>
      <c r="O81" s="233"/>
      <c r="P81" s="233"/>
      <c r="Q81" s="233"/>
      <c r="R81" s="234"/>
    </row>
    <row r="82" spans="2:18" ht="20.25" customHeight="1" x14ac:dyDescent="0.2">
      <c r="B82" s="226" t="s">
        <v>1633</v>
      </c>
      <c r="C82" s="233"/>
      <c r="D82" s="233"/>
      <c r="E82" s="233"/>
      <c r="F82" s="233"/>
      <c r="G82" s="233"/>
      <c r="H82" s="233"/>
      <c r="I82" s="233"/>
      <c r="J82" s="233"/>
      <c r="K82" s="233"/>
      <c r="L82" s="233"/>
      <c r="M82" s="233"/>
      <c r="N82" s="233"/>
      <c r="O82" s="233"/>
      <c r="P82" s="233"/>
      <c r="Q82" s="233"/>
      <c r="R82" s="234"/>
    </row>
    <row r="83" spans="2:18" ht="20.25" customHeight="1" x14ac:dyDescent="0.2">
      <c r="B83" s="226" t="s">
        <v>1641</v>
      </c>
      <c r="C83" s="233"/>
      <c r="D83" s="233"/>
      <c r="E83" s="233"/>
      <c r="F83" s="233"/>
      <c r="G83" s="233"/>
      <c r="H83" s="233"/>
      <c r="I83" s="233"/>
      <c r="J83" s="233"/>
      <c r="K83" s="233"/>
      <c r="L83" s="233"/>
      <c r="M83" s="233"/>
      <c r="N83" s="233"/>
      <c r="O83" s="233"/>
      <c r="P83" s="233"/>
      <c r="Q83" s="233"/>
      <c r="R83" s="234"/>
    </row>
    <row r="84" spans="2:18" ht="19.5" customHeight="1" x14ac:dyDescent="0.2">
      <c r="B84" s="226" t="s">
        <v>1642</v>
      </c>
      <c r="C84" s="233"/>
      <c r="D84" s="233"/>
      <c r="E84" s="233"/>
      <c r="F84" s="233"/>
      <c r="G84" s="233"/>
      <c r="H84" s="233"/>
      <c r="I84" s="233"/>
      <c r="J84" s="233"/>
      <c r="K84" s="233"/>
      <c r="L84" s="233"/>
      <c r="M84" s="233"/>
      <c r="N84" s="233"/>
      <c r="O84" s="233"/>
      <c r="P84" s="233"/>
      <c r="Q84" s="233"/>
      <c r="R84" s="234"/>
    </row>
    <row r="85" spans="2:18" ht="16.5" customHeight="1" x14ac:dyDescent="0.2">
      <c r="B85" s="226" t="s">
        <v>1634</v>
      </c>
      <c r="C85" s="233"/>
      <c r="D85" s="233"/>
      <c r="E85" s="233"/>
      <c r="F85" s="233"/>
      <c r="G85" s="233"/>
      <c r="H85" s="233"/>
      <c r="I85" s="233"/>
      <c r="J85" s="233"/>
      <c r="K85" s="233"/>
      <c r="L85" s="233"/>
      <c r="M85" s="233"/>
      <c r="N85" s="233"/>
      <c r="O85" s="233"/>
      <c r="P85" s="233"/>
      <c r="Q85" s="233"/>
      <c r="R85" s="234"/>
    </row>
    <row r="86" spans="2:18" ht="15.75" thickBot="1" x14ac:dyDescent="0.3">
      <c r="B86" s="226"/>
      <c r="C86" s="312"/>
      <c r="D86" s="312"/>
      <c r="E86" s="312"/>
      <c r="F86" s="312"/>
      <c r="G86" s="312"/>
      <c r="H86" s="312"/>
      <c r="I86" s="312"/>
      <c r="J86" s="312"/>
      <c r="K86" s="233"/>
      <c r="L86" s="233"/>
      <c r="M86" s="233"/>
      <c r="N86" s="233"/>
      <c r="O86" s="233"/>
      <c r="P86" s="233"/>
      <c r="Q86" s="233"/>
      <c r="R86" s="234"/>
    </row>
    <row r="87" spans="2:18" ht="18" customHeight="1" x14ac:dyDescent="0.25">
      <c r="B87" s="226"/>
      <c r="C87" s="375" t="s">
        <v>56</v>
      </c>
      <c r="D87" s="376"/>
      <c r="E87" s="376"/>
      <c r="F87" s="377"/>
      <c r="G87" s="312"/>
      <c r="H87" s="366" t="s">
        <v>1635</v>
      </c>
      <c r="I87" s="367"/>
      <c r="J87" s="367"/>
      <c r="K87" s="367"/>
      <c r="L87" s="367"/>
      <c r="M87" s="368"/>
      <c r="N87" s="233"/>
      <c r="O87" s="233"/>
      <c r="P87" s="233"/>
      <c r="Q87" s="233"/>
      <c r="R87" s="234"/>
    </row>
    <row r="88" spans="2:18" ht="18" x14ac:dyDescent="0.25">
      <c r="B88" s="226"/>
      <c r="C88" s="375" t="s">
        <v>56</v>
      </c>
      <c r="D88" s="376"/>
      <c r="E88" s="376"/>
      <c r="F88" s="377"/>
      <c r="G88" s="312"/>
      <c r="H88" s="369"/>
      <c r="I88" s="370"/>
      <c r="J88" s="370"/>
      <c r="K88" s="370"/>
      <c r="L88" s="370"/>
      <c r="M88" s="371"/>
      <c r="N88" s="233"/>
      <c r="O88" s="233"/>
      <c r="P88" s="233"/>
      <c r="Q88" s="233"/>
      <c r="R88" s="234"/>
    </row>
    <row r="89" spans="2:18" ht="18.75" thickBot="1" x14ac:dyDescent="0.3">
      <c r="B89" s="226"/>
      <c r="C89" s="378" t="s">
        <v>721</v>
      </c>
      <c r="D89" s="379"/>
      <c r="E89" s="379"/>
      <c r="F89" s="380"/>
      <c r="G89" s="312"/>
      <c r="H89" s="372"/>
      <c r="I89" s="373"/>
      <c r="J89" s="373"/>
      <c r="K89" s="373"/>
      <c r="L89" s="373"/>
      <c r="M89" s="374"/>
      <c r="N89" s="233"/>
      <c r="O89" s="233"/>
      <c r="P89" s="233"/>
      <c r="Q89" s="233"/>
      <c r="R89" s="234"/>
    </row>
    <row r="90" spans="2:18" x14ac:dyDescent="0.2">
      <c r="B90" s="226"/>
      <c r="C90" s="233"/>
      <c r="D90" s="233"/>
      <c r="E90" s="233"/>
      <c r="F90" s="233"/>
      <c r="G90" s="233"/>
      <c r="H90" s="233"/>
      <c r="I90" s="233"/>
      <c r="J90" s="233"/>
      <c r="K90" s="233"/>
      <c r="L90" s="233"/>
      <c r="M90" s="233"/>
      <c r="N90" s="233"/>
      <c r="O90" s="233"/>
      <c r="P90" s="233"/>
      <c r="Q90" s="233"/>
      <c r="R90" s="234"/>
    </row>
    <row r="91" spans="2:18" x14ac:dyDescent="0.2">
      <c r="B91" s="226" t="s">
        <v>1643</v>
      </c>
      <c r="C91" s="233"/>
      <c r="D91" s="233"/>
      <c r="E91" s="233"/>
      <c r="F91" s="233"/>
      <c r="G91" s="233"/>
      <c r="H91" s="233"/>
      <c r="I91" s="233"/>
      <c r="J91" s="233"/>
      <c r="K91" s="233"/>
      <c r="L91" s="233"/>
      <c r="M91" s="233"/>
      <c r="N91" s="233"/>
      <c r="O91" s="233"/>
      <c r="P91" s="233"/>
      <c r="Q91" s="233"/>
      <c r="R91" s="234"/>
    </row>
    <row r="92" spans="2:18" ht="15" thickBot="1" x14ac:dyDescent="0.25">
      <c r="B92" s="235"/>
      <c r="C92" s="236"/>
      <c r="D92" s="236"/>
      <c r="E92" s="236"/>
      <c r="F92" s="236"/>
      <c r="G92" s="236"/>
      <c r="H92" s="236"/>
      <c r="I92" s="236"/>
      <c r="J92" s="236"/>
      <c r="K92" s="236"/>
      <c r="L92" s="236"/>
      <c r="M92" s="236"/>
      <c r="N92" s="236"/>
      <c r="O92" s="236"/>
      <c r="P92" s="236"/>
      <c r="Q92" s="236"/>
      <c r="R92" s="237"/>
    </row>
  </sheetData>
  <mergeCells count="4">
    <mergeCell ref="H87:M89"/>
    <mergeCell ref="C87:F87"/>
    <mergeCell ref="C88:F88"/>
    <mergeCell ref="C89:F89"/>
  </mergeCells>
  <conditionalFormatting sqref="C87:C88">
    <cfRule type="cellIs" dxfId="6" priority="1" operator="equal">
      <formula>"Outstanding"</formula>
    </cfRule>
    <cfRule type="cellIs" dxfId="5" priority="2" operator="equal">
      <formula>"Good"</formula>
    </cfRule>
    <cfRule type="cellIs" dxfId="4" priority="3" operator="equal">
      <formula>"Requires Improvement"</formula>
    </cfRule>
    <cfRule type="cellIs" dxfId="3" priority="4" operator="equal">
      <formula>"Inadequate"</formula>
    </cfRule>
  </conditionalFormatting>
  <conditionalFormatting sqref="C89">
    <cfRule type="cellIs" dxfId="2" priority="5" operator="equal">
      <formula>"Good"</formula>
    </cfRule>
    <cfRule type="cellIs" dxfId="1" priority="6" operator="equal">
      <formula>"Requires Improvement"</formula>
    </cfRule>
    <cfRule type="cellIs" dxfId="0" priority="7" operator="equal">
      <formula>"Inadequate"</formula>
    </cfRule>
  </conditionalFormatting>
  <pageMargins left="0.7" right="0.7" top="0.75" bottom="0.75" header="0.3" footer="0.3"/>
  <pageSetup paperSize="9"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25602" r:id="rId4" name="Button 2">
              <controlPr defaultSize="0" print="0" autoFill="0" autoPict="0" macro="[0]!ALL_Rationale">
                <anchor moveWithCells="1" sizeWithCells="1">
                  <from>
                    <xdr:col>1</xdr:col>
                    <xdr:colOff>104775</xdr:colOff>
                    <xdr:row>49</xdr:row>
                    <xdr:rowOff>133350</xdr:rowOff>
                  </from>
                  <to>
                    <xdr:col>4</xdr:col>
                    <xdr:colOff>180975</xdr:colOff>
                    <xdr:row>53</xdr:row>
                    <xdr:rowOff>19050</xdr:rowOff>
                  </to>
                </anchor>
              </controlPr>
            </control>
          </mc:Choice>
        </mc:AlternateContent>
        <mc:AlternateContent xmlns:mc="http://schemas.openxmlformats.org/markup-compatibility/2006">
          <mc:Choice Requires="x14">
            <control shapeId="25603" r:id="rId5" name="Button 3">
              <controlPr defaultSize="0" print="0" autoFill="0" autoPict="0" macro="[0]!ALL_Comments">
                <anchor moveWithCells="1" sizeWithCells="1">
                  <from>
                    <xdr:col>1</xdr:col>
                    <xdr:colOff>95250</xdr:colOff>
                    <xdr:row>57</xdr:row>
                    <xdr:rowOff>161925</xdr:rowOff>
                  </from>
                  <to>
                    <xdr:col>4</xdr:col>
                    <xdr:colOff>171450</xdr:colOff>
                    <xdr:row>61</xdr:row>
                    <xdr:rowOff>47625</xdr:rowOff>
                  </to>
                </anchor>
              </controlPr>
            </control>
          </mc:Choice>
        </mc:AlternateContent>
        <mc:AlternateContent xmlns:mc="http://schemas.openxmlformats.org/markup-compatibility/2006">
          <mc:Choice Requires="x14">
            <control shapeId="25604" r:id="rId6" name="Button 4">
              <controlPr defaultSize="0" print="0" autoFill="0" autoPict="0" macro="[0]!Staff_Survey_Comments">
                <anchor moveWithCells="1" sizeWithCells="1">
                  <from>
                    <xdr:col>1</xdr:col>
                    <xdr:colOff>285750</xdr:colOff>
                    <xdr:row>11</xdr:row>
                    <xdr:rowOff>85725</xdr:rowOff>
                  </from>
                  <to>
                    <xdr:col>4</xdr:col>
                    <xdr:colOff>361950</xdr:colOff>
                    <xdr:row>13</xdr:row>
                    <xdr:rowOff>161925</xdr:rowOff>
                  </to>
                </anchor>
              </controlPr>
            </control>
          </mc:Choice>
        </mc:AlternateContent>
        <mc:AlternateContent xmlns:mc="http://schemas.openxmlformats.org/markup-compatibility/2006">
          <mc:Choice Requires="x14">
            <control shapeId="25605" r:id="rId7" name="Button 5">
              <controlPr defaultSize="0" print="0" autoFill="0" autoPict="0" macro="[0]!Volunteer_Survey_Comments">
                <anchor moveWithCells="1" sizeWithCells="1">
                  <from>
                    <xdr:col>1</xdr:col>
                    <xdr:colOff>295275</xdr:colOff>
                    <xdr:row>18</xdr:row>
                    <xdr:rowOff>104775</xdr:rowOff>
                  </from>
                  <to>
                    <xdr:col>4</xdr:col>
                    <xdr:colOff>371475</xdr:colOff>
                    <xdr:row>20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election activeCell="F27" sqref="F27"/>
    </sheetView>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59" t="s">
        <v>710</v>
      </c>
    </row>
    <row r="2" spans="1:10" ht="15.75" x14ac:dyDescent="0.25">
      <c r="B2" s="60"/>
    </row>
    <row r="3" spans="1:10" ht="15.75" x14ac:dyDescent="0.25">
      <c r="B3" s="60"/>
    </row>
    <row r="4" spans="1:10" ht="18" x14ac:dyDescent="0.25">
      <c r="B4" s="61" t="s">
        <v>711</v>
      </c>
      <c r="C4" s="346">
        <f>B13</f>
        <v>0</v>
      </c>
      <c r="D4" s="347"/>
      <c r="E4" s="347"/>
      <c r="F4" s="348"/>
    </row>
    <row r="5" spans="1:10" ht="18" x14ac:dyDescent="0.25">
      <c r="B5" s="61" t="s">
        <v>712</v>
      </c>
      <c r="C5" s="346">
        <f>B33</f>
        <v>0</v>
      </c>
      <c r="D5" s="347"/>
      <c r="E5" s="347"/>
      <c r="F5" s="348"/>
    </row>
    <row r="6" spans="1:10" ht="18" x14ac:dyDescent="0.25">
      <c r="B6" s="61" t="s">
        <v>713</v>
      </c>
      <c r="C6" s="346">
        <f>B53</f>
        <v>0</v>
      </c>
      <c r="D6" s="347"/>
      <c r="E6" s="347"/>
      <c r="F6" s="348"/>
    </row>
    <row r="7" spans="1:10" ht="18" x14ac:dyDescent="0.25">
      <c r="B7" s="61" t="s">
        <v>714</v>
      </c>
      <c r="C7" s="346">
        <f>B73</f>
        <v>0</v>
      </c>
      <c r="D7" s="347"/>
      <c r="E7" s="347"/>
      <c r="F7" s="348"/>
    </row>
    <row r="11" spans="1:10" ht="18" x14ac:dyDescent="0.25">
      <c r="B11" s="62" t="s">
        <v>711</v>
      </c>
    </row>
    <row r="12" spans="1:10" ht="15.75" thickBot="1" x14ac:dyDescent="0.3"/>
    <row r="13" spans="1:10" ht="18.75" thickBot="1" x14ac:dyDescent="0.3">
      <c r="B13" s="298"/>
      <c r="C13" s="297"/>
      <c r="D13" s="297"/>
      <c r="E13" s="297"/>
    </row>
    <row r="16" spans="1:10" ht="32.25" thickBot="1" x14ac:dyDescent="0.3">
      <c r="A16" s="63" t="s">
        <v>715</v>
      </c>
      <c r="B16" s="64" t="s">
        <v>716</v>
      </c>
      <c r="C16" s="65" t="s">
        <v>717</v>
      </c>
      <c r="D16" s="65" t="s">
        <v>718</v>
      </c>
      <c r="I16" s="66" t="s">
        <v>719</v>
      </c>
      <c r="J16" s="294" t="s">
        <v>62</v>
      </c>
    </row>
    <row r="17" spans="1:10" ht="16.5" thickBot="1" x14ac:dyDescent="0.3">
      <c r="B17" s="67" t="s">
        <v>720</v>
      </c>
      <c r="C17" s="68">
        <f>D2_Analysis!BV202</f>
        <v>0</v>
      </c>
      <c r="D17" s="69" t="e">
        <f>C17/SUM(C$17:C$18)</f>
        <v>#DIV/0!</v>
      </c>
      <c r="I17" s="293" t="s">
        <v>55</v>
      </c>
      <c r="J17" s="296" t="s">
        <v>721</v>
      </c>
    </row>
    <row r="18" spans="1:10" ht="15.75" x14ac:dyDescent="0.25">
      <c r="B18" s="67" t="s">
        <v>722</v>
      </c>
      <c r="C18" s="68">
        <f>D2_Analysis!BV203</f>
        <v>0</v>
      </c>
      <c r="D18" s="69" t="e">
        <f>C18/SUM(C$17:C$18)</f>
        <v>#DIV/0!</v>
      </c>
      <c r="I18" s="70" t="s">
        <v>57</v>
      </c>
      <c r="J18" s="295" t="s">
        <v>56</v>
      </c>
    </row>
    <row r="19" spans="1:10" ht="15.75" x14ac:dyDescent="0.25">
      <c r="I19" s="70" t="s">
        <v>59</v>
      </c>
      <c r="J19" s="71" t="s">
        <v>723</v>
      </c>
    </row>
    <row r="20" spans="1:10" ht="15.75" x14ac:dyDescent="0.25">
      <c r="I20" s="70" t="s">
        <v>61</v>
      </c>
      <c r="J20" s="72" t="s">
        <v>60</v>
      </c>
    </row>
    <row r="21" spans="1:10" ht="31.5" x14ac:dyDescent="0.25">
      <c r="A21" s="63" t="s">
        <v>724</v>
      </c>
      <c r="B21" s="64" t="s">
        <v>725</v>
      </c>
      <c r="C21" s="65" t="s">
        <v>717</v>
      </c>
      <c r="D21" s="65" t="s">
        <v>718</v>
      </c>
    </row>
    <row r="22" spans="1:10" ht="15.75" x14ac:dyDescent="0.25">
      <c r="B22" s="67" t="s">
        <v>720</v>
      </c>
      <c r="C22" s="68">
        <f>D2_Analysis!CG202</f>
        <v>0</v>
      </c>
      <c r="D22" s="69" t="e">
        <f>C22/SUM(C$22:C$23)</f>
        <v>#DIV/0!</v>
      </c>
    </row>
    <row r="23" spans="1:10" ht="15.75" x14ac:dyDescent="0.25">
      <c r="B23" s="67" t="s">
        <v>722</v>
      </c>
      <c r="C23" s="68">
        <f>D2_Analysis!CG203</f>
        <v>0</v>
      </c>
      <c r="D23" s="69" t="e">
        <f>C23/SUM(C$22:C$23)</f>
        <v>#DIV/0!</v>
      </c>
    </row>
    <row r="26" spans="1:10" ht="31.5" x14ac:dyDescent="0.25">
      <c r="A26" s="63" t="s">
        <v>726</v>
      </c>
      <c r="B26" s="64" t="s">
        <v>727</v>
      </c>
      <c r="C26" s="65" t="s">
        <v>717</v>
      </c>
      <c r="D26" s="65" t="s">
        <v>718</v>
      </c>
    </row>
    <row r="27" spans="1:10" ht="15.75" x14ac:dyDescent="0.25">
      <c r="B27" s="67" t="s">
        <v>720</v>
      </c>
      <c r="C27" s="68">
        <f>D2_Analysis!CS202</f>
        <v>0</v>
      </c>
      <c r="D27" s="69" t="e">
        <f>C27/SUM(C$27:C$28)</f>
        <v>#DIV/0!</v>
      </c>
    </row>
    <row r="28" spans="1:10" ht="15.75" x14ac:dyDescent="0.25">
      <c r="B28" s="67" t="s">
        <v>722</v>
      </c>
      <c r="C28" s="68">
        <f>D2_Analysis!CS203</f>
        <v>0</v>
      </c>
      <c r="D28" s="69" t="e">
        <f>C28/SUM(C$27:C$28)</f>
        <v>#DIV/0!</v>
      </c>
    </row>
    <row r="31" spans="1:10" ht="18" x14ac:dyDescent="0.25">
      <c r="B31" s="62" t="s">
        <v>712</v>
      </c>
    </row>
    <row r="32" spans="1:10" ht="15.75" thickBot="1" x14ac:dyDescent="0.3"/>
    <row r="33" spans="1:4" ht="18.75" thickBot="1" x14ac:dyDescent="0.3">
      <c r="B33" s="298"/>
    </row>
    <row r="36" spans="1:4" ht="31.5" x14ac:dyDescent="0.25">
      <c r="A36" s="63" t="s">
        <v>728</v>
      </c>
      <c r="B36" s="64" t="s">
        <v>729</v>
      </c>
      <c r="C36" s="65" t="s">
        <v>717</v>
      </c>
      <c r="D36" s="65" t="s">
        <v>718</v>
      </c>
    </row>
    <row r="37" spans="1:4" ht="15.75" x14ac:dyDescent="0.25">
      <c r="B37" s="73" t="s">
        <v>720</v>
      </c>
      <c r="C37" s="68">
        <f>D2_Analysis!DD202</f>
        <v>0</v>
      </c>
      <c r="D37" s="69" t="e">
        <f>C37/SUM(C$37:C$38)</f>
        <v>#DIV/0!</v>
      </c>
    </row>
    <row r="38" spans="1:4" ht="15.75" x14ac:dyDescent="0.25">
      <c r="B38" s="73" t="s">
        <v>722</v>
      </c>
      <c r="C38" s="68">
        <f>D2_Analysis!DD203</f>
        <v>0</v>
      </c>
      <c r="D38" s="69" t="e">
        <f>C38/SUM(C$37:C$38)</f>
        <v>#DIV/0!</v>
      </c>
    </row>
    <row r="41" spans="1:4" ht="31.5" x14ac:dyDescent="0.25">
      <c r="A41" s="63" t="s">
        <v>730</v>
      </c>
      <c r="B41" s="64" t="s">
        <v>731</v>
      </c>
      <c r="C41" s="65" t="s">
        <v>717</v>
      </c>
      <c r="D41" s="65" t="s">
        <v>718</v>
      </c>
    </row>
    <row r="42" spans="1:4" ht="15.75" x14ac:dyDescent="0.25">
      <c r="B42" s="67" t="s">
        <v>720</v>
      </c>
      <c r="C42" s="68">
        <f>D2_Analysis!DJ202</f>
        <v>0</v>
      </c>
      <c r="D42" s="69" t="e">
        <f>C42/SUM(C$42:C$43)</f>
        <v>#DIV/0!</v>
      </c>
    </row>
    <row r="43" spans="1:4" ht="15.75" x14ac:dyDescent="0.25">
      <c r="B43" s="67" t="s">
        <v>722</v>
      </c>
      <c r="C43" s="68">
        <f>D2_Analysis!DJ203</f>
        <v>0</v>
      </c>
      <c r="D43" s="69" t="e">
        <f>C43/SUM(C$42:C$43)</f>
        <v>#DIV/0!</v>
      </c>
    </row>
    <row r="46" spans="1:4" ht="31.5" x14ac:dyDescent="0.25">
      <c r="A46" s="63" t="s">
        <v>732</v>
      </c>
      <c r="B46" s="64" t="s">
        <v>733</v>
      </c>
      <c r="C46" s="65" t="s">
        <v>717</v>
      </c>
      <c r="D46" s="65" t="s">
        <v>718</v>
      </c>
    </row>
    <row r="47" spans="1:4" ht="15.75" x14ac:dyDescent="0.25">
      <c r="B47" s="67" t="s">
        <v>720</v>
      </c>
      <c r="C47" s="68">
        <f>D2_Analysis!DQ202</f>
        <v>0</v>
      </c>
      <c r="D47" s="69" t="e">
        <f>C47/SUM(C$47:C$48)</f>
        <v>#DIV/0!</v>
      </c>
    </row>
    <row r="48" spans="1:4" ht="15.75" x14ac:dyDescent="0.25">
      <c r="B48" s="67" t="s">
        <v>722</v>
      </c>
      <c r="C48" s="68">
        <f>D2_Analysis!DQ203</f>
        <v>0</v>
      </c>
      <c r="D48" s="69" t="e">
        <f>C48/SUM(C$47:C$48)</f>
        <v>#DIV/0!</v>
      </c>
    </row>
    <row r="51" spans="1:4" ht="18" x14ac:dyDescent="0.25">
      <c r="B51" s="62" t="s">
        <v>713</v>
      </c>
    </row>
    <row r="52" spans="1:4" ht="15.75" thickBot="1" x14ac:dyDescent="0.3"/>
    <row r="53" spans="1:4" ht="18.75" thickBot="1" x14ac:dyDescent="0.3">
      <c r="B53" s="298"/>
    </row>
    <row r="56" spans="1:4" ht="31.5" x14ac:dyDescent="0.25">
      <c r="A56" s="63" t="s">
        <v>734</v>
      </c>
      <c r="B56" s="64" t="s">
        <v>735</v>
      </c>
      <c r="C56" s="65" t="s">
        <v>717</v>
      </c>
      <c r="D56" s="65" t="s">
        <v>718</v>
      </c>
    </row>
    <row r="57" spans="1:4" ht="15.75" x14ac:dyDescent="0.25">
      <c r="B57" s="73" t="s">
        <v>720</v>
      </c>
      <c r="C57" s="68">
        <f>D2_Analysis!EC202</f>
        <v>0</v>
      </c>
      <c r="D57" s="69" t="e">
        <f>C57/SUM(C$57:C$58)</f>
        <v>#DIV/0!</v>
      </c>
    </row>
    <row r="58" spans="1:4" ht="15.75" x14ac:dyDescent="0.25">
      <c r="B58" s="73" t="s">
        <v>722</v>
      </c>
      <c r="C58" s="68">
        <f>D2_Analysis!EC203</f>
        <v>0</v>
      </c>
      <c r="D58" s="69" t="e">
        <f>C58/SUM(C$57:C$58)</f>
        <v>#DIV/0!</v>
      </c>
    </row>
    <row r="61" spans="1:4" ht="31.5" x14ac:dyDescent="0.25">
      <c r="A61" s="63" t="s">
        <v>736</v>
      </c>
      <c r="B61" s="64" t="s">
        <v>737</v>
      </c>
      <c r="C61" s="65" t="s">
        <v>717</v>
      </c>
      <c r="D61" s="65" t="s">
        <v>718</v>
      </c>
    </row>
    <row r="62" spans="1:4" ht="15.75" x14ac:dyDescent="0.25">
      <c r="B62" s="74" t="s">
        <v>720</v>
      </c>
      <c r="C62" s="68">
        <f>D2_Analysis!EG202</f>
        <v>0</v>
      </c>
      <c r="D62" s="69" t="e">
        <f>C62/SUM(C$62:C$63)</f>
        <v>#DIV/0!</v>
      </c>
    </row>
    <row r="63" spans="1:4" ht="15.75" x14ac:dyDescent="0.25">
      <c r="B63" s="74" t="s">
        <v>722</v>
      </c>
      <c r="C63" s="68">
        <f>D2_Analysis!EG203</f>
        <v>0</v>
      </c>
      <c r="D63" s="69" t="e">
        <f>C63/SUM(C$62:C$63)</f>
        <v>#DIV/0!</v>
      </c>
    </row>
    <row r="66" spans="1:4" ht="31.5" x14ac:dyDescent="0.25">
      <c r="A66" s="63" t="s">
        <v>738</v>
      </c>
      <c r="B66" s="64" t="s">
        <v>739</v>
      </c>
      <c r="C66" s="65" t="s">
        <v>717</v>
      </c>
      <c r="D66" s="65" t="s">
        <v>718</v>
      </c>
    </row>
    <row r="67" spans="1:4" ht="15.75" x14ac:dyDescent="0.25">
      <c r="B67" s="74" t="s">
        <v>720</v>
      </c>
      <c r="C67" s="68">
        <f>D2_Analysis!EL202</f>
        <v>0</v>
      </c>
      <c r="D67" s="69" t="e">
        <f>C67/SUM(C$67:C$68)</f>
        <v>#DIV/0!</v>
      </c>
    </row>
    <row r="68" spans="1:4" ht="15.75" x14ac:dyDescent="0.25">
      <c r="B68" s="74" t="s">
        <v>722</v>
      </c>
      <c r="C68" s="68">
        <f>D2_Analysis!EL203</f>
        <v>0</v>
      </c>
      <c r="D68" s="69" t="e">
        <f>C68/SUM(C$67:C$68)</f>
        <v>#DIV/0!</v>
      </c>
    </row>
    <row r="71" spans="1:4" ht="18" x14ac:dyDescent="0.25">
      <c r="B71" s="62" t="s">
        <v>714</v>
      </c>
    </row>
    <row r="72" spans="1:4" ht="15.75" thickBot="1" x14ac:dyDescent="0.3"/>
    <row r="73" spans="1:4" ht="18.75" thickBot="1" x14ac:dyDescent="0.3">
      <c r="B73" s="298"/>
    </row>
    <row r="75" spans="1:4" ht="31.5" x14ac:dyDescent="0.25">
      <c r="A75" s="63" t="s">
        <v>740</v>
      </c>
      <c r="B75" s="64" t="s">
        <v>741</v>
      </c>
      <c r="C75" s="65" t="s">
        <v>717</v>
      </c>
      <c r="D75" s="65" t="s">
        <v>718</v>
      </c>
    </row>
    <row r="76" spans="1:4" ht="15.75" x14ac:dyDescent="0.25">
      <c r="B76" s="74" t="s">
        <v>720</v>
      </c>
      <c r="C76" s="68">
        <f>D2_Analysis!EV202</f>
        <v>0</v>
      </c>
      <c r="D76" s="69" t="e">
        <f>C76/SUM(C$76:C$77)</f>
        <v>#DIV/0!</v>
      </c>
    </row>
    <row r="77" spans="1:4" ht="15.75" x14ac:dyDescent="0.25">
      <c r="B77" s="74" t="s">
        <v>722</v>
      </c>
      <c r="C77" s="68">
        <f>D2_Analysis!EV203</f>
        <v>0</v>
      </c>
      <c r="D77" s="69" t="e">
        <f>C77/SUM(C$76:C$77)</f>
        <v>#DIV/0!</v>
      </c>
    </row>
    <row r="80" spans="1:4" ht="31.5" x14ac:dyDescent="0.25">
      <c r="A80" s="63" t="s">
        <v>742</v>
      </c>
      <c r="B80" s="64" t="s">
        <v>743</v>
      </c>
      <c r="C80" s="65" t="s">
        <v>717</v>
      </c>
      <c r="D80" s="65" t="s">
        <v>718</v>
      </c>
    </row>
    <row r="81" spans="1:6" ht="15.75" x14ac:dyDescent="0.25">
      <c r="B81" s="75" t="s">
        <v>720</v>
      </c>
      <c r="C81" s="76">
        <f>D2_Analysis!FB202</f>
        <v>0</v>
      </c>
      <c r="D81" s="69" t="e">
        <f>C81/SUM(C$81:C$82)</f>
        <v>#DIV/0!</v>
      </c>
    </row>
    <row r="82" spans="1:6" ht="15.75" x14ac:dyDescent="0.25">
      <c r="B82" s="75" t="s">
        <v>722</v>
      </c>
      <c r="C82" s="76">
        <f>D2_Analysis!FB203</f>
        <v>0</v>
      </c>
      <c r="D82" s="69" t="e">
        <f>C82/SUM(C$81:C$82)</f>
        <v>#DIV/0!</v>
      </c>
    </row>
    <row r="85" spans="1:6" ht="31.5" x14ac:dyDescent="0.25">
      <c r="A85" s="63" t="s">
        <v>744</v>
      </c>
      <c r="B85" s="64" t="s">
        <v>745</v>
      </c>
      <c r="C85" s="65" t="s">
        <v>717</v>
      </c>
      <c r="D85" s="65" t="s">
        <v>718</v>
      </c>
    </row>
    <row r="86" spans="1:6" ht="15.75" x14ac:dyDescent="0.25">
      <c r="B86" s="77" t="s">
        <v>720</v>
      </c>
      <c r="C86" s="76">
        <f>D2_Analysis!FI202</f>
        <v>0</v>
      </c>
      <c r="D86" s="69" t="e">
        <f>C86/SUM(C$86:C$87)</f>
        <v>#DIV/0!</v>
      </c>
    </row>
    <row r="87" spans="1:6" ht="15.75" x14ac:dyDescent="0.25">
      <c r="B87" s="77" t="s">
        <v>722</v>
      </c>
      <c r="C87" s="76">
        <f>D2_Analysis!FI203</f>
        <v>0</v>
      </c>
      <c r="D87" s="69" t="e">
        <f>C87/SUM(C$86:C$87)</f>
        <v>#DIV/0!</v>
      </c>
    </row>
    <row r="90" spans="1:6" ht="23.25" x14ac:dyDescent="0.35">
      <c r="B90" s="59" t="s">
        <v>746</v>
      </c>
    </row>
    <row r="91" spans="1:6" ht="15.75" x14ac:dyDescent="0.25">
      <c r="B91" s="60"/>
    </row>
    <row r="92" spans="1:6" ht="15.75" x14ac:dyDescent="0.25">
      <c r="B92" s="60"/>
    </row>
    <row r="93" spans="1:6" ht="18" x14ac:dyDescent="0.25">
      <c r="B93" s="61" t="s">
        <v>711</v>
      </c>
      <c r="C93" s="346">
        <f>B101</f>
        <v>0</v>
      </c>
      <c r="D93" s="347"/>
      <c r="E93" s="347"/>
      <c r="F93" s="348"/>
    </row>
    <row r="94" spans="1:6" ht="18" x14ac:dyDescent="0.25">
      <c r="B94" s="61" t="s">
        <v>712</v>
      </c>
      <c r="C94" s="346">
        <f>B121</f>
        <v>0</v>
      </c>
      <c r="D94" s="347"/>
      <c r="E94" s="347"/>
      <c r="F94" s="348"/>
    </row>
    <row r="95" spans="1:6" ht="18" x14ac:dyDescent="0.25">
      <c r="B95" s="61" t="s">
        <v>713</v>
      </c>
      <c r="C95" s="346">
        <f>B141</f>
        <v>0</v>
      </c>
      <c r="D95" s="347"/>
      <c r="E95" s="347"/>
      <c r="F95" s="348"/>
    </row>
    <row r="99" spans="1:4" ht="18" x14ac:dyDescent="0.25">
      <c r="B99" s="62" t="s">
        <v>711</v>
      </c>
    </row>
    <row r="100" spans="1:4" ht="15.75" thickBot="1" x14ac:dyDescent="0.3"/>
    <row r="101" spans="1:4" ht="18.75" thickBot="1" x14ac:dyDescent="0.3">
      <c r="B101" s="298"/>
    </row>
    <row r="104" spans="1:4" ht="31.5" x14ac:dyDescent="0.25">
      <c r="A104" s="78" t="s">
        <v>715</v>
      </c>
      <c r="B104" s="79" t="s">
        <v>716</v>
      </c>
      <c r="C104" s="80" t="s">
        <v>717</v>
      </c>
      <c r="D104" s="80" t="s">
        <v>718</v>
      </c>
    </row>
    <row r="105" spans="1:4" x14ac:dyDescent="0.25">
      <c r="B105" s="81" t="s">
        <v>720</v>
      </c>
      <c r="C105" s="82">
        <f>D3_Analysis!CE202</f>
        <v>0</v>
      </c>
      <c r="D105" s="83" t="e">
        <f>C105/SUM($C$105:$C$106)</f>
        <v>#DIV/0!</v>
      </c>
    </row>
    <row r="106" spans="1:4" x14ac:dyDescent="0.25">
      <c r="B106" s="81" t="s">
        <v>722</v>
      </c>
      <c r="C106" s="82">
        <f>D3_Analysis!CE203</f>
        <v>0</v>
      </c>
      <c r="D106" s="83" t="e">
        <f>C106/SUM($C$105:$C$106)</f>
        <v>#DIV/0!</v>
      </c>
    </row>
    <row r="109" spans="1:4" ht="31.5" x14ac:dyDescent="0.25">
      <c r="A109" s="78" t="s">
        <v>724</v>
      </c>
      <c r="B109" s="79" t="s">
        <v>725</v>
      </c>
      <c r="C109" s="80" t="s">
        <v>717</v>
      </c>
      <c r="D109" s="80" t="s">
        <v>718</v>
      </c>
    </row>
    <row r="110" spans="1:4" x14ac:dyDescent="0.25">
      <c r="B110" s="81" t="s">
        <v>720</v>
      </c>
      <c r="C110" s="82">
        <f>D3_Analysis!CO202</f>
        <v>0</v>
      </c>
      <c r="D110" s="83" t="e">
        <f>C110/SUM($C$110:$C$111)</f>
        <v>#DIV/0!</v>
      </c>
    </row>
    <row r="111" spans="1:4" x14ac:dyDescent="0.25">
      <c r="B111" s="81" t="s">
        <v>722</v>
      </c>
      <c r="C111" s="82">
        <f>D3_Analysis!CO203</f>
        <v>0</v>
      </c>
      <c r="D111" s="83" t="e">
        <f>C111/SUM($C$110:$C$111)</f>
        <v>#DIV/0!</v>
      </c>
    </row>
    <row r="114" spans="1:4" ht="31.5" x14ac:dyDescent="0.25">
      <c r="A114" s="78" t="s">
        <v>726</v>
      </c>
      <c r="B114" s="79" t="s">
        <v>747</v>
      </c>
      <c r="C114" s="80" t="s">
        <v>717</v>
      </c>
      <c r="D114" s="80" t="s">
        <v>718</v>
      </c>
    </row>
    <row r="115" spans="1:4" x14ac:dyDescent="0.25">
      <c r="B115" s="84" t="s">
        <v>720</v>
      </c>
      <c r="C115" s="82">
        <f>D3_Analysis!CX202</f>
        <v>0</v>
      </c>
      <c r="D115" s="83" t="e">
        <f>C115/SUM($C$115:$C$116)</f>
        <v>#DIV/0!</v>
      </c>
    </row>
    <row r="116" spans="1:4" x14ac:dyDescent="0.25">
      <c r="B116" s="84" t="s">
        <v>722</v>
      </c>
      <c r="C116" s="82">
        <f>D3_Analysis!CX203</f>
        <v>0</v>
      </c>
      <c r="D116" s="83" t="e">
        <f>C116/SUM($C$115:$C$116)</f>
        <v>#DIV/0!</v>
      </c>
    </row>
    <row r="119" spans="1:4" ht="18" x14ac:dyDescent="0.25">
      <c r="B119" s="62" t="s">
        <v>712</v>
      </c>
    </row>
    <row r="120" spans="1:4" ht="15.75" thickBot="1" x14ac:dyDescent="0.3"/>
    <row r="121" spans="1:4" ht="18.75" thickBot="1" x14ac:dyDescent="0.3">
      <c r="B121" s="298"/>
    </row>
    <row r="124" spans="1:4" ht="31.5" x14ac:dyDescent="0.25">
      <c r="A124" s="78" t="s">
        <v>728</v>
      </c>
      <c r="B124" s="79" t="s">
        <v>729</v>
      </c>
      <c r="C124" s="80" t="s">
        <v>717</v>
      </c>
      <c r="D124" s="80" t="s">
        <v>718</v>
      </c>
    </row>
    <row r="125" spans="1:4" x14ac:dyDescent="0.25">
      <c r="B125" s="85" t="s">
        <v>720</v>
      </c>
      <c r="C125" s="82">
        <f>D3_Analysis!DJ202</f>
        <v>0</v>
      </c>
      <c r="D125" s="83" t="e">
        <f>C125/SUM($C$125:$C$126)</f>
        <v>#DIV/0!</v>
      </c>
    </row>
    <row r="126" spans="1:4" x14ac:dyDescent="0.25">
      <c r="B126" s="85" t="s">
        <v>722</v>
      </c>
      <c r="C126" s="82">
        <f>D3_Analysis!DJ203</f>
        <v>0</v>
      </c>
      <c r="D126" s="83" t="e">
        <f>C126/SUM($C$125:$C$126)</f>
        <v>#DIV/0!</v>
      </c>
    </row>
    <row r="129" spans="1:4" ht="31.5" x14ac:dyDescent="0.25">
      <c r="A129" s="78" t="s">
        <v>730</v>
      </c>
      <c r="B129" s="79" t="s">
        <v>731</v>
      </c>
      <c r="C129" s="80" t="s">
        <v>717</v>
      </c>
      <c r="D129" s="80" t="s">
        <v>718</v>
      </c>
    </row>
    <row r="130" spans="1:4" x14ac:dyDescent="0.25">
      <c r="B130" s="81" t="s">
        <v>720</v>
      </c>
      <c r="C130" s="82">
        <f>D3_Analysis!DO202</f>
        <v>0</v>
      </c>
      <c r="D130" s="83" t="e">
        <f>C130/SUM($C$130:$C$131)</f>
        <v>#DIV/0!</v>
      </c>
    </row>
    <row r="131" spans="1:4" x14ac:dyDescent="0.25">
      <c r="B131" s="81" t="s">
        <v>722</v>
      </c>
      <c r="C131" s="82">
        <f>D3_Analysis!DO203</f>
        <v>0</v>
      </c>
      <c r="D131" s="83" t="e">
        <f>C131/SUM($C$130:$C$131)</f>
        <v>#DIV/0!</v>
      </c>
    </row>
    <row r="134" spans="1:4" ht="31.5" x14ac:dyDescent="0.25">
      <c r="A134" s="78" t="s">
        <v>732</v>
      </c>
      <c r="B134" s="79" t="s">
        <v>733</v>
      </c>
      <c r="C134" s="80" t="s">
        <v>717</v>
      </c>
      <c r="D134" s="80" t="s">
        <v>718</v>
      </c>
    </row>
    <row r="135" spans="1:4" x14ac:dyDescent="0.25">
      <c r="B135" s="81" t="s">
        <v>720</v>
      </c>
      <c r="C135" s="82">
        <f>D3_Analysis!DU202</f>
        <v>0</v>
      </c>
      <c r="D135" s="83" t="e">
        <f>C135/SUM($C$135:$C$136)</f>
        <v>#DIV/0!</v>
      </c>
    </row>
    <row r="136" spans="1:4" x14ac:dyDescent="0.25">
      <c r="B136" s="81" t="s">
        <v>722</v>
      </c>
      <c r="C136" s="82">
        <f>D3_Analysis!DU203</f>
        <v>0</v>
      </c>
      <c r="D136" s="83" t="e">
        <f>C136/SUM($C$135:$C$136)</f>
        <v>#DIV/0!</v>
      </c>
    </row>
    <row r="139" spans="1:4" ht="18" x14ac:dyDescent="0.25">
      <c r="B139" s="62" t="s">
        <v>713</v>
      </c>
    </row>
    <row r="140" spans="1:4" ht="15.75" thickBot="1" x14ac:dyDescent="0.3"/>
    <row r="141" spans="1:4" ht="18.75" thickBot="1" x14ac:dyDescent="0.3">
      <c r="B141" s="298"/>
    </row>
    <row r="144" spans="1:4" ht="31.5" x14ac:dyDescent="0.25">
      <c r="A144" s="63" t="s">
        <v>734</v>
      </c>
      <c r="B144" s="79" t="s">
        <v>748</v>
      </c>
      <c r="C144" s="80" t="s">
        <v>717</v>
      </c>
      <c r="D144" s="80" t="s">
        <v>718</v>
      </c>
    </row>
    <row r="145" spans="1:4" x14ac:dyDescent="0.25">
      <c r="B145" s="86" t="s">
        <v>720</v>
      </c>
      <c r="C145" s="82">
        <f>D3_Analysis!EE202</f>
        <v>0</v>
      </c>
      <c r="D145" s="83" t="e">
        <f>C145/SUM($C$145:$C$146)</f>
        <v>#DIV/0!</v>
      </c>
    </row>
    <row r="146" spans="1:4" x14ac:dyDescent="0.25">
      <c r="B146" s="86" t="s">
        <v>722</v>
      </c>
      <c r="C146" s="82">
        <f>D3_Analysis!EE203</f>
        <v>0</v>
      </c>
      <c r="D146" s="83" t="e">
        <f>C146/SUM($C$145:$C$146)</f>
        <v>#DIV/0!</v>
      </c>
    </row>
    <row r="149" spans="1:4" ht="31.5" x14ac:dyDescent="0.25">
      <c r="A149" s="63" t="s">
        <v>736</v>
      </c>
      <c r="B149" s="79" t="s">
        <v>749</v>
      </c>
      <c r="C149" s="80" t="s">
        <v>717</v>
      </c>
      <c r="D149" s="80" t="s">
        <v>718</v>
      </c>
    </row>
    <row r="150" spans="1:4" x14ac:dyDescent="0.25">
      <c r="B150" s="87" t="s">
        <v>720</v>
      </c>
      <c r="C150" s="82">
        <f>D3_Analysis!EI202</f>
        <v>0</v>
      </c>
      <c r="D150" s="83" t="e">
        <f>C150/SUM($C$150:$C$151)</f>
        <v>#DIV/0!</v>
      </c>
    </row>
    <row r="151" spans="1:4" x14ac:dyDescent="0.25">
      <c r="B151" s="87" t="s">
        <v>722</v>
      </c>
      <c r="C151" s="82">
        <f>D3_Analysis!EI203</f>
        <v>0</v>
      </c>
      <c r="D151" s="83" t="e">
        <f>C151/SUM($C$150:$C$151)</f>
        <v>#DIV/0!</v>
      </c>
    </row>
    <row r="154" spans="1:4" ht="31.5" x14ac:dyDescent="0.25">
      <c r="A154" s="63" t="s">
        <v>738</v>
      </c>
      <c r="B154" s="79" t="s">
        <v>739</v>
      </c>
      <c r="C154" s="80" t="s">
        <v>717</v>
      </c>
      <c r="D154" s="80" t="s">
        <v>718</v>
      </c>
    </row>
    <row r="155" spans="1:4" x14ac:dyDescent="0.25">
      <c r="B155" s="87" t="s">
        <v>720</v>
      </c>
      <c r="C155" s="82">
        <f>D3_Analysis!EM202</f>
        <v>0</v>
      </c>
      <c r="D155" s="83" t="e">
        <f>C155/SUM($C$155:$C$156)</f>
        <v>#DIV/0!</v>
      </c>
    </row>
    <row r="156" spans="1:4" x14ac:dyDescent="0.25">
      <c r="B156" s="87" t="s">
        <v>722</v>
      </c>
      <c r="C156" s="82">
        <f>D3_Analysis!EM203</f>
        <v>0</v>
      </c>
      <c r="D156" s="83" t="e">
        <f>C156/SUM($C$155:$C$156)</f>
        <v>#DIV/0!</v>
      </c>
    </row>
  </sheetData>
  <mergeCells count="7">
    <mergeCell ref="C95:F95"/>
    <mergeCell ref="C4:F4"/>
    <mergeCell ref="C5:F5"/>
    <mergeCell ref="C6:F6"/>
    <mergeCell ref="C7:F7"/>
    <mergeCell ref="C93:F93"/>
    <mergeCell ref="C94:F94"/>
  </mergeCells>
  <conditionalFormatting sqref="C4">
    <cfRule type="cellIs" dxfId="217" priority="85" operator="equal">
      <formula>"Outstanding"</formula>
    </cfRule>
    <cfRule type="cellIs" dxfId="216" priority="86" operator="equal">
      <formula>"Good"</formula>
    </cfRule>
    <cfRule type="cellIs" dxfId="215" priority="87" operator="equal">
      <formula>"Requires Improvement"</formula>
    </cfRule>
    <cfRule type="cellIs" dxfId="214" priority="88" operator="equal">
      <formula>"Inadequate"</formula>
    </cfRule>
  </conditionalFormatting>
  <conditionalFormatting sqref="C5:C7">
    <cfRule type="cellIs" dxfId="213" priority="37" operator="equal">
      <formula>"Outstanding"</formula>
    </cfRule>
    <cfRule type="cellIs" dxfId="212" priority="38" operator="equal">
      <formula>"Good"</formula>
    </cfRule>
    <cfRule type="cellIs" dxfId="211" priority="39" operator="equal">
      <formula>"Requires Improvement"</formula>
    </cfRule>
    <cfRule type="cellIs" dxfId="210" priority="40" operator="equal">
      <formula>"Inadequate"</formula>
    </cfRule>
  </conditionalFormatting>
  <conditionalFormatting sqref="B13">
    <cfRule type="cellIs" dxfId="209" priority="33" operator="equal">
      <formula>"Outstanding"</formula>
    </cfRule>
    <cfRule type="cellIs" dxfId="208" priority="34" operator="equal">
      <formula>"Good"</formula>
    </cfRule>
    <cfRule type="cellIs" dxfId="207" priority="35" operator="equal">
      <formula>"Requires Improvement"</formula>
    </cfRule>
    <cfRule type="cellIs" dxfId="206" priority="36" operator="equal">
      <formula>"Inadequate"</formula>
    </cfRule>
  </conditionalFormatting>
  <conditionalFormatting sqref="B33">
    <cfRule type="cellIs" dxfId="205" priority="29" operator="equal">
      <formula>"Outstanding"</formula>
    </cfRule>
    <cfRule type="cellIs" dxfId="204" priority="30" operator="equal">
      <formula>"Good"</formula>
    </cfRule>
    <cfRule type="cellIs" dxfId="203" priority="31" operator="equal">
      <formula>"Requires Improvement"</formula>
    </cfRule>
    <cfRule type="cellIs" dxfId="202" priority="32" operator="equal">
      <formula>"Inadequate"</formula>
    </cfRule>
  </conditionalFormatting>
  <conditionalFormatting sqref="B53">
    <cfRule type="cellIs" dxfId="201" priority="25" operator="equal">
      <formula>"Outstanding"</formula>
    </cfRule>
    <cfRule type="cellIs" dxfId="200" priority="26" operator="equal">
      <formula>"Good"</formula>
    </cfRule>
    <cfRule type="cellIs" dxfId="199" priority="27" operator="equal">
      <formula>"Requires Improvement"</formula>
    </cfRule>
    <cfRule type="cellIs" dxfId="198" priority="28" operator="equal">
      <formula>"Inadequate"</formula>
    </cfRule>
  </conditionalFormatting>
  <conditionalFormatting sqref="B73">
    <cfRule type="cellIs" dxfId="197" priority="21" operator="equal">
      <formula>"Outstanding"</formula>
    </cfRule>
    <cfRule type="cellIs" dxfId="196" priority="22" operator="equal">
      <formula>"Good"</formula>
    </cfRule>
    <cfRule type="cellIs" dxfId="195" priority="23" operator="equal">
      <formula>"Requires Improvement"</formula>
    </cfRule>
    <cfRule type="cellIs" dxfId="194" priority="24" operator="equal">
      <formula>"Inadequate"</formula>
    </cfRule>
  </conditionalFormatting>
  <conditionalFormatting sqref="B101">
    <cfRule type="cellIs" dxfId="193" priority="17" operator="equal">
      <formula>"Outstanding"</formula>
    </cfRule>
    <cfRule type="cellIs" dxfId="192" priority="18" operator="equal">
      <formula>"Good"</formula>
    </cfRule>
    <cfRule type="cellIs" dxfId="191" priority="19" operator="equal">
      <formula>"Requires Improvement"</formula>
    </cfRule>
    <cfRule type="cellIs" dxfId="190" priority="20" operator="equal">
      <formula>"Inadequate"</formula>
    </cfRule>
  </conditionalFormatting>
  <conditionalFormatting sqref="B121">
    <cfRule type="cellIs" dxfId="189" priority="13" operator="equal">
      <formula>"Outstanding"</formula>
    </cfRule>
    <cfRule type="cellIs" dxfId="188" priority="14" operator="equal">
      <formula>"Good"</formula>
    </cfRule>
    <cfRule type="cellIs" dxfId="187" priority="15" operator="equal">
      <formula>"Requires Improvement"</formula>
    </cfRule>
    <cfRule type="cellIs" dxfId="186" priority="16" operator="equal">
      <formula>"Inadequate"</formula>
    </cfRule>
  </conditionalFormatting>
  <conditionalFormatting sqref="B141">
    <cfRule type="cellIs" dxfId="185" priority="9" operator="equal">
      <formula>"Outstanding"</formula>
    </cfRule>
    <cfRule type="cellIs" dxfId="184" priority="10" operator="equal">
      <formula>"Good"</formula>
    </cfRule>
    <cfRule type="cellIs" dxfId="183" priority="11" operator="equal">
      <formula>"Requires Improvement"</formula>
    </cfRule>
    <cfRule type="cellIs" dxfId="182" priority="12" operator="equal">
      <formula>"Inadequate"</formula>
    </cfRule>
  </conditionalFormatting>
  <conditionalFormatting sqref="C93">
    <cfRule type="cellIs" dxfId="181" priority="5" operator="equal">
      <formula>"Outstanding"</formula>
    </cfRule>
    <cfRule type="cellIs" dxfId="180" priority="6" operator="equal">
      <formula>"Good"</formula>
    </cfRule>
    <cfRule type="cellIs" dxfId="179" priority="7" operator="equal">
      <formula>"Requires Improvement"</formula>
    </cfRule>
    <cfRule type="cellIs" dxfId="178" priority="8" operator="equal">
      <formula>"Inadequate"</formula>
    </cfRule>
  </conditionalFormatting>
  <conditionalFormatting sqref="C94:C95">
    <cfRule type="cellIs" dxfId="177" priority="1" operator="equal">
      <formula>"Outstanding"</formula>
    </cfRule>
    <cfRule type="cellIs" dxfId="176" priority="2" operator="equal">
      <formula>"Good"</formula>
    </cfRule>
    <cfRule type="cellIs" dxfId="175" priority="3" operator="equal">
      <formula>"Requires Improvement"</formula>
    </cfRule>
    <cfRule type="cellIs" dxfId="174"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E746"/>
  <sheetViews>
    <sheetView zoomScale="70" zoomScaleNormal="70" workbookViewId="0">
      <selection activeCell="L18" sqref="L18"/>
    </sheetView>
  </sheetViews>
  <sheetFormatPr defaultRowHeight="15.75" x14ac:dyDescent="0.25"/>
  <cols>
    <col min="2" max="2" width="63.85546875" style="60" customWidth="1"/>
    <col min="3" max="3" width="12.5703125" style="88" customWidth="1"/>
    <col min="4" max="4" width="12.5703125" style="89" customWidth="1"/>
  </cols>
  <sheetData>
    <row r="2" spans="2:5" ht="49.5" x14ac:dyDescent="0.25">
      <c r="B2" s="181" t="s">
        <v>1659</v>
      </c>
    </row>
    <row r="3" spans="2:5" ht="16.5" x14ac:dyDescent="0.25">
      <c r="B3" s="90"/>
    </row>
    <row r="4" spans="2:5" ht="16.5" x14ac:dyDescent="0.25">
      <c r="B4" s="182" t="s">
        <v>1149</v>
      </c>
    </row>
    <row r="6" spans="2:5" ht="18" x14ac:dyDescent="0.25">
      <c r="B6" s="62" t="s">
        <v>782</v>
      </c>
    </row>
    <row r="7" spans="2:5" ht="18" x14ac:dyDescent="0.25">
      <c r="B7" s="62"/>
    </row>
    <row r="8" spans="2:5" ht="18" x14ac:dyDescent="0.25">
      <c r="B8" s="62" t="s">
        <v>795</v>
      </c>
      <c r="C8" s="117"/>
      <c r="D8" s="118"/>
    </row>
    <row r="9" spans="2:5" ht="18" x14ac:dyDescent="0.25">
      <c r="B9" s="62"/>
      <c r="C9" s="117"/>
      <c r="D9" s="118"/>
    </row>
    <row r="10" spans="2:5" x14ac:dyDescent="0.25">
      <c r="B10" s="119" t="s">
        <v>969</v>
      </c>
      <c r="C10" s="92" t="s">
        <v>717</v>
      </c>
      <c r="D10" s="93" t="s">
        <v>718</v>
      </c>
      <c r="E10" s="186" t="s">
        <v>1381</v>
      </c>
    </row>
    <row r="11" spans="2:5" x14ac:dyDescent="0.25">
      <c r="B11" s="183" t="s">
        <v>785</v>
      </c>
      <c r="C11" s="184">
        <f>D2_Analysis!C202</f>
        <v>0</v>
      </c>
      <c r="D11" s="185" t="e">
        <f>C11/SUM(C$11:C$12)</f>
        <v>#DIV/0!</v>
      </c>
    </row>
    <row r="12" spans="2:5" x14ac:dyDescent="0.25">
      <c r="B12" s="183" t="s">
        <v>786</v>
      </c>
      <c r="C12" s="184">
        <f>D2_Analysis!C203</f>
        <v>0</v>
      </c>
      <c r="D12" s="185" t="e">
        <f>C12/SUM(C$11:C$12)</f>
        <v>#DIV/0!</v>
      </c>
    </row>
    <row r="13" spans="2:5" x14ac:dyDescent="0.25">
      <c r="B13" s="120"/>
      <c r="C13" s="121"/>
      <c r="D13" s="118"/>
    </row>
    <row r="14" spans="2:5" x14ac:dyDescent="0.25">
      <c r="B14" s="120"/>
      <c r="C14" s="121"/>
      <c r="D14" s="118"/>
    </row>
    <row r="15" spans="2:5" x14ac:dyDescent="0.25">
      <c r="B15" s="119" t="s">
        <v>970</v>
      </c>
      <c r="C15" s="92" t="s">
        <v>717</v>
      </c>
      <c r="D15" s="93" t="s">
        <v>718</v>
      </c>
    </row>
    <row r="16" spans="2:5" x14ac:dyDescent="0.25">
      <c r="B16" s="183" t="s">
        <v>971</v>
      </c>
      <c r="C16" s="184">
        <f>D2_Analysis!E202</f>
        <v>0</v>
      </c>
      <c r="D16" s="185" t="e">
        <f>C16/SUM(C$16:C$19)</f>
        <v>#DIV/0!</v>
      </c>
    </row>
    <row r="17" spans="2:4" x14ac:dyDescent="0.25">
      <c r="B17" s="183" t="s">
        <v>792</v>
      </c>
      <c r="C17" s="184">
        <f>D2_Analysis!E203</f>
        <v>0</v>
      </c>
      <c r="D17" s="185" t="e">
        <f t="shared" ref="D17:D19" si="0">C17/SUM(C$16:C$19)</f>
        <v>#DIV/0!</v>
      </c>
    </row>
    <row r="18" spans="2:4" x14ac:dyDescent="0.25">
      <c r="B18" s="183" t="s">
        <v>793</v>
      </c>
      <c r="C18" s="184">
        <f>D2_Analysis!E204</f>
        <v>0</v>
      </c>
      <c r="D18" s="185" t="e">
        <f>C18/SUM(C$16:C$19)</f>
        <v>#DIV/0!</v>
      </c>
    </row>
    <row r="19" spans="2:4" x14ac:dyDescent="0.25">
      <c r="B19" s="183" t="s">
        <v>972</v>
      </c>
      <c r="C19" s="184">
        <f>D2_Analysis!E205</f>
        <v>0</v>
      </c>
      <c r="D19" s="185" t="e">
        <f t="shared" si="0"/>
        <v>#DIV/0!</v>
      </c>
    </row>
    <row r="20" spans="2:4" x14ac:dyDescent="0.25">
      <c r="B20" s="120"/>
      <c r="C20" s="121"/>
      <c r="D20" s="118"/>
    </row>
    <row r="21" spans="2:4" x14ac:dyDescent="0.25">
      <c r="B21" s="120"/>
      <c r="C21" s="121"/>
      <c r="D21" s="118"/>
    </row>
    <row r="22" spans="2:4" ht="47.25" x14ac:dyDescent="0.25">
      <c r="B22" s="119" t="s">
        <v>796</v>
      </c>
      <c r="C22" s="92" t="s">
        <v>717</v>
      </c>
      <c r="D22" s="93" t="s">
        <v>718</v>
      </c>
    </row>
    <row r="23" spans="2:4" ht="45.75" x14ac:dyDescent="0.25">
      <c r="B23" s="67" t="s">
        <v>797</v>
      </c>
      <c r="C23" s="76">
        <f>D2_Analysis!H202</f>
        <v>0</v>
      </c>
      <c r="D23" s="69" t="e">
        <f>C23/SUM(C$23:C$26)</f>
        <v>#DIV/0!</v>
      </c>
    </row>
    <row r="24" spans="2:4" ht="30.75" x14ac:dyDescent="0.25">
      <c r="B24" s="67" t="s">
        <v>798</v>
      </c>
      <c r="C24" s="76">
        <f>D2_Analysis!H203</f>
        <v>0</v>
      </c>
      <c r="D24" s="69" t="e">
        <f>C24/SUM(C$23:C$26)</f>
        <v>#DIV/0!</v>
      </c>
    </row>
    <row r="25" spans="2:4" x14ac:dyDescent="0.25">
      <c r="B25" s="67" t="s">
        <v>722</v>
      </c>
      <c r="C25" s="76">
        <f>D2_Analysis!H204</f>
        <v>0</v>
      </c>
      <c r="D25" s="69" t="e">
        <f t="shared" ref="D25:D26" si="1">C25/SUM(C$23:C$26)</f>
        <v>#DIV/0!</v>
      </c>
    </row>
    <row r="26" spans="2:4" x14ac:dyDescent="0.25">
      <c r="B26" s="67" t="s">
        <v>799</v>
      </c>
      <c r="C26" s="76">
        <f>D2_Analysis!H205</f>
        <v>0</v>
      </c>
      <c r="D26" s="69" t="e">
        <f t="shared" si="1"/>
        <v>#DIV/0!</v>
      </c>
    </row>
    <row r="27" spans="2:4" x14ac:dyDescent="0.25">
      <c r="B27" s="120"/>
      <c r="C27" s="121"/>
      <c r="D27" s="118"/>
    </row>
    <row r="29" spans="2:4" ht="31.5" x14ac:dyDescent="0.25">
      <c r="B29" s="119" t="s">
        <v>800</v>
      </c>
      <c r="C29" s="92" t="s">
        <v>717</v>
      </c>
      <c r="D29" s="93" t="s">
        <v>718</v>
      </c>
    </row>
    <row r="30" spans="2:4" x14ac:dyDescent="0.25">
      <c r="B30" s="67" t="s">
        <v>720</v>
      </c>
      <c r="C30" s="76">
        <f>D2_Analysis!I202</f>
        <v>0</v>
      </c>
      <c r="D30" s="69" t="e">
        <f>C30/SUM(C$30:C$31)</f>
        <v>#DIV/0!</v>
      </c>
    </row>
    <row r="31" spans="2:4" x14ac:dyDescent="0.25">
      <c r="B31" s="67" t="s">
        <v>722</v>
      </c>
      <c r="C31" s="76">
        <f>D2_Analysis!I203</f>
        <v>0</v>
      </c>
      <c r="D31" s="69" t="e">
        <f>C31/SUM(C$30:C$31)</f>
        <v>#DIV/0!</v>
      </c>
    </row>
    <row r="32" spans="2:4" x14ac:dyDescent="0.25">
      <c r="B32" s="120"/>
      <c r="C32" s="117"/>
      <c r="D32" s="118"/>
    </row>
    <row r="33" spans="2:4" x14ac:dyDescent="0.25">
      <c r="B33" s="120"/>
      <c r="C33" s="117"/>
      <c r="D33" s="118"/>
    </row>
    <row r="34" spans="2:4" x14ac:dyDescent="0.25">
      <c r="B34" s="91" t="s">
        <v>801</v>
      </c>
      <c r="C34" s="92" t="s">
        <v>717</v>
      </c>
      <c r="D34" s="93" t="s">
        <v>718</v>
      </c>
    </row>
    <row r="35" spans="2:4" x14ac:dyDescent="0.25">
      <c r="B35" s="122" t="s">
        <v>802</v>
      </c>
      <c r="C35" s="68">
        <f>D2_Analysis!L202</f>
        <v>0</v>
      </c>
      <c r="D35" s="69" t="e">
        <f t="shared" ref="D35:D40" si="2">C35/SUM(C$35:C$40)</f>
        <v>#DIV/0!</v>
      </c>
    </row>
    <row r="36" spans="2:4" x14ac:dyDescent="0.25">
      <c r="B36" s="123" t="s">
        <v>803</v>
      </c>
      <c r="C36" s="68">
        <f>D2_Analysis!L203</f>
        <v>0</v>
      </c>
      <c r="D36" s="69" t="e">
        <f t="shared" si="2"/>
        <v>#DIV/0!</v>
      </c>
    </row>
    <row r="37" spans="2:4" x14ac:dyDescent="0.25">
      <c r="B37" s="123" t="s">
        <v>804</v>
      </c>
      <c r="C37" s="68">
        <f>D2_Analysis!L204</f>
        <v>0</v>
      </c>
      <c r="D37" s="69" t="e">
        <f t="shared" si="2"/>
        <v>#DIV/0!</v>
      </c>
    </row>
    <row r="38" spans="2:4" x14ac:dyDescent="0.25">
      <c r="B38" s="123" t="s">
        <v>805</v>
      </c>
      <c r="C38" s="68">
        <f>D2_Analysis!L205</f>
        <v>0</v>
      </c>
      <c r="D38" s="69" t="e">
        <f t="shared" si="2"/>
        <v>#DIV/0!</v>
      </c>
    </row>
    <row r="39" spans="2:4" x14ac:dyDescent="0.25">
      <c r="B39" s="124">
        <v>17</v>
      </c>
      <c r="C39" s="68">
        <f>D2_Analysis!L206</f>
        <v>0</v>
      </c>
      <c r="D39" s="69" t="e">
        <f t="shared" si="2"/>
        <v>#DIV/0!</v>
      </c>
    </row>
    <row r="40" spans="2:4" x14ac:dyDescent="0.25">
      <c r="B40" s="123" t="s">
        <v>1648</v>
      </c>
      <c r="C40" s="68">
        <f>D2_Analysis!L207</f>
        <v>0</v>
      </c>
      <c r="D40" s="69" t="e">
        <f t="shared" si="2"/>
        <v>#DIV/0!</v>
      </c>
    </row>
    <row r="41" spans="2:4" ht="15" x14ac:dyDescent="0.25">
      <c r="B41"/>
      <c r="C41"/>
      <c r="D41"/>
    </row>
    <row r="42" spans="2:4" ht="15" x14ac:dyDescent="0.25">
      <c r="B42"/>
      <c r="C42"/>
      <c r="D42"/>
    </row>
    <row r="43" spans="2:4" x14ac:dyDescent="0.25">
      <c r="B43" s="119" t="s">
        <v>806</v>
      </c>
      <c r="C43" s="92" t="s">
        <v>717</v>
      </c>
      <c r="D43" s="93" t="s">
        <v>718</v>
      </c>
    </row>
    <row r="44" spans="2:4" x14ac:dyDescent="0.25">
      <c r="B44" s="67" t="s">
        <v>807</v>
      </c>
      <c r="C44" s="68">
        <f>D2_Analysis!M202</f>
        <v>0</v>
      </c>
      <c r="D44" s="69" t="e">
        <f>C44/SUM(C$44:C$47)</f>
        <v>#DIV/0!</v>
      </c>
    </row>
    <row r="45" spans="2:4" x14ac:dyDescent="0.25">
      <c r="B45" s="67" t="s">
        <v>808</v>
      </c>
      <c r="C45" s="68">
        <f>D2_Analysis!M203</f>
        <v>0</v>
      </c>
      <c r="D45" s="69" t="e">
        <f t="shared" ref="D45:D47" si="3">C45/SUM(C$44:C$47)</f>
        <v>#DIV/0!</v>
      </c>
    </row>
    <row r="46" spans="2:4" x14ac:dyDescent="0.25">
      <c r="B46" s="67" t="s">
        <v>809</v>
      </c>
      <c r="C46" s="68">
        <f>D2_Analysis!M204</f>
        <v>0</v>
      </c>
      <c r="D46" s="69" t="e">
        <f>C46/SUM(C$44:C$47)</f>
        <v>#DIV/0!</v>
      </c>
    </row>
    <row r="47" spans="2:4" x14ac:dyDescent="0.25">
      <c r="B47" s="67" t="s">
        <v>810</v>
      </c>
      <c r="C47" s="68">
        <f>D2_Analysis!M205</f>
        <v>0</v>
      </c>
      <c r="D47" s="69" t="e">
        <f t="shared" si="3"/>
        <v>#DIV/0!</v>
      </c>
    </row>
    <row r="48" spans="2:4" x14ac:dyDescent="0.25">
      <c r="B48" s="120"/>
      <c r="C48" s="117"/>
      <c r="D48" s="118"/>
    </row>
    <row r="49" spans="2:4" x14ac:dyDescent="0.25">
      <c r="B49" s="120"/>
      <c r="C49" s="117"/>
      <c r="D49" s="118"/>
    </row>
    <row r="50" spans="2:4" x14ac:dyDescent="0.25">
      <c r="B50" s="125" t="s">
        <v>811</v>
      </c>
      <c r="C50" s="92" t="s">
        <v>717</v>
      </c>
      <c r="D50" s="93" t="s">
        <v>718</v>
      </c>
    </row>
    <row r="51" spans="2:4" x14ac:dyDescent="0.25">
      <c r="B51" s="126" t="s">
        <v>812</v>
      </c>
      <c r="C51" s="222">
        <f>SUM(D2_Analysis!O202:O205)</f>
        <v>0</v>
      </c>
      <c r="D51" s="69" t="e">
        <f>C51/SUM(C$51:C$54)</f>
        <v>#DIV/0!</v>
      </c>
    </row>
    <row r="52" spans="2:4" x14ac:dyDescent="0.25">
      <c r="B52" s="126" t="s">
        <v>813</v>
      </c>
      <c r="C52" s="222">
        <f>SUM(D2_Analysis!O206:O217)</f>
        <v>0</v>
      </c>
      <c r="D52" s="69" t="e">
        <f t="shared" ref="D52:D54" si="4">C52/SUM(C$51:C$54)</f>
        <v>#DIV/0!</v>
      </c>
    </row>
    <row r="53" spans="2:4" x14ac:dyDescent="0.25">
      <c r="B53" s="126" t="s">
        <v>814</v>
      </c>
      <c r="C53" s="222">
        <f>SUM(D2_Analysis!O218:O219)</f>
        <v>0</v>
      </c>
      <c r="D53" s="69" t="e">
        <f t="shared" si="4"/>
        <v>#DIV/0!</v>
      </c>
    </row>
    <row r="54" spans="2:4" x14ac:dyDescent="0.25">
      <c r="B54" s="126" t="s">
        <v>810</v>
      </c>
      <c r="C54" s="222">
        <f>D2_Analysis!O220</f>
        <v>0</v>
      </c>
      <c r="D54" s="69" t="e">
        <f t="shared" si="4"/>
        <v>#DIV/0!</v>
      </c>
    </row>
    <row r="55" spans="2:4" x14ac:dyDescent="0.25">
      <c r="B55" s="127"/>
      <c r="C55" s="117"/>
      <c r="D55" s="118"/>
    </row>
    <row r="56" spans="2:4" x14ac:dyDescent="0.25">
      <c r="B56" s="127"/>
      <c r="C56" s="117"/>
      <c r="D56" s="118"/>
    </row>
    <row r="57" spans="2:4" x14ac:dyDescent="0.25">
      <c r="B57" s="125" t="s">
        <v>815</v>
      </c>
      <c r="C57" s="92" t="s">
        <v>717</v>
      </c>
      <c r="D57" s="93" t="s">
        <v>718</v>
      </c>
    </row>
    <row r="58" spans="2:4" x14ac:dyDescent="0.25">
      <c r="B58" s="128" t="s">
        <v>816</v>
      </c>
      <c r="C58" s="222">
        <f>D2_Analysis!Q202</f>
        <v>0</v>
      </c>
      <c r="D58" s="69" t="e">
        <f>C58/SUM(C$58:C$61)</f>
        <v>#DIV/0!</v>
      </c>
    </row>
    <row r="59" spans="2:4" x14ac:dyDescent="0.25">
      <c r="B59" s="128" t="s">
        <v>817</v>
      </c>
      <c r="C59" s="222">
        <f>D2_Analysis!Q203</f>
        <v>0</v>
      </c>
      <c r="D59" s="69" t="e">
        <f t="shared" ref="D59:D61" si="5">C59/SUM(C$58:C$61)</f>
        <v>#DIV/0!</v>
      </c>
    </row>
    <row r="60" spans="2:4" x14ac:dyDescent="0.25">
      <c r="B60" s="128" t="s">
        <v>818</v>
      </c>
      <c r="C60" s="222">
        <f>SUM(D2_Analysis!Q204:Q224)</f>
        <v>0</v>
      </c>
      <c r="D60" s="69" t="e">
        <f t="shared" si="5"/>
        <v>#DIV/0!</v>
      </c>
    </row>
    <row r="61" spans="2:4" x14ac:dyDescent="0.25">
      <c r="B61" s="77" t="s">
        <v>819</v>
      </c>
      <c r="C61" s="222">
        <f>D2_Analysis!Q225</f>
        <v>0</v>
      </c>
      <c r="D61" s="69" t="e">
        <f t="shared" si="5"/>
        <v>#DIV/0!</v>
      </c>
    </row>
    <row r="62" spans="2:4" x14ac:dyDescent="0.25">
      <c r="B62" s="129"/>
      <c r="C62" s="117"/>
      <c r="D62" s="118"/>
    </row>
    <row r="63" spans="2:4" x14ac:dyDescent="0.25">
      <c r="B63" s="129"/>
      <c r="C63" s="117"/>
      <c r="D63" s="118"/>
    </row>
    <row r="64" spans="2:4" x14ac:dyDescent="0.25">
      <c r="B64" s="125" t="s">
        <v>820</v>
      </c>
      <c r="C64" s="92" t="s">
        <v>717</v>
      </c>
      <c r="D64" s="93" t="s">
        <v>718</v>
      </c>
    </row>
    <row r="65" spans="2:4" x14ac:dyDescent="0.25">
      <c r="B65" s="126" t="s">
        <v>821</v>
      </c>
      <c r="C65" s="68">
        <f>D2_Analysis!S202</f>
        <v>0</v>
      </c>
      <c r="D65" s="69" t="e">
        <f t="shared" ref="D65:D73" si="6">C65/SUM(C$65:C$73)</f>
        <v>#DIV/0!</v>
      </c>
    </row>
    <row r="66" spans="2:4" x14ac:dyDescent="0.25">
      <c r="B66" s="126" t="s">
        <v>822</v>
      </c>
      <c r="C66" s="68">
        <f>D2_Analysis!S203</f>
        <v>0</v>
      </c>
      <c r="D66" s="69" t="e">
        <f t="shared" si="6"/>
        <v>#DIV/0!</v>
      </c>
    </row>
    <row r="67" spans="2:4" x14ac:dyDescent="0.25">
      <c r="B67" s="126" t="s">
        <v>823</v>
      </c>
      <c r="C67" s="68">
        <f>D2_Analysis!S204</f>
        <v>0</v>
      </c>
      <c r="D67" s="69" t="e">
        <f t="shared" si="6"/>
        <v>#DIV/0!</v>
      </c>
    </row>
    <row r="68" spans="2:4" x14ac:dyDescent="0.25">
      <c r="B68" s="126" t="s">
        <v>824</v>
      </c>
      <c r="C68" s="68">
        <f>D2_Analysis!S205</f>
        <v>0</v>
      </c>
      <c r="D68" s="69" t="e">
        <f t="shared" si="6"/>
        <v>#DIV/0!</v>
      </c>
    </row>
    <row r="69" spans="2:4" x14ac:dyDescent="0.25">
      <c r="B69" s="126" t="s">
        <v>825</v>
      </c>
      <c r="C69" s="68">
        <f>D2_Analysis!S206</f>
        <v>0</v>
      </c>
      <c r="D69" s="69" t="e">
        <f t="shared" si="6"/>
        <v>#DIV/0!</v>
      </c>
    </row>
    <row r="70" spans="2:4" x14ac:dyDescent="0.25">
      <c r="B70" s="126" t="s">
        <v>826</v>
      </c>
      <c r="C70" s="68">
        <f>D2_Analysis!S207</f>
        <v>0</v>
      </c>
      <c r="D70" s="69" t="e">
        <f t="shared" si="6"/>
        <v>#DIV/0!</v>
      </c>
    </row>
    <row r="71" spans="2:4" x14ac:dyDescent="0.25">
      <c r="B71" s="126" t="s">
        <v>827</v>
      </c>
      <c r="C71" s="68">
        <f>D2_Analysis!S208</f>
        <v>0</v>
      </c>
      <c r="D71" s="69" t="e">
        <f t="shared" si="6"/>
        <v>#DIV/0!</v>
      </c>
    </row>
    <row r="72" spans="2:4" x14ac:dyDescent="0.25">
      <c r="B72" s="126" t="s">
        <v>828</v>
      </c>
      <c r="C72" s="68">
        <f>D2_Analysis!S209</f>
        <v>0</v>
      </c>
      <c r="D72" s="69" t="e">
        <f t="shared" si="6"/>
        <v>#DIV/0!</v>
      </c>
    </row>
    <row r="73" spans="2:4" x14ac:dyDescent="0.25">
      <c r="B73" s="126" t="s">
        <v>810</v>
      </c>
      <c r="C73" s="68">
        <f>D2_Analysis!S210</f>
        <v>0</v>
      </c>
      <c r="D73" s="69" t="e">
        <f t="shared" si="6"/>
        <v>#DIV/0!</v>
      </c>
    </row>
    <row r="74" spans="2:4" x14ac:dyDescent="0.25">
      <c r="B74" s="127"/>
      <c r="C74" s="117"/>
      <c r="D74" s="118"/>
    </row>
    <row r="76" spans="2:4" x14ac:dyDescent="0.25">
      <c r="B76" s="119" t="s">
        <v>829</v>
      </c>
      <c r="C76" s="92" t="s">
        <v>717</v>
      </c>
      <c r="D76" s="93" t="s">
        <v>718</v>
      </c>
    </row>
    <row r="77" spans="2:4" x14ac:dyDescent="0.25">
      <c r="B77" s="67" t="s">
        <v>830</v>
      </c>
      <c r="C77" s="68">
        <f>D2_Analysis!U202</f>
        <v>0</v>
      </c>
      <c r="D77" s="69" t="e">
        <f>C77/SUM(C$77:C$83)</f>
        <v>#DIV/0!</v>
      </c>
    </row>
    <row r="78" spans="2:4" x14ac:dyDescent="0.25">
      <c r="B78" s="67" t="s">
        <v>831</v>
      </c>
      <c r="C78" s="68">
        <f>D2_Analysis!U203</f>
        <v>0</v>
      </c>
      <c r="D78" s="69" t="e">
        <f t="shared" ref="D78:D83" si="7">C78/SUM(C$77:C$83)</f>
        <v>#DIV/0!</v>
      </c>
    </row>
    <row r="79" spans="2:4" x14ac:dyDescent="0.25">
      <c r="B79" s="67" t="s">
        <v>832</v>
      </c>
      <c r="C79" s="68">
        <f>D2_Analysis!U204</f>
        <v>0</v>
      </c>
      <c r="D79" s="69" t="e">
        <f t="shared" si="7"/>
        <v>#DIV/0!</v>
      </c>
    </row>
    <row r="80" spans="2:4" x14ac:dyDescent="0.25">
      <c r="B80" s="67" t="s">
        <v>833</v>
      </c>
      <c r="C80" s="68">
        <f>D2_Analysis!U205</f>
        <v>0</v>
      </c>
      <c r="D80" s="69" t="e">
        <f t="shared" si="7"/>
        <v>#DIV/0!</v>
      </c>
    </row>
    <row r="81" spans="2:4" x14ac:dyDescent="0.25">
      <c r="B81" s="67" t="s">
        <v>834</v>
      </c>
      <c r="C81" s="68">
        <f>D2_Analysis!U206</f>
        <v>0</v>
      </c>
      <c r="D81" s="69" t="e">
        <f t="shared" si="7"/>
        <v>#DIV/0!</v>
      </c>
    </row>
    <row r="82" spans="2:4" x14ac:dyDescent="0.25">
      <c r="B82" s="67" t="s">
        <v>810</v>
      </c>
      <c r="C82" s="68">
        <f>D2_Analysis!U207</f>
        <v>0</v>
      </c>
      <c r="D82" s="69" t="e">
        <f t="shared" si="7"/>
        <v>#DIV/0!</v>
      </c>
    </row>
    <row r="83" spans="2:4" x14ac:dyDescent="0.25">
      <c r="B83" s="67" t="s">
        <v>809</v>
      </c>
      <c r="C83" s="68">
        <f>D2_Analysis!U208</f>
        <v>0</v>
      </c>
      <c r="D83" s="69" t="e">
        <f t="shared" si="7"/>
        <v>#DIV/0!</v>
      </c>
    </row>
    <row r="84" spans="2:4" x14ac:dyDescent="0.25">
      <c r="B84" s="120"/>
      <c r="C84" s="117"/>
      <c r="D84" s="118"/>
    </row>
    <row r="85" spans="2:4" x14ac:dyDescent="0.25">
      <c r="B85" s="120"/>
      <c r="C85" s="117"/>
      <c r="D85" s="118"/>
    </row>
    <row r="86" spans="2:4" x14ac:dyDescent="0.25">
      <c r="B86" s="130" t="s">
        <v>835</v>
      </c>
      <c r="C86" s="92" t="s">
        <v>717</v>
      </c>
      <c r="D86" s="93" t="s">
        <v>718</v>
      </c>
    </row>
    <row r="87" spans="2:4" x14ac:dyDescent="0.25">
      <c r="B87" s="131" t="s">
        <v>836</v>
      </c>
      <c r="C87" s="68">
        <f>D2_Analysis!W202</f>
        <v>0</v>
      </c>
      <c r="D87" s="69" t="e">
        <f>C87/SUM(C$87:C$90)</f>
        <v>#DIV/0!</v>
      </c>
    </row>
    <row r="88" spans="2:4" x14ac:dyDescent="0.25">
      <c r="B88" s="131" t="s">
        <v>837</v>
      </c>
      <c r="C88" s="68">
        <f>D2_Analysis!W203</f>
        <v>0</v>
      </c>
      <c r="D88" s="69" t="e">
        <f t="shared" ref="D88:D89" si="8">C88/SUM(C$87:C$90)</f>
        <v>#DIV/0!</v>
      </c>
    </row>
    <row r="89" spans="2:4" x14ac:dyDescent="0.25">
      <c r="B89" s="131" t="s">
        <v>838</v>
      </c>
      <c r="C89" s="68">
        <f>D2_Analysis!W204</f>
        <v>0</v>
      </c>
      <c r="D89" s="69" t="e">
        <f t="shared" si="8"/>
        <v>#DIV/0!</v>
      </c>
    </row>
    <row r="90" spans="2:4" ht="30.75" x14ac:dyDescent="0.25">
      <c r="B90" s="131" t="s">
        <v>839</v>
      </c>
      <c r="C90" s="68">
        <f>D2_Analysis!W205</f>
        <v>0</v>
      </c>
      <c r="D90" s="69" t="e">
        <f>C90/SUM(C$87:C$90)</f>
        <v>#DIV/0!</v>
      </c>
    </row>
    <row r="91" spans="2:4" x14ac:dyDescent="0.25">
      <c r="C91" s="117"/>
      <c r="D91" s="118"/>
    </row>
    <row r="92" spans="2:4" x14ac:dyDescent="0.25">
      <c r="C92" s="117"/>
      <c r="D92" s="118"/>
    </row>
    <row r="93" spans="2:4" x14ac:dyDescent="0.25">
      <c r="B93" s="130" t="s">
        <v>840</v>
      </c>
      <c r="C93" s="92" t="s">
        <v>717</v>
      </c>
      <c r="D93" s="60"/>
    </row>
    <row r="94" spans="2:4" x14ac:dyDescent="0.25">
      <c r="B94" s="131" t="s">
        <v>841</v>
      </c>
      <c r="C94" s="99">
        <f>D2_Analysis!X202</f>
        <v>0</v>
      </c>
      <c r="D94" s="60"/>
    </row>
    <row r="95" spans="2:4" x14ac:dyDescent="0.25">
      <c r="B95" s="131" t="s">
        <v>842</v>
      </c>
      <c r="C95" s="99">
        <f>D2_Analysis!Y202</f>
        <v>0</v>
      </c>
      <c r="D95" s="60"/>
    </row>
    <row r="96" spans="2:4" x14ac:dyDescent="0.25">
      <c r="B96" s="131" t="s">
        <v>843</v>
      </c>
      <c r="C96" s="99">
        <f>D2_Analysis!Z202</f>
        <v>0</v>
      </c>
      <c r="D96" s="60"/>
    </row>
    <row r="97" spans="2:4" ht="30.75" x14ac:dyDescent="0.25">
      <c r="B97" s="131" t="s">
        <v>844</v>
      </c>
      <c r="C97" s="99">
        <f>D2_Analysis!AA202</f>
        <v>0</v>
      </c>
      <c r="D97" s="60"/>
    </row>
    <row r="98" spans="2:4" x14ac:dyDescent="0.25">
      <c r="B98" s="131" t="s">
        <v>845</v>
      </c>
      <c r="C98" s="99">
        <f>D2_Analysis!AB202</f>
        <v>0</v>
      </c>
      <c r="D98" s="60"/>
    </row>
    <row r="99" spans="2:4" x14ac:dyDescent="0.25">
      <c r="B99" s="132" t="s">
        <v>846</v>
      </c>
      <c r="C99" s="99">
        <f>D2_Analysis!AC202</f>
        <v>0</v>
      </c>
      <c r="D99" s="60"/>
    </row>
    <row r="100" spans="2:4" x14ac:dyDescent="0.25">
      <c r="B100" s="132" t="s">
        <v>847</v>
      </c>
      <c r="C100" s="99">
        <f>D2_Analysis!AD202</f>
        <v>0</v>
      </c>
      <c r="D100" s="60"/>
    </row>
    <row r="101" spans="2:4" x14ac:dyDescent="0.25">
      <c r="B101" s="132" t="s">
        <v>848</v>
      </c>
      <c r="C101" s="99">
        <f>D2_Analysis!AE202</f>
        <v>0</v>
      </c>
      <c r="D101" s="60"/>
    </row>
    <row r="102" spans="2:4" x14ac:dyDescent="0.25">
      <c r="B102" s="132" t="s">
        <v>849</v>
      </c>
      <c r="C102" s="99">
        <f>D2_Analysis!AF202</f>
        <v>0</v>
      </c>
      <c r="D102" s="60"/>
    </row>
    <row r="103" spans="2:4" ht="30.75" x14ac:dyDescent="0.25">
      <c r="B103" s="132" t="s">
        <v>850</v>
      </c>
      <c r="C103" s="99">
        <f>D2_Analysis!AG202</f>
        <v>0</v>
      </c>
      <c r="D103" s="118"/>
    </row>
    <row r="104" spans="2:4" x14ac:dyDescent="0.25">
      <c r="C104" s="117"/>
      <c r="D104" s="118"/>
    </row>
    <row r="105" spans="2:4" x14ac:dyDescent="0.25">
      <c r="C105" s="117"/>
      <c r="D105" s="118"/>
    </row>
    <row r="106" spans="2:4" ht="31.5" x14ac:dyDescent="0.25">
      <c r="B106" s="130" t="s">
        <v>851</v>
      </c>
      <c r="C106" s="92" t="s">
        <v>717</v>
      </c>
      <c r="D106" s="93" t="s">
        <v>718</v>
      </c>
    </row>
    <row r="107" spans="2:4" x14ac:dyDescent="0.25">
      <c r="B107" s="131" t="s">
        <v>852</v>
      </c>
      <c r="C107" s="99">
        <f>D2_Analysis!AH202</f>
        <v>0</v>
      </c>
      <c r="D107" s="69" t="e">
        <f>C107/SUM(C$107:C$111)</f>
        <v>#DIV/0!</v>
      </c>
    </row>
    <row r="108" spans="2:4" x14ac:dyDescent="0.25">
      <c r="B108" s="131" t="s">
        <v>853</v>
      </c>
      <c r="C108" s="99">
        <f>D2_Analysis!AH203</f>
        <v>0</v>
      </c>
      <c r="D108" s="69" t="e">
        <f t="shared" ref="D108:D111" si="9">C108/SUM(C$107:C$111)</f>
        <v>#DIV/0!</v>
      </c>
    </row>
    <row r="109" spans="2:4" x14ac:dyDescent="0.25">
      <c r="B109" s="131" t="s">
        <v>854</v>
      </c>
      <c r="C109" s="99">
        <f>D2_Analysis!AH204</f>
        <v>0</v>
      </c>
      <c r="D109" s="69" t="e">
        <f t="shared" si="9"/>
        <v>#DIV/0!</v>
      </c>
    </row>
    <row r="110" spans="2:4" x14ac:dyDescent="0.25">
      <c r="B110" s="131" t="s">
        <v>855</v>
      </c>
      <c r="C110" s="99">
        <f>D2_Analysis!AH205</f>
        <v>0</v>
      </c>
      <c r="D110" s="69" t="e">
        <f t="shared" si="9"/>
        <v>#DIV/0!</v>
      </c>
    </row>
    <row r="111" spans="2:4" x14ac:dyDescent="0.25">
      <c r="B111" s="131" t="s">
        <v>799</v>
      </c>
      <c r="C111" s="99">
        <f>D2_Analysis!AH206</f>
        <v>0</v>
      </c>
      <c r="D111" s="69" t="e">
        <f t="shared" si="9"/>
        <v>#DIV/0!</v>
      </c>
    </row>
    <row r="112" spans="2:4" x14ac:dyDescent="0.25">
      <c r="B112" s="120"/>
      <c r="C112" s="117"/>
      <c r="D112" s="118"/>
    </row>
    <row r="113" spans="2:4" ht="18" x14ac:dyDescent="0.25">
      <c r="B113" s="133" t="s">
        <v>856</v>
      </c>
    </row>
    <row r="114" spans="2:4" ht="18" x14ac:dyDescent="0.25">
      <c r="B114" s="133"/>
    </row>
    <row r="115" spans="2:4" x14ac:dyDescent="0.25">
      <c r="B115" s="119" t="s">
        <v>857</v>
      </c>
      <c r="C115" s="92" t="s">
        <v>717</v>
      </c>
      <c r="D115" s="93" t="s">
        <v>718</v>
      </c>
    </row>
    <row r="116" spans="2:4" x14ac:dyDescent="0.25">
      <c r="B116" s="67" t="s">
        <v>973</v>
      </c>
      <c r="C116" s="68">
        <f>D2_Analysis!AI202</f>
        <v>0</v>
      </c>
      <c r="D116" s="69" t="e">
        <f>C116/SUM(C$116:C$121)</f>
        <v>#DIV/0!</v>
      </c>
    </row>
    <row r="117" spans="2:4" x14ac:dyDescent="0.25">
      <c r="B117" s="67" t="s">
        <v>974</v>
      </c>
      <c r="C117" s="68">
        <f>D2_Analysis!AI203</f>
        <v>0</v>
      </c>
      <c r="D117" s="69" t="e">
        <f>C117/SUM(C$116:C$121)</f>
        <v>#DIV/0!</v>
      </c>
    </row>
    <row r="118" spans="2:4" x14ac:dyDescent="0.25">
      <c r="B118" s="67" t="s">
        <v>975</v>
      </c>
      <c r="C118" s="68">
        <f>D2_Analysis!AI204</f>
        <v>0</v>
      </c>
      <c r="D118" s="69" t="e">
        <f t="shared" ref="D118:D121" si="10">C118/SUM(C$116:C$121)</f>
        <v>#DIV/0!</v>
      </c>
    </row>
    <row r="119" spans="2:4" x14ac:dyDescent="0.25">
      <c r="B119" s="67" t="s">
        <v>858</v>
      </c>
      <c r="C119" s="68">
        <f>D2_Analysis!AI205</f>
        <v>0</v>
      </c>
      <c r="D119" s="69" t="e">
        <f>C119/SUM(C$116:C$121)</f>
        <v>#DIV/0!</v>
      </c>
    </row>
    <row r="120" spans="2:4" x14ac:dyDescent="0.25">
      <c r="B120" s="67" t="s">
        <v>859</v>
      </c>
      <c r="C120" s="68">
        <f>D2_Analysis!AI206</f>
        <v>0</v>
      </c>
      <c r="D120" s="69" t="e">
        <f t="shared" si="10"/>
        <v>#DIV/0!</v>
      </c>
    </row>
    <row r="121" spans="2:4" x14ac:dyDescent="0.25">
      <c r="B121" s="67" t="s">
        <v>976</v>
      </c>
      <c r="C121" s="68">
        <f>D2_Analysis!AI207</f>
        <v>0</v>
      </c>
      <c r="D121" s="69" t="e">
        <f t="shared" si="10"/>
        <v>#DIV/0!</v>
      </c>
    </row>
    <row r="122" spans="2:4" x14ac:dyDescent="0.25">
      <c r="B122" s="120"/>
      <c r="C122" s="117"/>
      <c r="D122" s="118"/>
    </row>
    <row r="124" spans="2:4" ht="31.5" x14ac:dyDescent="0.25">
      <c r="B124" s="119" t="s">
        <v>977</v>
      </c>
      <c r="C124" s="92" t="s">
        <v>717</v>
      </c>
      <c r="D124" s="60"/>
    </row>
    <row r="125" spans="2:4" x14ac:dyDescent="0.25">
      <c r="B125" s="67" t="s">
        <v>978</v>
      </c>
      <c r="C125" s="68">
        <f>D2_Analysis!AJ202</f>
        <v>0</v>
      </c>
      <c r="D125" s="60"/>
    </row>
    <row r="126" spans="2:4" x14ac:dyDescent="0.25">
      <c r="B126" s="67" t="s">
        <v>979</v>
      </c>
      <c r="C126" s="68">
        <f>D2_Analysis!AK202</f>
        <v>0</v>
      </c>
      <c r="D126" s="60"/>
    </row>
    <row r="127" spans="2:4" x14ac:dyDescent="0.25">
      <c r="B127" s="67" t="s">
        <v>980</v>
      </c>
      <c r="C127" s="68">
        <f>D2_Analysis!AL202</f>
        <v>0</v>
      </c>
      <c r="D127" s="60"/>
    </row>
    <row r="128" spans="2:4" x14ac:dyDescent="0.25">
      <c r="B128" s="67" t="s">
        <v>981</v>
      </c>
      <c r="C128" s="68">
        <f>D2_Analysis!AM202</f>
        <v>0</v>
      </c>
      <c r="D128" s="60"/>
    </row>
    <row r="129" spans="2:4" x14ac:dyDescent="0.25">
      <c r="B129" s="67" t="s">
        <v>982</v>
      </c>
      <c r="C129" s="68">
        <f>D2_Analysis!AN202</f>
        <v>0</v>
      </c>
      <c r="D129" s="60"/>
    </row>
    <row r="130" spans="2:4" x14ac:dyDescent="0.25">
      <c r="B130" s="67" t="s">
        <v>809</v>
      </c>
      <c r="C130" s="68">
        <f>D2_Analysis!AO202</f>
        <v>0</v>
      </c>
      <c r="D130" s="60"/>
    </row>
    <row r="131" spans="2:4" ht="30.75" x14ac:dyDescent="0.25">
      <c r="B131" s="67" t="s">
        <v>983</v>
      </c>
      <c r="C131" s="68">
        <f>D2_Analysis!AP202</f>
        <v>0</v>
      </c>
      <c r="D131" s="60"/>
    </row>
    <row r="132" spans="2:4" x14ac:dyDescent="0.25">
      <c r="B132" s="120"/>
      <c r="C132" s="117"/>
      <c r="D132" s="118"/>
    </row>
    <row r="134" spans="2:4" ht="31.5" x14ac:dyDescent="0.25">
      <c r="B134" s="119" t="s">
        <v>861</v>
      </c>
      <c r="C134" s="92" t="s">
        <v>717</v>
      </c>
      <c r="D134" s="93" t="s">
        <v>718</v>
      </c>
    </row>
    <row r="135" spans="2:4" x14ac:dyDescent="0.25">
      <c r="B135" s="67" t="s">
        <v>720</v>
      </c>
      <c r="C135" s="68">
        <f>D2_Analysis!AR202</f>
        <v>0</v>
      </c>
      <c r="D135" s="69" t="e">
        <f>C135/SUM(C$135:C$137)</f>
        <v>#DIV/0!</v>
      </c>
    </row>
    <row r="136" spans="2:4" x14ac:dyDescent="0.25">
      <c r="B136" s="67" t="s">
        <v>722</v>
      </c>
      <c r="C136" s="68">
        <f>D2_Analysis!AR203</f>
        <v>0</v>
      </c>
      <c r="D136" s="69" t="e">
        <f t="shared" ref="D136:D137" si="11">C136/SUM(C$135:C$137)</f>
        <v>#DIV/0!</v>
      </c>
    </row>
    <row r="137" spans="2:4" x14ac:dyDescent="0.25">
      <c r="B137" s="67" t="s">
        <v>984</v>
      </c>
      <c r="C137" s="68">
        <f>D2_Analysis!AR204</f>
        <v>0</v>
      </c>
      <c r="D137" s="69" t="e">
        <f t="shared" si="11"/>
        <v>#DIV/0!</v>
      </c>
    </row>
    <row r="138" spans="2:4" x14ac:dyDescent="0.25">
      <c r="B138" s="120"/>
      <c r="C138" s="117"/>
      <c r="D138" s="118"/>
    </row>
    <row r="139" spans="2:4" x14ac:dyDescent="0.25">
      <c r="B139" s="120"/>
      <c r="C139" s="117"/>
      <c r="D139" s="118"/>
    </row>
    <row r="140" spans="2:4" x14ac:dyDescent="0.25">
      <c r="B140" s="130" t="s">
        <v>863</v>
      </c>
      <c r="C140" s="92" t="s">
        <v>717</v>
      </c>
      <c r="D140" s="93" t="s">
        <v>718</v>
      </c>
    </row>
    <row r="141" spans="2:4" x14ac:dyDescent="0.25">
      <c r="B141" s="134" t="s">
        <v>864</v>
      </c>
      <c r="C141" s="68">
        <f>D2_Analysis!AT202</f>
        <v>0</v>
      </c>
      <c r="D141" s="69" t="e">
        <f>C141/SUM(C$141:C$143)</f>
        <v>#DIV/0!</v>
      </c>
    </row>
    <row r="142" spans="2:4" x14ac:dyDescent="0.25">
      <c r="B142" s="132" t="s">
        <v>865</v>
      </c>
      <c r="C142" s="68">
        <f>D2_Analysis!AT203</f>
        <v>0</v>
      </c>
      <c r="D142" s="69" t="e">
        <f t="shared" ref="D142:D143" si="12">C142/SUM(C$141:C$143)</f>
        <v>#DIV/0!</v>
      </c>
    </row>
    <row r="143" spans="2:4" x14ac:dyDescent="0.25">
      <c r="B143" s="70" t="s">
        <v>866</v>
      </c>
      <c r="C143" s="68">
        <f>D2_Analysis!AT204</f>
        <v>0</v>
      </c>
      <c r="D143" s="69" t="e">
        <f t="shared" si="12"/>
        <v>#DIV/0!</v>
      </c>
    </row>
    <row r="144" spans="2:4" x14ac:dyDescent="0.25">
      <c r="B144" s="120"/>
      <c r="C144" s="117"/>
      <c r="D144" s="118"/>
    </row>
    <row r="145" spans="2:4" x14ac:dyDescent="0.25">
      <c r="B145" s="120"/>
      <c r="C145" s="117"/>
      <c r="D145" s="118"/>
    </row>
    <row r="146" spans="2:4" x14ac:dyDescent="0.25">
      <c r="B146" s="130" t="s">
        <v>867</v>
      </c>
      <c r="C146" s="92" t="s">
        <v>717</v>
      </c>
      <c r="D146" s="93" t="s">
        <v>718</v>
      </c>
    </row>
    <row r="147" spans="2:4" x14ac:dyDescent="0.25">
      <c r="B147" s="135">
        <v>0</v>
      </c>
      <c r="C147" s="68">
        <f>D2_Analysis!AU202</f>
        <v>0</v>
      </c>
      <c r="D147" s="69" t="e">
        <f>C147/SUM(C$147:C$153)</f>
        <v>#DIV/0!</v>
      </c>
    </row>
    <row r="148" spans="2:4" x14ac:dyDescent="0.25">
      <c r="B148" s="135">
        <v>1</v>
      </c>
      <c r="C148" s="68">
        <f>D2_Analysis!AU203</f>
        <v>0</v>
      </c>
      <c r="D148" s="69" t="e">
        <f t="shared" ref="D148:D153" si="13">C148/SUM(C$147:C$153)</f>
        <v>#DIV/0!</v>
      </c>
    </row>
    <row r="149" spans="2:4" x14ac:dyDescent="0.25">
      <c r="B149" s="136" t="s">
        <v>868</v>
      </c>
      <c r="C149" s="68">
        <f>D2_Analysis!AU204</f>
        <v>0</v>
      </c>
      <c r="D149" s="69" t="e">
        <f t="shared" si="13"/>
        <v>#DIV/0!</v>
      </c>
    </row>
    <row r="150" spans="2:4" x14ac:dyDescent="0.25">
      <c r="B150" s="136" t="s">
        <v>869</v>
      </c>
      <c r="C150" s="68">
        <f>D2_Analysis!AU205</f>
        <v>0</v>
      </c>
      <c r="D150" s="69" t="e">
        <f t="shared" si="13"/>
        <v>#DIV/0!</v>
      </c>
    </row>
    <row r="151" spans="2:4" x14ac:dyDescent="0.25">
      <c r="B151" s="135" t="s">
        <v>870</v>
      </c>
      <c r="C151" s="68">
        <f>D2_Analysis!AU206</f>
        <v>0</v>
      </c>
      <c r="D151" s="69" t="e">
        <f t="shared" si="13"/>
        <v>#DIV/0!</v>
      </c>
    </row>
    <row r="152" spans="2:4" x14ac:dyDescent="0.25">
      <c r="B152" s="136" t="s">
        <v>985</v>
      </c>
      <c r="C152" s="68">
        <f>D2_Analysis!AU207</f>
        <v>0</v>
      </c>
      <c r="D152" s="69" t="e">
        <f t="shared" si="13"/>
        <v>#DIV/0!</v>
      </c>
    </row>
    <row r="153" spans="2:4" ht="30.75" x14ac:dyDescent="0.25">
      <c r="B153" s="316" t="s">
        <v>1653</v>
      </c>
      <c r="C153" s="68">
        <f>D2_Analysis!AU208</f>
        <v>0</v>
      </c>
      <c r="D153" s="69" t="e">
        <f t="shared" si="13"/>
        <v>#DIV/0!</v>
      </c>
    </row>
    <row r="154" spans="2:4" x14ac:dyDescent="0.25">
      <c r="B154" s="137"/>
      <c r="C154" s="117"/>
      <c r="D154" s="118"/>
    </row>
    <row r="155" spans="2:4" x14ac:dyDescent="0.25">
      <c r="B155" s="137"/>
      <c r="C155" s="117"/>
      <c r="D155" s="118"/>
    </row>
    <row r="156" spans="2:4" x14ac:dyDescent="0.25">
      <c r="B156" s="130" t="s">
        <v>872</v>
      </c>
      <c r="C156" s="92" t="s">
        <v>717</v>
      </c>
      <c r="D156" s="93" t="s">
        <v>718</v>
      </c>
    </row>
    <row r="157" spans="2:4" ht="45.75" x14ac:dyDescent="0.25">
      <c r="B157" s="106" t="s">
        <v>873</v>
      </c>
      <c r="C157" s="68">
        <f>D2_Analysis!AV202</f>
        <v>0</v>
      </c>
      <c r="D157" s="69" t="e">
        <f t="shared" ref="D157:D171" si="14">C157/SUM(C$157:C$171)</f>
        <v>#DIV/0!</v>
      </c>
    </row>
    <row r="158" spans="2:4" x14ac:dyDescent="0.25">
      <c r="B158" s="134" t="s">
        <v>874</v>
      </c>
      <c r="C158" s="68">
        <f>D2_Analysis!AV203</f>
        <v>0</v>
      </c>
      <c r="D158" s="69" t="e">
        <f t="shared" si="14"/>
        <v>#DIV/0!</v>
      </c>
    </row>
    <row r="159" spans="2:4" x14ac:dyDescent="0.25">
      <c r="B159" s="134" t="s">
        <v>13</v>
      </c>
      <c r="C159" s="68">
        <f>D2_Analysis!AV204</f>
        <v>0</v>
      </c>
      <c r="D159" s="69" t="e">
        <f t="shared" si="14"/>
        <v>#DIV/0!</v>
      </c>
    </row>
    <row r="160" spans="2:4" x14ac:dyDescent="0.25">
      <c r="B160" s="134" t="s">
        <v>12</v>
      </c>
      <c r="C160" s="68">
        <f>D2_Analysis!AV205</f>
        <v>0</v>
      </c>
      <c r="D160" s="69" t="e">
        <f t="shared" si="14"/>
        <v>#DIV/0!</v>
      </c>
    </row>
    <row r="161" spans="2:4" x14ac:dyDescent="0.25">
      <c r="B161" s="134" t="s">
        <v>11</v>
      </c>
      <c r="C161" s="68">
        <f>D2_Analysis!AV206</f>
        <v>0</v>
      </c>
      <c r="D161" s="69" t="e">
        <f t="shared" si="14"/>
        <v>#DIV/0!</v>
      </c>
    </row>
    <row r="162" spans="2:4" x14ac:dyDescent="0.25">
      <c r="B162" s="134" t="s">
        <v>10</v>
      </c>
      <c r="C162" s="68">
        <f>D2_Analysis!AV207</f>
        <v>0</v>
      </c>
      <c r="D162" s="69" t="e">
        <f t="shared" si="14"/>
        <v>#DIV/0!</v>
      </c>
    </row>
    <row r="163" spans="2:4" x14ac:dyDescent="0.25">
      <c r="B163" s="134" t="s">
        <v>9</v>
      </c>
      <c r="C163" s="68">
        <f>D2_Analysis!AV208</f>
        <v>0</v>
      </c>
      <c r="D163" s="69" t="e">
        <f t="shared" si="14"/>
        <v>#DIV/0!</v>
      </c>
    </row>
    <row r="164" spans="2:4" x14ac:dyDescent="0.25">
      <c r="B164" s="134" t="s">
        <v>875</v>
      </c>
      <c r="C164" s="68">
        <f>D2_Analysis!AV209</f>
        <v>0</v>
      </c>
      <c r="D164" s="69" t="e">
        <f t="shared" si="14"/>
        <v>#DIV/0!</v>
      </c>
    </row>
    <row r="165" spans="2:4" x14ac:dyDescent="0.25">
      <c r="B165" s="134" t="s">
        <v>7</v>
      </c>
      <c r="C165" s="68">
        <f>D2_Analysis!AV210</f>
        <v>0</v>
      </c>
      <c r="D165" s="69" t="e">
        <f t="shared" si="14"/>
        <v>#DIV/0!</v>
      </c>
    </row>
    <row r="166" spans="2:4" x14ac:dyDescent="0.25">
      <c r="B166" s="134" t="s">
        <v>876</v>
      </c>
      <c r="C166" s="68">
        <f>D2_Analysis!AV211</f>
        <v>0</v>
      </c>
      <c r="D166" s="69" t="e">
        <f t="shared" si="14"/>
        <v>#DIV/0!</v>
      </c>
    </row>
    <row r="167" spans="2:4" x14ac:dyDescent="0.25">
      <c r="B167" s="134" t="s">
        <v>5</v>
      </c>
      <c r="C167" s="68">
        <f>D2_Analysis!AV212</f>
        <v>0</v>
      </c>
      <c r="D167" s="69" t="e">
        <f t="shared" si="14"/>
        <v>#DIV/0!</v>
      </c>
    </row>
    <row r="168" spans="2:4" x14ac:dyDescent="0.25">
      <c r="B168" s="134" t="s">
        <v>4</v>
      </c>
      <c r="C168" s="68">
        <f>D2_Analysis!AV213</f>
        <v>0</v>
      </c>
      <c r="D168" s="69" t="e">
        <f t="shared" si="14"/>
        <v>#DIV/0!</v>
      </c>
    </row>
    <row r="169" spans="2:4" x14ac:dyDescent="0.25">
      <c r="B169" s="134" t="s">
        <v>3</v>
      </c>
      <c r="C169" s="68">
        <f>D2_Analysis!AV214</f>
        <v>0</v>
      </c>
      <c r="D169" s="69" t="e">
        <f t="shared" si="14"/>
        <v>#DIV/0!</v>
      </c>
    </row>
    <row r="170" spans="2:4" x14ac:dyDescent="0.25">
      <c r="B170" s="134" t="s">
        <v>877</v>
      </c>
      <c r="C170" s="68">
        <f>D2_Analysis!AV215</f>
        <v>0</v>
      </c>
      <c r="D170" s="69" t="e">
        <f t="shared" si="14"/>
        <v>#DIV/0!</v>
      </c>
    </row>
    <row r="171" spans="2:4" x14ac:dyDescent="0.25">
      <c r="B171" s="134" t="s">
        <v>878</v>
      </c>
      <c r="C171" s="68">
        <f>D2_Analysis!AV216</f>
        <v>0</v>
      </c>
      <c r="D171" s="69" t="e">
        <f t="shared" si="14"/>
        <v>#DIV/0!</v>
      </c>
    </row>
    <row r="172" spans="2:4" x14ac:dyDescent="0.25">
      <c r="B172" s="137"/>
      <c r="C172" s="117"/>
      <c r="D172" s="118"/>
    </row>
    <row r="173" spans="2:4" x14ac:dyDescent="0.25">
      <c r="B173" s="137"/>
      <c r="C173" s="117"/>
      <c r="D173" s="118"/>
    </row>
    <row r="174" spans="2:4" x14ac:dyDescent="0.25">
      <c r="B174" s="119" t="s">
        <v>879</v>
      </c>
      <c r="C174" s="92" t="s">
        <v>717</v>
      </c>
      <c r="D174" s="118"/>
    </row>
    <row r="175" spans="2:4" x14ac:dyDescent="0.25">
      <c r="B175" s="67" t="s">
        <v>880</v>
      </c>
      <c r="C175" s="68">
        <f>D2_Analysis!AW202</f>
        <v>0</v>
      </c>
      <c r="D175" s="118"/>
    </row>
    <row r="176" spans="2:4" x14ac:dyDescent="0.25">
      <c r="B176" s="67" t="s">
        <v>881</v>
      </c>
      <c r="C176" s="68">
        <f>D2_Analysis!AX202</f>
        <v>0</v>
      </c>
      <c r="D176" s="118"/>
    </row>
    <row r="177" spans="2:5" x14ac:dyDescent="0.25">
      <c r="B177" s="67" t="s">
        <v>722</v>
      </c>
      <c r="C177" s="68">
        <f>D2_Analysis!AY202</f>
        <v>0</v>
      </c>
      <c r="D177" s="118"/>
    </row>
    <row r="178" spans="2:5" x14ac:dyDescent="0.25">
      <c r="B178" s="137"/>
      <c r="C178" s="117"/>
      <c r="D178" s="118"/>
    </row>
    <row r="180" spans="2:5" x14ac:dyDescent="0.25">
      <c r="B180" s="119" t="s">
        <v>986</v>
      </c>
      <c r="C180" s="92" t="s">
        <v>717</v>
      </c>
      <c r="D180" s="93" t="s">
        <v>718</v>
      </c>
    </row>
    <row r="181" spans="2:5" x14ac:dyDescent="0.25">
      <c r="B181" s="67" t="s">
        <v>720</v>
      </c>
      <c r="C181" s="68">
        <f>D2_Analysis!AZ202</f>
        <v>0</v>
      </c>
      <c r="D181" s="69" t="e">
        <f>C181/SUM(C$181:C$182)</f>
        <v>#DIV/0!</v>
      </c>
    </row>
    <row r="182" spans="2:5" x14ac:dyDescent="0.25">
      <c r="B182" s="67" t="s">
        <v>987</v>
      </c>
      <c r="C182" s="68">
        <f>D2_Analysis!AZ203</f>
        <v>0</v>
      </c>
      <c r="D182" s="69" t="e">
        <f>C182/SUM(C$181:C$182)</f>
        <v>#DIV/0!</v>
      </c>
    </row>
    <row r="183" spans="2:5" x14ac:dyDescent="0.25">
      <c r="B183" s="120"/>
      <c r="C183" s="117"/>
      <c r="D183" s="118"/>
    </row>
    <row r="185" spans="2:5" x14ac:dyDescent="0.25">
      <c r="B185" s="119" t="s">
        <v>902</v>
      </c>
      <c r="C185" s="92" t="s">
        <v>717</v>
      </c>
      <c r="D185" s="93" t="s">
        <v>718</v>
      </c>
    </row>
    <row r="186" spans="2:5" x14ac:dyDescent="0.25">
      <c r="B186" s="183" t="s">
        <v>816</v>
      </c>
      <c r="C186" s="187">
        <f>D2_Analysis!BA202</f>
        <v>0</v>
      </c>
      <c r="D186" s="185" t="e">
        <f>C186/SUM(C$186:C$187)</f>
        <v>#DIV/0!</v>
      </c>
      <c r="E186" t="s">
        <v>1150</v>
      </c>
    </row>
    <row r="187" spans="2:5" x14ac:dyDescent="0.25">
      <c r="B187" s="183" t="s">
        <v>817</v>
      </c>
      <c r="C187" s="187">
        <f>D2_Analysis!BA203</f>
        <v>0</v>
      </c>
      <c r="D187" s="185" t="e">
        <f>C187/SUM(C$186:C$187)</f>
        <v>#DIV/0!</v>
      </c>
    </row>
    <row r="190" spans="2:5" ht="26.25" customHeight="1" x14ac:dyDescent="0.25">
      <c r="B190" s="349" t="s">
        <v>711</v>
      </c>
      <c r="C190" s="350"/>
      <c r="D190" s="351"/>
    </row>
    <row r="191" spans="2:5" x14ac:dyDescent="0.25">
      <c r="D191" s="102"/>
    </row>
    <row r="192" spans="2:5" ht="16.5" x14ac:dyDescent="0.25">
      <c r="B192" s="90" t="s">
        <v>988</v>
      </c>
      <c r="D192" s="102"/>
    </row>
    <row r="193" spans="2:4" x14ac:dyDescent="0.25">
      <c r="D193" s="102"/>
    </row>
    <row r="194" spans="2:4" ht="47.25" x14ac:dyDescent="0.25">
      <c r="B194" s="145" t="s">
        <v>989</v>
      </c>
      <c r="C194" s="146" t="s">
        <v>717</v>
      </c>
      <c r="D194" s="147" t="s">
        <v>718</v>
      </c>
    </row>
    <row r="195" spans="2:4" x14ac:dyDescent="0.25">
      <c r="B195" s="77" t="s">
        <v>720</v>
      </c>
      <c r="C195" s="68">
        <f>D2_Analysis!BB202</f>
        <v>0</v>
      </c>
      <c r="D195" s="69" t="e">
        <f>C195/SUM(C$195:C$196)</f>
        <v>#DIV/0!</v>
      </c>
    </row>
    <row r="196" spans="2:4" x14ac:dyDescent="0.25">
      <c r="B196" s="77" t="s">
        <v>722</v>
      </c>
      <c r="C196" s="68">
        <f>D2_Analysis!BB203</f>
        <v>0</v>
      </c>
      <c r="D196" s="69" t="e">
        <f>C196/SUM(C$195:C$196)</f>
        <v>#DIV/0!</v>
      </c>
    </row>
    <row r="197" spans="2:4" x14ac:dyDescent="0.25">
      <c r="B197" s="129"/>
      <c r="C197" s="117"/>
      <c r="D197" s="118"/>
    </row>
    <row r="198" spans="2:4" x14ac:dyDescent="0.25">
      <c r="B198" s="129"/>
      <c r="C198" s="117"/>
      <c r="D198" s="118"/>
    </row>
    <row r="199" spans="2:4" ht="31.5" x14ac:dyDescent="0.25">
      <c r="B199" s="148" t="s">
        <v>990</v>
      </c>
      <c r="C199" s="146" t="s">
        <v>717</v>
      </c>
      <c r="D199" s="147" t="s">
        <v>718</v>
      </c>
    </row>
    <row r="200" spans="2:4" x14ac:dyDescent="0.25">
      <c r="B200" s="74" t="s">
        <v>720</v>
      </c>
      <c r="C200" s="68">
        <f>D2_Analysis!BC202</f>
        <v>0</v>
      </c>
      <c r="D200" s="69" t="e">
        <f>C200/SUM(C$200:C$201)</f>
        <v>#DIV/0!</v>
      </c>
    </row>
    <row r="201" spans="2:4" x14ac:dyDescent="0.25">
      <c r="B201" s="74" t="s">
        <v>722</v>
      </c>
      <c r="C201" s="68">
        <f>D2_Analysis!BC203</f>
        <v>0</v>
      </c>
      <c r="D201" s="69" t="e">
        <f>C201/SUM(C$200:C$201)</f>
        <v>#DIV/0!</v>
      </c>
    </row>
    <row r="202" spans="2:4" x14ac:dyDescent="0.25">
      <c r="B202" s="129"/>
      <c r="C202" s="117"/>
      <c r="D202" s="118"/>
    </row>
    <row r="204" spans="2:4" ht="47.25" x14ac:dyDescent="0.25">
      <c r="B204" s="148" t="s">
        <v>991</v>
      </c>
      <c r="C204" s="146" t="s">
        <v>717</v>
      </c>
      <c r="D204" s="147" t="s">
        <v>718</v>
      </c>
    </row>
    <row r="205" spans="2:4" x14ac:dyDescent="0.25">
      <c r="B205" s="74" t="s">
        <v>720</v>
      </c>
      <c r="C205" s="68">
        <f>D2_Analysis!BD202</f>
        <v>0</v>
      </c>
      <c r="D205" s="69" t="e">
        <f>C205/SUM(C$205:C$206)</f>
        <v>#DIV/0!</v>
      </c>
    </row>
    <row r="206" spans="2:4" x14ac:dyDescent="0.25">
      <c r="B206" s="74" t="s">
        <v>722</v>
      </c>
      <c r="C206" s="68">
        <f>D2_Analysis!BD203</f>
        <v>0</v>
      </c>
      <c r="D206" s="69" t="e">
        <f>C206/SUM(C$205:C$206)</f>
        <v>#DIV/0!</v>
      </c>
    </row>
    <row r="207" spans="2:4" x14ac:dyDescent="0.25">
      <c r="B207" s="149"/>
      <c r="C207" s="117"/>
      <c r="D207" s="118"/>
    </row>
    <row r="208" spans="2:4" x14ac:dyDescent="0.25">
      <c r="B208" s="149"/>
      <c r="C208" s="117"/>
      <c r="D208" s="118"/>
    </row>
    <row r="209" spans="2:4" ht="31.5" x14ac:dyDescent="0.25">
      <c r="B209" s="148" t="s">
        <v>992</v>
      </c>
      <c r="C209" s="146" t="s">
        <v>717</v>
      </c>
      <c r="D209" s="147" t="s">
        <v>718</v>
      </c>
    </row>
    <row r="210" spans="2:4" x14ac:dyDescent="0.25">
      <c r="B210" s="74" t="s">
        <v>720</v>
      </c>
      <c r="C210" s="68">
        <f>D2_Analysis!BE202</f>
        <v>0</v>
      </c>
      <c r="D210" s="69" t="e">
        <f>C210/SUM(C$210:C$211)</f>
        <v>#DIV/0!</v>
      </c>
    </row>
    <row r="211" spans="2:4" x14ac:dyDescent="0.25">
      <c r="B211" s="74" t="s">
        <v>722</v>
      </c>
      <c r="C211" s="68">
        <f>D2_Analysis!BE203</f>
        <v>0</v>
      </c>
      <c r="D211" s="69" t="e">
        <f>C211/SUM(C$210:C$211)</f>
        <v>#DIV/0!</v>
      </c>
    </row>
    <row r="212" spans="2:4" x14ac:dyDescent="0.25">
      <c r="B212" s="149"/>
      <c r="C212" s="117"/>
      <c r="D212" s="118"/>
    </row>
    <row r="214" spans="2:4" ht="31.5" x14ac:dyDescent="0.25">
      <c r="B214" s="148" t="s">
        <v>993</v>
      </c>
      <c r="C214" s="146" t="s">
        <v>717</v>
      </c>
      <c r="D214" s="147" t="s">
        <v>718</v>
      </c>
    </row>
    <row r="215" spans="2:4" x14ac:dyDescent="0.25">
      <c r="B215" s="74" t="s">
        <v>720</v>
      </c>
      <c r="C215" s="68">
        <f>D2_Analysis!BF202</f>
        <v>0</v>
      </c>
      <c r="D215" s="69" t="e">
        <f>C215/SUM(C$215:C$216)</f>
        <v>#DIV/0!</v>
      </c>
    </row>
    <row r="216" spans="2:4" x14ac:dyDescent="0.25">
      <c r="B216" s="74" t="s">
        <v>722</v>
      </c>
      <c r="C216" s="68">
        <f>D2_Analysis!BF203</f>
        <v>0</v>
      </c>
      <c r="D216" s="69" t="e">
        <f>C216/SUM(C$215:C$216)</f>
        <v>#DIV/0!</v>
      </c>
    </row>
    <row r="217" spans="2:4" x14ac:dyDescent="0.25">
      <c r="B217" s="149"/>
      <c r="C217" s="117"/>
      <c r="D217" s="118"/>
    </row>
    <row r="219" spans="2:4" ht="31.5" x14ac:dyDescent="0.25">
      <c r="B219" s="148" t="s">
        <v>994</v>
      </c>
      <c r="C219" s="146" t="s">
        <v>717</v>
      </c>
      <c r="D219" s="147" t="s">
        <v>718</v>
      </c>
    </row>
    <row r="220" spans="2:4" x14ac:dyDescent="0.25">
      <c r="B220" s="74" t="s">
        <v>720</v>
      </c>
      <c r="C220" s="68">
        <f>D2_Analysis!BG202</f>
        <v>0</v>
      </c>
      <c r="D220" s="69" t="e">
        <f>C220/SUM(C$220:C$222)</f>
        <v>#DIV/0!</v>
      </c>
    </row>
    <row r="221" spans="2:4" x14ac:dyDescent="0.25">
      <c r="B221" s="74" t="s">
        <v>995</v>
      </c>
      <c r="C221" s="68">
        <f>D2_Analysis!BG203</f>
        <v>0</v>
      </c>
      <c r="D221" s="69" t="e">
        <f t="shared" ref="D221:D222" si="15">C221/SUM(C$220:C$222)</f>
        <v>#DIV/0!</v>
      </c>
    </row>
    <row r="222" spans="2:4" x14ac:dyDescent="0.25">
      <c r="B222" s="74" t="s">
        <v>996</v>
      </c>
      <c r="C222" s="68">
        <f>D2_Analysis!BG204</f>
        <v>0</v>
      </c>
      <c r="D222" s="69" t="e">
        <f t="shared" si="15"/>
        <v>#DIV/0!</v>
      </c>
    </row>
    <row r="223" spans="2:4" x14ac:dyDescent="0.25">
      <c r="B223" s="149"/>
      <c r="C223" s="117"/>
      <c r="D223" s="118"/>
    </row>
    <row r="225" spans="2:4" ht="63" x14ac:dyDescent="0.25">
      <c r="B225" s="150" t="s">
        <v>997</v>
      </c>
      <c r="C225" s="146" t="s">
        <v>717</v>
      </c>
      <c r="D225" s="147" t="s">
        <v>718</v>
      </c>
    </row>
    <row r="226" spans="2:4" x14ac:dyDescent="0.25">
      <c r="B226" s="87" t="s">
        <v>720</v>
      </c>
      <c r="C226" s="68">
        <f>D2_Analysis!BH202</f>
        <v>0</v>
      </c>
      <c r="D226" s="69" t="e">
        <f>C226/SUM(C$226:C$227)</f>
        <v>#DIV/0!</v>
      </c>
    </row>
    <row r="227" spans="2:4" x14ac:dyDescent="0.25">
      <c r="B227" s="87" t="s">
        <v>722</v>
      </c>
      <c r="C227" s="68">
        <f>D2_Analysis!BH203</f>
        <v>0</v>
      </c>
      <c r="D227" s="69" t="e">
        <f>C227/SUM(C$226:C$227)</f>
        <v>#DIV/0!</v>
      </c>
    </row>
    <row r="228" spans="2:4" x14ac:dyDescent="0.25">
      <c r="B228" s="151"/>
      <c r="C228" s="117"/>
      <c r="D228" s="118"/>
    </row>
    <row r="230" spans="2:4" ht="47.25" x14ac:dyDescent="0.25">
      <c r="B230" s="152" t="s">
        <v>998</v>
      </c>
      <c r="C230" s="146" t="s">
        <v>717</v>
      </c>
      <c r="D230" s="147" t="s">
        <v>718</v>
      </c>
    </row>
    <row r="231" spans="2:4" x14ac:dyDescent="0.25">
      <c r="B231" s="153" t="s">
        <v>720</v>
      </c>
      <c r="C231" s="68">
        <f>D2_Analysis!BI202</f>
        <v>0</v>
      </c>
      <c r="D231" s="69" t="e">
        <f>C231/SUM(C$231:C$233)</f>
        <v>#DIV/0!</v>
      </c>
    </row>
    <row r="232" spans="2:4" x14ac:dyDescent="0.25">
      <c r="B232" s="153" t="s">
        <v>995</v>
      </c>
      <c r="C232" s="68">
        <f>D2_Analysis!BI203</f>
        <v>0</v>
      </c>
      <c r="D232" s="69" t="e">
        <f t="shared" ref="D232:D233" si="16">C232/SUM(C$231:C$233)</f>
        <v>#DIV/0!</v>
      </c>
    </row>
    <row r="233" spans="2:4" x14ac:dyDescent="0.25">
      <c r="B233" s="153" t="s">
        <v>999</v>
      </c>
      <c r="C233" s="68">
        <f>D2_Analysis!BI204</f>
        <v>0</v>
      </c>
      <c r="D233" s="69" t="e">
        <f t="shared" si="16"/>
        <v>#DIV/0!</v>
      </c>
    </row>
    <row r="234" spans="2:4" x14ac:dyDescent="0.25">
      <c r="B234" s="154"/>
      <c r="C234" s="117"/>
      <c r="D234" s="118"/>
    </row>
    <row r="236" spans="2:4" ht="47.25" x14ac:dyDescent="0.25">
      <c r="B236" s="152" t="s">
        <v>1000</v>
      </c>
      <c r="C236" s="146" t="s">
        <v>717</v>
      </c>
      <c r="D236" s="147" t="s">
        <v>718</v>
      </c>
    </row>
    <row r="237" spans="2:4" x14ac:dyDescent="0.25">
      <c r="B237" s="153" t="s">
        <v>1001</v>
      </c>
      <c r="C237" s="68">
        <f>D2_Analysis!BJ202</f>
        <v>0</v>
      </c>
      <c r="D237" s="69" t="e">
        <f>C237/SUM(C$237:C$240)</f>
        <v>#DIV/0!</v>
      </c>
    </row>
    <row r="238" spans="2:4" x14ac:dyDescent="0.25">
      <c r="B238" s="153" t="s">
        <v>1002</v>
      </c>
      <c r="C238" s="68">
        <f>D2_Analysis!BJ203</f>
        <v>0</v>
      </c>
      <c r="D238" s="69" t="e">
        <f t="shared" ref="D238:D240" si="17">C238/SUM(C$237:C$240)</f>
        <v>#DIV/0!</v>
      </c>
    </row>
    <row r="239" spans="2:4" x14ac:dyDescent="0.25">
      <c r="B239" s="153" t="s">
        <v>1003</v>
      </c>
      <c r="C239" s="68">
        <f>D2_Analysis!BJ204</f>
        <v>0</v>
      </c>
      <c r="D239" s="69" t="e">
        <f t="shared" si="17"/>
        <v>#DIV/0!</v>
      </c>
    </row>
    <row r="240" spans="2:4" x14ac:dyDescent="0.25">
      <c r="B240" s="153" t="s">
        <v>1004</v>
      </c>
      <c r="C240" s="68">
        <f>D2_Analysis!BJ205</f>
        <v>0</v>
      </c>
      <c r="D240" s="69" t="e">
        <f t="shared" si="17"/>
        <v>#DIV/0!</v>
      </c>
    </row>
    <row r="241" spans="2:4" x14ac:dyDescent="0.25">
      <c r="B241" s="154"/>
      <c r="C241" s="117"/>
      <c r="D241" s="118"/>
    </row>
    <row r="243" spans="2:4" ht="31.5" x14ac:dyDescent="0.25">
      <c r="B243" s="155" t="s">
        <v>1005</v>
      </c>
      <c r="C243" s="104" t="s">
        <v>717</v>
      </c>
      <c r="D243" s="60"/>
    </row>
    <row r="244" spans="2:4" x14ac:dyDescent="0.25">
      <c r="B244" s="156" t="s">
        <v>1006</v>
      </c>
      <c r="C244" s="68">
        <f>D2_Analysis!BK202</f>
        <v>0</v>
      </c>
      <c r="D244" s="60"/>
    </row>
    <row r="245" spans="2:4" x14ac:dyDescent="0.25">
      <c r="B245" s="156" t="s">
        <v>1007</v>
      </c>
      <c r="C245" s="68">
        <f>D2_Analysis!BL202</f>
        <v>0</v>
      </c>
      <c r="D245" s="60"/>
    </row>
    <row r="246" spans="2:4" x14ac:dyDescent="0.25">
      <c r="B246" s="156" t="s">
        <v>1008</v>
      </c>
      <c r="C246" s="68">
        <f>D2_Analysis!BM202</f>
        <v>0</v>
      </c>
      <c r="D246" s="60"/>
    </row>
    <row r="247" spans="2:4" x14ac:dyDescent="0.25">
      <c r="B247" s="156" t="s">
        <v>1009</v>
      </c>
      <c r="C247" s="68">
        <f>D2_Analysis!BN202</f>
        <v>0</v>
      </c>
      <c r="D247" s="60"/>
    </row>
    <row r="248" spans="2:4" x14ac:dyDescent="0.25">
      <c r="B248" s="156" t="s">
        <v>1010</v>
      </c>
      <c r="C248" s="68">
        <f>D2_Analysis!BO202</f>
        <v>0</v>
      </c>
      <c r="D248" s="60"/>
    </row>
    <row r="249" spans="2:4" x14ac:dyDescent="0.25">
      <c r="B249" s="156" t="s">
        <v>1011</v>
      </c>
      <c r="C249" s="68">
        <f>D2_Analysis!BP202</f>
        <v>0</v>
      </c>
      <c r="D249" s="60"/>
    </row>
    <row r="250" spans="2:4" x14ac:dyDescent="0.25">
      <c r="B250" s="156" t="s">
        <v>1012</v>
      </c>
      <c r="C250" s="68">
        <f>D2_Analysis!BQ202</f>
        <v>0</v>
      </c>
      <c r="D250" s="60"/>
    </row>
    <row r="251" spans="2:4" x14ac:dyDescent="0.25">
      <c r="B251" s="156" t="s">
        <v>1013</v>
      </c>
      <c r="C251" s="68">
        <f>D2_Analysis!BR202</f>
        <v>0</v>
      </c>
      <c r="D251" s="60"/>
    </row>
    <row r="252" spans="2:4" x14ac:dyDescent="0.25">
      <c r="B252" s="156" t="s">
        <v>1014</v>
      </c>
      <c r="C252" s="68">
        <f>D2_Analysis!BS202</f>
        <v>0</v>
      </c>
      <c r="D252" s="60"/>
    </row>
    <row r="253" spans="2:4" x14ac:dyDescent="0.25">
      <c r="B253" s="156" t="s">
        <v>1015</v>
      </c>
      <c r="C253" s="68">
        <f>D2_Analysis!BT202</f>
        <v>0</v>
      </c>
      <c r="D253" s="60"/>
    </row>
    <row r="254" spans="2:4" x14ac:dyDescent="0.25">
      <c r="B254" s="157"/>
      <c r="C254" s="117"/>
      <c r="D254" s="118"/>
    </row>
    <row r="256" spans="2:4" ht="31.5" x14ac:dyDescent="0.25">
      <c r="B256" s="158" t="s">
        <v>1016</v>
      </c>
      <c r="C256" s="104" t="s">
        <v>717</v>
      </c>
      <c r="D256" s="105" t="s">
        <v>718</v>
      </c>
    </row>
    <row r="257" spans="2:4" x14ac:dyDescent="0.25">
      <c r="B257" s="74" t="s">
        <v>720</v>
      </c>
      <c r="C257" s="68">
        <f>D2_Analysis!BU202</f>
        <v>0</v>
      </c>
      <c r="D257" s="69" t="e">
        <f>C257/SUM(C$257:C$258)</f>
        <v>#DIV/0!</v>
      </c>
    </row>
    <row r="258" spans="2:4" x14ac:dyDescent="0.25">
      <c r="B258" s="74" t="s">
        <v>722</v>
      </c>
      <c r="C258" s="68">
        <f>D2_Analysis!BU203</f>
        <v>0</v>
      </c>
      <c r="D258" s="69" t="e">
        <f>C258/SUM(C$257:C$258)</f>
        <v>#DIV/0!</v>
      </c>
    </row>
    <row r="259" spans="2:4" x14ac:dyDescent="0.25">
      <c r="B259" s="149"/>
      <c r="C259" s="117"/>
      <c r="D259" s="118"/>
    </row>
    <row r="260" spans="2:4" x14ac:dyDescent="0.25">
      <c r="B260" s="149"/>
      <c r="C260" s="117"/>
      <c r="D260" s="118"/>
    </row>
    <row r="261" spans="2:4" x14ac:dyDescent="0.25">
      <c r="B261" s="64" t="s">
        <v>1017</v>
      </c>
    </row>
    <row r="262" spans="2:4" ht="31.5" x14ac:dyDescent="0.25">
      <c r="B262" s="64" t="s">
        <v>716</v>
      </c>
      <c r="C262" s="65" t="s">
        <v>717</v>
      </c>
      <c r="D262" s="65" t="s">
        <v>718</v>
      </c>
    </row>
    <row r="263" spans="2:4" x14ac:dyDescent="0.25">
      <c r="B263" s="67" t="s">
        <v>720</v>
      </c>
      <c r="C263" s="68">
        <f>D2_Analysis!BV202</f>
        <v>0</v>
      </c>
      <c r="D263" s="69" t="e">
        <f>C263/SUM(C$263:C$264)</f>
        <v>#DIV/0!</v>
      </c>
    </row>
    <row r="264" spans="2:4" x14ac:dyDescent="0.25">
      <c r="B264" s="67" t="s">
        <v>722</v>
      </c>
      <c r="C264" s="68">
        <f>D2_Analysis!BV203</f>
        <v>0</v>
      </c>
      <c r="D264" s="69" t="e">
        <f>C264/SUM(C$263:C$264)</f>
        <v>#DIV/0!</v>
      </c>
    </row>
    <row r="265" spans="2:4" x14ac:dyDescent="0.25">
      <c r="B265" s="159"/>
      <c r="C265" s="117"/>
      <c r="D265" s="118"/>
    </row>
    <row r="266" spans="2:4" x14ac:dyDescent="0.25">
      <c r="B266" s="159"/>
      <c r="C266" s="117"/>
      <c r="D266" s="118"/>
    </row>
    <row r="267" spans="2:4" ht="16.5" x14ac:dyDescent="0.25">
      <c r="B267" s="160" t="s">
        <v>1018</v>
      </c>
      <c r="C267" s="117"/>
      <c r="D267" s="118"/>
    </row>
    <row r="269" spans="2:4" ht="47.25" x14ac:dyDescent="0.25">
      <c r="B269" s="119" t="s">
        <v>1019</v>
      </c>
      <c r="C269" s="104" t="s">
        <v>717</v>
      </c>
      <c r="D269" s="105" t="s">
        <v>718</v>
      </c>
    </row>
    <row r="270" spans="2:4" x14ac:dyDescent="0.25">
      <c r="B270" s="67" t="s">
        <v>720</v>
      </c>
      <c r="C270" s="68">
        <f>D2_Analysis!BX202</f>
        <v>0</v>
      </c>
      <c r="D270" s="69" t="e">
        <f>C270/SUM(C$270:C$272)</f>
        <v>#DIV/0!</v>
      </c>
    </row>
    <row r="271" spans="2:4" x14ac:dyDescent="0.25">
      <c r="B271" s="67" t="s">
        <v>722</v>
      </c>
      <c r="C271" s="68">
        <f>D2_Analysis!BX203</f>
        <v>0</v>
      </c>
      <c r="D271" s="69" t="e">
        <f t="shared" ref="D271:D272" si="18">C271/SUM(C$270:C$272)</f>
        <v>#DIV/0!</v>
      </c>
    </row>
    <row r="272" spans="2:4" x14ac:dyDescent="0.25">
      <c r="B272" s="67" t="s">
        <v>799</v>
      </c>
      <c r="C272" s="68">
        <f>D2_Analysis!BX204</f>
        <v>0</v>
      </c>
      <c r="D272" s="69" t="e">
        <f t="shared" si="18"/>
        <v>#DIV/0!</v>
      </c>
    </row>
    <row r="273" spans="2:4" x14ac:dyDescent="0.25">
      <c r="B273" s="120"/>
      <c r="C273" s="117"/>
      <c r="D273" s="118"/>
    </row>
    <row r="275" spans="2:4" ht="31.5" x14ac:dyDescent="0.25">
      <c r="B275" s="152" t="s">
        <v>1020</v>
      </c>
      <c r="C275" s="146" t="s">
        <v>717</v>
      </c>
      <c r="D275" s="147" t="s">
        <v>718</v>
      </c>
    </row>
    <row r="276" spans="2:4" x14ac:dyDescent="0.25">
      <c r="B276" s="73" t="s">
        <v>720</v>
      </c>
      <c r="C276" s="68">
        <f>D2_Analysis!BY202</f>
        <v>0</v>
      </c>
      <c r="D276" s="69" t="e">
        <f>C276/SUM(C$276:C$277)</f>
        <v>#DIV/0!</v>
      </c>
    </row>
    <row r="277" spans="2:4" x14ac:dyDescent="0.25">
      <c r="B277" s="73" t="s">
        <v>722</v>
      </c>
      <c r="C277" s="68">
        <f>D2_Analysis!BY203</f>
        <v>0</v>
      </c>
      <c r="D277" s="69" t="e">
        <f>C277/SUM(C$276:C$277)</f>
        <v>#DIV/0!</v>
      </c>
    </row>
    <row r="278" spans="2:4" x14ac:dyDescent="0.25">
      <c r="B278" s="161"/>
      <c r="C278" s="117"/>
      <c r="D278" s="118"/>
    </row>
    <row r="280" spans="2:4" ht="47.25" x14ac:dyDescent="0.25">
      <c r="B280" s="162" t="s">
        <v>1021</v>
      </c>
      <c r="C280" s="146" t="s">
        <v>717</v>
      </c>
      <c r="D280" s="147" t="s">
        <v>718</v>
      </c>
    </row>
    <row r="281" spans="2:4" x14ac:dyDescent="0.25">
      <c r="B281" s="156" t="s">
        <v>720</v>
      </c>
      <c r="C281" s="68">
        <f>D2_Analysis!BZ202</f>
        <v>0</v>
      </c>
      <c r="D281" s="69" t="e">
        <f>C281/SUM(C$281:C$282)</f>
        <v>#DIV/0!</v>
      </c>
    </row>
    <row r="282" spans="2:4" x14ac:dyDescent="0.25">
      <c r="B282" s="156" t="s">
        <v>722</v>
      </c>
      <c r="C282" s="68">
        <f>D2_Analysis!BZ203</f>
        <v>0</v>
      </c>
      <c r="D282" s="69" t="e">
        <f>C282/SUM(C$281:C$282)</f>
        <v>#DIV/0!</v>
      </c>
    </row>
    <row r="283" spans="2:4" x14ac:dyDescent="0.25">
      <c r="B283" s="157"/>
      <c r="C283" s="117"/>
      <c r="D283" s="118"/>
    </row>
    <row r="285" spans="2:4" ht="47.25" x14ac:dyDescent="0.25">
      <c r="B285" s="163" t="s">
        <v>1022</v>
      </c>
      <c r="C285" s="146" t="s">
        <v>717</v>
      </c>
      <c r="D285" s="147" t="s">
        <v>718</v>
      </c>
    </row>
    <row r="286" spans="2:4" x14ac:dyDescent="0.25">
      <c r="B286" s="134" t="s">
        <v>720</v>
      </c>
      <c r="C286" s="68">
        <f>D2_Analysis!CA202</f>
        <v>0</v>
      </c>
      <c r="D286" s="69" t="e">
        <f>C286/SUM(C$286:C$288)</f>
        <v>#DIV/0!</v>
      </c>
    </row>
    <row r="287" spans="2:4" x14ac:dyDescent="0.25">
      <c r="B287" s="134" t="s">
        <v>995</v>
      </c>
      <c r="C287" s="68">
        <f>D2_Analysis!CA203</f>
        <v>0</v>
      </c>
      <c r="D287" s="69" t="e">
        <f t="shared" ref="D287:D288" si="19">C287/SUM(C$286:C$288)</f>
        <v>#DIV/0!</v>
      </c>
    </row>
    <row r="288" spans="2:4" x14ac:dyDescent="0.25">
      <c r="B288" s="134" t="s">
        <v>1023</v>
      </c>
      <c r="C288" s="68">
        <f>D2_Analysis!CA204</f>
        <v>0</v>
      </c>
      <c r="D288" s="69" t="e">
        <f t="shared" si="19"/>
        <v>#DIV/0!</v>
      </c>
    </row>
    <row r="289" spans="2:4" x14ac:dyDescent="0.25">
      <c r="B289" s="164"/>
      <c r="C289" s="117"/>
      <c r="D289" s="118"/>
    </row>
    <row r="291" spans="2:4" ht="31.5" x14ac:dyDescent="0.25">
      <c r="B291" s="119" t="s">
        <v>1024</v>
      </c>
      <c r="C291" s="104" t="s">
        <v>717</v>
      </c>
      <c r="D291" s="105" t="s">
        <v>718</v>
      </c>
    </row>
    <row r="292" spans="2:4" x14ac:dyDescent="0.25">
      <c r="B292" s="67" t="s">
        <v>1025</v>
      </c>
      <c r="C292" s="68">
        <f>D2_Analysis!CB202</f>
        <v>0</v>
      </c>
      <c r="D292" s="69" t="e">
        <f>C292/SUM(C$292:C$296)</f>
        <v>#DIV/0!</v>
      </c>
    </row>
    <row r="293" spans="2:4" x14ac:dyDescent="0.25">
      <c r="B293" s="67" t="s">
        <v>1026</v>
      </c>
      <c r="C293" s="68">
        <f>D2_Analysis!CB203</f>
        <v>0</v>
      </c>
      <c r="D293" s="69" t="e">
        <f t="shared" ref="D293:D296" si="20">C293/SUM(C$292:C$296)</f>
        <v>#DIV/0!</v>
      </c>
    </row>
    <row r="294" spans="2:4" x14ac:dyDescent="0.25">
      <c r="B294" s="67" t="s">
        <v>1027</v>
      </c>
      <c r="C294" s="68">
        <f>D2_Analysis!CB204</f>
        <v>0</v>
      </c>
      <c r="D294" s="69" t="e">
        <f t="shared" si="20"/>
        <v>#DIV/0!</v>
      </c>
    </row>
    <row r="295" spans="2:4" x14ac:dyDescent="0.25">
      <c r="B295" s="67" t="s">
        <v>1028</v>
      </c>
      <c r="C295" s="68">
        <f>D2_Analysis!CB205</f>
        <v>0</v>
      </c>
      <c r="D295" s="69" t="e">
        <f t="shared" si="20"/>
        <v>#DIV/0!</v>
      </c>
    </row>
    <row r="296" spans="2:4" x14ac:dyDescent="0.25">
      <c r="B296" s="67" t="s">
        <v>1029</v>
      </c>
      <c r="C296" s="68">
        <f>D2_Analysis!CB206</f>
        <v>0</v>
      </c>
      <c r="D296" s="69" t="e">
        <f t="shared" si="20"/>
        <v>#DIV/0!</v>
      </c>
    </row>
    <row r="297" spans="2:4" x14ac:dyDescent="0.25">
      <c r="B297" s="120"/>
      <c r="C297" s="117"/>
      <c r="D297" s="118"/>
    </row>
    <row r="299" spans="2:4" ht="31.5" x14ac:dyDescent="0.25">
      <c r="B299" s="119" t="s">
        <v>1030</v>
      </c>
      <c r="C299" s="104" t="s">
        <v>717</v>
      </c>
      <c r="D299" s="105" t="s">
        <v>718</v>
      </c>
    </row>
    <row r="300" spans="2:4" x14ac:dyDescent="0.25">
      <c r="B300" s="67" t="s">
        <v>1025</v>
      </c>
      <c r="C300" s="68">
        <f>D2_Analysis!CC202</f>
        <v>0</v>
      </c>
      <c r="D300" s="69" t="e">
        <f>C300/SUM(C$300:C$303)</f>
        <v>#DIV/0!</v>
      </c>
    </row>
    <row r="301" spans="2:4" x14ac:dyDescent="0.25">
      <c r="B301" s="67" t="s">
        <v>1026</v>
      </c>
      <c r="C301" s="68">
        <f>D2_Analysis!CC203</f>
        <v>0</v>
      </c>
      <c r="D301" s="69" t="e">
        <f t="shared" ref="D301:D303" si="21">C301/SUM(C$300:C$303)</f>
        <v>#DIV/0!</v>
      </c>
    </row>
    <row r="302" spans="2:4" x14ac:dyDescent="0.25">
      <c r="B302" s="67" t="s">
        <v>1027</v>
      </c>
      <c r="C302" s="68">
        <f>D2_Analysis!CC204</f>
        <v>0</v>
      </c>
      <c r="D302" s="69" t="e">
        <f t="shared" si="21"/>
        <v>#DIV/0!</v>
      </c>
    </row>
    <row r="303" spans="2:4" x14ac:dyDescent="0.25">
      <c r="B303" s="67" t="s">
        <v>1028</v>
      </c>
      <c r="C303" s="68">
        <f>D2_Analysis!CC205</f>
        <v>0</v>
      </c>
      <c r="D303" s="69" t="e">
        <f t="shared" si="21"/>
        <v>#DIV/0!</v>
      </c>
    </row>
    <row r="304" spans="2:4" x14ac:dyDescent="0.25">
      <c r="B304" s="120"/>
      <c r="C304" s="117"/>
      <c r="D304" s="118"/>
    </row>
    <row r="306" spans="2:4" ht="31.5" x14ac:dyDescent="0.25">
      <c r="B306" s="119" t="s">
        <v>1031</v>
      </c>
      <c r="C306" s="104" t="s">
        <v>717</v>
      </c>
      <c r="D306" s="105" t="s">
        <v>718</v>
      </c>
    </row>
    <row r="307" spans="2:4" x14ac:dyDescent="0.25">
      <c r="B307" s="67" t="s">
        <v>720</v>
      </c>
      <c r="C307" s="68">
        <f>D2_Analysis!CD202</f>
        <v>0</v>
      </c>
      <c r="D307" s="69" t="e">
        <f>C307/SUM(C$307:C$309)</f>
        <v>#DIV/0!</v>
      </c>
    </row>
    <row r="308" spans="2:4" x14ac:dyDescent="0.25">
      <c r="B308" s="67" t="s">
        <v>722</v>
      </c>
      <c r="C308" s="68">
        <f>D2_Analysis!CD203</f>
        <v>0</v>
      </c>
      <c r="D308" s="69" t="e">
        <f t="shared" ref="D308:D309" si="22">C308/SUM(C$307:C$309)</f>
        <v>#DIV/0!</v>
      </c>
    </row>
    <row r="309" spans="2:4" ht="30.75" x14ac:dyDescent="0.25">
      <c r="B309" s="106" t="s">
        <v>1032</v>
      </c>
      <c r="C309" s="68">
        <f>D2_Analysis!CD204</f>
        <v>0</v>
      </c>
      <c r="D309" s="69" t="e">
        <f t="shared" si="22"/>
        <v>#DIV/0!</v>
      </c>
    </row>
    <row r="310" spans="2:4" x14ac:dyDescent="0.25">
      <c r="B310" s="120"/>
      <c r="C310" s="117"/>
      <c r="D310" s="118"/>
    </row>
    <row r="312" spans="2:4" ht="31.5" x14ac:dyDescent="0.25">
      <c r="B312" s="158" t="s">
        <v>1033</v>
      </c>
      <c r="C312" s="104" t="s">
        <v>717</v>
      </c>
      <c r="D312" s="105" t="s">
        <v>718</v>
      </c>
    </row>
    <row r="313" spans="2:4" x14ac:dyDescent="0.25">
      <c r="B313" s="74" t="s">
        <v>720</v>
      </c>
      <c r="C313" s="68">
        <f>D2_Analysis!CF202</f>
        <v>0</v>
      </c>
      <c r="D313" s="69" t="e">
        <f>C313/SUM(C$313:C$314)</f>
        <v>#DIV/0!</v>
      </c>
    </row>
    <row r="314" spans="2:4" x14ac:dyDescent="0.25">
      <c r="B314" s="74" t="s">
        <v>722</v>
      </c>
      <c r="C314" s="68">
        <f>D2_Analysis!CF203</f>
        <v>0</v>
      </c>
      <c r="D314" s="69" t="e">
        <f>C314/SUM(C$313:C$314)</f>
        <v>#DIV/0!</v>
      </c>
    </row>
    <row r="315" spans="2:4" x14ac:dyDescent="0.25">
      <c r="B315" s="149"/>
      <c r="C315" s="117"/>
      <c r="D315" s="118"/>
    </row>
    <row r="316" spans="2:4" x14ac:dyDescent="0.25">
      <c r="B316" s="149"/>
      <c r="C316" s="117"/>
      <c r="D316" s="118"/>
    </row>
    <row r="317" spans="2:4" x14ac:dyDescent="0.25">
      <c r="B317" s="64" t="s">
        <v>1034</v>
      </c>
    </row>
    <row r="318" spans="2:4" ht="31.5" x14ac:dyDescent="0.25">
      <c r="B318" s="64" t="s">
        <v>725</v>
      </c>
      <c r="C318" s="65" t="s">
        <v>717</v>
      </c>
      <c r="D318" s="65" t="s">
        <v>718</v>
      </c>
    </row>
    <row r="319" spans="2:4" x14ac:dyDescent="0.25">
      <c r="B319" s="67" t="s">
        <v>720</v>
      </c>
      <c r="C319" s="68">
        <f>D2_Analysis!CG202</f>
        <v>0</v>
      </c>
      <c r="D319" s="69" t="e">
        <f>C319/SUM(C$319:C$320)</f>
        <v>#DIV/0!</v>
      </c>
    </row>
    <row r="320" spans="2:4" x14ac:dyDescent="0.25">
      <c r="B320" s="67" t="s">
        <v>722</v>
      </c>
      <c r="C320" s="68">
        <f>D2_Analysis!CG203</f>
        <v>0</v>
      </c>
      <c r="D320" s="69" t="e">
        <f>C320/SUM(C$319:C$320)</f>
        <v>#DIV/0!</v>
      </c>
    </row>
    <row r="321" spans="2:4" x14ac:dyDescent="0.25">
      <c r="B321" s="159"/>
      <c r="C321" s="117"/>
      <c r="D321" s="118"/>
    </row>
    <row r="322" spans="2:4" x14ac:dyDescent="0.25">
      <c r="B322" s="159"/>
      <c r="C322" s="117"/>
      <c r="D322" s="118"/>
    </row>
    <row r="323" spans="2:4" x14ac:dyDescent="0.25">
      <c r="B323" s="165" t="s">
        <v>1035</v>
      </c>
      <c r="C323" s="117"/>
      <c r="D323" s="118"/>
    </row>
    <row r="325" spans="2:4" ht="47.25" x14ac:dyDescent="0.25">
      <c r="B325" s="162" t="s">
        <v>1036</v>
      </c>
      <c r="C325" s="146" t="s">
        <v>717</v>
      </c>
      <c r="D325" s="147" t="s">
        <v>718</v>
      </c>
    </row>
    <row r="326" spans="2:4" x14ac:dyDescent="0.25">
      <c r="B326" s="156" t="s">
        <v>1037</v>
      </c>
      <c r="C326" s="68">
        <f>D2_Analysis!CI202</f>
        <v>0</v>
      </c>
      <c r="D326" s="69" t="e">
        <f>C326/SUM(C$326:C$328)</f>
        <v>#DIV/0!</v>
      </c>
    </row>
    <row r="327" spans="2:4" x14ac:dyDescent="0.25">
      <c r="B327" s="67" t="s">
        <v>1038</v>
      </c>
      <c r="C327" s="68">
        <f>D2_Analysis!CI203</f>
        <v>0</v>
      </c>
      <c r="D327" s="69" t="e">
        <f t="shared" ref="D327:D328" si="23">C327/SUM(C$326:C$328)</f>
        <v>#DIV/0!</v>
      </c>
    </row>
    <row r="328" spans="2:4" x14ac:dyDescent="0.25">
      <c r="B328" s="156" t="s">
        <v>1039</v>
      </c>
      <c r="C328" s="68">
        <f>D2_Analysis!CI204</f>
        <v>0</v>
      </c>
      <c r="D328" s="69" t="e">
        <f t="shared" si="23"/>
        <v>#DIV/0!</v>
      </c>
    </row>
    <row r="329" spans="2:4" x14ac:dyDescent="0.25">
      <c r="B329" s="157"/>
      <c r="C329" s="117"/>
      <c r="D329" s="118"/>
    </row>
    <row r="331" spans="2:4" ht="63" x14ac:dyDescent="0.25">
      <c r="B331" s="162" t="s">
        <v>1040</v>
      </c>
      <c r="C331" s="146" t="s">
        <v>717</v>
      </c>
      <c r="D331" s="147" t="s">
        <v>718</v>
      </c>
    </row>
    <row r="332" spans="2:4" x14ac:dyDescent="0.25">
      <c r="B332" s="156" t="s">
        <v>720</v>
      </c>
      <c r="C332" s="68">
        <f>D2_Analysis!CJ202</f>
        <v>0</v>
      </c>
      <c r="D332" s="69" t="e">
        <f>C332/SUM(C$332:C$333)</f>
        <v>#DIV/0!</v>
      </c>
    </row>
    <row r="333" spans="2:4" x14ac:dyDescent="0.25">
      <c r="B333" s="156" t="s">
        <v>722</v>
      </c>
      <c r="C333" s="68">
        <f>D2_Analysis!CJ203</f>
        <v>0</v>
      </c>
      <c r="D333" s="69" t="e">
        <f>C333/SUM(C$332:C$333)</f>
        <v>#DIV/0!</v>
      </c>
    </row>
    <row r="334" spans="2:4" x14ac:dyDescent="0.25">
      <c r="B334" s="157"/>
      <c r="C334" s="117"/>
      <c r="D334" s="118"/>
    </row>
    <row r="336" spans="2:4" ht="47.25" x14ac:dyDescent="0.25">
      <c r="B336" s="152" t="s">
        <v>1041</v>
      </c>
      <c r="C336" s="146" t="s">
        <v>717</v>
      </c>
      <c r="D336" s="147" t="s">
        <v>718</v>
      </c>
    </row>
    <row r="337" spans="2:4" x14ac:dyDescent="0.25">
      <c r="B337" s="153" t="s">
        <v>720</v>
      </c>
      <c r="C337" s="68">
        <f>D2_Analysis!CK202</f>
        <v>0</v>
      </c>
      <c r="D337" s="69" t="e">
        <f>C337/SUM(C$337:C$339)</f>
        <v>#DIV/0!</v>
      </c>
    </row>
    <row r="338" spans="2:4" x14ac:dyDescent="0.25">
      <c r="B338" s="153" t="s">
        <v>995</v>
      </c>
      <c r="C338" s="68">
        <f>D2_Analysis!CK203</f>
        <v>0</v>
      </c>
      <c r="D338" s="69" t="e">
        <f t="shared" ref="D338:D339" si="24">C338/SUM(C$337:C$339)</f>
        <v>#DIV/0!</v>
      </c>
    </row>
    <row r="339" spans="2:4" x14ac:dyDescent="0.25">
      <c r="B339" s="153" t="s">
        <v>1042</v>
      </c>
      <c r="C339" s="68">
        <f>D2_Analysis!CK204</f>
        <v>0</v>
      </c>
      <c r="D339" s="69" t="e">
        <f t="shared" si="24"/>
        <v>#DIV/0!</v>
      </c>
    </row>
    <row r="340" spans="2:4" x14ac:dyDescent="0.25">
      <c r="B340" s="154"/>
      <c r="C340" s="117"/>
      <c r="D340" s="118"/>
    </row>
    <row r="342" spans="2:4" ht="31.5" x14ac:dyDescent="0.25">
      <c r="B342" s="119" t="s">
        <v>1043</v>
      </c>
      <c r="C342" s="104" t="s">
        <v>717</v>
      </c>
      <c r="D342" s="105" t="s">
        <v>718</v>
      </c>
    </row>
    <row r="343" spans="2:4" x14ac:dyDescent="0.25">
      <c r="B343" s="67" t="s">
        <v>1025</v>
      </c>
      <c r="C343" s="68">
        <f>D2_Analysis!CL202</f>
        <v>0</v>
      </c>
      <c r="D343" s="69" t="e">
        <f>C343/SUM(C$343:C$347)</f>
        <v>#DIV/0!</v>
      </c>
    </row>
    <row r="344" spans="2:4" x14ac:dyDescent="0.25">
      <c r="B344" s="67" t="s">
        <v>1026</v>
      </c>
      <c r="C344" s="68">
        <f>D2_Analysis!CL203</f>
        <v>0</v>
      </c>
      <c r="D344" s="69" t="e">
        <f t="shared" ref="D344:D347" si="25">C344/SUM(C$343:C$347)</f>
        <v>#DIV/0!</v>
      </c>
    </row>
    <row r="345" spans="2:4" x14ac:dyDescent="0.25">
      <c r="B345" s="67" t="s">
        <v>1027</v>
      </c>
      <c r="C345" s="68">
        <f>D2_Analysis!CL204</f>
        <v>0</v>
      </c>
      <c r="D345" s="69" t="e">
        <f t="shared" si="25"/>
        <v>#DIV/0!</v>
      </c>
    </row>
    <row r="346" spans="2:4" x14ac:dyDescent="0.25">
      <c r="B346" s="67" t="s">
        <v>1028</v>
      </c>
      <c r="C346" s="68">
        <f>D2_Analysis!CL205</f>
        <v>0</v>
      </c>
      <c r="D346" s="69" t="e">
        <f t="shared" si="25"/>
        <v>#DIV/0!</v>
      </c>
    </row>
    <row r="347" spans="2:4" x14ac:dyDescent="0.25">
      <c r="B347" s="67" t="s">
        <v>1029</v>
      </c>
      <c r="C347" s="68">
        <f>D2_Analysis!CL206</f>
        <v>0</v>
      </c>
      <c r="D347" s="69" t="e">
        <f t="shared" si="25"/>
        <v>#DIV/0!</v>
      </c>
    </row>
    <row r="348" spans="2:4" x14ac:dyDescent="0.25">
      <c r="B348" s="120"/>
      <c r="C348" s="117"/>
      <c r="D348" s="118"/>
    </row>
    <row r="350" spans="2:4" ht="31.5" x14ac:dyDescent="0.25">
      <c r="B350" s="119" t="s">
        <v>1044</v>
      </c>
      <c r="C350" s="104" t="s">
        <v>717</v>
      </c>
      <c r="D350" s="105" t="s">
        <v>718</v>
      </c>
    </row>
    <row r="351" spans="2:4" x14ac:dyDescent="0.25">
      <c r="B351" s="67" t="s">
        <v>1025</v>
      </c>
      <c r="C351" s="68">
        <f>D2_Analysis!CM202</f>
        <v>0</v>
      </c>
      <c r="D351" s="69" t="e">
        <f>C351/SUM(C$351:C$354)</f>
        <v>#DIV/0!</v>
      </c>
    </row>
    <row r="352" spans="2:4" x14ac:dyDescent="0.25">
      <c r="B352" s="67" t="s">
        <v>1026</v>
      </c>
      <c r="C352" s="68">
        <f>D2_Analysis!CM203</f>
        <v>0</v>
      </c>
      <c r="D352" s="69" t="e">
        <f t="shared" ref="D352:D354" si="26">C352/SUM(C$351:C$354)</f>
        <v>#DIV/0!</v>
      </c>
    </row>
    <row r="353" spans="2:4" x14ac:dyDescent="0.25">
      <c r="B353" s="67" t="s">
        <v>1027</v>
      </c>
      <c r="C353" s="68">
        <f>D2_Analysis!CM204</f>
        <v>0</v>
      </c>
      <c r="D353" s="69" t="e">
        <f t="shared" si="26"/>
        <v>#DIV/0!</v>
      </c>
    </row>
    <row r="354" spans="2:4" x14ac:dyDescent="0.25">
      <c r="B354" s="67" t="s">
        <v>1028</v>
      </c>
      <c r="C354" s="68">
        <f>D2_Analysis!CM205</f>
        <v>0</v>
      </c>
      <c r="D354" s="69" t="e">
        <f t="shared" si="26"/>
        <v>#DIV/0!</v>
      </c>
    </row>
    <row r="355" spans="2:4" x14ac:dyDescent="0.25">
      <c r="B355" s="120"/>
      <c r="C355" s="117"/>
      <c r="D355" s="118"/>
    </row>
    <row r="357" spans="2:4" ht="31.5" x14ac:dyDescent="0.25">
      <c r="B357" s="119" t="s">
        <v>1045</v>
      </c>
      <c r="C357" s="104" t="s">
        <v>717</v>
      </c>
      <c r="D357" s="105" t="s">
        <v>718</v>
      </c>
    </row>
    <row r="358" spans="2:4" x14ac:dyDescent="0.25">
      <c r="B358" s="67" t="s">
        <v>720</v>
      </c>
      <c r="C358" s="68">
        <f>D2_Analysis!CN202</f>
        <v>0</v>
      </c>
      <c r="D358" s="69" t="e">
        <f>C358/SUM(C$358:C$360)</f>
        <v>#DIV/0!</v>
      </c>
    </row>
    <row r="359" spans="2:4" x14ac:dyDescent="0.25">
      <c r="B359" s="67" t="s">
        <v>722</v>
      </c>
      <c r="C359" s="68">
        <f>D2_Analysis!CN203</f>
        <v>0</v>
      </c>
      <c r="D359" s="69" t="e">
        <f t="shared" ref="D359:D360" si="27">C359/SUM(C$358:C$360)</f>
        <v>#DIV/0!</v>
      </c>
    </row>
    <row r="360" spans="2:4" ht="30.75" x14ac:dyDescent="0.25">
      <c r="B360" s="67" t="s">
        <v>1046</v>
      </c>
      <c r="C360" s="68">
        <f>D2_Analysis!CN204</f>
        <v>0</v>
      </c>
      <c r="D360" s="69" t="e">
        <f t="shared" si="27"/>
        <v>#DIV/0!</v>
      </c>
    </row>
    <row r="361" spans="2:4" x14ac:dyDescent="0.25">
      <c r="B361" s="120"/>
      <c r="C361" s="117"/>
      <c r="D361" s="118"/>
    </row>
    <row r="363" spans="2:4" ht="31.5" x14ac:dyDescent="0.25">
      <c r="B363" s="119" t="s">
        <v>1047</v>
      </c>
      <c r="C363" s="104" t="s">
        <v>717</v>
      </c>
      <c r="D363" s="105" t="s">
        <v>718</v>
      </c>
    </row>
    <row r="364" spans="2:4" x14ac:dyDescent="0.25">
      <c r="B364" s="67" t="s">
        <v>720</v>
      </c>
      <c r="C364" s="68">
        <f>D2_Analysis!CP202</f>
        <v>0</v>
      </c>
      <c r="D364" s="69" t="e">
        <f>C364/SUM(C$364:C$365)</f>
        <v>#DIV/0!</v>
      </c>
    </row>
    <row r="365" spans="2:4" x14ac:dyDescent="0.25">
      <c r="B365" s="67" t="s">
        <v>722</v>
      </c>
      <c r="C365" s="68">
        <f>D2_Analysis!CP203</f>
        <v>0</v>
      </c>
      <c r="D365" s="69" t="e">
        <f>C365/SUM(C$364:C$365)</f>
        <v>#DIV/0!</v>
      </c>
    </row>
    <row r="366" spans="2:4" x14ac:dyDescent="0.25">
      <c r="B366" s="120"/>
      <c r="C366" s="117"/>
      <c r="D366" s="118"/>
    </row>
    <row r="368" spans="2:4" ht="47.25" x14ac:dyDescent="0.25">
      <c r="B368" s="119" t="s">
        <v>1048</v>
      </c>
      <c r="C368" s="104" t="s">
        <v>717</v>
      </c>
      <c r="D368" s="105" t="s">
        <v>718</v>
      </c>
    </row>
    <row r="369" spans="2:4" x14ac:dyDescent="0.25">
      <c r="B369" s="67" t="s">
        <v>906</v>
      </c>
      <c r="C369" s="68">
        <f>D2_Analysis!CQ202</f>
        <v>0</v>
      </c>
      <c r="D369" s="69" t="e">
        <f>C369/SUM(C$369:C$372)</f>
        <v>#DIV/0!</v>
      </c>
    </row>
    <row r="370" spans="2:4" x14ac:dyDescent="0.25">
      <c r="B370" s="67" t="s">
        <v>907</v>
      </c>
      <c r="C370" s="68">
        <f>D2_Analysis!CQ203</f>
        <v>0</v>
      </c>
      <c r="D370" s="69" t="e">
        <f t="shared" ref="D370:D372" si="28">C370/SUM(C$369:C$372)</f>
        <v>#DIV/0!</v>
      </c>
    </row>
    <row r="371" spans="2:4" x14ac:dyDescent="0.25">
      <c r="B371" s="67" t="s">
        <v>908</v>
      </c>
      <c r="C371" s="68">
        <f>D2_Analysis!CQ204</f>
        <v>0</v>
      </c>
      <c r="D371" s="69" t="e">
        <f t="shared" si="28"/>
        <v>#DIV/0!</v>
      </c>
    </row>
    <row r="372" spans="2:4" x14ac:dyDescent="0.25">
      <c r="B372" s="67" t="s">
        <v>909</v>
      </c>
      <c r="C372" s="68">
        <f>D2_Analysis!CQ205</f>
        <v>0</v>
      </c>
      <c r="D372" s="69" t="e">
        <f t="shared" si="28"/>
        <v>#DIV/0!</v>
      </c>
    </row>
    <row r="373" spans="2:4" x14ac:dyDescent="0.25">
      <c r="B373" s="120"/>
      <c r="C373" s="117"/>
      <c r="D373" s="118"/>
    </row>
    <row r="375" spans="2:4" ht="31.5" x14ac:dyDescent="0.25">
      <c r="B375" s="158" t="s">
        <v>1049</v>
      </c>
      <c r="C375" s="104" t="s">
        <v>717</v>
      </c>
      <c r="D375" s="105" t="s">
        <v>718</v>
      </c>
    </row>
    <row r="376" spans="2:4" x14ac:dyDescent="0.25">
      <c r="B376" s="74" t="s">
        <v>720</v>
      </c>
      <c r="C376" s="68">
        <f>D2_Analysis!CR202</f>
        <v>0</v>
      </c>
      <c r="D376" s="69" t="e">
        <f>C376/SUM(C$376:C$377)</f>
        <v>#DIV/0!</v>
      </c>
    </row>
    <row r="377" spans="2:4" x14ac:dyDescent="0.25">
      <c r="B377" s="74" t="s">
        <v>722</v>
      </c>
      <c r="C377" s="68">
        <f>D2_Analysis!CR203</f>
        <v>0</v>
      </c>
      <c r="D377" s="69" t="e">
        <f>C377/SUM(C$376:C$377)</f>
        <v>#DIV/0!</v>
      </c>
    </row>
    <row r="378" spans="2:4" x14ac:dyDescent="0.25">
      <c r="B378" s="149"/>
      <c r="C378" s="117"/>
      <c r="D378" s="118"/>
    </row>
    <row r="379" spans="2:4" x14ac:dyDescent="0.25">
      <c r="B379" s="149"/>
      <c r="C379" s="117"/>
      <c r="D379" s="118"/>
    </row>
    <row r="380" spans="2:4" x14ac:dyDescent="0.25">
      <c r="B380" s="64" t="s">
        <v>1050</v>
      </c>
    </row>
    <row r="381" spans="2:4" ht="31.5" x14ac:dyDescent="0.25">
      <c r="B381" s="64" t="s">
        <v>727</v>
      </c>
      <c r="C381" s="65" t="s">
        <v>717</v>
      </c>
      <c r="D381" s="65" t="s">
        <v>718</v>
      </c>
    </row>
    <row r="382" spans="2:4" x14ac:dyDescent="0.25">
      <c r="B382" s="67" t="s">
        <v>720</v>
      </c>
      <c r="C382" s="68">
        <f>D2_Analysis!CS202</f>
        <v>0</v>
      </c>
      <c r="D382" s="69" t="e">
        <f>C382/SUM(C$382:C$383)</f>
        <v>#DIV/0!</v>
      </c>
    </row>
    <row r="383" spans="2:4" x14ac:dyDescent="0.25">
      <c r="B383" s="67" t="s">
        <v>722</v>
      </c>
      <c r="C383" s="68">
        <f>D2_Analysis!CS203</f>
        <v>0</v>
      </c>
      <c r="D383" s="69" t="e">
        <f>C383/SUM(C$382:C$383)</f>
        <v>#DIV/0!</v>
      </c>
    </row>
    <row r="386" spans="2:4" ht="24" customHeight="1" x14ac:dyDescent="0.25">
      <c r="B386" s="349" t="s">
        <v>712</v>
      </c>
      <c r="C386" s="350"/>
      <c r="D386" s="351"/>
    </row>
    <row r="387" spans="2:4" x14ac:dyDescent="0.25">
      <c r="D387" s="102"/>
    </row>
    <row r="388" spans="2:4" ht="16.5" x14ac:dyDescent="0.25">
      <c r="B388" s="90" t="s">
        <v>1051</v>
      </c>
      <c r="D388" s="102"/>
    </row>
    <row r="389" spans="2:4" x14ac:dyDescent="0.25">
      <c r="D389" s="102"/>
    </row>
    <row r="390" spans="2:4" ht="47.25" x14ac:dyDescent="0.25">
      <c r="B390" s="148" t="s">
        <v>1052</v>
      </c>
      <c r="C390" s="146" t="s">
        <v>717</v>
      </c>
      <c r="D390" s="147" t="s">
        <v>718</v>
      </c>
    </row>
    <row r="391" spans="2:4" x14ac:dyDescent="0.25">
      <c r="B391" s="74" t="s">
        <v>720</v>
      </c>
      <c r="C391" s="68">
        <f>D2_Analysis!CU202</f>
        <v>0</v>
      </c>
      <c r="D391" s="69" t="e">
        <f>C391/SUM(C$391:C$392)</f>
        <v>#DIV/0!</v>
      </c>
    </row>
    <row r="392" spans="2:4" x14ac:dyDescent="0.25">
      <c r="B392" s="74" t="s">
        <v>722</v>
      </c>
      <c r="C392" s="68">
        <f>D2_Analysis!CU203</f>
        <v>0</v>
      </c>
      <c r="D392" s="69" t="e">
        <f>C392/SUM(C$391:C$392)</f>
        <v>#DIV/0!</v>
      </c>
    </row>
    <row r="393" spans="2:4" x14ac:dyDescent="0.25">
      <c r="B393" s="149"/>
      <c r="C393" s="117"/>
      <c r="D393" s="118"/>
    </row>
    <row r="394" spans="2:4" ht="15" x14ac:dyDescent="0.25">
      <c r="B394"/>
      <c r="C394"/>
      <c r="D394" s="166"/>
    </row>
    <row r="395" spans="2:4" ht="31.5" x14ac:dyDescent="0.25">
      <c r="B395" s="152" t="s">
        <v>1053</v>
      </c>
      <c r="C395" s="146" t="s">
        <v>717</v>
      </c>
      <c r="D395" s="147" t="s">
        <v>718</v>
      </c>
    </row>
    <row r="396" spans="2:4" x14ac:dyDescent="0.25">
      <c r="B396" s="153" t="s">
        <v>720</v>
      </c>
      <c r="C396" s="68">
        <f>D2_Analysis!CV202</f>
        <v>0</v>
      </c>
      <c r="D396" s="69" t="e">
        <f>C396/SUM(C$396:C$397)</f>
        <v>#DIV/0!</v>
      </c>
    </row>
    <row r="397" spans="2:4" x14ac:dyDescent="0.25">
      <c r="B397" s="153" t="s">
        <v>722</v>
      </c>
      <c r="C397" s="68">
        <f>D2_Analysis!CV203</f>
        <v>0</v>
      </c>
      <c r="D397" s="69" t="e">
        <f>C397/SUM(C$396:C$397)</f>
        <v>#DIV/0!</v>
      </c>
    </row>
    <row r="398" spans="2:4" x14ac:dyDescent="0.25">
      <c r="B398" s="154"/>
      <c r="C398" s="117"/>
      <c r="D398" s="118"/>
    </row>
    <row r="399" spans="2:4" x14ac:dyDescent="0.25">
      <c r="B399" s="154"/>
      <c r="C399" s="117"/>
      <c r="D399" s="118"/>
    </row>
    <row r="400" spans="2:4" ht="47.25" x14ac:dyDescent="0.25">
      <c r="B400" s="152" t="s">
        <v>1054</v>
      </c>
      <c r="C400" s="146" t="s">
        <v>717</v>
      </c>
      <c r="D400" s="147" t="s">
        <v>718</v>
      </c>
    </row>
    <row r="401" spans="2:4" x14ac:dyDescent="0.25">
      <c r="B401" s="153" t="s">
        <v>720</v>
      </c>
      <c r="C401" s="68">
        <f>D2_Analysis!CW202</f>
        <v>0</v>
      </c>
      <c r="D401" s="69" t="e">
        <f>C401/SUM(C$401:C$402)</f>
        <v>#DIV/0!</v>
      </c>
    </row>
    <row r="402" spans="2:4" x14ac:dyDescent="0.25">
      <c r="B402" s="153" t="s">
        <v>722</v>
      </c>
      <c r="C402" s="68">
        <f>D2_Analysis!CW203</f>
        <v>0</v>
      </c>
      <c r="D402" s="69" t="e">
        <f>C402/SUM(C$401:C$402)</f>
        <v>#DIV/0!</v>
      </c>
    </row>
    <row r="403" spans="2:4" x14ac:dyDescent="0.25">
      <c r="B403" s="154"/>
      <c r="C403" s="117"/>
      <c r="D403" s="118"/>
    </row>
    <row r="404" spans="2:4" ht="15" x14ac:dyDescent="0.25">
      <c r="B404"/>
      <c r="C404"/>
      <c r="D404" s="166"/>
    </row>
    <row r="405" spans="2:4" ht="47.25" x14ac:dyDescent="0.25">
      <c r="B405" s="152" t="s">
        <v>1055</v>
      </c>
      <c r="C405" s="146" t="s">
        <v>717</v>
      </c>
      <c r="D405" s="147" t="s">
        <v>718</v>
      </c>
    </row>
    <row r="406" spans="2:4" x14ac:dyDescent="0.25">
      <c r="B406" s="153" t="s">
        <v>720</v>
      </c>
      <c r="C406" s="68">
        <f>D2_Analysis!CX202</f>
        <v>0</v>
      </c>
      <c r="D406" s="69" t="e">
        <f>C406/SUM(C$406:C$407)</f>
        <v>#DIV/0!</v>
      </c>
    </row>
    <row r="407" spans="2:4" x14ac:dyDescent="0.25">
      <c r="B407" s="153" t="s">
        <v>722</v>
      </c>
      <c r="C407" s="68">
        <f>D2_Analysis!CX203</f>
        <v>0</v>
      </c>
      <c r="D407" s="69" t="e">
        <f>C407/SUM(C$406:C$407)</f>
        <v>#DIV/0!</v>
      </c>
    </row>
    <row r="408" spans="2:4" x14ac:dyDescent="0.25">
      <c r="B408" s="154"/>
      <c r="C408" s="117"/>
      <c r="D408" s="118"/>
    </row>
    <row r="409" spans="2:4" ht="15" x14ac:dyDescent="0.25">
      <c r="B409"/>
      <c r="C409"/>
      <c r="D409" s="166"/>
    </row>
    <row r="410" spans="2:4" ht="47.25" x14ac:dyDescent="0.25">
      <c r="B410" s="152" t="s">
        <v>1056</v>
      </c>
      <c r="C410" s="146" t="s">
        <v>717</v>
      </c>
      <c r="D410" s="147" t="s">
        <v>718</v>
      </c>
    </row>
    <row r="411" spans="2:4" x14ac:dyDescent="0.25">
      <c r="B411" s="153" t="s">
        <v>720</v>
      </c>
      <c r="C411" s="68">
        <f>D2_Analysis!CY202</f>
        <v>0</v>
      </c>
      <c r="D411" s="69" t="e">
        <f>C411/SUM(C$411:C$412)</f>
        <v>#DIV/0!</v>
      </c>
    </row>
    <row r="412" spans="2:4" x14ac:dyDescent="0.25">
      <c r="B412" s="153" t="s">
        <v>722</v>
      </c>
      <c r="C412" s="68">
        <f>D2_Analysis!CY203</f>
        <v>0</v>
      </c>
      <c r="D412" s="69" t="e">
        <f>C412/SUM(C$411:C$412)</f>
        <v>#DIV/0!</v>
      </c>
    </row>
    <row r="413" spans="2:4" x14ac:dyDescent="0.25">
      <c r="B413" s="154"/>
      <c r="C413" s="117"/>
      <c r="D413" s="118"/>
    </row>
    <row r="414" spans="2:4" ht="15" x14ac:dyDescent="0.25">
      <c r="B414"/>
      <c r="C414"/>
      <c r="D414" s="166"/>
    </row>
    <row r="415" spans="2:4" ht="31.5" x14ac:dyDescent="0.25">
      <c r="B415" s="152" t="s">
        <v>1057</v>
      </c>
      <c r="C415" s="146" t="s">
        <v>717</v>
      </c>
      <c r="D415" s="147" t="s">
        <v>718</v>
      </c>
    </row>
    <row r="416" spans="2:4" x14ac:dyDescent="0.25">
      <c r="B416" s="73" t="s">
        <v>720</v>
      </c>
      <c r="C416" s="68">
        <f>D2_Analysis!CZ202</f>
        <v>0</v>
      </c>
      <c r="D416" s="69" t="e">
        <f>C416/SUM(C$416:C$418)</f>
        <v>#DIV/0!</v>
      </c>
    </row>
    <row r="417" spans="2:4" x14ac:dyDescent="0.25">
      <c r="B417" s="73" t="s">
        <v>995</v>
      </c>
      <c r="C417" s="68">
        <f>D2_Analysis!CZ203</f>
        <v>0</v>
      </c>
      <c r="D417" s="69" t="e">
        <f t="shared" ref="D417:D418" si="29">C417/SUM(C$416:C$418)</f>
        <v>#DIV/0!</v>
      </c>
    </row>
    <row r="418" spans="2:4" x14ac:dyDescent="0.25">
      <c r="B418" s="73" t="s">
        <v>999</v>
      </c>
      <c r="C418" s="68">
        <f>D2_Analysis!CZ204</f>
        <v>0</v>
      </c>
      <c r="D418" s="69" t="e">
        <f t="shared" si="29"/>
        <v>#DIV/0!</v>
      </c>
    </row>
    <row r="419" spans="2:4" x14ac:dyDescent="0.25">
      <c r="B419" s="161"/>
      <c r="C419" s="117"/>
      <c r="D419" s="118"/>
    </row>
    <row r="420" spans="2:4" ht="15" x14ac:dyDescent="0.25">
      <c r="B420"/>
      <c r="C420"/>
      <c r="D420" s="166"/>
    </row>
    <row r="421" spans="2:4" ht="47.25" x14ac:dyDescent="0.25">
      <c r="B421" s="152" t="s">
        <v>1058</v>
      </c>
      <c r="C421" s="146" t="s">
        <v>717</v>
      </c>
      <c r="D421" s="147" t="s">
        <v>718</v>
      </c>
    </row>
    <row r="422" spans="2:4" x14ac:dyDescent="0.25">
      <c r="B422" s="73" t="s">
        <v>720</v>
      </c>
      <c r="C422" s="68">
        <f>D2_Analysis!DA202</f>
        <v>0</v>
      </c>
      <c r="D422" s="69" t="e">
        <f>C422/SUM(C$422:C$423)</f>
        <v>#DIV/0!</v>
      </c>
    </row>
    <row r="423" spans="2:4" x14ac:dyDescent="0.25">
      <c r="B423" s="73" t="s">
        <v>722</v>
      </c>
      <c r="C423" s="68">
        <f>D2_Analysis!DA203</f>
        <v>0</v>
      </c>
      <c r="D423" s="69" t="e">
        <f>C423/SUM(C$422:C$423)</f>
        <v>#DIV/0!</v>
      </c>
    </row>
    <row r="424" spans="2:4" x14ac:dyDescent="0.25">
      <c r="B424" s="161"/>
      <c r="C424" s="117"/>
      <c r="D424" s="118"/>
    </row>
    <row r="425" spans="2:4" ht="15" x14ac:dyDescent="0.25">
      <c r="B425"/>
      <c r="C425"/>
      <c r="D425" s="166"/>
    </row>
    <row r="426" spans="2:4" ht="47.25" x14ac:dyDescent="0.25">
      <c r="B426" s="152" t="s">
        <v>1059</v>
      </c>
      <c r="C426" s="146" t="s">
        <v>717</v>
      </c>
      <c r="D426" s="147" t="s">
        <v>718</v>
      </c>
    </row>
    <row r="427" spans="2:4" x14ac:dyDescent="0.25">
      <c r="B427" s="73" t="s">
        <v>720</v>
      </c>
      <c r="C427" s="68">
        <f>D2_Analysis!DB202</f>
        <v>0</v>
      </c>
      <c r="D427" s="69" t="e">
        <f>C427/SUM(C$427:C$428)</f>
        <v>#DIV/0!</v>
      </c>
    </row>
    <row r="428" spans="2:4" x14ac:dyDescent="0.25">
      <c r="B428" s="73" t="s">
        <v>722</v>
      </c>
      <c r="C428" s="68">
        <f>D2_Analysis!DB203</f>
        <v>0</v>
      </c>
      <c r="D428" s="69" t="e">
        <f>C428/SUM(C$427:C$428)</f>
        <v>#DIV/0!</v>
      </c>
    </row>
    <row r="429" spans="2:4" x14ac:dyDescent="0.25">
      <c r="B429"/>
      <c r="C429"/>
      <c r="D429" s="60"/>
    </row>
    <row r="430" spans="2:4" ht="15" x14ac:dyDescent="0.25">
      <c r="B430"/>
      <c r="C430"/>
      <c r="D430" s="166"/>
    </row>
    <row r="431" spans="2:4" ht="47.25" x14ac:dyDescent="0.25">
      <c r="B431" s="119" t="s">
        <v>1060</v>
      </c>
      <c r="C431" s="104" t="s">
        <v>717</v>
      </c>
      <c r="D431" s="105" t="s">
        <v>718</v>
      </c>
    </row>
    <row r="432" spans="2:4" x14ac:dyDescent="0.25">
      <c r="B432" s="67" t="s">
        <v>720</v>
      </c>
      <c r="C432" s="68">
        <f>D2_Analysis!DC202</f>
        <v>0</v>
      </c>
      <c r="D432" s="69" t="e">
        <f>C432/SUM(C$432:C$433)</f>
        <v>#DIV/0!</v>
      </c>
    </row>
    <row r="433" spans="2:4" x14ac:dyDescent="0.25">
      <c r="B433" s="67" t="s">
        <v>722</v>
      </c>
      <c r="C433" s="68">
        <f>D2_Analysis!DC203</f>
        <v>0</v>
      </c>
      <c r="D433" s="69" t="e">
        <f>C433/SUM(C$432:C$433)</f>
        <v>#DIV/0!</v>
      </c>
    </row>
    <row r="434" spans="2:4" x14ac:dyDescent="0.25">
      <c r="B434" s="120"/>
      <c r="C434" s="117"/>
      <c r="D434" s="118"/>
    </row>
    <row r="435" spans="2:4" x14ac:dyDescent="0.25">
      <c r="B435" s="120"/>
      <c r="C435" s="117"/>
      <c r="D435" s="118"/>
    </row>
    <row r="436" spans="2:4" x14ac:dyDescent="0.25">
      <c r="B436" s="64" t="s">
        <v>1061</v>
      </c>
      <c r="C436"/>
      <c r="D436" s="166"/>
    </row>
    <row r="437" spans="2:4" ht="31.5" x14ac:dyDescent="0.25">
      <c r="B437" s="64" t="s">
        <v>729</v>
      </c>
      <c r="C437" s="65" t="s">
        <v>717</v>
      </c>
      <c r="D437" s="65" t="s">
        <v>718</v>
      </c>
    </row>
    <row r="438" spans="2:4" x14ac:dyDescent="0.25">
      <c r="B438" s="73" t="s">
        <v>720</v>
      </c>
      <c r="C438" s="68">
        <f>D2_Analysis!DD202</f>
        <v>0</v>
      </c>
      <c r="D438" s="69" t="e">
        <f>C438/SUM(C$438:C$439)</f>
        <v>#DIV/0!</v>
      </c>
    </row>
    <row r="439" spans="2:4" x14ac:dyDescent="0.25">
      <c r="B439" s="73" t="s">
        <v>722</v>
      </c>
      <c r="C439" s="68">
        <f>D2_Analysis!DD203</f>
        <v>0</v>
      </c>
      <c r="D439" s="69" t="e">
        <f>C439/SUM(C$438:C$439)</f>
        <v>#DIV/0!</v>
      </c>
    </row>
    <row r="440" spans="2:4" x14ac:dyDescent="0.25">
      <c r="B440" s="161"/>
      <c r="C440" s="117"/>
      <c r="D440" s="118"/>
    </row>
    <row r="441" spans="2:4" x14ac:dyDescent="0.25">
      <c r="B441" s="167"/>
      <c r="C441" s="117"/>
      <c r="D441" s="118"/>
    </row>
    <row r="442" spans="2:4" ht="16.5" x14ac:dyDescent="0.25">
      <c r="B442" s="168" t="s">
        <v>1062</v>
      </c>
      <c r="C442" s="117"/>
      <c r="D442" s="118"/>
    </row>
    <row r="443" spans="2:4" ht="15" x14ac:dyDescent="0.25">
      <c r="B443"/>
      <c r="C443"/>
      <c r="D443" s="166"/>
    </row>
    <row r="444" spans="2:4" ht="31.5" x14ac:dyDescent="0.25">
      <c r="B444" s="152" t="s">
        <v>1063</v>
      </c>
      <c r="C444" s="146" t="s">
        <v>717</v>
      </c>
      <c r="D444" s="147" t="s">
        <v>718</v>
      </c>
    </row>
    <row r="445" spans="2:4" x14ac:dyDescent="0.25">
      <c r="B445" s="73" t="s">
        <v>720</v>
      </c>
      <c r="C445" s="68">
        <f>D2_Analysis!DF202</f>
        <v>0</v>
      </c>
      <c r="D445" s="69" t="e">
        <f>C445/SUM(C$445:C$447)</f>
        <v>#DIV/0!</v>
      </c>
    </row>
    <row r="446" spans="2:4" x14ac:dyDescent="0.25">
      <c r="B446" s="73" t="s">
        <v>995</v>
      </c>
      <c r="C446" s="68">
        <f>D2_Analysis!DF203</f>
        <v>0</v>
      </c>
      <c r="D446" s="69" t="e">
        <f t="shared" ref="D446:D447" si="30">C446/SUM(C$445:C$447)</f>
        <v>#DIV/0!</v>
      </c>
    </row>
    <row r="447" spans="2:4" x14ac:dyDescent="0.25">
      <c r="B447" s="73" t="s">
        <v>1064</v>
      </c>
      <c r="C447" s="68">
        <f>D2_Analysis!DF204</f>
        <v>0</v>
      </c>
      <c r="D447" s="69" t="e">
        <f t="shared" si="30"/>
        <v>#DIV/0!</v>
      </c>
    </row>
    <row r="448" spans="2:4" x14ac:dyDescent="0.25">
      <c r="B448" s="161"/>
      <c r="C448" s="117"/>
      <c r="D448" s="118"/>
    </row>
    <row r="449" spans="2:4" ht="15" x14ac:dyDescent="0.25">
      <c r="B449"/>
      <c r="C449"/>
      <c r="D449" s="166"/>
    </row>
    <row r="450" spans="2:4" ht="63" x14ac:dyDescent="0.25">
      <c r="B450" s="152" t="s">
        <v>1065</v>
      </c>
      <c r="C450" s="146" t="s">
        <v>717</v>
      </c>
      <c r="D450" s="147" t="s">
        <v>718</v>
      </c>
    </row>
    <row r="451" spans="2:4" x14ac:dyDescent="0.25">
      <c r="B451" s="153" t="s">
        <v>720</v>
      </c>
      <c r="C451" s="68">
        <f>D2_Analysis!DG202</f>
        <v>0</v>
      </c>
      <c r="D451" s="69" t="e">
        <f>C451/SUM(C$451:C$453)</f>
        <v>#DIV/0!</v>
      </c>
    </row>
    <row r="452" spans="2:4" x14ac:dyDescent="0.25">
      <c r="B452" s="153" t="s">
        <v>995</v>
      </c>
      <c r="C452" s="68">
        <f>D2_Analysis!DG203</f>
        <v>0</v>
      </c>
      <c r="D452" s="69" t="e">
        <f t="shared" ref="D452:D453" si="31">C452/SUM(C$451:C$453)</f>
        <v>#DIV/0!</v>
      </c>
    </row>
    <row r="453" spans="2:4" ht="30" x14ac:dyDescent="0.25">
      <c r="B453" s="153" t="s">
        <v>1066</v>
      </c>
      <c r="C453" s="68">
        <f>D2_Analysis!DG204</f>
        <v>0</v>
      </c>
      <c r="D453" s="69" t="e">
        <f t="shared" si="31"/>
        <v>#DIV/0!</v>
      </c>
    </row>
    <row r="454" spans="2:4" x14ac:dyDescent="0.25">
      <c r="B454" s="154"/>
      <c r="C454" s="117"/>
      <c r="D454" s="118"/>
    </row>
    <row r="455" spans="2:4" ht="15" x14ac:dyDescent="0.25">
      <c r="B455"/>
      <c r="C455"/>
      <c r="D455" s="166"/>
    </row>
    <row r="456" spans="2:4" ht="47.25" x14ac:dyDescent="0.25">
      <c r="B456" s="152" t="s">
        <v>1067</v>
      </c>
      <c r="C456" s="146" t="s">
        <v>717</v>
      </c>
      <c r="D456" s="147" t="s">
        <v>718</v>
      </c>
    </row>
    <row r="457" spans="2:4" x14ac:dyDescent="0.25">
      <c r="B457" s="153" t="s">
        <v>720</v>
      </c>
      <c r="C457" s="68">
        <f>D2_Analysis!DH202</f>
        <v>0</v>
      </c>
      <c r="D457" s="69" t="e">
        <f>C457/SUM(C$457:C$459)</f>
        <v>#DIV/0!</v>
      </c>
    </row>
    <row r="458" spans="2:4" x14ac:dyDescent="0.25">
      <c r="B458" s="153" t="s">
        <v>995</v>
      </c>
      <c r="C458" s="68">
        <f>D2_Analysis!DH203</f>
        <v>0</v>
      </c>
      <c r="D458" s="69" t="e">
        <f t="shared" ref="D458:D459" si="32">C458/SUM(C$457:C$459)</f>
        <v>#DIV/0!</v>
      </c>
    </row>
    <row r="459" spans="2:4" ht="30" x14ac:dyDescent="0.25">
      <c r="B459" s="153" t="s">
        <v>1068</v>
      </c>
      <c r="C459" s="68">
        <f>D2_Analysis!DH204</f>
        <v>0</v>
      </c>
      <c r="D459" s="69" t="e">
        <f t="shared" si="32"/>
        <v>#DIV/0!</v>
      </c>
    </row>
    <row r="460" spans="2:4" x14ac:dyDescent="0.25">
      <c r="B460" s="154"/>
      <c r="C460" s="117"/>
      <c r="D460" s="118"/>
    </row>
    <row r="461" spans="2:4" ht="15" x14ac:dyDescent="0.25">
      <c r="B461"/>
      <c r="C461"/>
      <c r="D461" s="166"/>
    </row>
    <row r="462" spans="2:4" ht="47.25" x14ac:dyDescent="0.25">
      <c r="B462" s="162" t="s">
        <v>1069</v>
      </c>
      <c r="C462" s="146" t="s">
        <v>717</v>
      </c>
      <c r="D462" s="147" t="s">
        <v>718</v>
      </c>
    </row>
    <row r="463" spans="2:4" x14ac:dyDescent="0.25">
      <c r="B463" s="156" t="s">
        <v>720</v>
      </c>
      <c r="C463" s="68">
        <f>D2_Analysis!DI202</f>
        <v>0</v>
      </c>
      <c r="D463" s="69" t="e">
        <f>C463/SUM(C$463:C$465)</f>
        <v>#DIV/0!</v>
      </c>
    </row>
    <row r="464" spans="2:4" x14ac:dyDescent="0.25">
      <c r="B464" s="153" t="s">
        <v>995</v>
      </c>
      <c r="C464" s="68">
        <f>D2_Analysis!DI203</f>
        <v>0</v>
      </c>
      <c r="D464" s="69" t="e">
        <f t="shared" ref="D464:D465" si="33">C464/SUM(C$463:C$465)</f>
        <v>#DIV/0!</v>
      </c>
    </row>
    <row r="465" spans="2:4" x14ac:dyDescent="0.25">
      <c r="B465" s="153" t="s">
        <v>1070</v>
      </c>
      <c r="C465" s="68">
        <f>D2_Analysis!DI204</f>
        <v>0</v>
      </c>
      <c r="D465" s="69" t="e">
        <f t="shared" si="33"/>
        <v>#DIV/0!</v>
      </c>
    </row>
    <row r="466" spans="2:4" x14ac:dyDescent="0.25">
      <c r="B466" s="157"/>
      <c r="C466" s="117"/>
      <c r="D466" s="118"/>
    </row>
    <row r="467" spans="2:4" x14ac:dyDescent="0.25">
      <c r="B467" s="157"/>
      <c r="C467" s="117"/>
      <c r="D467" s="118"/>
    </row>
    <row r="468" spans="2:4" x14ac:dyDescent="0.25">
      <c r="B468" s="64" t="s">
        <v>1071</v>
      </c>
      <c r="C468"/>
      <c r="D468" s="166"/>
    </row>
    <row r="469" spans="2:4" ht="31.5" x14ac:dyDescent="0.25">
      <c r="B469" s="64" t="s">
        <v>731</v>
      </c>
      <c r="C469" s="65" t="s">
        <v>717</v>
      </c>
      <c r="D469" s="65" t="s">
        <v>718</v>
      </c>
    </row>
    <row r="470" spans="2:4" x14ac:dyDescent="0.25">
      <c r="B470" s="67" t="s">
        <v>720</v>
      </c>
      <c r="C470" s="68">
        <f>D2_Analysis!DJ202</f>
        <v>0</v>
      </c>
      <c r="D470" s="69" t="e">
        <f>C470/SUM(C$470:C$471)</f>
        <v>#DIV/0!</v>
      </c>
    </row>
    <row r="471" spans="2:4" x14ac:dyDescent="0.25">
      <c r="B471" s="67" t="s">
        <v>722</v>
      </c>
      <c r="C471" s="68">
        <f>D2_Analysis!DJ203</f>
        <v>0</v>
      </c>
      <c r="D471" s="69" t="e">
        <f>C471/SUM(C$470:C$471)</f>
        <v>#DIV/0!</v>
      </c>
    </row>
    <row r="472" spans="2:4" x14ac:dyDescent="0.25">
      <c r="B472" s="120"/>
      <c r="C472" s="117"/>
      <c r="D472" s="118"/>
    </row>
    <row r="473" spans="2:4" x14ac:dyDescent="0.25">
      <c r="B473" s="120"/>
      <c r="C473" s="117"/>
      <c r="D473" s="118"/>
    </row>
    <row r="474" spans="2:4" ht="16.5" x14ac:dyDescent="0.25">
      <c r="B474" s="160" t="s">
        <v>1072</v>
      </c>
      <c r="C474" s="117"/>
      <c r="D474" s="118"/>
    </row>
    <row r="475" spans="2:4" ht="15" x14ac:dyDescent="0.25">
      <c r="B475"/>
      <c r="C475"/>
      <c r="D475" s="166"/>
    </row>
    <row r="476" spans="2:4" ht="31.5" x14ac:dyDescent="0.25">
      <c r="B476" s="162" t="s">
        <v>1073</v>
      </c>
      <c r="C476" s="146" t="s">
        <v>717</v>
      </c>
      <c r="D476" s="147" t="s">
        <v>718</v>
      </c>
    </row>
    <row r="477" spans="2:4" x14ac:dyDescent="0.25">
      <c r="B477" s="156" t="s">
        <v>720</v>
      </c>
      <c r="C477" s="68">
        <f>D2_Analysis!DL202</f>
        <v>0</v>
      </c>
      <c r="D477" s="69" t="e">
        <f>C477/SUM(C$477:C$479)</f>
        <v>#DIV/0!</v>
      </c>
    </row>
    <row r="478" spans="2:4" x14ac:dyDescent="0.25">
      <c r="B478" s="156" t="s">
        <v>995</v>
      </c>
      <c r="C478" s="68">
        <f>D2_Analysis!DL203</f>
        <v>0</v>
      </c>
      <c r="D478" s="69" t="e">
        <f t="shared" ref="D478:D479" si="34">C478/SUM(C$477:C$479)</f>
        <v>#DIV/0!</v>
      </c>
    </row>
    <row r="479" spans="2:4" x14ac:dyDescent="0.25">
      <c r="B479" s="156" t="s">
        <v>1074</v>
      </c>
      <c r="C479" s="68">
        <f>D2_Analysis!DL204</f>
        <v>0</v>
      </c>
      <c r="D479" s="69" t="e">
        <f t="shared" si="34"/>
        <v>#DIV/0!</v>
      </c>
    </row>
    <row r="480" spans="2:4" x14ac:dyDescent="0.25">
      <c r="B480" s="157"/>
      <c r="C480" s="117"/>
      <c r="D480" s="118"/>
    </row>
    <row r="481" spans="2:4" ht="15" x14ac:dyDescent="0.25">
      <c r="B481"/>
      <c r="C481"/>
      <c r="D481" s="166"/>
    </row>
    <row r="482" spans="2:4" ht="31.5" x14ac:dyDescent="0.25">
      <c r="B482" s="162" t="s">
        <v>1075</v>
      </c>
      <c r="C482" s="146" t="s">
        <v>717</v>
      </c>
      <c r="D482" s="147" t="s">
        <v>718</v>
      </c>
    </row>
    <row r="483" spans="2:4" x14ac:dyDescent="0.25">
      <c r="B483" s="156" t="s">
        <v>720</v>
      </c>
      <c r="C483" s="68">
        <f>D2_Analysis!DM202</f>
        <v>0</v>
      </c>
      <c r="D483" s="69" t="e">
        <f>C483/SUM(C$483:C$485)</f>
        <v>#DIV/0!</v>
      </c>
    </row>
    <row r="484" spans="2:4" x14ac:dyDescent="0.25">
      <c r="B484" s="156" t="s">
        <v>995</v>
      </c>
      <c r="C484" s="68">
        <f>D2_Analysis!DM203</f>
        <v>0</v>
      </c>
      <c r="D484" s="69" t="e">
        <f t="shared" ref="D484:D485" si="35">C484/SUM(C$483:C$485)</f>
        <v>#DIV/0!</v>
      </c>
    </row>
    <row r="485" spans="2:4" ht="30" x14ac:dyDescent="0.25">
      <c r="B485" s="156" t="s">
        <v>1076</v>
      </c>
      <c r="C485" s="68">
        <f>D2_Analysis!DM204</f>
        <v>0</v>
      </c>
      <c r="D485" s="69" t="e">
        <f t="shared" si="35"/>
        <v>#DIV/0!</v>
      </c>
    </row>
    <row r="486" spans="2:4" x14ac:dyDescent="0.25">
      <c r="B486" s="157"/>
      <c r="C486" s="117"/>
      <c r="D486" s="118"/>
    </row>
    <row r="487" spans="2:4" ht="15" x14ac:dyDescent="0.25">
      <c r="B487"/>
      <c r="C487"/>
      <c r="D487" s="166"/>
    </row>
    <row r="488" spans="2:4" ht="31.5" x14ac:dyDescent="0.25">
      <c r="B488" s="162" t="s">
        <v>1077</v>
      </c>
      <c r="C488" s="146" t="s">
        <v>717</v>
      </c>
      <c r="D488" s="147" t="s">
        <v>718</v>
      </c>
    </row>
    <row r="489" spans="2:4" x14ac:dyDescent="0.25">
      <c r="B489" s="156" t="s">
        <v>720</v>
      </c>
      <c r="C489" s="68">
        <f>D2_Analysis!DN202</f>
        <v>0</v>
      </c>
      <c r="D489" s="69" t="e">
        <f>C489/SUM(C$489:C$491)</f>
        <v>#DIV/0!</v>
      </c>
    </row>
    <row r="490" spans="2:4" x14ac:dyDescent="0.25">
      <c r="B490" s="156" t="s">
        <v>995</v>
      </c>
      <c r="C490" s="68">
        <f>D2_Analysis!DN203</f>
        <v>0</v>
      </c>
      <c r="D490" s="69" t="e">
        <f t="shared" ref="D490:D491" si="36">C490/SUM(C$489:C$491)</f>
        <v>#DIV/0!</v>
      </c>
    </row>
    <row r="491" spans="2:4" ht="30" x14ac:dyDescent="0.25">
      <c r="B491" s="156" t="s">
        <v>1078</v>
      </c>
      <c r="C491" s="68">
        <f>D2_Analysis!DN204</f>
        <v>0</v>
      </c>
      <c r="D491" s="69" t="e">
        <f t="shared" si="36"/>
        <v>#DIV/0!</v>
      </c>
    </row>
    <row r="492" spans="2:4" x14ac:dyDescent="0.25">
      <c r="B492" s="157"/>
      <c r="C492" s="117"/>
      <c r="D492" s="118"/>
    </row>
    <row r="493" spans="2:4" ht="15" x14ac:dyDescent="0.25">
      <c r="B493"/>
      <c r="C493"/>
      <c r="D493" s="166"/>
    </row>
    <row r="494" spans="2:4" ht="31.5" x14ac:dyDescent="0.25">
      <c r="B494" s="152" t="s">
        <v>1079</v>
      </c>
      <c r="C494" s="146" t="s">
        <v>717</v>
      </c>
      <c r="D494" s="147" t="s">
        <v>718</v>
      </c>
    </row>
    <row r="495" spans="2:4" x14ac:dyDescent="0.25">
      <c r="B495" s="153" t="s">
        <v>720</v>
      </c>
      <c r="C495" s="68">
        <f>D2_Analysis!DO202</f>
        <v>0</v>
      </c>
      <c r="D495" s="69" t="e">
        <f>C495/SUM(C$495:C$497)</f>
        <v>#DIV/0!</v>
      </c>
    </row>
    <row r="496" spans="2:4" x14ac:dyDescent="0.25">
      <c r="B496" s="156" t="s">
        <v>995</v>
      </c>
      <c r="C496" s="68">
        <f>D2_Analysis!DO203</f>
        <v>0</v>
      </c>
      <c r="D496" s="69" t="e">
        <f t="shared" ref="D496:D497" si="37">C496/SUM(C$495:C$497)</f>
        <v>#DIV/0!</v>
      </c>
    </row>
    <row r="497" spans="2:4" ht="45" x14ac:dyDescent="0.25">
      <c r="B497" s="156" t="s">
        <v>1080</v>
      </c>
      <c r="C497" s="68">
        <f>D2_Analysis!DO204</f>
        <v>0</v>
      </c>
      <c r="D497" s="69" t="e">
        <f t="shared" si="37"/>
        <v>#DIV/0!</v>
      </c>
    </row>
    <row r="498" spans="2:4" x14ac:dyDescent="0.25">
      <c r="B498" s="154"/>
      <c r="C498" s="117"/>
      <c r="D498" s="118"/>
    </row>
    <row r="499" spans="2:4" ht="15" x14ac:dyDescent="0.25">
      <c r="B499"/>
      <c r="C499"/>
      <c r="D499" s="166"/>
    </row>
    <row r="500" spans="2:4" ht="47.25" x14ac:dyDescent="0.25">
      <c r="B500" s="162" t="s">
        <v>1081</v>
      </c>
      <c r="C500" s="146" t="s">
        <v>717</v>
      </c>
      <c r="D500" s="147" t="s">
        <v>718</v>
      </c>
    </row>
    <row r="501" spans="2:4" x14ac:dyDescent="0.25">
      <c r="B501" s="156" t="s">
        <v>720</v>
      </c>
      <c r="C501" s="68">
        <f>D2_Analysis!DP202</f>
        <v>0</v>
      </c>
      <c r="D501" s="69" t="e">
        <f>C501/SUM(C$501:C$503)</f>
        <v>#DIV/0!</v>
      </c>
    </row>
    <row r="502" spans="2:4" x14ac:dyDescent="0.25">
      <c r="B502" s="156" t="s">
        <v>995</v>
      </c>
      <c r="C502" s="68">
        <f>D2_Analysis!DP203</f>
        <v>0</v>
      </c>
      <c r="D502" s="69" t="e">
        <f t="shared" ref="D502:D503" si="38">C502/SUM(C$501:C$503)</f>
        <v>#DIV/0!</v>
      </c>
    </row>
    <row r="503" spans="2:4" x14ac:dyDescent="0.25">
      <c r="B503" s="156" t="s">
        <v>1074</v>
      </c>
      <c r="C503" s="68">
        <f>D2_Analysis!DP204</f>
        <v>0</v>
      </c>
      <c r="D503" s="69" t="e">
        <f t="shared" si="38"/>
        <v>#DIV/0!</v>
      </c>
    </row>
    <row r="504" spans="2:4" x14ac:dyDescent="0.25">
      <c r="B504" s="157"/>
      <c r="C504" s="117"/>
      <c r="D504" s="118"/>
    </row>
    <row r="505" spans="2:4" x14ac:dyDescent="0.25">
      <c r="B505" s="157"/>
      <c r="C505" s="117"/>
      <c r="D505" s="118"/>
    </row>
    <row r="506" spans="2:4" x14ac:dyDescent="0.25">
      <c r="B506" s="64" t="s">
        <v>1082</v>
      </c>
      <c r="C506"/>
      <c r="D506" s="166"/>
    </row>
    <row r="507" spans="2:4" ht="31.5" x14ac:dyDescent="0.25">
      <c r="B507" s="64" t="s">
        <v>733</v>
      </c>
      <c r="C507" s="65" t="s">
        <v>717</v>
      </c>
      <c r="D507" s="65" t="s">
        <v>718</v>
      </c>
    </row>
    <row r="508" spans="2:4" x14ac:dyDescent="0.25">
      <c r="B508" s="67" t="s">
        <v>720</v>
      </c>
      <c r="C508" s="68">
        <f>D2_Analysis!DQ202</f>
        <v>0</v>
      </c>
      <c r="D508" s="69" t="e">
        <f>C508/SUM(C$508:C$509)</f>
        <v>#DIV/0!</v>
      </c>
    </row>
    <row r="509" spans="2:4" x14ac:dyDescent="0.25">
      <c r="B509" s="67" t="s">
        <v>722</v>
      </c>
      <c r="C509" s="68">
        <f>D2_Analysis!DQ203</f>
        <v>0</v>
      </c>
      <c r="D509" s="69" t="e">
        <f>C509/SUM(C$508:C$509)</f>
        <v>#DIV/0!</v>
      </c>
    </row>
    <row r="512" spans="2:4" ht="24.75" customHeight="1" x14ac:dyDescent="0.25">
      <c r="B512" s="349" t="s">
        <v>1151</v>
      </c>
      <c r="C512" s="350"/>
      <c r="D512" s="351"/>
    </row>
    <row r="514" spans="2:4" ht="16.5" x14ac:dyDescent="0.25">
      <c r="B514" s="90" t="s">
        <v>1083</v>
      </c>
    </row>
    <row r="516" spans="2:4" ht="47.25" x14ac:dyDescent="0.25">
      <c r="B516" s="162" t="s">
        <v>1084</v>
      </c>
      <c r="C516" s="146" t="s">
        <v>717</v>
      </c>
      <c r="D516" s="147" t="s">
        <v>718</v>
      </c>
    </row>
    <row r="517" spans="2:4" x14ac:dyDescent="0.25">
      <c r="B517" s="156" t="s">
        <v>720</v>
      </c>
      <c r="C517" s="68">
        <f>D2_Analysis!DS202</f>
        <v>0</v>
      </c>
      <c r="D517" s="69" t="e">
        <f>C517/SUM(C$517:C$518)</f>
        <v>#DIV/0!</v>
      </c>
    </row>
    <row r="518" spans="2:4" x14ac:dyDescent="0.25">
      <c r="B518" s="156" t="s">
        <v>722</v>
      </c>
      <c r="C518" s="68">
        <f>D2_Analysis!DS203</f>
        <v>0</v>
      </c>
      <c r="D518" s="69" t="e">
        <f>C518/SUM(C$517:C$518)</f>
        <v>#DIV/0!</v>
      </c>
    </row>
    <row r="519" spans="2:4" x14ac:dyDescent="0.25">
      <c r="B519" s="157"/>
      <c r="C519" s="117"/>
      <c r="D519" s="118"/>
    </row>
    <row r="521" spans="2:4" ht="31.5" x14ac:dyDescent="0.25">
      <c r="B521" s="152" t="s">
        <v>1085</v>
      </c>
      <c r="C521" s="146" t="s">
        <v>717</v>
      </c>
      <c r="D521" s="147" t="s">
        <v>718</v>
      </c>
    </row>
    <row r="522" spans="2:4" x14ac:dyDescent="0.25">
      <c r="B522" s="153" t="s">
        <v>720</v>
      </c>
      <c r="C522" s="68">
        <f>D2_Analysis!DT202</f>
        <v>0</v>
      </c>
      <c r="D522" s="69" t="e">
        <f>C522/SUM(C$522:C$523)</f>
        <v>#DIV/0!</v>
      </c>
    </row>
    <row r="523" spans="2:4" x14ac:dyDescent="0.25">
      <c r="B523" s="153" t="s">
        <v>722</v>
      </c>
      <c r="C523" s="68">
        <f>D2_Analysis!DT203</f>
        <v>0</v>
      </c>
      <c r="D523" s="69" t="e">
        <f>C523/SUM(C$522:C$523)</f>
        <v>#DIV/0!</v>
      </c>
    </row>
    <row r="524" spans="2:4" x14ac:dyDescent="0.25">
      <c r="B524" s="154"/>
      <c r="C524" s="117"/>
      <c r="D524" s="118"/>
    </row>
    <row r="525" spans="2:4" x14ac:dyDescent="0.25">
      <c r="B525" s="154"/>
      <c r="C525" s="117"/>
      <c r="D525" s="118"/>
    </row>
    <row r="526" spans="2:4" ht="47.25" x14ac:dyDescent="0.25">
      <c r="B526" s="152" t="s">
        <v>1086</v>
      </c>
      <c r="C526" s="146" t="s">
        <v>717</v>
      </c>
      <c r="D526" s="147" t="s">
        <v>718</v>
      </c>
    </row>
    <row r="527" spans="2:4" x14ac:dyDescent="0.25">
      <c r="B527" s="153" t="s">
        <v>720</v>
      </c>
      <c r="C527" s="68">
        <f>D2_Analysis!DU202</f>
        <v>0</v>
      </c>
      <c r="D527" s="69" t="e">
        <f>C527/SUM(C$527:C$528)</f>
        <v>#DIV/0!</v>
      </c>
    </row>
    <row r="528" spans="2:4" x14ac:dyDescent="0.25">
      <c r="B528" s="153" t="s">
        <v>722</v>
      </c>
      <c r="C528" s="68">
        <f>D2_Analysis!DU203</f>
        <v>0</v>
      </c>
      <c r="D528" s="69" t="e">
        <f>C528/SUM(C$527:C$528)</f>
        <v>#DIV/0!</v>
      </c>
    </row>
    <row r="529" spans="2:4" x14ac:dyDescent="0.25">
      <c r="B529" s="154"/>
      <c r="C529" s="117"/>
      <c r="D529" s="118"/>
    </row>
    <row r="531" spans="2:4" ht="31.5" x14ac:dyDescent="0.25">
      <c r="B531" s="162" t="s">
        <v>1087</v>
      </c>
      <c r="C531" s="146" t="s">
        <v>717</v>
      </c>
      <c r="D531" s="147" t="s">
        <v>718</v>
      </c>
    </row>
    <row r="532" spans="2:4" x14ac:dyDescent="0.25">
      <c r="B532" s="156" t="s">
        <v>720</v>
      </c>
      <c r="C532" s="68">
        <f>D2_Analysis!DV202</f>
        <v>0</v>
      </c>
      <c r="D532" s="69" t="e">
        <f>C532/SUM(C$532:C$533)</f>
        <v>#DIV/0!</v>
      </c>
    </row>
    <row r="533" spans="2:4" x14ac:dyDescent="0.25">
      <c r="B533" s="156" t="s">
        <v>722</v>
      </c>
      <c r="C533" s="68">
        <f>D2_Analysis!DV203</f>
        <v>0</v>
      </c>
      <c r="D533" s="69" t="e">
        <f>C533/SUM(C$532:C$533)</f>
        <v>#DIV/0!</v>
      </c>
    </row>
    <row r="534" spans="2:4" x14ac:dyDescent="0.25">
      <c r="B534" s="157"/>
      <c r="C534" s="117"/>
      <c r="D534" s="118"/>
    </row>
    <row r="536" spans="2:4" ht="47.25" x14ac:dyDescent="0.25">
      <c r="B536" s="152" t="s">
        <v>1088</v>
      </c>
      <c r="C536" s="146" t="s">
        <v>717</v>
      </c>
      <c r="D536" s="147" t="s">
        <v>718</v>
      </c>
    </row>
    <row r="537" spans="2:4" x14ac:dyDescent="0.25">
      <c r="B537" s="153" t="s">
        <v>720</v>
      </c>
      <c r="C537" s="68">
        <f>D2_Analysis!DW202</f>
        <v>0</v>
      </c>
      <c r="D537" s="69" t="e">
        <f>C537/SUM(C$537:C$538)</f>
        <v>#DIV/0!</v>
      </c>
    </row>
    <row r="538" spans="2:4" x14ac:dyDescent="0.25">
      <c r="B538" s="153" t="s">
        <v>722</v>
      </c>
      <c r="C538" s="68">
        <f>D2_Analysis!DW203</f>
        <v>0</v>
      </c>
      <c r="D538" s="69" t="e">
        <f>C538/SUM(C$537:C$538)</f>
        <v>#DIV/0!</v>
      </c>
    </row>
    <row r="539" spans="2:4" x14ac:dyDescent="0.25">
      <c r="B539" s="154"/>
      <c r="C539" s="117"/>
      <c r="D539" s="118"/>
    </row>
    <row r="541" spans="2:4" ht="47.25" x14ac:dyDescent="0.25">
      <c r="B541" s="152" t="s">
        <v>1089</v>
      </c>
      <c r="C541" s="146" t="s">
        <v>717</v>
      </c>
      <c r="D541" s="147" t="s">
        <v>718</v>
      </c>
    </row>
    <row r="542" spans="2:4" x14ac:dyDescent="0.25">
      <c r="B542" s="153" t="s">
        <v>720</v>
      </c>
      <c r="C542" s="68">
        <f>D2_Analysis!DX202</f>
        <v>0</v>
      </c>
      <c r="D542" s="69" t="e">
        <f>C542/SUM(C$542:C$543)</f>
        <v>#DIV/0!</v>
      </c>
    </row>
    <row r="543" spans="2:4" x14ac:dyDescent="0.25">
      <c r="B543" s="153" t="s">
        <v>722</v>
      </c>
      <c r="C543" s="68">
        <f>D2_Analysis!DX203</f>
        <v>0</v>
      </c>
      <c r="D543" s="69" t="e">
        <f>C543/SUM(C$542:C$543)</f>
        <v>#DIV/0!</v>
      </c>
    </row>
    <row r="544" spans="2:4" x14ac:dyDescent="0.25">
      <c r="B544" s="154"/>
      <c r="C544" s="117"/>
      <c r="D544" s="118"/>
    </row>
    <row r="546" spans="2:4" ht="47.25" x14ac:dyDescent="0.25">
      <c r="B546" s="152" t="s">
        <v>1090</v>
      </c>
      <c r="C546" s="146" t="s">
        <v>717</v>
      </c>
      <c r="D546" s="147" t="s">
        <v>718</v>
      </c>
    </row>
    <row r="547" spans="2:4" x14ac:dyDescent="0.25">
      <c r="B547" s="153" t="s">
        <v>720</v>
      </c>
      <c r="C547" s="68">
        <f>D2_Analysis!DY202</f>
        <v>0</v>
      </c>
      <c r="D547" s="69" t="e">
        <f>C547/SUM(C$547:C$548)</f>
        <v>#DIV/0!</v>
      </c>
    </row>
    <row r="548" spans="2:4" x14ac:dyDescent="0.25">
      <c r="B548" s="153" t="s">
        <v>722</v>
      </c>
      <c r="C548" s="68">
        <f>D2_Analysis!DY203</f>
        <v>0</v>
      </c>
      <c r="D548" s="69" t="e">
        <f>C548/SUM(C$547:C$548)</f>
        <v>#DIV/0!</v>
      </c>
    </row>
    <row r="549" spans="2:4" x14ac:dyDescent="0.25">
      <c r="B549" s="154"/>
      <c r="C549" s="117"/>
      <c r="D549" s="118"/>
    </row>
    <row r="551" spans="2:4" ht="31.5" x14ac:dyDescent="0.25">
      <c r="B551" s="169" t="s">
        <v>1091</v>
      </c>
      <c r="C551" s="104" t="s">
        <v>717</v>
      </c>
      <c r="D551" s="104" t="s">
        <v>718</v>
      </c>
    </row>
    <row r="552" spans="2:4" x14ac:dyDescent="0.25">
      <c r="B552" s="153" t="s">
        <v>720</v>
      </c>
      <c r="C552" s="68">
        <f>D2_Analysis!DZ202</f>
        <v>0</v>
      </c>
      <c r="D552" s="69" t="e">
        <f>C552/SUM(C$552:C$553)</f>
        <v>#DIV/0!</v>
      </c>
    </row>
    <row r="553" spans="2:4" x14ac:dyDescent="0.25">
      <c r="B553" s="153" t="s">
        <v>722</v>
      </c>
      <c r="C553" s="68">
        <f>D2_Analysis!DZ203</f>
        <v>0</v>
      </c>
      <c r="D553" s="69" t="e">
        <f>C553/SUM(C$552:C$553)</f>
        <v>#DIV/0!</v>
      </c>
    </row>
    <row r="554" spans="2:4" x14ac:dyDescent="0.25">
      <c r="B554" s="107"/>
      <c r="C554" s="117"/>
      <c r="D554" s="118"/>
    </row>
    <row r="556" spans="2:4" x14ac:dyDescent="0.25">
      <c r="B556" s="152" t="s">
        <v>1092</v>
      </c>
      <c r="C556" s="146" t="s">
        <v>717</v>
      </c>
      <c r="D556" s="147" t="s">
        <v>718</v>
      </c>
    </row>
    <row r="557" spans="2:4" x14ac:dyDescent="0.25">
      <c r="B557" s="153" t="s">
        <v>720</v>
      </c>
      <c r="C557" s="76">
        <f>D2_Analysis!EA202</f>
        <v>0</v>
      </c>
      <c r="D557" s="69" t="e">
        <f>C557/SUM(C$557:C$559)</f>
        <v>#DIV/0!</v>
      </c>
    </row>
    <row r="558" spans="2:4" x14ac:dyDescent="0.25">
      <c r="B558" s="153" t="s">
        <v>1093</v>
      </c>
      <c r="C558" s="76">
        <f>D2_Analysis!EA203</f>
        <v>0</v>
      </c>
      <c r="D558" s="69" t="e">
        <f t="shared" ref="D558:D559" si="39">C558/SUM(C$557:C$559)</f>
        <v>#DIV/0!</v>
      </c>
    </row>
    <row r="559" spans="2:4" x14ac:dyDescent="0.25">
      <c r="B559" s="153" t="s">
        <v>1094</v>
      </c>
      <c r="C559" s="76">
        <f>D2_Analysis!EA204</f>
        <v>0</v>
      </c>
      <c r="D559" s="69" t="e">
        <f t="shared" si="39"/>
        <v>#DIV/0!</v>
      </c>
    </row>
    <row r="560" spans="2:4" x14ac:dyDescent="0.25">
      <c r="B560" s="154"/>
      <c r="C560" s="121"/>
      <c r="D560" s="118"/>
    </row>
    <row r="561" spans="2:4" x14ac:dyDescent="0.25">
      <c r="B561" s="154"/>
      <c r="C561" s="121"/>
      <c r="D561" s="118"/>
    </row>
    <row r="562" spans="2:4" ht="47.25" x14ac:dyDescent="0.25">
      <c r="B562" s="152" t="s">
        <v>1095</v>
      </c>
      <c r="C562" s="146" t="s">
        <v>717</v>
      </c>
      <c r="D562" s="147" t="s">
        <v>718</v>
      </c>
    </row>
    <row r="563" spans="2:4" x14ac:dyDescent="0.25">
      <c r="B563" s="153" t="s">
        <v>720</v>
      </c>
      <c r="C563" s="68">
        <f>D2_Analysis!EB202</f>
        <v>0</v>
      </c>
      <c r="D563" s="69" t="e">
        <f>C563/SUM(C$563:C$564)</f>
        <v>#DIV/0!</v>
      </c>
    </row>
    <row r="564" spans="2:4" x14ac:dyDescent="0.25">
      <c r="B564" s="153" t="s">
        <v>722</v>
      </c>
      <c r="C564" s="68">
        <f>D2_Analysis!EB203</f>
        <v>0</v>
      </c>
      <c r="D564" s="69" t="e">
        <f>C564/SUM(C$563:C$564)</f>
        <v>#DIV/0!</v>
      </c>
    </row>
    <row r="565" spans="2:4" x14ac:dyDescent="0.25">
      <c r="B565" s="154"/>
      <c r="C565" s="121"/>
      <c r="D565" s="118"/>
    </row>
    <row r="566" spans="2:4" x14ac:dyDescent="0.25">
      <c r="B566" s="154"/>
      <c r="C566" s="121"/>
      <c r="D566" s="118"/>
    </row>
    <row r="567" spans="2:4" x14ac:dyDescent="0.25">
      <c r="B567" s="64" t="s">
        <v>1096</v>
      </c>
    </row>
    <row r="568" spans="2:4" ht="31.5" x14ac:dyDescent="0.25">
      <c r="B568" s="64" t="s">
        <v>1097</v>
      </c>
      <c r="C568" s="65" t="s">
        <v>717</v>
      </c>
      <c r="D568" s="65" t="s">
        <v>718</v>
      </c>
    </row>
    <row r="569" spans="2:4" x14ac:dyDescent="0.25">
      <c r="B569" s="73" t="s">
        <v>720</v>
      </c>
      <c r="C569" s="68">
        <f>D2_Analysis!EC202</f>
        <v>0</v>
      </c>
      <c r="D569" s="69" t="e">
        <f>C569/SUM(C$569:C$570)</f>
        <v>#DIV/0!</v>
      </c>
    </row>
    <row r="570" spans="2:4" x14ac:dyDescent="0.25">
      <c r="B570" s="73" t="s">
        <v>722</v>
      </c>
      <c r="C570" s="68">
        <f>D2_Analysis!EC203</f>
        <v>0</v>
      </c>
      <c r="D570" s="69" t="e">
        <f>C570/SUM(C$569:C$570)</f>
        <v>#DIV/0!</v>
      </c>
    </row>
    <row r="571" spans="2:4" x14ac:dyDescent="0.25">
      <c r="B571" s="167"/>
      <c r="C571" s="117"/>
      <c r="D571" s="118"/>
    </row>
    <row r="572" spans="2:4" x14ac:dyDescent="0.25">
      <c r="B572" s="167"/>
      <c r="C572" s="117"/>
      <c r="D572" s="118"/>
    </row>
    <row r="573" spans="2:4" ht="16.5" x14ac:dyDescent="0.25">
      <c r="B573" s="90" t="s">
        <v>1098</v>
      </c>
      <c r="C573"/>
      <c r="D573"/>
    </row>
    <row r="574" spans="2:4" ht="15" x14ac:dyDescent="0.25">
      <c r="B574"/>
      <c r="C574"/>
      <c r="D574"/>
    </row>
    <row r="575" spans="2:4" ht="31.5" x14ac:dyDescent="0.25">
      <c r="B575" s="148" t="s">
        <v>1099</v>
      </c>
      <c r="C575" s="146" t="s">
        <v>717</v>
      </c>
      <c r="D575" s="147" t="s">
        <v>718</v>
      </c>
    </row>
    <row r="576" spans="2:4" x14ac:dyDescent="0.25">
      <c r="B576" s="74" t="s">
        <v>720</v>
      </c>
      <c r="C576" s="68">
        <f>D2_Analysis!EE202</f>
        <v>0</v>
      </c>
      <c r="D576" s="69" t="e">
        <f>C576/SUM(C$576:C$578)</f>
        <v>#DIV/0!</v>
      </c>
    </row>
    <row r="577" spans="2:4" x14ac:dyDescent="0.25">
      <c r="B577" s="74" t="s">
        <v>995</v>
      </c>
      <c r="C577" s="68">
        <f>D2_Analysis!EE203</f>
        <v>0</v>
      </c>
      <c r="D577" s="69" t="e">
        <f t="shared" ref="D577:D578" si="40">C577/SUM(C$576:C$578)</f>
        <v>#DIV/0!</v>
      </c>
    </row>
    <row r="578" spans="2:4" x14ac:dyDescent="0.25">
      <c r="B578" s="74" t="s">
        <v>1100</v>
      </c>
      <c r="C578" s="68">
        <f>D2_Analysis!EE204</f>
        <v>0</v>
      </c>
      <c r="D578" s="69" t="e">
        <f t="shared" si="40"/>
        <v>#DIV/0!</v>
      </c>
    </row>
    <row r="579" spans="2:4" x14ac:dyDescent="0.25">
      <c r="B579" s="149"/>
      <c r="C579" s="117"/>
      <c r="D579" s="118"/>
    </row>
    <row r="581" spans="2:4" ht="31.5" x14ac:dyDescent="0.25">
      <c r="B581" s="148" t="s">
        <v>1101</v>
      </c>
      <c r="C581" s="146" t="s">
        <v>717</v>
      </c>
      <c r="D581" s="147" t="s">
        <v>718</v>
      </c>
    </row>
    <row r="582" spans="2:4" x14ac:dyDescent="0.25">
      <c r="B582" s="74" t="s">
        <v>720</v>
      </c>
      <c r="C582" s="68">
        <f>D2_Analysis!EF202</f>
        <v>0</v>
      </c>
      <c r="D582" s="69" t="e">
        <f>C582/SUM(C$582:C$584)</f>
        <v>#DIV/0!</v>
      </c>
    </row>
    <row r="583" spans="2:4" x14ac:dyDescent="0.25">
      <c r="B583" s="74" t="s">
        <v>995</v>
      </c>
      <c r="C583" s="68">
        <f>D2_Analysis!EF203</f>
        <v>0</v>
      </c>
      <c r="D583" s="69" t="e">
        <f t="shared" ref="D583:D584" si="41">C583/SUM(C$582:C$584)</f>
        <v>#DIV/0!</v>
      </c>
    </row>
    <row r="584" spans="2:4" ht="30.75" x14ac:dyDescent="0.25">
      <c r="B584" s="74" t="s">
        <v>1102</v>
      </c>
      <c r="C584" s="68">
        <f>D2_Analysis!EF204</f>
        <v>0</v>
      </c>
      <c r="D584" s="69" t="e">
        <f t="shared" si="41"/>
        <v>#DIV/0!</v>
      </c>
    </row>
    <row r="585" spans="2:4" x14ac:dyDescent="0.25">
      <c r="B585" s="149"/>
      <c r="C585" s="117"/>
      <c r="D585" s="118"/>
    </row>
    <row r="586" spans="2:4" x14ac:dyDescent="0.25">
      <c r="B586" s="149"/>
      <c r="C586" s="117"/>
      <c r="D586" s="118"/>
    </row>
    <row r="587" spans="2:4" x14ac:dyDescent="0.25">
      <c r="B587" s="64" t="s">
        <v>1103</v>
      </c>
    </row>
    <row r="588" spans="2:4" ht="31.5" x14ac:dyDescent="0.25">
      <c r="B588" s="64" t="s">
        <v>737</v>
      </c>
      <c r="C588" s="65" t="s">
        <v>717</v>
      </c>
      <c r="D588" s="65" t="s">
        <v>718</v>
      </c>
    </row>
    <row r="589" spans="2:4" x14ac:dyDescent="0.25">
      <c r="B589" s="74" t="s">
        <v>720</v>
      </c>
      <c r="C589" s="68">
        <f>D2_Analysis!EG202</f>
        <v>0</v>
      </c>
      <c r="D589" s="69" t="e">
        <f>C589/SUM(C$589:C$590)</f>
        <v>#DIV/0!</v>
      </c>
    </row>
    <row r="590" spans="2:4" x14ac:dyDescent="0.25">
      <c r="B590" s="74" t="s">
        <v>722</v>
      </c>
      <c r="C590" s="68">
        <f>D2_Analysis!EG203</f>
        <v>0</v>
      </c>
      <c r="D590" s="69" t="e">
        <f>C590/SUM(C$589:C$590)</f>
        <v>#DIV/0!</v>
      </c>
    </row>
    <row r="591" spans="2:4" x14ac:dyDescent="0.25">
      <c r="B591" s="170"/>
      <c r="C591" s="117"/>
      <c r="D591" s="118"/>
    </row>
    <row r="592" spans="2:4" x14ac:dyDescent="0.25">
      <c r="B592" s="170"/>
      <c r="C592" s="117"/>
      <c r="D592" s="118"/>
    </row>
    <row r="593" spans="2:4" ht="16.5" x14ac:dyDescent="0.25">
      <c r="B593" s="171" t="s">
        <v>1104</v>
      </c>
      <c r="C593" s="117"/>
      <c r="D593" s="118"/>
    </row>
    <row r="595" spans="2:4" ht="31.5" x14ac:dyDescent="0.25">
      <c r="B595" s="148" t="s">
        <v>1105</v>
      </c>
      <c r="C595" s="146" t="s">
        <v>717</v>
      </c>
      <c r="D595" s="147" t="s">
        <v>718</v>
      </c>
    </row>
    <row r="596" spans="2:4" x14ac:dyDescent="0.25">
      <c r="B596" s="74" t="s">
        <v>720</v>
      </c>
      <c r="C596" s="68">
        <f>D2_Analysis!EI202</f>
        <v>0</v>
      </c>
      <c r="D596" s="69" t="e">
        <f>C596/SUM(C$596:C$598)</f>
        <v>#DIV/0!</v>
      </c>
    </row>
    <row r="597" spans="2:4" x14ac:dyDescent="0.25">
      <c r="B597" s="74" t="s">
        <v>995</v>
      </c>
      <c r="C597" s="68">
        <f>D2_Analysis!EI203</f>
        <v>0</v>
      </c>
      <c r="D597" s="69" t="e">
        <f t="shared" ref="D597:D598" si="42">C597/SUM(C$596:C$598)</f>
        <v>#DIV/0!</v>
      </c>
    </row>
    <row r="598" spans="2:4" x14ac:dyDescent="0.25">
      <c r="B598" s="74" t="s">
        <v>1106</v>
      </c>
      <c r="C598" s="68">
        <f>D2_Analysis!EI204</f>
        <v>0</v>
      </c>
      <c r="D598" s="69" t="e">
        <f t="shared" si="42"/>
        <v>#DIV/0!</v>
      </c>
    </row>
    <row r="599" spans="2:4" x14ac:dyDescent="0.25">
      <c r="B599" s="149"/>
      <c r="C599" s="117"/>
      <c r="D599" s="118"/>
    </row>
    <row r="601" spans="2:4" ht="31.5" x14ac:dyDescent="0.25">
      <c r="B601" s="148" t="s">
        <v>1107</v>
      </c>
      <c r="C601" s="146" t="s">
        <v>717</v>
      </c>
      <c r="D601" s="147" t="s">
        <v>718</v>
      </c>
    </row>
    <row r="602" spans="2:4" x14ac:dyDescent="0.25">
      <c r="B602" s="74" t="s">
        <v>720</v>
      </c>
      <c r="C602" s="68">
        <f>D2_Analysis!EJ202</f>
        <v>0</v>
      </c>
      <c r="D602" s="69" t="e">
        <f>C602/SUM(C$602:C$604)</f>
        <v>#DIV/0!</v>
      </c>
    </row>
    <row r="603" spans="2:4" x14ac:dyDescent="0.25">
      <c r="B603" s="74" t="s">
        <v>1093</v>
      </c>
      <c r="C603" s="68">
        <f>D2_Analysis!EJ203</f>
        <v>0</v>
      </c>
      <c r="D603" s="69" t="e">
        <f t="shared" ref="D603:D604" si="43">C603/SUM(C$602:C$604)</f>
        <v>#DIV/0!</v>
      </c>
    </row>
    <row r="604" spans="2:4" x14ac:dyDescent="0.25">
      <c r="B604" s="74" t="s">
        <v>1108</v>
      </c>
      <c r="C604" s="68">
        <f>D2_Analysis!EJ204</f>
        <v>0</v>
      </c>
      <c r="D604" s="69" t="e">
        <f t="shared" si="43"/>
        <v>#DIV/0!</v>
      </c>
    </row>
    <row r="605" spans="2:4" x14ac:dyDescent="0.25">
      <c r="B605" s="149"/>
      <c r="C605" s="117"/>
      <c r="D605" s="118"/>
    </row>
    <row r="607" spans="2:4" ht="31.5" x14ac:dyDescent="0.25">
      <c r="B607" s="148" t="s">
        <v>1109</v>
      </c>
      <c r="C607" s="146" t="s">
        <v>717</v>
      </c>
      <c r="D607" s="147" t="s">
        <v>718</v>
      </c>
    </row>
    <row r="608" spans="2:4" x14ac:dyDescent="0.25">
      <c r="B608" s="74" t="s">
        <v>720</v>
      </c>
      <c r="C608" s="68">
        <f>D2_Analysis!EK202</f>
        <v>0</v>
      </c>
      <c r="D608" s="69" t="e">
        <f>C608/SUM(C$608:C$610)</f>
        <v>#DIV/0!</v>
      </c>
    </row>
    <row r="609" spans="2:4" x14ac:dyDescent="0.25">
      <c r="B609" s="74" t="s">
        <v>1093</v>
      </c>
      <c r="C609" s="68">
        <f>D2_Analysis!EK203</f>
        <v>0</v>
      </c>
      <c r="D609" s="69" t="e">
        <f t="shared" ref="D609:D610" si="44">C609/SUM(C$608:C$610)</f>
        <v>#DIV/0!</v>
      </c>
    </row>
    <row r="610" spans="2:4" ht="30.75" x14ac:dyDescent="0.25">
      <c r="B610" s="74" t="s">
        <v>1110</v>
      </c>
      <c r="C610" s="68">
        <f>D2_Analysis!EK204</f>
        <v>0</v>
      </c>
      <c r="D610" s="69" t="e">
        <f t="shared" si="44"/>
        <v>#DIV/0!</v>
      </c>
    </row>
    <row r="611" spans="2:4" x14ac:dyDescent="0.25">
      <c r="B611" s="149"/>
      <c r="C611" s="117"/>
      <c r="D611" s="118"/>
    </row>
    <row r="612" spans="2:4" x14ac:dyDescent="0.25">
      <c r="B612" s="149"/>
      <c r="C612" s="117"/>
      <c r="D612" s="118"/>
    </row>
    <row r="613" spans="2:4" x14ac:dyDescent="0.25">
      <c r="B613" s="64" t="s">
        <v>1111</v>
      </c>
      <c r="D613" s="102"/>
    </row>
    <row r="614" spans="2:4" ht="31.5" x14ac:dyDescent="0.25">
      <c r="B614" s="64" t="s">
        <v>739</v>
      </c>
      <c r="C614" s="65" t="s">
        <v>717</v>
      </c>
      <c r="D614" s="65" t="s">
        <v>718</v>
      </c>
    </row>
    <row r="615" spans="2:4" x14ac:dyDescent="0.25">
      <c r="B615" s="74" t="s">
        <v>720</v>
      </c>
      <c r="C615" s="68">
        <f>D2_Analysis!EL202</f>
        <v>0</v>
      </c>
      <c r="D615" s="69" t="e">
        <f>C615/SUM(C$615:C$616)</f>
        <v>#DIV/0!</v>
      </c>
    </row>
    <row r="616" spans="2:4" x14ac:dyDescent="0.25">
      <c r="B616" s="74" t="s">
        <v>722</v>
      </c>
      <c r="C616" s="68">
        <f>D2_Analysis!EL203</f>
        <v>0</v>
      </c>
      <c r="D616" s="69" t="e">
        <f>C616/SUM(C$615:C$616)</f>
        <v>#DIV/0!</v>
      </c>
    </row>
    <row r="619" spans="2:4" ht="19.5" x14ac:dyDescent="0.25">
      <c r="B619" s="349" t="s">
        <v>714</v>
      </c>
      <c r="C619" s="350"/>
      <c r="D619" s="351"/>
    </row>
    <row r="620" spans="2:4" x14ac:dyDescent="0.25">
      <c r="D620" s="102"/>
    </row>
    <row r="621" spans="2:4" ht="16.5" x14ac:dyDescent="0.25">
      <c r="B621" s="90" t="s">
        <v>1112</v>
      </c>
      <c r="D621" s="102"/>
    </row>
    <row r="622" spans="2:4" x14ac:dyDescent="0.25">
      <c r="D622" s="102"/>
    </row>
    <row r="623" spans="2:4" ht="31.5" x14ac:dyDescent="0.25">
      <c r="B623" s="152" t="s">
        <v>1113</v>
      </c>
      <c r="C623" s="146" t="s">
        <v>717</v>
      </c>
      <c r="D623" s="147" t="s">
        <v>718</v>
      </c>
    </row>
    <row r="624" spans="2:4" x14ac:dyDescent="0.25">
      <c r="B624" s="73" t="s">
        <v>720</v>
      </c>
      <c r="C624" s="68">
        <f>D2_Analysis!EN202</f>
        <v>0</v>
      </c>
      <c r="D624" s="69" t="e">
        <f>C624/SUM(C$624:C$626)</f>
        <v>#DIV/0!</v>
      </c>
    </row>
    <row r="625" spans="2:4" x14ac:dyDescent="0.25">
      <c r="B625" s="73" t="s">
        <v>995</v>
      </c>
      <c r="C625" s="68">
        <f>D2_Analysis!EN203</f>
        <v>0</v>
      </c>
      <c r="D625" s="69" t="e">
        <f t="shared" ref="D625:D626" si="45">C625/SUM(C$624:C$626)</f>
        <v>#DIV/0!</v>
      </c>
    </row>
    <row r="626" spans="2:4" x14ac:dyDescent="0.25">
      <c r="B626" s="73" t="s">
        <v>1114</v>
      </c>
      <c r="C626" s="68">
        <f>D2_Analysis!EN204</f>
        <v>0</v>
      </c>
      <c r="D626" s="69" t="e">
        <f t="shared" si="45"/>
        <v>#DIV/0!</v>
      </c>
    </row>
    <row r="627" spans="2:4" x14ac:dyDescent="0.25">
      <c r="B627" s="161"/>
      <c r="C627" s="117"/>
      <c r="D627" s="118"/>
    </row>
    <row r="628" spans="2:4" x14ac:dyDescent="0.25">
      <c r="D628" s="102"/>
    </row>
    <row r="629" spans="2:4" ht="47.25" x14ac:dyDescent="0.25">
      <c r="B629" s="152" t="s">
        <v>1115</v>
      </c>
      <c r="C629" s="146" t="s">
        <v>717</v>
      </c>
      <c r="D629" s="147" t="s">
        <v>718</v>
      </c>
    </row>
    <row r="630" spans="2:4" x14ac:dyDescent="0.25">
      <c r="B630" s="73" t="s">
        <v>720</v>
      </c>
      <c r="C630" s="68">
        <f>D2_Analysis!EO202</f>
        <v>0</v>
      </c>
      <c r="D630" s="69" t="e">
        <f>C630/SUM(C$630:C$632)</f>
        <v>#DIV/0!</v>
      </c>
    </row>
    <row r="631" spans="2:4" x14ac:dyDescent="0.25">
      <c r="B631" s="73" t="s">
        <v>995</v>
      </c>
      <c r="C631" s="68">
        <f>D2_Analysis!EO203</f>
        <v>0</v>
      </c>
      <c r="D631" s="69" t="e">
        <f t="shared" ref="D631:D632" si="46">C631/SUM(C$630:C$632)</f>
        <v>#DIV/0!</v>
      </c>
    </row>
    <row r="632" spans="2:4" ht="30" x14ac:dyDescent="0.25">
      <c r="B632" s="153" t="s">
        <v>1116</v>
      </c>
      <c r="C632" s="68">
        <f>D2_Analysis!EO204</f>
        <v>0</v>
      </c>
      <c r="D632" s="69" t="e">
        <f t="shared" si="46"/>
        <v>#DIV/0!</v>
      </c>
    </row>
    <row r="633" spans="2:4" x14ac:dyDescent="0.25">
      <c r="B633" s="161"/>
      <c r="C633" s="117"/>
      <c r="D633" s="118"/>
    </row>
    <row r="635" spans="2:4" ht="31.5" x14ac:dyDescent="0.25">
      <c r="B635" s="162" t="s">
        <v>1117</v>
      </c>
      <c r="C635" s="146" t="s">
        <v>717</v>
      </c>
      <c r="D635" s="147" t="s">
        <v>718</v>
      </c>
    </row>
    <row r="636" spans="2:4" x14ac:dyDescent="0.25">
      <c r="B636" s="172" t="s">
        <v>720</v>
      </c>
      <c r="C636" s="68">
        <f>D2_Analysis!EP202</f>
        <v>0</v>
      </c>
      <c r="D636" s="69" t="e">
        <f>C636/SUM(C$636:C$638)</f>
        <v>#DIV/0!</v>
      </c>
    </row>
    <row r="637" spans="2:4" x14ac:dyDescent="0.25">
      <c r="B637" s="73" t="s">
        <v>995</v>
      </c>
      <c r="C637" s="68">
        <f>D2_Analysis!EP203</f>
        <v>0</v>
      </c>
      <c r="D637" s="69" t="e">
        <f t="shared" ref="D637:D638" si="47">C637/SUM(C$636:C$638)</f>
        <v>#DIV/0!</v>
      </c>
    </row>
    <row r="638" spans="2:4" x14ac:dyDescent="0.25">
      <c r="B638" s="153" t="s">
        <v>1118</v>
      </c>
      <c r="C638" s="68">
        <f>D2_Analysis!EP204</f>
        <v>0</v>
      </c>
      <c r="D638" s="69" t="e">
        <f t="shared" si="47"/>
        <v>#DIV/0!</v>
      </c>
    </row>
    <row r="639" spans="2:4" x14ac:dyDescent="0.25">
      <c r="B639" s="173"/>
      <c r="C639" s="117"/>
      <c r="D639" s="118"/>
    </row>
    <row r="640" spans="2:4" x14ac:dyDescent="0.25">
      <c r="B640" s="173"/>
      <c r="C640" s="117"/>
      <c r="D640" s="118"/>
    </row>
    <row r="641" spans="2:4" ht="47.25" x14ac:dyDescent="0.25">
      <c r="B641" s="162" t="s">
        <v>1119</v>
      </c>
      <c r="C641" s="146" t="s">
        <v>717</v>
      </c>
      <c r="D641" s="147" t="s">
        <v>718</v>
      </c>
    </row>
    <row r="642" spans="2:4" x14ac:dyDescent="0.25">
      <c r="B642" s="172" t="s">
        <v>720</v>
      </c>
      <c r="C642" s="68">
        <f>D2_Analysis!EQ202</f>
        <v>0</v>
      </c>
      <c r="D642" s="69" t="e">
        <f>C642/SUM(C$642:C$644)</f>
        <v>#DIV/0!</v>
      </c>
    </row>
    <row r="643" spans="2:4" x14ac:dyDescent="0.25">
      <c r="B643" s="73" t="s">
        <v>995</v>
      </c>
      <c r="C643" s="68">
        <f>D2_Analysis!EQ203</f>
        <v>0</v>
      </c>
      <c r="D643" s="69" t="e">
        <f t="shared" ref="D643:D644" si="48">C643/SUM(C$642:C$644)</f>
        <v>#DIV/0!</v>
      </c>
    </row>
    <row r="644" spans="2:4" x14ac:dyDescent="0.25">
      <c r="B644" s="153" t="s">
        <v>1120</v>
      </c>
      <c r="C644" s="68">
        <f>D2_Analysis!EQ204</f>
        <v>0</v>
      </c>
      <c r="D644" s="69" t="e">
        <f t="shared" si="48"/>
        <v>#DIV/0!</v>
      </c>
    </row>
    <row r="645" spans="2:4" x14ac:dyDescent="0.25">
      <c r="B645" s="154"/>
      <c r="C645" s="117"/>
      <c r="D645" s="118"/>
    </row>
    <row r="647" spans="2:4" ht="31.5" x14ac:dyDescent="0.25">
      <c r="B647" s="162" t="s">
        <v>1121</v>
      </c>
      <c r="C647" s="146" t="s">
        <v>717</v>
      </c>
      <c r="D647" s="147" t="s">
        <v>718</v>
      </c>
    </row>
    <row r="648" spans="2:4" x14ac:dyDescent="0.25">
      <c r="B648" s="156" t="s">
        <v>720</v>
      </c>
      <c r="C648" s="68">
        <f>D2_Analysis!ER202</f>
        <v>0</v>
      </c>
      <c r="D648" s="69" t="e">
        <f>C648/SUM(C$648:C$650)</f>
        <v>#DIV/0!</v>
      </c>
    </row>
    <row r="649" spans="2:4" x14ac:dyDescent="0.25">
      <c r="B649" s="73" t="s">
        <v>995</v>
      </c>
      <c r="C649" s="68">
        <f>D2_Analysis!ER203</f>
        <v>0</v>
      </c>
      <c r="D649" s="69" t="e">
        <f t="shared" ref="D649:D650" si="49">C649/SUM(C$648:C$650)</f>
        <v>#DIV/0!</v>
      </c>
    </row>
    <row r="650" spans="2:4" x14ac:dyDescent="0.25">
      <c r="B650" s="73" t="s">
        <v>1122</v>
      </c>
      <c r="C650" s="68">
        <f>D2_Analysis!ER204</f>
        <v>0</v>
      </c>
      <c r="D650" s="69" t="e">
        <f t="shared" si="49"/>
        <v>#DIV/0!</v>
      </c>
    </row>
    <row r="651" spans="2:4" x14ac:dyDescent="0.25">
      <c r="B651" s="157"/>
      <c r="C651" s="117"/>
      <c r="D651" s="118"/>
    </row>
    <row r="652" spans="2:4" x14ac:dyDescent="0.25">
      <c r="B652" s="157"/>
      <c r="C652" s="117"/>
      <c r="D652" s="118"/>
    </row>
    <row r="653" spans="2:4" ht="47.25" x14ac:dyDescent="0.25">
      <c r="B653" s="162" t="s">
        <v>1123</v>
      </c>
      <c r="C653" s="146" t="s">
        <v>717</v>
      </c>
      <c r="D653" s="147" t="s">
        <v>718</v>
      </c>
    </row>
    <row r="654" spans="2:4" x14ac:dyDescent="0.25">
      <c r="B654" s="156" t="s">
        <v>720</v>
      </c>
      <c r="C654" s="68">
        <f>D2_Analysis!ES202</f>
        <v>0</v>
      </c>
      <c r="D654" s="69" t="e">
        <f>C654/SUM(C$654:C$656)</f>
        <v>#DIV/0!</v>
      </c>
    </row>
    <row r="655" spans="2:4" x14ac:dyDescent="0.25">
      <c r="B655" s="73" t="s">
        <v>995</v>
      </c>
      <c r="C655" s="68">
        <f>D2_Analysis!ES203</f>
        <v>0</v>
      </c>
      <c r="D655" s="69" t="e">
        <f t="shared" ref="D655:D656" si="50">C655/SUM(C$654:C$656)</f>
        <v>#DIV/0!</v>
      </c>
    </row>
    <row r="656" spans="2:4" x14ac:dyDescent="0.25">
      <c r="B656" s="73" t="s">
        <v>1124</v>
      </c>
      <c r="C656" s="68">
        <f>D2_Analysis!ES204</f>
        <v>0</v>
      </c>
      <c r="D656" s="69" t="e">
        <f t="shared" si="50"/>
        <v>#DIV/0!</v>
      </c>
    </row>
    <row r="657" spans="2:4" x14ac:dyDescent="0.25">
      <c r="B657" s="161"/>
      <c r="C657" s="117"/>
      <c r="D657" s="118"/>
    </row>
    <row r="659" spans="2:4" ht="47.25" x14ac:dyDescent="0.25">
      <c r="B659" s="152" t="s">
        <v>1125</v>
      </c>
      <c r="C659" s="146" t="s">
        <v>717</v>
      </c>
      <c r="D659" s="147" t="s">
        <v>718</v>
      </c>
    </row>
    <row r="660" spans="2:4" x14ac:dyDescent="0.25">
      <c r="B660" s="73" t="s">
        <v>720</v>
      </c>
      <c r="C660" s="68">
        <f>D2_Analysis!ET202</f>
        <v>0</v>
      </c>
      <c r="D660" s="69" t="e">
        <f>C660/SUM(C$660:C$662)</f>
        <v>#DIV/0!</v>
      </c>
    </row>
    <row r="661" spans="2:4" x14ac:dyDescent="0.25">
      <c r="B661" s="73" t="s">
        <v>995</v>
      </c>
      <c r="C661" s="68">
        <f>D2_Analysis!ET203</f>
        <v>0</v>
      </c>
      <c r="D661" s="69" t="e">
        <f t="shared" ref="D661:D662" si="51">C661/SUM(C$660:C$662)</f>
        <v>#DIV/0!</v>
      </c>
    </row>
    <row r="662" spans="2:4" x14ac:dyDescent="0.25">
      <c r="B662" s="73" t="s">
        <v>1126</v>
      </c>
      <c r="C662" s="68">
        <f>D2_Analysis!ET204</f>
        <v>0</v>
      </c>
      <c r="D662" s="69" t="e">
        <f t="shared" si="51"/>
        <v>#DIV/0!</v>
      </c>
    </row>
    <row r="663" spans="2:4" x14ac:dyDescent="0.25">
      <c r="B663" s="161"/>
      <c r="C663" s="117"/>
      <c r="D663" s="118"/>
    </row>
    <row r="665" spans="2:4" x14ac:dyDescent="0.25">
      <c r="B665" s="119" t="s">
        <v>1127</v>
      </c>
      <c r="C665" s="92" t="s">
        <v>717</v>
      </c>
      <c r="D665" s="93" t="s">
        <v>718</v>
      </c>
    </row>
    <row r="666" spans="2:4" x14ac:dyDescent="0.25">
      <c r="B666" s="67" t="s">
        <v>720</v>
      </c>
      <c r="C666" s="68">
        <f>D2_Analysis!EU202</f>
        <v>0</v>
      </c>
      <c r="D666" s="69" t="e">
        <f>C666/SUM(C$666:C$668)</f>
        <v>#DIV/0!</v>
      </c>
    </row>
    <row r="667" spans="2:4" x14ac:dyDescent="0.25">
      <c r="B667" s="67" t="s">
        <v>1093</v>
      </c>
      <c r="C667" s="68">
        <f>D2_Analysis!EU203</f>
        <v>0</v>
      </c>
      <c r="D667" s="69" t="e">
        <f t="shared" ref="D667:D668" si="52">C667/SUM(C$666:C$668)</f>
        <v>#DIV/0!</v>
      </c>
    </row>
    <row r="668" spans="2:4" x14ac:dyDescent="0.25">
      <c r="B668" s="67" t="s">
        <v>1128</v>
      </c>
      <c r="C668" s="68">
        <f>D2_Analysis!EU204</f>
        <v>0</v>
      </c>
      <c r="D668" s="69" t="e">
        <f t="shared" si="52"/>
        <v>#DIV/0!</v>
      </c>
    </row>
    <row r="669" spans="2:4" x14ac:dyDescent="0.25">
      <c r="B669" s="120"/>
      <c r="C669" s="117"/>
      <c r="D669" s="118"/>
    </row>
    <row r="670" spans="2:4" x14ac:dyDescent="0.25">
      <c r="B670" s="120"/>
      <c r="C670" s="117"/>
      <c r="D670" s="118"/>
    </row>
    <row r="671" spans="2:4" x14ac:dyDescent="0.25">
      <c r="B671" s="64" t="s">
        <v>1129</v>
      </c>
    </row>
    <row r="672" spans="2:4" ht="31.5" x14ac:dyDescent="0.25">
      <c r="B672" s="64" t="s">
        <v>741</v>
      </c>
      <c r="C672" s="65" t="s">
        <v>717</v>
      </c>
      <c r="D672" s="65" t="s">
        <v>718</v>
      </c>
    </row>
    <row r="673" spans="2:4" x14ac:dyDescent="0.25">
      <c r="B673" s="74" t="s">
        <v>720</v>
      </c>
      <c r="C673" s="68">
        <f>D2_Analysis!EV202</f>
        <v>0</v>
      </c>
      <c r="D673" s="69" t="e">
        <f>C673/SUM(C$673:C$674)</f>
        <v>#DIV/0!</v>
      </c>
    </row>
    <row r="674" spans="2:4" x14ac:dyDescent="0.25">
      <c r="B674" s="74" t="s">
        <v>722</v>
      </c>
      <c r="C674" s="68">
        <f>D2_Analysis!EV203</f>
        <v>0</v>
      </c>
      <c r="D674" s="69" t="e">
        <f>C674/SUM(C$673:C$674)</f>
        <v>#DIV/0!</v>
      </c>
    </row>
    <row r="675" spans="2:4" x14ac:dyDescent="0.25">
      <c r="B675" s="170"/>
      <c r="C675" s="117"/>
      <c r="D675" s="118"/>
    </row>
    <row r="676" spans="2:4" x14ac:dyDescent="0.25">
      <c r="B676" s="170"/>
      <c r="C676" s="117"/>
      <c r="D676" s="118"/>
    </row>
    <row r="677" spans="2:4" ht="16.5" x14ac:dyDescent="0.25">
      <c r="B677" s="171" t="s">
        <v>1130</v>
      </c>
      <c r="C677" s="117"/>
      <c r="D677" s="118"/>
    </row>
    <row r="679" spans="2:4" ht="31.5" x14ac:dyDescent="0.25">
      <c r="B679" s="174" t="s">
        <v>1131</v>
      </c>
      <c r="C679" s="146" t="s">
        <v>717</v>
      </c>
      <c r="D679" s="147" t="s">
        <v>718</v>
      </c>
    </row>
    <row r="680" spans="2:4" x14ac:dyDescent="0.25">
      <c r="B680" s="75" t="s">
        <v>720</v>
      </c>
      <c r="C680" s="76">
        <f>D2_Analysis!EX202</f>
        <v>0</v>
      </c>
      <c r="D680" s="69" t="e">
        <f>C680/SUM(C$680:C$682)</f>
        <v>#DIV/0!</v>
      </c>
    </row>
    <row r="681" spans="2:4" x14ac:dyDescent="0.25">
      <c r="B681" s="75" t="s">
        <v>995</v>
      </c>
      <c r="C681" s="76">
        <f>D2_Analysis!EX203</f>
        <v>0</v>
      </c>
      <c r="D681" s="69" t="e">
        <f t="shared" ref="D681:D682" si="53">C681/SUM(C$680:C$682)</f>
        <v>#DIV/0!</v>
      </c>
    </row>
    <row r="682" spans="2:4" ht="30.75" x14ac:dyDescent="0.25">
      <c r="B682" s="98" t="s">
        <v>1132</v>
      </c>
      <c r="C682" s="76">
        <f>D2_Analysis!EX204</f>
        <v>0</v>
      </c>
      <c r="D682" s="69" t="e">
        <f t="shared" si="53"/>
        <v>#DIV/0!</v>
      </c>
    </row>
    <row r="683" spans="2:4" x14ac:dyDescent="0.25">
      <c r="B683" s="175"/>
      <c r="C683" s="121"/>
      <c r="D683" s="118"/>
    </row>
    <row r="685" spans="2:4" ht="47.25" x14ac:dyDescent="0.25">
      <c r="B685" s="152" t="s">
        <v>1133</v>
      </c>
      <c r="C685" s="146" t="s">
        <v>717</v>
      </c>
      <c r="D685" s="147" t="s">
        <v>718</v>
      </c>
    </row>
    <row r="686" spans="2:4" x14ac:dyDescent="0.25">
      <c r="B686" s="153" t="s">
        <v>720</v>
      </c>
      <c r="C686" s="68">
        <f>D2_Analysis!EY202</f>
        <v>0</v>
      </c>
      <c r="D686" s="69" t="e">
        <f>C686/SUM(C$686:C$688)</f>
        <v>#DIV/0!</v>
      </c>
    </row>
    <row r="687" spans="2:4" x14ac:dyDescent="0.25">
      <c r="B687" s="75" t="s">
        <v>995</v>
      </c>
      <c r="C687" s="68">
        <f>D2_Analysis!EY203</f>
        <v>0</v>
      </c>
      <c r="D687" s="69" t="e">
        <f t="shared" ref="D687:D688" si="54">C687/SUM(C$686:C$688)</f>
        <v>#DIV/0!</v>
      </c>
    </row>
    <row r="688" spans="2:4" ht="30" x14ac:dyDescent="0.25">
      <c r="B688" s="153" t="s">
        <v>1134</v>
      </c>
      <c r="C688" s="68">
        <f>D2_Analysis!EY204</f>
        <v>0</v>
      </c>
      <c r="D688" s="69" t="e">
        <f t="shared" si="54"/>
        <v>#DIV/0!</v>
      </c>
    </row>
    <row r="689" spans="2:4" x14ac:dyDescent="0.25">
      <c r="B689" s="154"/>
      <c r="C689" s="117"/>
      <c r="D689" s="118"/>
    </row>
    <row r="691" spans="2:4" ht="47.25" x14ac:dyDescent="0.25">
      <c r="B691" s="174" t="s">
        <v>1135</v>
      </c>
      <c r="C691" s="146" t="s">
        <v>717</v>
      </c>
      <c r="D691" s="147" t="s">
        <v>718</v>
      </c>
    </row>
    <row r="692" spans="2:4" x14ac:dyDescent="0.25">
      <c r="B692" s="176" t="s">
        <v>720</v>
      </c>
      <c r="C692" s="76">
        <f>D2_Analysis!EZ202</f>
        <v>0</v>
      </c>
      <c r="D692" s="69" t="e">
        <f>C692/SUM(C$692:C$694)</f>
        <v>#DIV/0!</v>
      </c>
    </row>
    <row r="693" spans="2:4" x14ac:dyDescent="0.25">
      <c r="B693" s="176" t="s">
        <v>995</v>
      </c>
      <c r="C693" s="76">
        <f>D2_Analysis!EZ203</f>
        <v>0</v>
      </c>
      <c r="D693" s="69" t="e">
        <f t="shared" ref="D693:D694" si="55">C693/SUM(C$692:C$694)</f>
        <v>#DIV/0!</v>
      </c>
    </row>
    <row r="694" spans="2:4" ht="30" x14ac:dyDescent="0.25">
      <c r="B694" s="176" t="s">
        <v>1136</v>
      </c>
      <c r="C694" s="76">
        <f>D2_Analysis!EZ204</f>
        <v>0</v>
      </c>
      <c r="D694" s="69" t="e">
        <f t="shared" si="55"/>
        <v>#DIV/0!</v>
      </c>
    </row>
    <row r="695" spans="2:4" x14ac:dyDescent="0.25">
      <c r="B695" s="177"/>
      <c r="C695" s="121"/>
      <c r="D695" s="118"/>
    </row>
    <row r="697" spans="2:4" ht="31.5" x14ac:dyDescent="0.25">
      <c r="B697" s="178" t="s">
        <v>1137</v>
      </c>
      <c r="C697" s="92" t="s">
        <v>717</v>
      </c>
      <c r="D697" s="93" t="s">
        <v>718</v>
      </c>
    </row>
    <row r="698" spans="2:4" x14ac:dyDescent="0.25">
      <c r="B698" s="77" t="s">
        <v>720</v>
      </c>
      <c r="C698" s="76">
        <f>D2_Analysis!FA202</f>
        <v>0</v>
      </c>
      <c r="D698" s="69" t="e">
        <f>C698/SUM(C$698:C$700)</f>
        <v>#DIV/0!</v>
      </c>
    </row>
    <row r="699" spans="2:4" x14ac:dyDescent="0.25">
      <c r="B699" s="77" t="s">
        <v>1093</v>
      </c>
      <c r="C699" s="76">
        <f>D2_Analysis!FA203</f>
        <v>0</v>
      </c>
      <c r="D699" s="69" t="e">
        <f t="shared" ref="D699:D700" si="56">C699/SUM(C$698:C$700)</f>
        <v>#DIV/0!</v>
      </c>
    </row>
    <row r="700" spans="2:4" x14ac:dyDescent="0.25">
      <c r="B700" s="77" t="s">
        <v>1128</v>
      </c>
      <c r="C700" s="76">
        <f>D2_Analysis!FA204</f>
        <v>0</v>
      </c>
      <c r="D700" s="69" t="e">
        <f t="shared" si="56"/>
        <v>#DIV/0!</v>
      </c>
    </row>
    <row r="701" spans="2:4" x14ac:dyDescent="0.25">
      <c r="B701" s="129"/>
      <c r="C701" s="121"/>
      <c r="D701" s="118"/>
    </row>
    <row r="702" spans="2:4" x14ac:dyDescent="0.25">
      <c r="B702" s="129"/>
      <c r="C702" s="121"/>
      <c r="D702" s="118"/>
    </row>
    <row r="703" spans="2:4" x14ac:dyDescent="0.25">
      <c r="B703" s="64" t="s">
        <v>1138</v>
      </c>
    </row>
    <row r="704" spans="2:4" ht="31.5" x14ac:dyDescent="0.25">
      <c r="B704" s="64" t="s">
        <v>743</v>
      </c>
      <c r="C704" s="65" t="s">
        <v>717</v>
      </c>
      <c r="D704" s="65" t="s">
        <v>718</v>
      </c>
    </row>
    <row r="705" spans="2:4" x14ac:dyDescent="0.25">
      <c r="B705" s="75" t="s">
        <v>720</v>
      </c>
      <c r="C705" s="76">
        <f>D2_Analysis!FB202</f>
        <v>0</v>
      </c>
      <c r="D705" s="69" t="e">
        <f>C705/SUM(C$705:C$706)</f>
        <v>#DIV/0!</v>
      </c>
    </row>
    <row r="706" spans="2:4" x14ac:dyDescent="0.25">
      <c r="B706" s="75" t="s">
        <v>722</v>
      </c>
      <c r="C706" s="76">
        <f>D2_Analysis!FB203</f>
        <v>0</v>
      </c>
      <c r="D706" s="69" t="e">
        <f>C706/SUM(C$705:C$706)</f>
        <v>#DIV/0!</v>
      </c>
    </row>
    <row r="707" spans="2:4" x14ac:dyDescent="0.25">
      <c r="B707" s="179"/>
      <c r="C707" s="121"/>
      <c r="D707" s="118"/>
    </row>
    <row r="708" spans="2:4" x14ac:dyDescent="0.25">
      <c r="B708" s="179"/>
      <c r="C708" s="121"/>
      <c r="D708" s="118"/>
    </row>
    <row r="709" spans="2:4" ht="16.5" x14ac:dyDescent="0.25">
      <c r="B709" s="180" t="s">
        <v>1139</v>
      </c>
      <c r="C709" s="121"/>
      <c r="D709" s="118"/>
    </row>
    <row r="711" spans="2:4" ht="31.5" x14ac:dyDescent="0.25">
      <c r="B711" s="152" t="s">
        <v>1140</v>
      </c>
      <c r="C711" s="146" t="s">
        <v>717</v>
      </c>
      <c r="D711" s="147" t="s">
        <v>718</v>
      </c>
    </row>
    <row r="712" spans="2:4" x14ac:dyDescent="0.25">
      <c r="B712" s="153" t="s">
        <v>720</v>
      </c>
      <c r="C712" s="76">
        <f>D2_Analysis!FD202</f>
        <v>0</v>
      </c>
      <c r="D712" s="69" t="e">
        <f>C712/SUM(C$712:C$714)</f>
        <v>#DIV/0!</v>
      </c>
    </row>
    <row r="713" spans="2:4" x14ac:dyDescent="0.25">
      <c r="B713" s="153" t="s">
        <v>995</v>
      </c>
      <c r="C713" s="76">
        <f>D2_Analysis!FD203</f>
        <v>0</v>
      </c>
      <c r="D713" s="69" t="e">
        <f t="shared" ref="D713:D714" si="57">C713/SUM(C$712:C$714)</f>
        <v>#DIV/0!</v>
      </c>
    </row>
    <row r="714" spans="2:4" ht="30.75" x14ac:dyDescent="0.25">
      <c r="B714" s="98" t="s">
        <v>1141</v>
      </c>
      <c r="C714" s="76">
        <f>D2_Analysis!FD204</f>
        <v>0</v>
      </c>
      <c r="D714" s="69" t="e">
        <f t="shared" si="57"/>
        <v>#DIV/0!</v>
      </c>
    </row>
    <row r="715" spans="2:4" x14ac:dyDescent="0.25">
      <c r="B715" s="154"/>
      <c r="C715" s="121"/>
      <c r="D715" s="118"/>
    </row>
    <row r="717" spans="2:4" ht="31.5" x14ac:dyDescent="0.25">
      <c r="B717" s="174" t="s">
        <v>1142</v>
      </c>
      <c r="C717" s="146" t="s">
        <v>717</v>
      </c>
      <c r="D717" s="147" t="s">
        <v>718</v>
      </c>
    </row>
    <row r="718" spans="2:4" x14ac:dyDescent="0.25">
      <c r="B718" s="176" t="s">
        <v>720</v>
      </c>
      <c r="C718" s="76">
        <f>D2_Analysis!FE202</f>
        <v>0</v>
      </c>
      <c r="D718" s="69" t="e">
        <f>C718/SUM(C$718:C$720)</f>
        <v>#DIV/0!</v>
      </c>
    </row>
    <row r="719" spans="2:4" x14ac:dyDescent="0.25">
      <c r="B719" s="153" t="s">
        <v>995</v>
      </c>
      <c r="C719" s="76">
        <f>D2_Analysis!FE203</f>
        <v>0</v>
      </c>
      <c r="D719" s="69" t="e">
        <f t="shared" ref="D719:D720" si="58">C719/SUM(C$718:C$720)</f>
        <v>#DIV/0!</v>
      </c>
    </row>
    <row r="720" spans="2:4" ht="30" x14ac:dyDescent="0.25">
      <c r="B720" s="176" t="s">
        <v>1143</v>
      </c>
      <c r="C720" s="76">
        <f>D2_Analysis!FE204</f>
        <v>0</v>
      </c>
      <c r="D720" s="69" t="e">
        <f t="shared" si="58"/>
        <v>#DIV/0!</v>
      </c>
    </row>
    <row r="721" spans="2:4" x14ac:dyDescent="0.25">
      <c r="B721" s="177"/>
      <c r="C721" s="121"/>
      <c r="D721" s="118"/>
    </row>
    <row r="723" spans="2:4" ht="47.25" x14ac:dyDescent="0.25">
      <c r="B723" s="174" t="s">
        <v>1144</v>
      </c>
      <c r="C723" s="146" t="s">
        <v>717</v>
      </c>
      <c r="D723" s="147" t="s">
        <v>718</v>
      </c>
    </row>
    <row r="724" spans="2:4" x14ac:dyDescent="0.25">
      <c r="B724" s="176" t="s">
        <v>720</v>
      </c>
      <c r="C724" s="76">
        <f>D2_Analysis!FG202</f>
        <v>0</v>
      </c>
      <c r="D724" s="69" t="e">
        <f>C724/SUM(C$724:C$726)</f>
        <v>#DIV/0!</v>
      </c>
    </row>
    <row r="725" spans="2:4" x14ac:dyDescent="0.25">
      <c r="B725" s="153" t="s">
        <v>995</v>
      </c>
      <c r="C725" s="76">
        <f>D2_Analysis!FG203</f>
        <v>0</v>
      </c>
      <c r="D725" s="69" t="e">
        <f t="shared" ref="D725:D726" si="59">C725/SUM(C$724:C$726)</f>
        <v>#DIV/0!</v>
      </c>
    </row>
    <row r="726" spans="2:4" ht="30" x14ac:dyDescent="0.25">
      <c r="B726" s="176" t="s">
        <v>1145</v>
      </c>
      <c r="C726" s="76">
        <f>D2_Analysis!FG204</f>
        <v>0</v>
      </c>
      <c r="D726" s="69" t="e">
        <f t="shared" si="59"/>
        <v>#DIV/0!</v>
      </c>
    </row>
    <row r="727" spans="2:4" x14ac:dyDescent="0.25">
      <c r="B727" s="177"/>
      <c r="C727" s="121"/>
      <c r="D727" s="118"/>
    </row>
    <row r="729" spans="2:4" x14ac:dyDescent="0.25">
      <c r="B729" s="119" t="s">
        <v>1146</v>
      </c>
      <c r="C729" s="92" t="s">
        <v>717</v>
      </c>
      <c r="D729" s="93" t="s">
        <v>718</v>
      </c>
    </row>
    <row r="730" spans="2:4" x14ac:dyDescent="0.25">
      <c r="B730" s="77" t="s">
        <v>720</v>
      </c>
      <c r="C730" s="76">
        <f>D2_Analysis!FH202</f>
        <v>0</v>
      </c>
      <c r="D730" s="69" t="e">
        <f>C730/SUM(C$730:C$732)</f>
        <v>#DIV/0!</v>
      </c>
    </row>
    <row r="731" spans="2:4" x14ac:dyDescent="0.25">
      <c r="B731" s="77" t="s">
        <v>1093</v>
      </c>
      <c r="C731" s="76">
        <f>D2_Analysis!FH203</f>
        <v>0</v>
      </c>
      <c r="D731" s="69" t="e">
        <f t="shared" ref="D731:D732" si="60">C731/SUM(C$730:C$732)</f>
        <v>#DIV/0!</v>
      </c>
    </row>
    <row r="732" spans="2:4" x14ac:dyDescent="0.25">
      <c r="B732" s="77" t="s">
        <v>1128</v>
      </c>
      <c r="C732" s="76">
        <f>D2_Analysis!FH204</f>
        <v>0</v>
      </c>
      <c r="D732" s="69" t="e">
        <f t="shared" si="60"/>
        <v>#DIV/0!</v>
      </c>
    </row>
    <row r="733" spans="2:4" x14ac:dyDescent="0.25">
      <c r="B733" s="129"/>
      <c r="C733" s="121"/>
      <c r="D733" s="118"/>
    </row>
    <row r="734" spans="2:4" x14ac:dyDescent="0.25">
      <c r="B734" s="129"/>
      <c r="C734" s="121"/>
      <c r="D734" s="118"/>
    </row>
    <row r="735" spans="2:4" x14ac:dyDescent="0.25">
      <c r="B735" s="64" t="s">
        <v>1147</v>
      </c>
      <c r="D735" s="102"/>
    </row>
    <row r="736" spans="2:4" ht="31.5" x14ac:dyDescent="0.25">
      <c r="B736" s="64" t="s">
        <v>745</v>
      </c>
      <c r="C736" s="65" t="s">
        <v>717</v>
      </c>
      <c r="D736" s="65" t="s">
        <v>718</v>
      </c>
    </row>
    <row r="737" spans="2:5" x14ac:dyDescent="0.25">
      <c r="B737" s="77" t="s">
        <v>720</v>
      </c>
      <c r="C737" s="76">
        <f>D2_Analysis!FI202</f>
        <v>0</v>
      </c>
      <c r="D737" s="69" t="e">
        <f>C737/SUM(C$737:C$738)</f>
        <v>#DIV/0!</v>
      </c>
    </row>
    <row r="738" spans="2:5" x14ac:dyDescent="0.25">
      <c r="B738" s="77" t="s">
        <v>722</v>
      </c>
      <c r="C738" s="76">
        <f>D2_Analysis!FI203</f>
        <v>0</v>
      </c>
      <c r="D738" s="69" t="e">
        <f>C738/SUM(C$737:C$738)</f>
        <v>#DIV/0!</v>
      </c>
    </row>
    <row r="741" spans="2:5" ht="18" x14ac:dyDescent="0.25">
      <c r="B741" s="62" t="s">
        <v>951</v>
      </c>
    </row>
    <row r="743" spans="2:5" ht="31.5" x14ac:dyDescent="0.25">
      <c r="B743" s="91" t="s">
        <v>1148</v>
      </c>
      <c r="C743" s="92" t="s">
        <v>717</v>
      </c>
      <c r="D743" s="93" t="s">
        <v>718</v>
      </c>
    </row>
    <row r="744" spans="2:5" x14ac:dyDescent="0.25">
      <c r="B744" s="188" t="s">
        <v>720</v>
      </c>
      <c r="C744" s="189">
        <f>D2_Analysis!FY202</f>
        <v>0</v>
      </c>
      <c r="D744" s="185" t="e">
        <f>C744/SUM(C$744:C$746)</f>
        <v>#DIV/0!</v>
      </c>
      <c r="E744" t="s">
        <v>1380</v>
      </c>
    </row>
    <row r="745" spans="2:5" x14ac:dyDescent="0.25">
      <c r="B745" s="190" t="s">
        <v>722</v>
      </c>
      <c r="C745" s="189">
        <f>D2_Analysis!FY203</f>
        <v>0</v>
      </c>
      <c r="D745" s="185" t="e">
        <f t="shared" ref="D745:D746" si="61">C745/SUM(C$744:C$746)</f>
        <v>#DIV/0!</v>
      </c>
    </row>
    <row r="746" spans="2:5" x14ac:dyDescent="0.25">
      <c r="B746" s="190" t="s">
        <v>953</v>
      </c>
      <c r="C746" s="189">
        <f>D2_Analysis!FY204</f>
        <v>0</v>
      </c>
      <c r="D746" s="185" t="e">
        <f t="shared" si="61"/>
        <v>#DIV/0!</v>
      </c>
    </row>
  </sheetData>
  <mergeCells count="4">
    <mergeCell ref="B190:D190"/>
    <mergeCell ref="B386:D386"/>
    <mergeCell ref="B512:D512"/>
    <mergeCell ref="B619:D619"/>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E630"/>
  <sheetViews>
    <sheetView zoomScale="70" zoomScaleNormal="70" workbookViewId="0">
      <selection activeCell="B3" sqref="B3"/>
    </sheetView>
  </sheetViews>
  <sheetFormatPr defaultRowHeight="15.75" x14ac:dyDescent="0.25"/>
  <cols>
    <col min="2" max="2" width="61.42578125" style="60" customWidth="1"/>
    <col min="3" max="3" width="13.140625" style="88" customWidth="1"/>
    <col min="4" max="4" width="13.140625" style="102" customWidth="1"/>
  </cols>
  <sheetData>
    <row r="2" spans="2:5" ht="49.5" x14ac:dyDescent="0.25">
      <c r="B2" s="313" t="s">
        <v>1660</v>
      </c>
    </row>
    <row r="3" spans="2:5" ht="16.5" x14ac:dyDescent="0.25">
      <c r="B3" s="90"/>
    </row>
    <row r="4" spans="2:5" ht="16.5" x14ac:dyDescent="0.25">
      <c r="B4" s="182" t="s">
        <v>1149</v>
      </c>
    </row>
    <row r="7" spans="2:5" ht="18" x14ac:dyDescent="0.25">
      <c r="B7" s="62" t="s">
        <v>782</v>
      </c>
    </row>
    <row r="9" spans="2:5" ht="18" x14ac:dyDescent="0.25">
      <c r="B9" s="62" t="s">
        <v>783</v>
      </c>
    </row>
    <row r="11" spans="2:5" x14ac:dyDescent="0.25">
      <c r="B11" s="119" t="s">
        <v>1152</v>
      </c>
      <c r="C11" s="104" t="s">
        <v>717</v>
      </c>
      <c r="D11" s="105" t="s">
        <v>718</v>
      </c>
      <c r="E11" s="186" t="s">
        <v>1381</v>
      </c>
    </row>
    <row r="12" spans="2:5" ht="15" x14ac:dyDescent="0.25">
      <c r="B12" s="210" t="s">
        <v>791</v>
      </c>
      <c r="C12" s="211">
        <f>D3_Analysis!D202</f>
        <v>0</v>
      </c>
      <c r="D12" s="212" t="e">
        <f>C12/SUM(C$12:C$15)</f>
        <v>#DIV/0!</v>
      </c>
    </row>
    <row r="13" spans="2:5" ht="15" x14ac:dyDescent="0.25">
      <c r="B13" s="210" t="s">
        <v>792</v>
      </c>
      <c r="C13" s="211">
        <f>D3_Analysis!D203</f>
        <v>0</v>
      </c>
      <c r="D13" s="212" t="e">
        <f>C13/SUM(C$12:C$15)</f>
        <v>#DIV/0!</v>
      </c>
    </row>
    <row r="14" spans="2:5" ht="15" x14ac:dyDescent="0.25">
      <c r="B14" s="210" t="s">
        <v>793</v>
      </c>
      <c r="C14" s="211">
        <f>D3_Analysis!D204</f>
        <v>0</v>
      </c>
      <c r="D14" s="212" t="e">
        <f>C14/SUM(C$12:C$15)</f>
        <v>#DIV/0!</v>
      </c>
    </row>
    <row r="15" spans="2:5" ht="15" x14ac:dyDescent="0.25">
      <c r="B15" s="210" t="s">
        <v>794</v>
      </c>
      <c r="C15" s="211">
        <f>D3_Analysis!D205</f>
        <v>0</v>
      </c>
      <c r="D15" s="212" t="e">
        <f>C15/SUM(C$12:C$15)</f>
        <v>#DIV/0!</v>
      </c>
    </row>
    <row r="16" spans="2:5" ht="15" x14ac:dyDescent="0.25">
      <c r="B16" s="173"/>
      <c r="C16" s="108"/>
      <c r="D16" s="109"/>
    </row>
    <row r="17" spans="2:4" ht="15" x14ac:dyDescent="0.25">
      <c r="B17" s="173"/>
      <c r="C17" s="108"/>
      <c r="D17" s="109"/>
    </row>
    <row r="18" spans="2:4" x14ac:dyDescent="0.25">
      <c r="B18" s="119" t="s">
        <v>1153</v>
      </c>
      <c r="C18" s="104" t="s">
        <v>717</v>
      </c>
      <c r="D18" s="105" t="s">
        <v>718</v>
      </c>
    </row>
    <row r="19" spans="2:4" ht="15" x14ac:dyDescent="0.25">
      <c r="B19" s="213" t="s">
        <v>720</v>
      </c>
      <c r="C19" s="211">
        <f>D3_Analysis!F202</f>
        <v>0</v>
      </c>
      <c r="D19" s="212" t="e">
        <f>C19/SUM(C$19:C$20)</f>
        <v>#DIV/0!</v>
      </c>
    </row>
    <row r="20" spans="2:4" ht="15" x14ac:dyDescent="0.25">
      <c r="B20" s="213" t="s">
        <v>722</v>
      </c>
      <c r="C20" s="211">
        <f>D3_Analysis!F203</f>
        <v>0</v>
      </c>
      <c r="D20" s="212" t="e">
        <f>C20/SUM(C$19:C$20)</f>
        <v>#DIV/0!</v>
      </c>
    </row>
    <row r="21" spans="2:4" ht="15" x14ac:dyDescent="0.25">
      <c r="B21" s="173"/>
      <c r="C21" s="108"/>
      <c r="D21" s="109"/>
    </row>
    <row r="22" spans="2:4" ht="18" x14ac:dyDescent="0.25">
      <c r="B22" s="62" t="s">
        <v>795</v>
      </c>
      <c r="C22" s="108"/>
      <c r="D22" s="109"/>
    </row>
    <row r="24" spans="2:4" ht="47.25" x14ac:dyDescent="0.25">
      <c r="B24" s="103" t="s">
        <v>796</v>
      </c>
      <c r="C24" s="104" t="s">
        <v>717</v>
      </c>
      <c r="D24" s="105" t="s">
        <v>718</v>
      </c>
    </row>
    <row r="25" spans="2:4" ht="45.75" x14ac:dyDescent="0.25">
      <c r="B25" s="106" t="s">
        <v>797</v>
      </c>
      <c r="C25" s="68">
        <f>D3_Analysis!J202</f>
        <v>0</v>
      </c>
      <c r="D25" s="69" t="e">
        <f>C25/SUM(C$25:C$28)</f>
        <v>#DIV/0!</v>
      </c>
    </row>
    <row r="26" spans="2:4" ht="30.75" x14ac:dyDescent="0.25">
      <c r="B26" s="106" t="s">
        <v>798</v>
      </c>
      <c r="C26" s="68">
        <f>D3_Analysis!J203</f>
        <v>0</v>
      </c>
      <c r="D26" s="69" t="e">
        <f>C26/SUM(C$25:C$28)</f>
        <v>#DIV/0!</v>
      </c>
    </row>
    <row r="27" spans="2:4" x14ac:dyDescent="0.25">
      <c r="B27" s="81" t="s">
        <v>722</v>
      </c>
      <c r="C27" s="68">
        <f>D3_Analysis!J204</f>
        <v>0</v>
      </c>
      <c r="D27" s="83" t="e">
        <f>C27/SUM(C$25:C$28)</f>
        <v>#DIV/0!</v>
      </c>
    </row>
    <row r="28" spans="2:4" x14ac:dyDescent="0.25">
      <c r="B28" s="81" t="s">
        <v>799</v>
      </c>
      <c r="C28" s="68">
        <f>D3_Analysis!J205</f>
        <v>0</v>
      </c>
      <c r="D28" s="83" t="e">
        <f>C28/SUM(C$25:C$28)</f>
        <v>#DIV/0!</v>
      </c>
    </row>
    <row r="29" spans="2:4" ht="15" x14ac:dyDescent="0.25">
      <c r="B29" s="107"/>
      <c r="C29" s="108"/>
      <c r="D29" s="109"/>
    </row>
    <row r="31" spans="2:4" ht="31.5" x14ac:dyDescent="0.25">
      <c r="B31" s="103" t="s">
        <v>800</v>
      </c>
      <c r="C31" s="104" t="s">
        <v>717</v>
      </c>
      <c r="D31" s="105" t="s">
        <v>718</v>
      </c>
    </row>
    <row r="32" spans="2:4" ht="15" x14ac:dyDescent="0.25">
      <c r="B32" s="81" t="s">
        <v>720</v>
      </c>
      <c r="C32" s="82">
        <f>D3_Analysis!K202</f>
        <v>0</v>
      </c>
      <c r="D32" s="83" t="e">
        <f>C32/SUM(C$32:C$33)</f>
        <v>#DIV/0!</v>
      </c>
    </row>
    <row r="33" spans="2:4" ht="15" x14ac:dyDescent="0.25">
      <c r="B33" s="81" t="s">
        <v>722</v>
      </c>
      <c r="C33" s="82">
        <f>D3_Analysis!K203</f>
        <v>0</v>
      </c>
      <c r="D33" s="83" t="e">
        <f>C33/SUM(C$32:C$33)</f>
        <v>#DIV/0!</v>
      </c>
    </row>
    <row r="34" spans="2:4" ht="15" x14ac:dyDescent="0.25">
      <c r="B34" s="107"/>
      <c r="C34" s="108"/>
      <c r="D34" s="109"/>
    </row>
    <row r="35" spans="2:4" ht="15" x14ac:dyDescent="0.25">
      <c r="B35" s="107"/>
      <c r="C35" s="108"/>
      <c r="D35" s="109"/>
    </row>
    <row r="36" spans="2:4" x14ac:dyDescent="0.25">
      <c r="B36" s="91" t="s">
        <v>1154</v>
      </c>
      <c r="C36" s="104" t="s">
        <v>717</v>
      </c>
      <c r="D36" s="105" t="s">
        <v>718</v>
      </c>
    </row>
    <row r="37" spans="2:4" x14ac:dyDescent="0.25">
      <c r="B37" s="122" t="s">
        <v>802</v>
      </c>
      <c r="C37" s="82">
        <f>D3_Analysis!L202</f>
        <v>0</v>
      </c>
      <c r="D37" s="83" t="e">
        <f>C37/SUM(C$37:C$42)</f>
        <v>#DIV/0!</v>
      </c>
    </row>
    <row r="38" spans="2:4" x14ac:dyDescent="0.25">
      <c r="B38" s="123" t="s">
        <v>803</v>
      </c>
      <c r="C38" s="82">
        <f>D3_Analysis!L203</f>
        <v>0</v>
      </c>
      <c r="D38" s="83" t="e">
        <f t="shared" ref="D38:D41" si="0">C38/SUM(C$37:C$42)</f>
        <v>#DIV/0!</v>
      </c>
    </row>
    <row r="39" spans="2:4" x14ac:dyDescent="0.25">
      <c r="B39" s="123" t="s">
        <v>804</v>
      </c>
      <c r="C39" s="82">
        <f>D3_Analysis!L204</f>
        <v>0</v>
      </c>
      <c r="D39" s="83" t="e">
        <f t="shared" si="0"/>
        <v>#DIV/0!</v>
      </c>
    </row>
    <row r="40" spans="2:4" x14ac:dyDescent="0.25">
      <c r="B40" s="123" t="s">
        <v>805</v>
      </c>
      <c r="C40" s="82">
        <f>D3_Analysis!L205</f>
        <v>0</v>
      </c>
      <c r="D40" s="83" t="e">
        <f t="shared" si="0"/>
        <v>#DIV/0!</v>
      </c>
    </row>
    <row r="41" spans="2:4" x14ac:dyDescent="0.25">
      <c r="B41" s="124">
        <v>17</v>
      </c>
      <c r="C41" s="82">
        <f>D3_Analysis!L206</f>
        <v>0</v>
      </c>
      <c r="D41" s="83" t="e">
        <f t="shared" si="0"/>
        <v>#DIV/0!</v>
      </c>
    </row>
    <row r="42" spans="2:4" x14ac:dyDescent="0.25">
      <c r="B42" s="123" t="s">
        <v>1648</v>
      </c>
      <c r="C42" s="82">
        <f>D3_Analysis!L207</f>
        <v>0</v>
      </c>
      <c r="D42" s="83" t="e">
        <f>C42/SUM(C$37:C$42)</f>
        <v>#DIV/0!</v>
      </c>
    </row>
    <row r="43" spans="2:4" x14ac:dyDescent="0.25">
      <c r="B43" s="192"/>
      <c r="C43" s="108"/>
      <c r="D43" s="109"/>
    </row>
    <row r="45" spans="2:4" x14ac:dyDescent="0.25">
      <c r="B45" s="169" t="s">
        <v>806</v>
      </c>
      <c r="C45" s="104" t="s">
        <v>717</v>
      </c>
      <c r="D45" s="105" t="s">
        <v>718</v>
      </c>
    </row>
    <row r="46" spans="2:4" x14ac:dyDescent="0.25">
      <c r="B46" s="81" t="s">
        <v>807</v>
      </c>
      <c r="C46" s="68">
        <f>D3_Analysis!M202</f>
        <v>0</v>
      </c>
      <c r="D46" s="83" t="e">
        <f>C46/SUM(C$46:C$49)</f>
        <v>#DIV/0!</v>
      </c>
    </row>
    <row r="47" spans="2:4" x14ac:dyDescent="0.25">
      <c r="B47" s="81" t="s">
        <v>808</v>
      </c>
      <c r="C47" s="68">
        <f>D3_Analysis!M203</f>
        <v>0</v>
      </c>
      <c r="D47" s="83" t="e">
        <f>C47/SUM(C$46:C$49)</f>
        <v>#DIV/0!</v>
      </c>
    </row>
    <row r="48" spans="2:4" x14ac:dyDescent="0.25">
      <c r="B48" s="81" t="s">
        <v>809</v>
      </c>
      <c r="C48" s="68">
        <f>D3_Analysis!M204</f>
        <v>0</v>
      </c>
      <c r="D48" s="83" t="e">
        <f>C48/SUM(C$46:C$49)</f>
        <v>#DIV/0!</v>
      </c>
    </row>
    <row r="49" spans="2:4" x14ac:dyDescent="0.25">
      <c r="B49" s="81" t="s">
        <v>810</v>
      </c>
      <c r="C49" s="68">
        <f>D3_Analysis!M205</f>
        <v>0</v>
      </c>
      <c r="D49" s="83" t="e">
        <f>C49/SUM(C$46:C$49)</f>
        <v>#DIV/0!</v>
      </c>
    </row>
    <row r="50" spans="2:4" x14ac:dyDescent="0.25">
      <c r="B50" s="107"/>
      <c r="C50" s="117"/>
      <c r="D50" s="109"/>
    </row>
    <row r="52" spans="2:4" x14ac:dyDescent="0.25">
      <c r="B52" s="169" t="s">
        <v>1155</v>
      </c>
      <c r="C52" s="104" t="s">
        <v>717</v>
      </c>
      <c r="D52" s="105" t="s">
        <v>718</v>
      </c>
    </row>
    <row r="53" spans="2:4" x14ac:dyDescent="0.25">
      <c r="B53" s="126" t="s">
        <v>812</v>
      </c>
      <c r="C53" s="222">
        <f>SUM(D3_Analysis!O202:O205)</f>
        <v>0</v>
      </c>
      <c r="D53" s="83" t="e">
        <f>C53/SUM(C$53:C$56)</f>
        <v>#DIV/0!</v>
      </c>
    </row>
    <row r="54" spans="2:4" x14ac:dyDescent="0.25">
      <c r="B54" s="126" t="s">
        <v>813</v>
      </c>
      <c r="C54" s="222">
        <f>SUM(D3_Analysis!O206:O217)</f>
        <v>0</v>
      </c>
      <c r="D54" s="83" t="e">
        <f t="shared" ref="D54:D56" si="1">C54/SUM(C$53:C$56)</f>
        <v>#DIV/0!</v>
      </c>
    </row>
    <row r="55" spans="2:4" x14ac:dyDescent="0.25">
      <c r="B55" s="126" t="s">
        <v>814</v>
      </c>
      <c r="C55" s="222">
        <f>SUM(D3_Analysis!O218:O219)</f>
        <v>0</v>
      </c>
      <c r="D55" s="83" t="e">
        <f t="shared" si="1"/>
        <v>#DIV/0!</v>
      </c>
    </row>
    <row r="56" spans="2:4" x14ac:dyDescent="0.25">
      <c r="B56" s="126" t="s">
        <v>810</v>
      </c>
      <c r="C56" s="222">
        <f>D3_Analysis!O220</f>
        <v>0</v>
      </c>
      <c r="D56" s="83" t="e">
        <f t="shared" si="1"/>
        <v>#DIV/0!</v>
      </c>
    </row>
    <row r="57" spans="2:4" x14ac:dyDescent="0.25">
      <c r="B57" s="193"/>
      <c r="C57" s="223"/>
      <c r="D57" s="194"/>
    </row>
    <row r="59" spans="2:4" x14ac:dyDescent="0.25">
      <c r="B59" s="103" t="s">
        <v>1156</v>
      </c>
      <c r="C59" s="104" t="s">
        <v>717</v>
      </c>
      <c r="D59" s="105" t="s">
        <v>718</v>
      </c>
    </row>
    <row r="60" spans="2:4" ht="15" x14ac:dyDescent="0.25">
      <c r="B60" s="81" t="s">
        <v>816</v>
      </c>
      <c r="C60" s="224">
        <f>D3_Analysis!Q202</f>
        <v>0</v>
      </c>
      <c r="D60" s="83" t="e">
        <f>C60/SUM(C$60:C$63)</f>
        <v>#DIV/0!</v>
      </c>
    </row>
    <row r="61" spans="2:4" ht="15" x14ac:dyDescent="0.25">
      <c r="B61" s="81" t="s">
        <v>817</v>
      </c>
      <c r="C61" s="224">
        <f>D3_Analysis!Q203</f>
        <v>0</v>
      </c>
      <c r="D61" s="83" t="e">
        <f t="shared" ref="D61:D63" si="2">C61/SUM(C$60:C$63)</f>
        <v>#DIV/0!</v>
      </c>
    </row>
    <row r="62" spans="2:4" ht="15" x14ac:dyDescent="0.25">
      <c r="B62" s="128" t="s">
        <v>818</v>
      </c>
      <c r="C62" s="224">
        <f>SUM(D3_Analysis!Q204:Q224)</f>
        <v>0</v>
      </c>
      <c r="D62" s="83" t="e">
        <f t="shared" si="2"/>
        <v>#DIV/0!</v>
      </c>
    </row>
    <row r="63" spans="2:4" ht="15" x14ac:dyDescent="0.25">
      <c r="B63" s="81" t="s">
        <v>810</v>
      </c>
      <c r="C63" s="224">
        <f>D3_Analysis!Q225</f>
        <v>0</v>
      </c>
      <c r="D63" s="83" t="e">
        <f t="shared" si="2"/>
        <v>#DIV/0!</v>
      </c>
    </row>
    <row r="64" spans="2:4" ht="15" x14ac:dyDescent="0.25">
      <c r="B64" s="107"/>
      <c r="C64" s="108"/>
      <c r="D64" s="109"/>
    </row>
    <row r="66" spans="2:4" x14ac:dyDescent="0.25">
      <c r="B66" s="103" t="s">
        <v>1157</v>
      </c>
      <c r="C66" s="104" t="s">
        <v>717</v>
      </c>
      <c r="D66" s="105" t="s">
        <v>718</v>
      </c>
    </row>
    <row r="67" spans="2:4" ht="15" x14ac:dyDescent="0.25">
      <c r="B67" s="81" t="s">
        <v>821</v>
      </c>
      <c r="C67" s="82">
        <f>D3_Analysis!S202</f>
        <v>0</v>
      </c>
      <c r="D67" s="83" t="e">
        <f t="shared" ref="D67:D75" si="3">C67/SUM(C$67:C$75)</f>
        <v>#DIV/0!</v>
      </c>
    </row>
    <row r="68" spans="2:4" ht="15" x14ac:dyDescent="0.25">
      <c r="B68" s="81" t="s">
        <v>822</v>
      </c>
      <c r="C68" s="82">
        <f>D3_Analysis!S203</f>
        <v>0</v>
      </c>
      <c r="D68" s="83" t="e">
        <f t="shared" si="3"/>
        <v>#DIV/0!</v>
      </c>
    </row>
    <row r="69" spans="2:4" ht="15" x14ac:dyDescent="0.25">
      <c r="B69" s="81" t="s">
        <v>823</v>
      </c>
      <c r="C69" s="82">
        <f>D3_Analysis!S204</f>
        <v>0</v>
      </c>
      <c r="D69" s="83" t="e">
        <f t="shared" si="3"/>
        <v>#DIV/0!</v>
      </c>
    </row>
    <row r="70" spans="2:4" ht="15" x14ac:dyDescent="0.25">
      <c r="B70" s="81" t="s">
        <v>824</v>
      </c>
      <c r="C70" s="82">
        <f>D3_Analysis!S205</f>
        <v>0</v>
      </c>
      <c r="D70" s="83" t="e">
        <f t="shared" si="3"/>
        <v>#DIV/0!</v>
      </c>
    </row>
    <row r="71" spans="2:4" ht="15" x14ac:dyDescent="0.25">
      <c r="B71" s="81" t="s">
        <v>825</v>
      </c>
      <c r="C71" s="82">
        <f>D3_Analysis!S206</f>
        <v>0</v>
      </c>
      <c r="D71" s="83" t="e">
        <f t="shared" si="3"/>
        <v>#DIV/0!</v>
      </c>
    </row>
    <row r="72" spans="2:4" ht="15" x14ac:dyDescent="0.25">
      <c r="B72" s="81" t="s">
        <v>826</v>
      </c>
      <c r="C72" s="82">
        <f>D3_Analysis!S207</f>
        <v>0</v>
      </c>
      <c r="D72" s="83" t="e">
        <f t="shared" si="3"/>
        <v>#DIV/0!</v>
      </c>
    </row>
    <row r="73" spans="2:4" ht="15" x14ac:dyDescent="0.25">
      <c r="B73" s="81" t="s">
        <v>827</v>
      </c>
      <c r="C73" s="82">
        <f>D3_Analysis!S208</f>
        <v>0</v>
      </c>
      <c r="D73" s="83" t="e">
        <f t="shared" si="3"/>
        <v>#DIV/0!</v>
      </c>
    </row>
    <row r="74" spans="2:4" ht="15" x14ac:dyDescent="0.25">
      <c r="B74" s="81" t="s">
        <v>828</v>
      </c>
      <c r="C74" s="82">
        <f>D3_Analysis!S209</f>
        <v>0</v>
      </c>
      <c r="D74" s="83" t="e">
        <f t="shared" si="3"/>
        <v>#DIV/0!</v>
      </c>
    </row>
    <row r="75" spans="2:4" ht="15" x14ac:dyDescent="0.25">
      <c r="B75" s="81" t="s">
        <v>810</v>
      </c>
      <c r="C75" s="82">
        <f>D3_Analysis!S210</f>
        <v>0</v>
      </c>
      <c r="D75" s="83" t="e">
        <f t="shared" si="3"/>
        <v>#DIV/0!</v>
      </c>
    </row>
    <row r="76" spans="2:4" ht="15" x14ac:dyDescent="0.25">
      <c r="B76" s="107"/>
      <c r="C76" s="108"/>
      <c r="D76" s="109"/>
    </row>
    <row r="78" spans="2:4" x14ac:dyDescent="0.25">
      <c r="B78" s="103" t="s">
        <v>829</v>
      </c>
      <c r="C78" s="104" t="s">
        <v>717</v>
      </c>
      <c r="D78" s="105" t="s">
        <v>718</v>
      </c>
    </row>
    <row r="79" spans="2:4" x14ac:dyDescent="0.25">
      <c r="B79" s="81" t="s">
        <v>830</v>
      </c>
      <c r="C79" s="68">
        <f>D3_Analysis!U202</f>
        <v>0</v>
      </c>
      <c r="D79" s="83" t="e">
        <f t="shared" ref="D79:D85" si="4">C79/SUM(C$79:C$85)</f>
        <v>#DIV/0!</v>
      </c>
    </row>
    <row r="80" spans="2:4" x14ac:dyDescent="0.25">
      <c r="B80" s="81" t="s">
        <v>831</v>
      </c>
      <c r="C80" s="68">
        <f>D3_Analysis!U203</f>
        <v>0</v>
      </c>
      <c r="D80" s="83" t="e">
        <f t="shared" si="4"/>
        <v>#DIV/0!</v>
      </c>
    </row>
    <row r="81" spans="2:4" x14ac:dyDescent="0.25">
      <c r="B81" s="81" t="s">
        <v>832</v>
      </c>
      <c r="C81" s="68">
        <f>D3_Analysis!U204</f>
        <v>0</v>
      </c>
      <c r="D81" s="83" t="e">
        <f t="shared" si="4"/>
        <v>#DIV/0!</v>
      </c>
    </row>
    <row r="82" spans="2:4" x14ac:dyDescent="0.25">
      <c r="B82" s="81" t="s">
        <v>833</v>
      </c>
      <c r="C82" s="68">
        <f>D3_Analysis!U205</f>
        <v>0</v>
      </c>
      <c r="D82" s="83" t="e">
        <f t="shared" si="4"/>
        <v>#DIV/0!</v>
      </c>
    </row>
    <row r="83" spans="2:4" x14ac:dyDescent="0.25">
      <c r="B83" s="81" t="s">
        <v>834</v>
      </c>
      <c r="C83" s="68">
        <f>D3_Analysis!U206</f>
        <v>0</v>
      </c>
      <c r="D83" s="83" t="e">
        <f t="shared" si="4"/>
        <v>#DIV/0!</v>
      </c>
    </row>
    <row r="84" spans="2:4" x14ac:dyDescent="0.25">
      <c r="B84" s="81" t="s">
        <v>810</v>
      </c>
      <c r="C84" s="68">
        <f>D3_Analysis!U207</f>
        <v>0</v>
      </c>
      <c r="D84" s="83" t="e">
        <f t="shared" si="4"/>
        <v>#DIV/0!</v>
      </c>
    </row>
    <row r="85" spans="2:4" x14ac:dyDescent="0.25">
      <c r="B85" s="81" t="s">
        <v>809</v>
      </c>
      <c r="C85" s="68">
        <f>D3_Analysis!U208</f>
        <v>0</v>
      </c>
      <c r="D85" s="83" t="e">
        <f t="shared" si="4"/>
        <v>#DIV/0!</v>
      </c>
    </row>
    <row r="86" spans="2:4" x14ac:dyDescent="0.25">
      <c r="B86" s="107"/>
      <c r="C86" s="117"/>
      <c r="D86" s="109"/>
    </row>
    <row r="88" spans="2:4" x14ac:dyDescent="0.25">
      <c r="B88" s="103" t="s">
        <v>1158</v>
      </c>
      <c r="C88" s="104" t="s">
        <v>717</v>
      </c>
      <c r="D88" s="105" t="s">
        <v>718</v>
      </c>
    </row>
    <row r="89" spans="2:4" x14ac:dyDescent="0.25">
      <c r="B89" s="106" t="s">
        <v>1159</v>
      </c>
      <c r="C89" s="82">
        <f>D3_Analysis!W202</f>
        <v>0</v>
      </c>
      <c r="D89" s="83" t="e">
        <f>C89/SUM(C$89:C$92)</f>
        <v>#DIV/0!</v>
      </c>
    </row>
    <row r="90" spans="2:4" x14ac:dyDescent="0.25">
      <c r="B90" s="106" t="s">
        <v>1160</v>
      </c>
      <c r="C90" s="82">
        <f>D3_Analysis!W203</f>
        <v>0</v>
      </c>
      <c r="D90" s="83" t="e">
        <f t="shared" ref="D90:D92" si="5">C90/SUM(C$89:C$92)</f>
        <v>#DIV/0!</v>
      </c>
    </row>
    <row r="91" spans="2:4" x14ac:dyDescent="0.25">
      <c r="B91" s="106" t="s">
        <v>838</v>
      </c>
      <c r="C91" s="82">
        <f>D3_Analysis!W204</f>
        <v>0</v>
      </c>
      <c r="D91" s="83" t="e">
        <f t="shared" si="5"/>
        <v>#DIV/0!</v>
      </c>
    </row>
    <row r="92" spans="2:4" ht="30.75" x14ac:dyDescent="0.25">
      <c r="B92" s="106" t="s">
        <v>1161</v>
      </c>
      <c r="C92" s="82">
        <f>D3_Analysis!W205</f>
        <v>0</v>
      </c>
      <c r="D92" s="83" t="e">
        <f t="shared" si="5"/>
        <v>#DIV/0!</v>
      </c>
    </row>
    <row r="93" spans="2:4" ht="15" x14ac:dyDescent="0.25">
      <c r="B93" s="107"/>
      <c r="C93" s="108"/>
      <c r="D93" s="109"/>
    </row>
    <row r="95" spans="2:4" x14ac:dyDescent="0.25">
      <c r="B95" s="103" t="s">
        <v>1162</v>
      </c>
      <c r="C95" s="104" t="s">
        <v>717</v>
      </c>
      <c r="D95" s="60"/>
    </row>
    <row r="96" spans="2:4" x14ac:dyDescent="0.25">
      <c r="B96" s="81" t="s">
        <v>841</v>
      </c>
      <c r="C96" s="82">
        <f>D3_Analysis!X202</f>
        <v>0</v>
      </c>
      <c r="D96" s="60"/>
    </row>
    <row r="97" spans="2:4" x14ac:dyDescent="0.25">
      <c r="B97" s="81" t="s">
        <v>842</v>
      </c>
      <c r="C97" s="82">
        <f>D3_Analysis!Y202</f>
        <v>0</v>
      </c>
      <c r="D97" s="60"/>
    </row>
    <row r="98" spans="2:4" x14ac:dyDescent="0.25">
      <c r="B98" s="81" t="s">
        <v>843</v>
      </c>
      <c r="C98" s="82">
        <f>D3_Analysis!Z202</f>
        <v>0</v>
      </c>
      <c r="D98" s="60"/>
    </row>
    <row r="99" spans="2:4" ht="30" x14ac:dyDescent="0.25">
      <c r="B99" s="81" t="s">
        <v>844</v>
      </c>
      <c r="C99" s="82">
        <f>D3_Analysis!AA202</f>
        <v>0</v>
      </c>
      <c r="D99" s="60"/>
    </row>
    <row r="100" spans="2:4" x14ac:dyDescent="0.25">
      <c r="B100" s="81" t="s">
        <v>845</v>
      </c>
      <c r="C100" s="82">
        <f>D3_Analysis!AB202</f>
        <v>0</v>
      </c>
      <c r="D100" s="60"/>
    </row>
    <row r="101" spans="2:4" x14ac:dyDescent="0.25">
      <c r="B101" s="81" t="s">
        <v>846</v>
      </c>
      <c r="C101" s="82">
        <f>D3_Analysis!AC202</f>
        <v>0</v>
      </c>
      <c r="D101" s="60"/>
    </row>
    <row r="102" spans="2:4" x14ac:dyDescent="0.25">
      <c r="B102" s="81" t="s">
        <v>1163</v>
      </c>
      <c r="C102" s="82">
        <f>D3_Analysis!AD202</f>
        <v>0</v>
      </c>
      <c r="D102" s="60"/>
    </row>
    <row r="103" spans="2:4" x14ac:dyDescent="0.25">
      <c r="B103" s="81" t="s">
        <v>848</v>
      </c>
      <c r="C103" s="82">
        <f>D3_Analysis!AE202</f>
        <v>0</v>
      </c>
      <c r="D103" s="60"/>
    </row>
    <row r="104" spans="2:4" x14ac:dyDescent="0.25">
      <c r="B104" s="81" t="s">
        <v>849</v>
      </c>
      <c r="C104" s="82">
        <f>D3_Analysis!AF202</f>
        <v>0</v>
      </c>
      <c r="D104" s="60"/>
    </row>
    <row r="105" spans="2:4" ht="30" x14ac:dyDescent="0.25">
      <c r="B105" s="81" t="s">
        <v>850</v>
      </c>
      <c r="C105" s="82">
        <f>D3_Analysis!AG202</f>
        <v>0</v>
      </c>
      <c r="D105" s="60"/>
    </row>
    <row r="106" spans="2:4" ht="15" x14ac:dyDescent="0.25">
      <c r="B106" s="107"/>
      <c r="C106" s="108"/>
      <c r="D106" s="109"/>
    </row>
    <row r="108" spans="2:4" ht="31.5" x14ac:dyDescent="0.25">
      <c r="B108" s="103" t="s">
        <v>1164</v>
      </c>
      <c r="C108" s="104" t="s">
        <v>717</v>
      </c>
      <c r="D108" s="105" t="s">
        <v>718</v>
      </c>
    </row>
    <row r="109" spans="2:4" ht="15" x14ac:dyDescent="0.25">
      <c r="B109" s="81" t="s">
        <v>852</v>
      </c>
      <c r="C109" s="82">
        <f>D3_Analysis!AH202</f>
        <v>0</v>
      </c>
      <c r="D109" s="83" t="e">
        <f>C109/SUM(C$109:C$113)</f>
        <v>#DIV/0!</v>
      </c>
    </row>
    <row r="110" spans="2:4" ht="15" x14ac:dyDescent="0.25">
      <c r="B110" s="81" t="s">
        <v>853</v>
      </c>
      <c r="C110" s="82">
        <f>D3_Analysis!AH203</f>
        <v>0</v>
      </c>
      <c r="D110" s="83" t="e">
        <f>C110/SUM(C$109:C$113)</f>
        <v>#DIV/0!</v>
      </c>
    </row>
    <row r="111" spans="2:4" ht="15" x14ac:dyDescent="0.25">
      <c r="B111" s="81" t="s">
        <v>854</v>
      </c>
      <c r="C111" s="82">
        <f>D3_Analysis!AH204</f>
        <v>0</v>
      </c>
      <c r="D111" s="83" t="e">
        <f>C111/SUM(C$109:C$113)</f>
        <v>#DIV/0!</v>
      </c>
    </row>
    <row r="112" spans="2:4" ht="15" x14ac:dyDescent="0.25">
      <c r="B112" s="81" t="s">
        <v>855</v>
      </c>
      <c r="C112" s="82">
        <f>D3_Analysis!AH205</f>
        <v>0</v>
      </c>
      <c r="D112" s="83" t="e">
        <f>C112/SUM(C$109:C$113)</f>
        <v>#DIV/0!</v>
      </c>
    </row>
    <row r="113" spans="2:4" ht="15" x14ac:dyDescent="0.25">
      <c r="B113" s="81" t="s">
        <v>799</v>
      </c>
      <c r="C113" s="82">
        <f>D3_Analysis!AH206</f>
        <v>0</v>
      </c>
      <c r="D113" s="83" t="e">
        <f>C113/SUM(C$109:C$113)</f>
        <v>#DIV/0!</v>
      </c>
    </row>
    <row r="114" spans="2:4" ht="15" x14ac:dyDescent="0.25">
      <c r="B114" s="107"/>
      <c r="C114" s="108"/>
      <c r="D114" s="109"/>
    </row>
    <row r="115" spans="2:4" ht="18" x14ac:dyDescent="0.25">
      <c r="B115" s="133" t="s">
        <v>1165</v>
      </c>
      <c r="C115" s="108"/>
      <c r="D115" s="109"/>
    </row>
    <row r="117" spans="2:4" x14ac:dyDescent="0.25">
      <c r="B117" s="103" t="s">
        <v>1166</v>
      </c>
      <c r="C117" s="104" t="s">
        <v>717</v>
      </c>
      <c r="D117" s="105" t="s">
        <v>718</v>
      </c>
    </row>
    <row r="118" spans="2:4" x14ac:dyDescent="0.25">
      <c r="B118" s="106" t="s">
        <v>1167</v>
      </c>
      <c r="C118" s="82">
        <f>D3_Analysis!AI202</f>
        <v>0</v>
      </c>
      <c r="D118" s="69" t="e">
        <f>C118/SUM(C$118:C$122)</f>
        <v>#DIV/0!</v>
      </c>
    </row>
    <row r="119" spans="2:4" x14ac:dyDescent="0.25">
      <c r="B119" s="106" t="s">
        <v>1168</v>
      </c>
      <c r="C119" s="82">
        <f>D3_Analysis!AI203</f>
        <v>0</v>
      </c>
      <c r="D119" s="69" t="e">
        <f>C119/SUM(C$118:C$122)</f>
        <v>#DIV/0!</v>
      </c>
    </row>
    <row r="120" spans="2:4" x14ac:dyDescent="0.25">
      <c r="B120" s="106" t="s">
        <v>1169</v>
      </c>
      <c r="C120" s="82">
        <f>D3_Analysis!AI204</f>
        <v>0</v>
      </c>
      <c r="D120" s="69" t="e">
        <f>C120/SUM(C$118:C$122)</f>
        <v>#DIV/0!</v>
      </c>
    </row>
    <row r="121" spans="2:4" x14ac:dyDescent="0.25">
      <c r="B121" s="106" t="s">
        <v>1170</v>
      </c>
      <c r="C121" s="82">
        <f>D3_Analysis!AI205</f>
        <v>0</v>
      </c>
      <c r="D121" s="69" t="e">
        <f>C121/SUM(C$118:C$122)</f>
        <v>#DIV/0!</v>
      </c>
    </row>
    <row r="122" spans="2:4" x14ac:dyDescent="0.25">
      <c r="B122" s="106" t="s">
        <v>1171</v>
      </c>
      <c r="C122" s="82">
        <f>D3_Analysis!AI206</f>
        <v>0</v>
      </c>
      <c r="D122" s="69" t="e">
        <f>C122/SUM(C$118:C$122)</f>
        <v>#DIV/0!</v>
      </c>
    </row>
    <row r="123" spans="2:4" ht="15" x14ac:dyDescent="0.25">
      <c r="B123" s="107"/>
      <c r="C123" s="108"/>
      <c r="D123" s="109"/>
    </row>
    <row r="125" spans="2:4" ht="31.5" x14ac:dyDescent="0.25">
      <c r="B125" s="103" t="s">
        <v>1172</v>
      </c>
      <c r="C125" s="104" t="s">
        <v>717</v>
      </c>
      <c r="D125" s="105" t="s">
        <v>718</v>
      </c>
    </row>
    <row r="126" spans="2:4" ht="15" x14ac:dyDescent="0.25">
      <c r="B126" s="81" t="s">
        <v>720</v>
      </c>
      <c r="C126" s="82">
        <f>D3_Analysis!AK202</f>
        <v>0</v>
      </c>
      <c r="D126" s="83" t="e">
        <f>C126/SUM(C$126:C$128)</f>
        <v>#DIV/0!</v>
      </c>
    </row>
    <row r="127" spans="2:4" ht="15" x14ac:dyDescent="0.25">
      <c r="B127" s="81" t="s">
        <v>722</v>
      </c>
      <c r="C127" s="82">
        <f>D3_Analysis!AK203</f>
        <v>0</v>
      </c>
      <c r="D127" s="83" t="e">
        <f>C127/SUM(C$126:C$128)</f>
        <v>#DIV/0!</v>
      </c>
    </row>
    <row r="128" spans="2:4" ht="15" x14ac:dyDescent="0.25">
      <c r="B128" s="81" t="s">
        <v>838</v>
      </c>
      <c r="C128" s="82">
        <f>D3_Analysis!AK204</f>
        <v>0</v>
      </c>
      <c r="D128" s="83" t="e">
        <f>C128/SUM(C$126:C$128)</f>
        <v>#DIV/0!</v>
      </c>
    </row>
    <row r="129" spans="2:4" ht="15" x14ac:dyDescent="0.25">
      <c r="B129" s="107"/>
      <c r="C129" s="108"/>
      <c r="D129" s="109"/>
    </row>
    <row r="130" spans="2:4" ht="15" x14ac:dyDescent="0.25">
      <c r="B130" s="107"/>
      <c r="C130" s="108"/>
      <c r="D130" s="109"/>
    </row>
    <row r="131" spans="2:4" x14ac:dyDescent="0.25">
      <c r="B131" s="130" t="s">
        <v>1173</v>
      </c>
      <c r="C131" s="92" t="s">
        <v>717</v>
      </c>
      <c r="D131" s="105" t="s">
        <v>718</v>
      </c>
    </row>
    <row r="132" spans="2:4" x14ac:dyDescent="0.25">
      <c r="B132" s="135">
        <v>0</v>
      </c>
      <c r="C132" s="68">
        <f>D3_Analysis!AL202</f>
        <v>0</v>
      </c>
      <c r="D132" s="83" t="e">
        <f>C132/SUM(C$132:C$138)</f>
        <v>#DIV/0!</v>
      </c>
    </row>
    <row r="133" spans="2:4" x14ac:dyDescent="0.25">
      <c r="B133" s="135">
        <v>1</v>
      </c>
      <c r="C133" s="68">
        <f>D3_Analysis!AL203</f>
        <v>0</v>
      </c>
      <c r="D133" s="83" t="e">
        <f t="shared" ref="D133:D138" si="6">C133/SUM(C$132:C$138)</f>
        <v>#DIV/0!</v>
      </c>
    </row>
    <row r="134" spans="2:4" x14ac:dyDescent="0.25">
      <c r="B134" s="136" t="s">
        <v>868</v>
      </c>
      <c r="C134" s="68">
        <f>D3_Analysis!AL204</f>
        <v>0</v>
      </c>
      <c r="D134" s="83" t="e">
        <f t="shared" si="6"/>
        <v>#DIV/0!</v>
      </c>
    </row>
    <row r="135" spans="2:4" x14ac:dyDescent="0.25">
      <c r="B135" s="136" t="s">
        <v>869</v>
      </c>
      <c r="C135" s="68">
        <f>D3_Analysis!AL205</f>
        <v>0</v>
      </c>
      <c r="D135" s="83" t="e">
        <f t="shared" si="6"/>
        <v>#DIV/0!</v>
      </c>
    </row>
    <row r="136" spans="2:4" x14ac:dyDescent="0.25">
      <c r="B136" s="135" t="s">
        <v>870</v>
      </c>
      <c r="C136" s="68">
        <f>D3_Analysis!AL206</f>
        <v>0</v>
      </c>
      <c r="D136" s="83" t="e">
        <f t="shared" si="6"/>
        <v>#DIV/0!</v>
      </c>
    </row>
    <row r="137" spans="2:4" x14ac:dyDescent="0.25">
      <c r="B137" s="136" t="s">
        <v>871</v>
      </c>
      <c r="C137" s="68">
        <f>D3_Analysis!AL207</f>
        <v>0</v>
      </c>
      <c r="D137" s="83" t="e">
        <f t="shared" si="6"/>
        <v>#DIV/0!</v>
      </c>
    </row>
    <row r="138" spans="2:4" ht="30.75" x14ac:dyDescent="0.25">
      <c r="B138" s="316" t="s">
        <v>1653</v>
      </c>
      <c r="C138" s="68">
        <f>D3_Analysis!AL208</f>
        <v>0</v>
      </c>
      <c r="D138" s="83" t="e">
        <f t="shared" si="6"/>
        <v>#DIV/0!</v>
      </c>
    </row>
    <row r="139" spans="2:4" ht="15" x14ac:dyDescent="0.25">
      <c r="B139" s="107"/>
      <c r="C139" s="108"/>
      <c r="D139" s="109"/>
    </row>
    <row r="141" spans="2:4" ht="31.5" x14ac:dyDescent="0.25">
      <c r="B141" s="103" t="s">
        <v>1174</v>
      </c>
      <c r="C141" s="104" t="s">
        <v>717</v>
      </c>
      <c r="D141" s="105" t="s">
        <v>718</v>
      </c>
    </row>
    <row r="142" spans="2:4" ht="15" x14ac:dyDescent="0.25">
      <c r="B142" s="81" t="s">
        <v>720</v>
      </c>
      <c r="C142" s="82">
        <f>D3_Analysis!AM202</f>
        <v>0</v>
      </c>
      <c r="D142" s="83" t="e">
        <f>C142/SUM(C$142:C$144)</f>
        <v>#DIV/0!</v>
      </c>
    </row>
    <row r="143" spans="2:4" ht="15" x14ac:dyDescent="0.25">
      <c r="B143" s="81" t="s">
        <v>722</v>
      </c>
      <c r="C143" s="82">
        <f>D3_Analysis!AM203</f>
        <v>0</v>
      </c>
      <c r="D143" s="83" t="e">
        <f>C143/SUM(C$142:C$144)</f>
        <v>#DIV/0!</v>
      </c>
    </row>
    <row r="144" spans="2:4" ht="15" x14ac:dyDescent="0.25">
      <c r="B144" s="81" t="s">
        <v>1175</v>
      </c>
      <c r="C144" s="82">
        <f>D3_Analysis!AM204</f>
        <v>0</v>
      </c>
      <c r="D144" s="83" t="e">
        <f>C144/SUM(C$142:C$144)</f>
        <v>#DIV/0!</v>
      </c>
    </row>
    <row r="145" spans="2:4" ht="15" x14ac:dyDescent="0.25">
      <c r="B145" s="107"/>
      <c r="C145" s="108"/>
      <c r="D145" s="109"/>
    </row>
    <row r="147" spans="2:4" ht="31.5" x14ac:dyDescent="0.25">
      <c r="B147" s="103" t="s">
        <v>1176</v>
      </c>
      <c r="C147" s="104" t="s">
        <v>717</v>
      </c>
      <c r="D147" s="105" t="s">
        <v>718</v>
      </c>
    </row>
    <row r="148" spans="2:4" ht="15" x14ac:dyDescent="0.25">
      <c r="B148" s="81" t="s">
        <v>720</v>
      </c>
      <c r="C148" s="82">
        <f>D3_Analysis!AN202</f>
        <v>0</v>
      </c>
      <c r="D148" s="83" t="e">
        <f>C148/SUM(C$148:C$150)</f>
        <v>#DIV/0!</v>
      </c>
    </row>
    <row r="149" spans="2:4" ht="15" x14ac:dyDescent="0.25">
      <c r="B149" s="81" t="s">
        <v>722</v>
      </c>
      <c r="C149" s="82">
        <f>D3_Analysis!AN203</f>
        <v>0</v>
      </c>
      <c r="D149" s="83" t="e">
        <f>C149/SUM(C$148:C$150)</f>
        <v>#DIV/0!</v>
      </c>
    </row>
    <row r="150" spans="2:4" ht="15" x14ac:dyDescent="0.25">
      <c r="B150" s="81" t="s">
        <v>1175</v>
      </c>
      <c r="C150" s="82">
        <f>D3_Analysis!AN204</f>
        <v>0</v>
      </c>
      <c r="D150" s="83" t="e">
        <f>C150/SUM(C$148:C$150)</f>
        <v>#DIV/0!</v>
      </c>
    </row>
    <row r="151" spans="2:4" ht="15" x14ac:dyDescent="0.25">
      <c r="B151" s="107"/>
      <c r="C151" s="108"/>
      <c r="D151" s="109"/>
    </row>
    <row r="152" spans="2:4" ht="15" x14ac:dyDescent="0.25">
      <c r="B152" s="107"/>
      <c r="C152" s="108"/>
      <c r="D152" s="109"/>
    </row>
    <row r="153" spans="2:4" x14ac:dyDescent="0.25">
      <c r="B153" s="130" t="s">
        <v>872</v>
      </c>
      <c r="C153" s="104" t="s">
        <v>717</v>
      </c>
      <c r="D153" s="105" t="s">
        <v>718</v>
      </c>
    </row>
    <row r="154" spans="2:4" ht="45.75" x14ac:dyDescent="0.25">
      <c r="B154" s="106" t="s">
        <v>873</v>
      </c>
      <c r="C154" s="68">
        <f>D3_Analysis!AO202</f>
        <v>0</v>
      </c>
      <c r="D154" s="69" t="e">
        <f>C154/SUM(C$154:C$168)</f>
        <v>#DIV/0!</v>
      </c>
    </row>
    <row r="155" spans="2:4" ht="30.75" x14ac:dyDescent="0.25">
      <c r="B155" s="106" t="s">
        <v>874</v>
      </c>
      <c r="C155" s="68">
        <f>D3_Analysis!AO203</f>
        <v>0</v>
      </c>
      <c r="D155" s="69" t="e">
        <f t="shared" ref="D155:D168" si="7">C155/SUM(C$154:C$168)</f>
        <v>#DIV/0!</v>
      </c>
    </row>
    <row r="156" spans="2:4" x14ac:dyDescent="0.25">
      <c r="B156" s="106" t="s">
        <v>13</v>
      </c>
      <c r="C156" s="68">
        <f>D3_Analysis!AO204</f>
        <v>0</v>
      </c>
      <c r="D156" s="69" t="e">
        <f t="shared" si="7"/>
        <v>#DIV/0!</v>
      </c>
    </row>
    <row r="157" spans="2:4" x14ac:dyDescent="0.25">
      <c r="B157" s="106" t="s">
        <v>12</v>
      </c>
      <c r="C157" s="68">
        <f>D3_Analysis!AO205</f>
        <v>0</v>
      </c>
      <c r="D157" s="69" t="e">
        <f t="shared" si="7"/>
        <v>#DIV/0!</v>
      </c>
    </row>
    <row r="158" spans="2:4" x14ac:dyDescent="0.25">
      <c r="B158" s="106" t="s">
        <v>11</v>
      </c>
      <c r="C158" s="68">
        <f>D3_Analysis!AO206</f>
        <v>0</v>
      </c>
      <c r="D158" s="69" t="e">
        <f t="shared" si="7"/>
        <v>#DIV/0!</v>
      </c>
    </row>
    <row r="159" spans="2:4" x14ac:dyDescent="0.25">
      <c r="B159" s="106" t="s">
        <v>10</v>
      </c>
      <c r="C159" s="68">
        <f>D3_Analysis!AO207</f>
        <v>0</v>
      </c>
      <c r="D159" s="69" t="e">
        <f t="shared" si="7"/>
        <v>#DIV/0!</v>
      </c>
    </row>
    <row r="160" spans="2:4" x14ac:dyDescent="0.25">
      <c r="B160" s="106" t="s">
        <v>9</v>
      </c>
      <c r="C160" s="68">
        <f>D3_Analysis!AO208</f>
        <v>0</v>
      </c>
      <c r="D160" s="69" t="e">
        <f t="shared" si="7"/>
        <v>#DIV/0!</v>
      </c>
    </row>
    <row r="161" spans="2:4" x14ac:dyDescent="0.25">
      <c r="B161" s="106" t="s">
        <v>875</v>
      </c>
      <c r="C161" s="68">
        <f>D3_Analysis!AO209</f>
        <v>0</v>
      </c>
      <c r="D161" s="69" t="e">
        <f t="shared" si="7"/>
        <v>#DIV/0!</v>
      </c>
    </row>
    <row r="162" spans="2:4" x14ac:dyDescent="0.25">
      <c r="B162" s="106" t="s">
        <v>7</v>
      </c>
      <c r="C162" s="68">
        <f>D3_Analysis!AO210</f>
        <v>0</v>
      </c>
      <c r="D162" s="69" t="e">
        <f t="shared" si="7"/>
        <v>#DIV/0!</v>
      </c>
    </row>
    <row r="163" spans="2:4" x14ac:dyDescent="0.25">
      <c r="B163" s="106" t="s">
        <v>876</v>
      </c>
      <c r="C163" s="68">
        <f>D3_Analysis!AO211</f>
        <v>0</v>
      </c>
      <c r="D163" s="69" t="e">
        <f t="shared" si="7"/>
        <v>#DIV/0!</v>
      </c>
    </row>
    <row r="164" spans="2:4" x14ac:dyDescent="0.25">
      <c r="B164" s="106" t="s">
        <v>5</v>
      </c>
      <c r="C164" s="68">
        <f>D3_Analysis!AO212</f>
        <v>0</v>
      </c>
      <c r="D164" s="69" t="e">
        <f t="shared" si="7"/>
        <v>#DIV/0!</v>
      </c>
    </row>
    <row r="165" spans="2:4" x14ac:dyDescent="0.25">
      <c r="B165" s="106" t="s">
        <v>4</v>
      </c>
      <c r="C165" s="68">
        <f>D3_Analysis!AO213</f>
        <v>0</v>
      </c>
      <c r="D165" s="69" t="e">
        <f t="shared" si="7"/>
        <v>#DIV/0!</v>
      </c>
    </row>
    <row r="166" spans="2:4" x14ac:dyDescent="0.25">
      <c r="B166" s="106" t="s">
        <v>3</v>
      </c>
      <c r="C166" s="68">
        <f>D3_Analysis!AO214</f>
        <v>0</v>
      </c>
      <c r="D166" s="69" t="e">
        <f t="shared" si="7"/>
        <v>#DIV/0!</v>
      </c>
    </row>
    <row r="167" spans="2:4" x14ac:dyDescent="0.25">
      <c r="B167" s="106" t="s">
        <v>877</v>
      </c>
      <c r="C167" s="68">
        <f>D3_Analysis!AO215</f>
        <v>0</v>
      </c>
      <c r="D167" s="69" t="e">
        <f t="shared" si="7"/>
        <v>#DIV/0!</v>
      </c>
    </row>
    <row r="168" spans="2:4" x14ac:dyDescent="0.25">
      <c r="B168" s="106" t="s">
        <v>878</v>
      </c>
      <c r="C168" s="68">
        <f>D3_Analysis!AO216</f>
        <v>0</v>
      </c>
      <c r="D168" s="69" t="e">
        <f t="shared" si="7"/>
        <v>#DIV/0!</v>
      </c>
    </row>
    <row r="169" spans="2:4" x14ac:dyDescent="0.25">
      <c r="B169" s="110"/>
      <c r="C169" s="108"/>
      <c r="D169" s="109"/>
    </row>
    <row r="171" spans="2:4" x14ac:dyDescent="0.25">
      <c r="B171" s="103" t="s">
        <v>1177</v>
      </c>
      <c r="C171" s="104" t="s">
        <v>717</v>
      </c>
    </row>
    <row r="172" spans="2:4" x14ac:dyDescent="0.25">
      <c r="B172" s="81" t="s">
        <v>880</v>
      </c>
      <c r="C172" s="82">
        <f>D3_Analysis!AP202</f>
        <v>0</v>
      </c>
    </row>
    <row r="173" spans="2:4" x14ac:dyDescent="0.25">
      <c r="B173" s="81" t="s">
        <v>881</v>
      </c>
      <c r="C173" s="82">
        <f>D3_Analysis!AQ202</f>
        <v>0</v>
      </c>
    </row>
    <row r="174" spans="2:4" x14ac:dyDescent="0.25">
      <c r="B174" s="81" t="s">
        <v>722</v>
      </c>
      <c r="C174" s="82">
        <f>D3_Analysis!AR202</f>
        <v>0</v>
      </c>
    </row>
    <row r="177" spans="2:4" ht="31.5" x14ac:dyDescent="0.25">
      <c r="B177" s="103" t="s">
        <v>1178</v>
      </c>
      <c r="C177" s="104" t="s">
        <v>717</v>
      </c>
    </row>
    <row r="178" spans="2:4" ht="30" x14ac:dyDescent="0.25">
      <c r="B178" s="81" t="s">
        <v>1179</v>
      </c>
      <c r="C178" s="82">
        <f>D3_Analysis!AS202</f>
        <v>0</v>
      </c>
    </row>
    <row r="179" spans="2:4" ht="30" x14ac:dyDescent="0.25">
      <c r="B179" s="81" t="s">
        <v>1180</v>
      </c>
      <c r="C179" s="82">
        <f>D3_Analysis!AT202</f>
        <v>0</v>
      </c>
    </row>
    <row r="180" spans="2:4" x14ac:dyDescent="0.25">
      <c r="B180" s="81" t="s">
        <v>1181</v>
      </c>
      <c r="C180" s="82">
        <f>D3_Analysis!AU202</f>
        <v>0</v>
      </c>
    </row>
    <row r="181" spans="2:4" x14ac:dyDescent="0.25">
      <c r="B181" s="81" t="s">
        <v>1015</v>
      </c>
      <c r="C181" s="82">
        <f>D3_Analysis!AV202</f>
        <v>0</v>
      </c>
    </row>
    <row r="184" spans="2:4" ht="31.5" x14ac:dyDescent="0.25">
      <c r="B184" s="103" t="s">
        <v>1182</v>
      </c>
      <c r="C184" s="104" t="s">
        <v>717</v>
      </c>
      <c r="D184" s="105" t="s">
        <v>718</v>
      </c>
    </row>
    <row r="185" spans="2:4" x14ac:dyDescent="0.25">
      <c r="B185" s="81" t="s">
        <v>1183</v>
      </c>
      <c r="C185" s="82">
        <f>D3_Analysis!AW202</f>
        <v>0</v>
      </c>
      <c r="D185" s="69" t="e">
        <f>C185/SUM($C$185:$C$188)</f>
        <v>#DIV/0!</v>
      </c>
    </row>
    <row r="186" spans="2:4" x14ac:dyDescent="0.25">
      <c r="B186" s="81" t="s">
        <v>1184</v>
      </c>
      <c r="C186" s="82">
        <f>D3_Analysis!AW203</f>
        <v>0</v>
      </c>
      <c r="D186" s="69" t="e">
        <f>C186/SUM($C$185:$C$188)</f>
        <v>#DIV/0!</v>
      </c>
    </row>
    <row r="187" spans="2:4" x14ac:dyDescent="0.25">
      <c r="B187" s="81" t="s">
        <v>1185</v>
      </c>
      <c r="C187" s="82">
        <f>D3_Analysis!AW204</f>
        <v>0</v>
      </c>
      <c r="D187" s="69" t="e">
        <f>C187/SUM($C$185:$C$188)</f>
        <v>#DIV/0!</v>
      </c>
    </row>
    <row r="188" spans="2:4" x14ac:dyDescent="0.25">
      <c r="B188" s="81" t="s">
        <v>1647</v>
      </c>
      <c r="C188" s="82">
        <f>D3_Analysis!AW205</f>
        <v>0</v>
      </c>
      <c r="D188" s="69" t="e">
        <f>C188/SUM($C$185:$C$188)</f>
        <v>#DIV/0!</v>
      </c>
    </row>
    <row r="191" spans="2:4" x14ac:dyDescent="0.25">
      <c r="B191" s="103" t="s">
        <v>1186</v>
      </c>
      <c r="C191" s="104" t="s">
        <v>717</v>
      </c>
    </row>
    <row r="192" spans="2:4" x14ac:dyDescent="0.25">
      <c r="B192" s="81" t="s">
        <v>1187</v>
      </c>
      <c r="C192" s="82">
        <f>D3_Analysis!AX202</f>
        <v>0</v>
      </c>
    </row>
    <row r="193" spans="2:4" x14ac:dyDescent="0.25">
      <c r="B193" s="81" t="s">
        <v>1188</v>
      </c>
      <c r="C193" s="82">
        <f>D3_Analysis!AY202</f>
        <v>0</v>
      </c>
    </row>
    <row r="194" spans="2:4" x14ac:dyDescent="0.25">
      <c r="B194" s="81" t="s">
        <v>1189</v>
      </c>
      <c r="C194" s="82">
        <f>D3_Analysis!AZ202</f>
        <v>0</v>
      </c>
    </row>
    <row r="195" spans="2:4" x14ac:dyDescent="0.25">
      <c r="B195" s="81" t="s">
        <v>1190</v>
      </c>
      <c r="C195" s="82">
        <f>D3_Analysis!BA202</f>
        <v>0</v>
      </c>
    </row>
    <row r="196" spans="2:4" x14ac:dyDescent="0.25">
      <c r="B196" s="81" t="s">
        <v>1191</v>
      </c>
      <c r="C196" s="82">
        <f>D3_Analysis!BB202</f>
        <v>0</v>
      </c>
    </row>
    <row r="197" spans="2:4" x14ac:dyDescent="0.25">
      <c r="B197" s="81" t="s">
        <v>1192</v>
      </c>
      <c r="C197" s="82">
        <f>D3_Analysis!BC202</f>
        <v>0</v>
      </c>
    </row>
    <row r="198" spans="2:4" x14ac:dyDescent="0.25">
      <c r="B198" s="81" t="s">
        <v>1193</v>
      </c>
      <c r="C198" s="82">
        <f>D3_Analysis!BD202</f>
        <v>0</v>
      </c>
    </row>
    <row r="201" spans="2:4" ht="47.25" x14ac:dyDescent="0.25">
      <c r="B201" s="103" t="s">
        <v>1194</v>
      </c>
      <c r="C201" s="104" t="s">
        <v>717</v>
      </c>
      <c r="D201" s="105" t="s">
        <v>718</v>
      </c>
    </row>
    <row r="202" spans="2:4" x14ac:dyDescent="0.25">
      <c r="B202" s="81" t="s">
        <v>720</v>
      </c>
      <c r="C202" s="82">
        <f>D3_Analysis!BE202</f>
        <v>0</v>
      </c>
      <c r="D202" s="69" t="e">
        <f>C202/SUM($C$202:$C$204)</f>
        <v>#DIV/0!</v>
      </c>
    </row>
    <row r="203" spans="2:4" x14ac:dyDescent="0.25">
      <c r="B203" s="81" t="s">
        <v>722</v>
      </c>
      <c r="C203" s="82">
        <f>D3_Analysis!BE203</f>
        <v>0</v>
      </c>
      <c r="D203" s="69" t="e">
        <f>C203/SUM($C$202:$C$204)</f>
        <v>#DIV/0!</v>
      </c>
    </row>
    <row r="204" spans="2:4" x14ac:dyDescent="0.25">
      <c r="B204" s="81" t="s">
        <v>838</v>
      </c>
      <c r="C204" s="82">
        <f>D3_Analysis!BE204</f>
        <v>0</v>
      </c>
      <c r="D204" s="69" t="e">
        <f>C204/SUM($C$202:$C$204)</f>
        <v>#DIV/0!</v>
      </c>
    </row>
    <row r="207" spans="2:4" ht="31.5" x14ac:dyDescent="0.25">
      <c r="B207" s="103" t="s">
        <v>1195</v>
      </c>
      <c r="C207" s="104" t="s">
        <v>717</v>
      </c>
      <c r="D207" s="105" t="s">
        <v>718</v>
      </c>
    </row>
    <row r="208" spans="2:4" x14ac:dyDescent="0.25">
      <c r="B208" s="81" t="s">
        <v>720</v>
      </c>
      <c r="C208" s="82">
        <f>D3_Analysis!BF202</f>
        <v>0</v>
      </c>
      <c r="D208" s="69" t="e">
        <f>C208/SUM($C$208:$C$210)</f>
        <v>#DIV/0!</v>
      </c>
    </row>
    <row r="209" spans="2:4" x14ac:dyDescent="0.25">
      <c r="B209" s="81" t="s">
        <v>722</v>
      </c>
      <c r="C209" s="82">
        <f>D3_Analysis!BF203</f>
        <v>0</v>
      </c>
      <c r="D209" s="69" t="e">
        <f>C209/SUM($C$208:$C$210)</f>
        <v>#DIV/0!</v>
      </c>
    </row>
    <row r="210" spans="2:4" x14ac:dyDescent="0.25">
      <c r="B210" s="81" t="s">
        <v>838</v>
      </c>
      <c r="C210" s="82">
        <f>D3_Analysis!BF204</f>
        <v>0</v>
      </c>
      <c r="D210" s="69" t="e">
        <f>C210/SUM($C$208:$C$210)</f>
        <v>#DIV/0!</v>
      </c>
    </row>
    <row r="213" spans="2:4" x14ac:dyDescent="0.25">
      <c r="B213" s="103" t="s">
        <v>1196</v>
      </c>
      <c r="C213" s="104" t="s">
        <v>717</v>
      </c>
      <c r="D213" s="105" t="s">
        <v>718</v>
      </c>
    </row>
    <row r="214" spans="2:4" x14ac:dyDescent="0.25">
      <c r="B214" s="81" t="s">
        <v>720</v>
      </c>
      <c r="C214" s="82">
        <f>D3_Analysis!BG202</f>
        <v>0</v>
      </c>
      <c r="D214" s="69" t="e">
        <f>C214/SUM($C$214:$C$216)</f>
        <v>#DIV/0!</v>
      </c>
    </row>
    <row r="215" spans="2:4" x14ac:dyDescent="0.25">
      <c r="B215" s="81" t="s">
        <v>722</v>
      </c>
      <c r="C215" s="82">
        <f>D3_Analysis!BG203</f>
        <v>0</v>
      </c>
      <c r="D215" s="69" t="e">
        <f t="shared" ref="D215" si="8">C215/SUM($C$214:$C$216)</f>
        <v>#DIV/0!</v>
      </c>
    </row>
    <row r="216" spans="2:4" x14ac:dyDescent="0.25">
      <c r="B216" s="81" t="s">
        <v>838</v>
      </c>
      <c r="C216" s="82">
        <f>D3_Analysis!BG204</f>
        <v>0</v>
      </c>
      <c r="D216" s="69" t="e">
        <f>C216/SUM($C$214:$C$216)</f>
        <v>#DIV/0!</v>
      </c>
    </row>
    <row r="219" spans="2:4" x14ac:dyDescent="0.25">
      <c r="B219" s="103" t="s">
        <v>1197</v>
      </c>
      <c r="C219" s="104" t="s">
        <v>717</v>
      </c>
      <c r="D219" s="105" t="s">
        <v>718</v>
      </c>
    </row>
    <row r="220" spans="2:4" x14ac:dyDescent="0.25">
      <c r="B220" s="81" t="s">
        <v>720</v>
      </c>
      <c r="C220" s="82">
        <f>D3_Analysis!BI202</f>
        <v>0</v>
      </c>
      <c r="D220" s="69" t="e">
        <f>C220/SUM($C$220:$C$221)</f>
        <v>#DIV/0!</v>
      </c>
    </row>
    <row r="221" spans="2:4" x14ac:dyDescent="0.25">
      <c r="B221" s="81" t="s">
        <v>722</v>
      </c>
      <c r="C221" s="82">
        <f>D3_Analysis!BI203</f>
        <v>0</v>
      </c>
      <c r="D221" s="69" t="e">
        <f>C221/SUM($C$220:$C$221)</f>
        <v>#DIV/0!</v>
      </c>
    </row>
    <row r="222" spans="2:4" ht="15" x14ac:dyDescent="0.25">
      <c r="B222" s="107"/>
      <c r="C222" s="108"/>
      <c r="D222" s="109"/>
    </row>
    <row r="224" spans="2:4" ht="31.5" x14ac:dyDescent="0.25">
      <c r="B224" s="103" t="s">
        <v>1198</v>
      </c>
      <c r="C224" s="104" t="s">
        <v>717</v>
      </c>
      <c r="D224" s="105" t="s">
        <v>718</v>
      </c>
    </row>
    <row r="225" spans="2:5" ht="15" x14ac:dyDescent="0.25">
      <c r="B225" s="213" t="s">
        <v>816</v>
      </c>
      <c r="C225" s="211">
        <f>D3_Analysis!BJ202</f>
        <v>0</v>
      </c>
      <c r="D225" s="212" t="e">
        <f>C225/SUM(C$225:C$226)</f>
        <v>#DIV/0!</v>
      </c>
      <c r="E225" t="s">
        <v>1150</v>
      </c>
    </row>
    <row r="226" spans="2:5" ht="15" x14ac:dyDescent="0.25">
      <c r="B226" s="213" t="s">
        <v>817</v>
      </c>
      <c r="C226" s="211">
        <f>D3_Analysis!BJ203</f>
        <v>0</v>
      </c>
      <c r="D226" s="212" t="e">
        <f>C226/SUM(C$225:C$226)</f>
        <v>#DIV/0!</v>
      </c>
    </row>
    <row r="229" spans="2:5" ht="24" customHeight="1" x14ac:dyDescent="0.25">
      <c r="B229" s="349" t="s">
        <v>711</v>
      </c>
      <c r="C229" s="350"/>
      <c r="D229" s="351"/>
    </row>
    <row r="231" spans="2:5" ht="16.5" x14ac:dyDescent="0.25">
      <c r="B231" s="90" t="s">
        <v>988</v>
      </c>
    </row>
    <row r="233" spans="2:5" ht="63" x14ac:dyDescent="0.25">
      <c r="B233" s="195" t="s">
        <v>1199</v>
      </c>
      <c r="C233" s="146" t="s">
        <v>717</v>
      </c>
      <c r="D233" s="147" t="s">
        <v>718</v>
      </c>
    </row>
    <row r="234" spans="2:5" ht="15" x14ac:dyDescent="0.25">
      <c r="B234" s="84" t="s">
        <v>720</v>
      </c>
      <c r="C234" s="82">
        <f>D3_Analysis!BK202</f>
        <v>0</v>
      </c>
      <c r="D234" s="83" t="e">
        <f>C234/SUM(C$234:C$235)</f>
        <v>#DIV/0!</v>
      </c>
    </row>
    <row r="235" spans="2:5" ht="15" x14ac:dyDescent="0.25">
      <c r="B235" s="84" t="s">
        <v>722</v>
      </c>
      <c r="C235" s="82">
        <f>D3_Analysis!BK203</f>
        <v>0</v>
      </c>
      <c r="D235" s="83" t="e">
        <f>C235/SUM(C$234:C$235)</f>
        <v>#DIV/0!</v>
      </c>
    </row>
    <row r="236" spans="2:5" ht="15" x14ac:dyDescent="0.25">
      <c r="B236" s="196"/>
      <c r="C236" s="108"/>
      <c r="D236" s="109"/>
    </row>
    <row r="237" spans="2:5" ht="15" x14ac:dyDescent="0.25">
      <c r="B237"/>
      <c r="C237" s="48"/>
      <c r="D237" s="197"/>
    </row>
    <row r="238" spans="2:5" ht="31.5" x14ac:dyDescent="0.25">
      <c r="B238" s="198" t="s">
        <v>990</v>
      </c>
      <c r="C238" s="146" t="s">
        <v>717</v>
      </c>
      <c r="D238" s="147" t="s">
        <v>718</v>
      </c>
    </row>
    <row r="239" spans="2:5" ht="15" x14ac:dyDescent="0.25">
      <c r="B239" s="87" t="s">
        <v>720</v>
      </c>
      <c r="C239" s="82">
        <f>D3_Analysis!BL202</f>
        <v>0</v>
      </c>
      <c r="D239" s="83" t="e">
        <f>C239/SUM(C$239:C$240)</f>
        <v>#DIV/0!</v>
      </c>
    </row>
    <row r="240" spans="2:5" ht="15" x14ac:dyDescent="0.25">
      <c r="B240" s="87" t="s">
        <v>722</v>
      </c>
      <c r="C240" s="82">
        <f>D3_Analysis!BL203</f>
        <v>0</v>
      </c>
      <c r="D240" s="83" t="e">
        <f>C240/SUM(C$239:C$240)</f>
        <v>#DIV/0!</v>
      </c>
    </row>
    <row r="241" spans="2:4" ht="15" x14ac:dyDescent="0.25">
      <c r="B241" s="151"/>
      <c r="C241" s="108"/>
      <c r="D241" s="109"/>
    </row>
    <row r="242" spans="2:4" ht="15" x14ac:dyDescent="0.25">
      <c r="B242"/>
      <c r="C242" s="48"/>
      <c r="D242" s="197"/>
    </row>
    <row r="243" spans="2:4" ht="47.25" x14ac:dyDescent="0.25">
      <c r="B243" s="199" t="s">
        <v>1200</v>
      </c>
      <c r="C243" s="146" t="s">
        <v>717</v>
      </c>
      <c r="D243" s="147" t="s">
        <v>718</v>
      </c>
    </row>
    <row r="244" spans="2:4" ht="15" x14ac:dyDescent="0.25">
      <c r="B244" s="87" t="s">
        <v>720</v>
      </c>
      <c r="C244" s="82">
        <f>D3_Analysis!BM202</f>
        <v>0</v>
      </c>
      <c r="D244" s="83" t="e">
        <f>C244/SUM(C$244:C$245)</f>
        <v>#DIV/0!</v>
      </c>
    </row>
    <row r="245" spans="2:4" ht="15" x14ac:dyDescent="0.25">
      <c r="B245" s="87" t="s">
        <v>722</v>
      </c>
      <c r="C245" s="82">
        <f>D3_Analysis!BM203</f>
        <v>0</v>
      </c>
      <c r="D245" s="83" t="e">
        <f>C245/SUM(C$244:C$245)</f>
        <v>#DIV/0!</v>
      </c>
    </row>
    <row r="246" spans="2:4" ht="15" x14ac:dyDescent="0.25">
      <c r="B246" s="151"/>
      <c r="C246" s="108"/>
      <c r="D246" s="109"/>
    </row>
    <row r="247" spans="2:4" ht="15" x14ac:dyDescent="0.25">
      <c r="B247"/>
      <c r="C247" s="48"/>
      <c r="D247" s="197"/>
    </row>
    <row r="248" spans="2:4" ht="31.5" x14ac:dyDescent="0.25">
      <c r="B248" s="198" t="s">
        <v>992</v>
      </c>
      <c r="C248" s="146" t="s">
        <v>717</v>
      </c>
      <c r="D248" s="147" t="s">
        <v>718</v>
      </c>
    </row>
    <row r="249" spans="2:4" ht="15" x14ac:dyDescent="0.25">
      <c r="B249" s="87" t="s">
        <v>720</v>
      </c>
      <c r="C249" s="82">
        <f>D3_Analysis!BN202</f>
        <v>0</v>
      </c>
      <c r="D249" s="83" t="e">
        <f>C249/SUM(C$249:C$250)</f>
        <v>#DIV/0!</v>
      </c>
    </row>
    <row r="250" spans="2:4" ht="15" x14ac:dyDescent="0.25">
      <c r="B250" s="87" t="s">
        <v>722</v>
      </c>
      <c r="C250" s="82">
        <f>D3_Analysis!BN203</f>
        <v>0</v>
      </c>
      <c r="D250" s="83" t="e">
        <f>C250/SUM(C$249:C$250)</f>
        <v>#DIV/0!</v>
      </c>
    </row>
    <row r="251" spans="2:4" ht="15" x14ac:dyDescent="0.25">
      <c r="B251" s="151"/>
      <c r="C251" s="108"/>
      <c r="D251" s="109"/>
    </row>
    <row r="252" spans="2:4" ht="15" x14ac:dyDescent="0.25">
      <c r="B252"/>
      <c r="C252" s="48"/>
      <c r="D252" s="197"/>
    </row>
    <row r="253" spans="2:4" ht="31.5" x14ac:dyDescent="0.25">
      <c r="B253" s="195" t="s">
        <v>1201</v>
      </c>
      <c r="C253" s="146" t="s">
        <v>717</v>
      </c>
      <c r="D253" s="147" t="s">
        <v>718</v>
      </c>
    </row>
    <row r="254" spans="2:4" ht="15" x14ac:dyDescent="0.25">
      <c r="B254" s="84" t="s">
        <v>720</v>
      </c>
      <c r="C254" s="82">
        <f>D3_Analysis!BO202</f>
        <v>0</v>
      </c>
      <c r="D254" s="83" t="e">
        <f>C254/SUM(C$254:C$255)</f>
        <v>#DIV/0!</v>
      </c>
    </row>
    <row r="255" spans="2:4" ht="15" x14ac:dyDescent="0.25">
      <c r="B255" s="84" t="s">
        <v>722</v>
      </c>
      <c r="C255" s="82">
        <f>D3_Analysis!BO203</f>
        <v>0</v>
      </c>
      <c r="D255" s="83" t="e">
        <f>C255/SUM(C$254:C$255)</f>
        <v>#DIV/0!</v>
      </c>
    </row>
    <row r="256" spans="2:4" ht="15" x14ac:dyDescent="0.25">
      <c r="B256" s="196"/>
      <c r="C256" s="108"/>
      <c r="D256" s="109"/>
    </row>
    <row r="257" spans="2:4" ht="15" x14ac:dyDescent="0.25">
      <c r="B257"/>
      <c r="C257" s="48"/>
      <c r="D257" s="197"/>
    </row>
    <row r="258" spans="2:4" ht="31.5" x14ac:dyDescent="0.25">
      <c r="B258" s="198" t="s">
        <v>1202</v>
      </c>
      <c r="C258" s="146" t="s">
        <v>717</v>
      </c>
      <c r="D258" s="147" t="s">
        <v>718</v>
      </c>
    </row>
    <row r="259" spans="2:4" ht="15" x14ac:dyDescent="0.25">
      <c r="B259" s="87" t="s">
        <v>720</v>
      </c>
      <c r="C259" s="82">
        <f>D3_Analysis!BP202</f>
        <v>0</v>
      </c>
      <c r="D259" s="83" t="e">
        <f>C259/SUM(C$259:C$261)</f>
        <v>#DIV/0!</v>
      </c>
    </row>
    <row r="260" spans="2:4" ht="15" x14ac:dyDescent="0.25">
      <c r="B260" s="87" t="s">
        <v>995</v>
      </c>
      <c r="C260" s="82">
        <f>D3_Analysis!BP203</f>
        <v>0</v>
      </c>
      <c r="D260" s="83" t="e">
        <f t="shared" ref="D260:D261" si="9">C260/SUM(C$259:C$261)</f>
        <v>#DIV/0!</v>
      </c>
    </row>
    <row r="261" spans="2:4" ht="15" x14ac:dyDescent="0.25">
      <c r="B261" s="87" t="s">
        <v>996</v>
      </c>
      <c r="C261" s="82">
        <f>D3_Analysis!BP204</f>
        <v>0</v>
      </c>
      <c r="D261" s="83" t="e">
        <f t="shared" si="9"/>
        <v>#DIV/0!</v>
      </c>
    </row>
    <row r="262" spans="2:4" ht="15" x14ac:dyDescent="0.25">
      <c r="B262" s="151"/>
      <c r="C262" s="108"/>
      <c r="D262" s="109"/>
    </row>
    <row r="263" spans="2:4" ht="15" x14ac:dyDescent="0.25">
      <c r="B263"/>
      <c r="C263" s="48"/>
      <c r="D263" s="197"/>
    </row>
    <row r="264" spans="2:4" ht="47.25" x14ac:dyDescent="0.25">
      <c r="B264" s="198" t="s">
        <v>1203</v>
      </c>
      <c r="C264" s="146" t="s">
        <v>717</v>
      </c>
      <c r="D264" s="147" t="s">
        <v>718</v>
      </c>
    </row>
    <row r="265" spans="2:4" ht="15" x14ac:dyDescent="0.25">
      <c r="B265" s="87" t="s">
        <v>720</v>
      </c>
      <c r="C265" s="82">
        <f>D3_Analysis!BQ202</f>
        <v>0</v>
      </c>
      <c r="D265" s="83" t="e">
        <f>C265/SUM(C$265:C$266)</f>
        <v>#DIV/0!</v>
      </c>
    </row>
    <row r="266" spans="2:4" ht="15" x14ac:dyDescent="0.25">
      <c r="B266" s="87" t="s">
        <v>722</v>
      </c>
      <c r="C266" s="82">
        <f>D3_Analysis!BQ203</f>
        <v>0</v>
      </c>
      <c r="D266" s="83" t="e">
        <f>C266/SUM(C$265:C$266)</f>
        <v>#DIV/0!</v>
      </c>
    </row>
    <row r="267" spans="2:4" ht="15" x14ac:dyDescent="0.25">
      <c r="B267" s="151"/>
      <c r="C267" s="108"/>
      <c r="D267" s="109"/>
    </row>
    <row r="268" spans="2:4" ht="15" x14ac:dyDescent="0.25">
      <c r="B268"/>
      <c r="C268" s="48"/>
      <c r="D268" s="197"/>
    </row>
    <row r="269" spans="2:4" ht="47.25" x14ac:dyDescent="0.25">
      <c r="B269" s="198" t="s">
        <v>1204</v>
      </c>
      <c r="C269" s="146" t="s">
        <v>717</v>
      </c>
      <c r="D269" s="147" t="s">
        <v>718</v>
      </c>
    </row>
    <row r="270" spans="2:4" ht="15" x14ac:dyDescent="0.25">
      <c r="B270" s="87" t="s">
        <v>720</v>
      </c>
      <c r="C270" s="82">
        <f>D3_Analysis!BR202</f>
        <v>0</v>
      </c>
      <c r="D270" s="83" t="e">
        <f>C270/SUM(C$270:C$272)</f>
        <v>#DIV/0!</v>
      </c>
    </row>
    <row r="271" spans="2:4" ht="15" x14ac:dyDescent="0.25">
      <c r="B271" s="87" t="s">
        <v>995</v>
      </c>
      <c r="C271" s="82">
        <f>D3_Analysis!BR203</f>
        <v>0</v>
      </c>
      <c r="D271" s="83" t="e">
        <f t="shared" ref="D271:D272" si="10">C271/SUM(C$270:C$272)</f>
        <v>#DIV/0!</v>
      </c>
    </row>
    <row r="272" spans="2:4" ht="15" x14ac:dyDescent="0.25">
      <c r="B272" s="87" t="s">
        <v>999</v>
      </c>
      <c r="C272" s="82">
        <f>D3_Analysis!BR204</f>
        <v>0</v>
      </c>
      <c r="D272" s="83" t="e">
        <f t="shared" si="10"/>
        <v>#DIV/0!</v>
      </c>
    </row>
    <row r="273" spans="2:4" ht="15" x14ac:dyDescent="0.25">
      <c r="B273"/>
      <c r="C273" s="48"/>
      <c r="D273" s="197"/>
    </row>
    <row r="274" spans="2:4" ht="15" x14ac:dyDescent="0.25">
      <c r="B274"/>
      <c r="C274" s="48"/>
      <c r="D274" s="197"/>
    </row>
    <row r="275" spans="2:4" ht="47.25" x14ac:dyDescent="0.25">
      <c r="B275" s="198" t="s">
        <v>1205</v>
      </c>
      <c r="C275" s="146" t="s">
        <v>717</v>
      </c>
      <c r="D275" s="147" t="s">
        <v>718</v>
      </c>
    </row>
    <row r="276" spans="2:4" ht="15" x14ac:dyDescent="0.25">
      <c r="B276" s="87" t="s">
        <v>720</v>
      </c>
      <c r="C276" s="82">
        <f>D3_Analysis!BS202</f>
        <v>0</v>
      </c>
      <c r="D276" s="83" t="e">
        <f>C276/SUM(C$276:C$277)</f>
        <v>#DIV/0!</v>
      </c>
    </row>
    <row r="277" spans="2:4" ht="15" x14ac:dyDescent="0.25">
      <c r="B277" s="87" t="s">
        <v>722</v>
      </c>
      <c r="C277" s="82">
        <f>D3_Analysis!BS203</f>
        <v>0</v>
      </c>
      <c r="D277" s="83" t="e">
        <f>C277/SUM(C$276:C$277)</f>
        <v>#DIV/0!</v>
      </c>
    </row>
    <row r="278" spans="2:4" ht="15" x14ac:dyDescent="0.25">
      <c r="B278"/>
      <c r="C278" s="48"/>
      <c r="D278" s="197"/>
    </row>
    <row r="279" spans="2:4" ht="15" x14ac:dyDescent="0.25">
      <c r="B279"/>
      <c r="C279" s="48"/>
      <c r="D279" s="197"/>
    </row>
    <row r="280" spans="2:4" ht="31.5" x14ac:dyDescent="0.25">
      <c r="B280" s="119" t="s">
        <v>1005</v>
      </c>
      <c r="C280" s="104" t="s">
        <v>717</v>
      </c>
      <c r="D280" s="60"/>
    </row>
    <row r="281" spans="2:4" x14ac:dyDescent="0.25">
      <c r="B281" s="156" t="s">
        <v>1006</v>
      </c>
      <c r="C281" s="68">
        <f>D3_Analysis!BT202</f>
        <v>0</v>
      </c>
      <c r="D281" s="60"/>
    </row>
    <row r="282" spans="2:4" x14ac:dyDescent="0.25">
      <c r="B282" s="156" t="s">
        <v>1007</v>
      </c>
      <c r="C282" s="68">
        <f>D3_Analysis!BU202</f>
        <v>0</v>
      </c>
      <c r="D282" s="60"/>
    </row>
    <row r="283" spans="2:4" x14ac:dyDescent="0.25">
      <c r="B283" s="156" t="s">
        <v>1008</v>
      </c>
      <c r="C283" s="68">
        <f>D3_Analysis!BV202</f>
        <v>0</v>
      </c>
      <c r="D283" s="60"/>
    </row>
    <row r="284" spans="2:4" x14ac:dyDescent="0.25">
      <c r="B284" s="156" t="s">
        <v>1009</v>
      </c>
      <c r="C284" s="68">
        <f>D3_Analysis!BW202</f>
        <v>0</v>
      </c>
      <c r="D284" s="60"/>
    </row>
    <row r="285" spans="2:4" x14ac:dyDescent="0.25">
      <c r="B285" s="156" t="s">
        <v>1010</v>
      </c>
      <c r="C285" s="68">
        <f>D3_Analysis!BX202</f>
        <v>0</v>
      </c>
      <c r="D285" s="60"/>
    </row>
    <row r="286" spans="2:4" x14ac:dyDescent="0.25">
      <c r="B286" s="156" t="s">
        <v>1011</v>
      </c>
      <c r="C286" s="68">
        <f>D3_Analysis!BY202</f>
        <v>0</v>
      </c>
      <c r="D286" s="60"/>
    </row>
    <row r="287" spans="2:4" x14ac:dyDescent="0.25">
      <c r="B287" s="156" t="s">
        <v>1012</v>
      </c>
      <c r="C287" s="68">
        <f>D3_Analysis!BZ202</f>
        <v>0</v>
      </c>
      <c r="D287" s="60"/>
    </row>
    <row r="288" spans="2:4" x14ac:dyDescent="0.25">
      <c r="B288" s="156" t="s">
        <v>1013</v>
      </c>
      <c r="C288" s="68">
        <f>D3_Analysis!CA202</f>
        <v>0</v>
      </c>
      <c r="D288" s="60"/>
    </row>
    <row r="289" spans="2:4" x14ac:dyDescent="0.25">
      <c r="B289" s="156" t="s">
        <v>1014</v>
      </c>
      <c r="C289" s="68">
        <f>D3_Analysis!CB202</f>
        <v>0</v>
      </c>
      <c r="D289" s="60"/>
    </row>
    <row r="290" spans="2:4" x14ac:dyDescent="0.25">
      <c r="B290" s="156" t="s">
        <v>1015</v>
      </c>
      <c r="C290" s="68">
        <f>D3_Analysis!CC202</f>
        <v>0</v>
      </c>
      <c r="D290" s="60"/>
    </row>
    <row r="291" spans="2:4" x14ac:dyDescent="0.25">
      <c r="B291" s="157"/>
      <c r="C291" s="117"/>
      <c r="D291" s="109"/>
    </row>
    <row r="292" spans="2:4" ht="15" x14ac:dyDescent="0.25">
      <c r="B292"/>
      <c r="C292" s="48"/>
      <c r="D292" s="197"/>
    </row>
    <row r="293" spans="2:4" ht="31.5" x14ac:dyDescent="0.25">
      <c r="B293" s="91" t="s">
        <v>1016</v>
      </c>
      <c r="C293" s="104" t="s">
        <v>717</v>
      </c>
      <c r="D293" s="105" t="s">
        <v>718</v>
      </c>
    </row>
    <row r="294" spans="2:4" ht="15" x14ac:dyDescent="0.25">
      <c r="B294" s="87" t="s">
        <v>720</v>
      </c>
      <c r="C294" s="82">
        <f>D3_Analysis!CD202</f>
        <v>0</v>
      </c>
      <c r="D294" s="83" t="e">
        <f>C294/SUM(C$294:C$295)</f>
        <v>#DIV/0!</v>
      </c>
    </row>
    <row r="295" spans="2:4" ht="15" x14ac:dyDescent="0.25">
      <c r="B295" s="87" t="s">
        <v>722</v>
      </c>
      <c r="C295" s="82">
        <f>D3_Analysis!CD203</f>
        <v>0</v>
      </c>
      <c r="D295" s="83" t="e">
        <f>C295/SUM(C$294:C$295)</f>
        <v>#DIV/0!</v>
      </c>
    </row>
    <row r="296" spans="2:4" ht="15" x14ac:dyDescent="0.25">
      <c r="B296" s="151"/>
      <c r="C296" s="108"/>
      <c r="D296" s="109"/>
    </row>
    <row r="297" spans="2:4" ht="15" x14ac:dyDescent="0.25">
      <c r="B297" s="151"/>
      <c r="C297" s="108"/>
      <c r="D297" s="109"/>
    </row>
    <row r="298" spans="2:4" x14ac:dyDescent="0.25">
      <c r="B298" s="79" t="s">
        <v>1017</v>
      </c>
      <c r="C298" s="48"/>
      <c r="D298" s="197"/>
    </row>
    <row r="299" spans="2:4" ht="31.5" x14ac:dyDescent="0.25">
      <c r="B299" s="79" t="s">
        <v>716</v>
      </c>
      <c r="C299" s="80" t="s">
        <v>717</v>
      </c>
      <c r="D299" s="80" t="s">
        <v>718</v>
      </c>
    </row>
    <row r="300" spans="2:4" ht="15" x14ac:dyDescent="0.25">
      <c r="B300" s="81" t="s">
        <v>720</v>
      </c>
      <c r="C300" s="82">
        <f>D3_Analysis!CE202</f>
        <v>0</v>
      </c>
      <c r="D300" s="83" t="e">
        <f>C300/SUM(C$300:C$301)</f>
        <v>#DIV/0!</v>
      </c>
    </row>
    <row r="301" spans="2:4" ht="15" x14ac:dyDescent="0.25">
      <c r="B301" s="81" t="s">
        <v>722</v>
      </c>
      <c r="C301" s="82">
        <f>D3_Analysis!CE203</f>
        <v>0</v>
      </c>
      <c r="D301" s="83" t="e">
        <f>C301/SUM(C$300:C$301)</f>
        <v>#DIV/0!</v>
      </c>
    </row>
    <row r="302" spans="2:4" ht="15" x14ac:dyDescent="0.25">
      <c r="B302" s="107"/>
      <c r="C302" s="108"/>
      <c r="D302" s="109"/>
    </row>
    <row r="303" spans="2:4" ht="15" x14ac:dyDescent="0.25">
      <c r="B303" s="107"/>
      <c r="C303" s="108"/>
      <c r="D303" s="109"/>
    </row>
    <row r="304" spans="2:4" ht="16.5" x14ac:dyDescent="0.25">
      <c r="B304" s="200" t="s">
        <v>1206</v>
      </c>
      <c r="C304" s="108"/>
      <c r="D304" s="109"/>
    </row>
    <row r="305" spans="2:4" ht="15" x14ac:dyDescent="0.25">
      <c r="B305"/>
      <c r="C305" s="48"/>
      <c r="D305" s="197"/>
    </row>
    <row r="306" spans="2:4" ht="47.25" x14ac:dyDescent="0.25">
      <c r="B306" s="103" t="s">
        <v>1019</v>
      </c>
      <c r="C306" s="104" t="s">
        <v>717</v>
      </c>
      <c r="D306" s="105" t="s">
        <v>718</v>
      </c>
    </row>
    <row r="307" spans="2:4" ht="15" x14ac:dyDescent="0.25">
      <c r="B307" s="81" t="s">
        <v>720</v>
      </c>
      <c r="C307" s="82">
        <f>D3_Analysis!CG202</f>
        <v>0</v>
      </c>
      <c r="D307" s="83" t="e">
        <f>C307/SUM(C$307:C$309)</f>
        <v>#DIV/0!</v>
      </c>
    </row>
    <row r="308" spans="2:4" ht="15" x14ac:dyDescent="0.25">
      <c r="B308" s="81" t="s">
        <v>722</v>
      </c>
      <c r="C308" s="82">
        <f>D3_Analysis!CG203</f>
        <v>0</v>
      </c>
      <c r="D308" s="83" t="e">
        <f t="shared" ref="D308:D309" si="11">C308/SUM(C$307:C$309)</f>
        <v>#DIV/0!</v>
      </c>
    </row>
    <row r="309" spans="2:4" ht="15" x14ac:dyDescent="0.25">
      <c r="B309" s="81" t="s">
        <v>799</v>
      </c>
      <c r="C309" s="82">
        <f>D3_Analysis!CG204</f>
        <v>0</v>
      </c>
      <c r="D309" s="83" t="e">
        <f t="shared" si="11"/>
        <v>#DIV/0!</v>
      </c>
    </row>
    <row r="310" spans="2:4" ht="15" x14ac:dyDescent="0.25">
      <c r="B310" s="107"/>
      <c r="C310" s="108"/>
      <c r="D310" s="109"/>
    </row>
    <row r="311" spans="2:4" ht="15" x14ac:dyDescent="0.25">
      <c r="B311"/>
      <c r="C311" s="48"/>
      <c r="D311" s="197"/>
    </row>
    <row r="312" spans="2:4" ht="31.5" x14ac:dyDescent="0.25">
      <c r="B312" s="198" t="s">
        <v>1020</v>
      </c>
      <c r="C312" s="146" t="s">
        <v>717</v>
      </c>
      <c r="D312" s="147" t="s">
        <v>718</v>
      </c>
    </row>
    <row r="313" spans="2:4" ht="15" x14ac:dyDescent="0.25">
      <c r="B313" s="85" t="s">
        <v>720</v>
      </c>
      <c r="C313" s="82">
        <f>D3_Analysis!CH202</f>
        <v>0</v>
      </c>
      <c r="D313" s="83" t="e">
        <f>C313/SUM(C$313:C$314)</f>
        <v>#DIV/0!</v>
      </c>
    </row>
    <row r="314" spans="2:4" ht="15" x14ac:dyDescent="0.25">
      <c r="B314" s="85" t="s">
        <v>722</v>
      </c>
      <c r="C314" s="82">
        <f>D3_Analysis!CH203</f>
        <v>0</v>
      </c>
      <c r="D314" s="83" t="e">
        <f>C314/SUM(C$313:C$314)</f>
        <v>#DIV/0!</v>
      </c>
    </row>
    <row r="315" spans="2:4" ht="15" x14ac:dyDescent="0.25">
      <c r="B315" s="201"/>
      <c r="C315" s="108"/>
      <c r="D315" s="109"/>
    </row>
    <row r="316" spans="2:4" ht="15" x14ac:dyDescent="0.25">
      <c r="B316"/>
      <c r="C316" s="48"/>
      <c r="D316" s="197"/>
    </row>
    <row r="317" spans="2:4" ht="47.25" x14ac:dyDescent="0.25">
      <c r="B317" s="163" t="s">
        <v>1021</v>
      </c>
      <c r="C317" s="146" t="s">
        <v>717</v>
      </c>
      <c r="D317" s="147" t="s">
        <v>718</v>
      </c>
    </row>
    <row r="318" spans="2:4" ht="15" x14ac:dyDescent="0.25">
      <c r="B318" s="81" t="s">
        <v>720</v>
      </c>
      <c r="C318" s="82">
        <f>D3_Analysis!CI202</f>
        <v>0</v>
      </c>
      <c r="D318" s="83" t="e">
        <f>C318/SUM(C$318:C$319)</f>
        <v>#DIV/0!</v>
      </c>
    </row>
    <row r="319" spans="2:4" ht="15" x14ac:dyDescent="0.25">
      <c r="B319" s="81" t="s">
        <v>722</v>
      </c>
      <c r="C319" s="82">
        <f>D3_Analysis!CI203</f>
        <v>0</v>
      </c>
      <c r="D319" s="83" t="e">
        <f>C319/SUM(C$318:C$319)</f>
        <v>#DIV/0!</v>
      </c>
    </row>
    <row r="320" spans="2:4" ht="15" x14ac:dyDescent="0.25">
      <c r="B320" s="107"/>
      <c r="C320" s="108"/>
      <c r="D320" s="109"/>
    </row>
    <row r="321" spans="2:4" ht="15" x14ac:dyDescent="0.25">
      <c r="B321"/>
      <c r="C321" s="48"/>
      <c r="D321" s="197"/>
    </row>
    <row r="322" spans="2:4" ht="47.25" x14ac:dyDescent="0.25">
      <c r="B322" s="119" t="s">
        <v>1207</v>
      </c>
      <c r="C322" s="104" t="s">
        <v>717</v>
      </c>
      <c r="D322" s="105" t="s">
        <v>718</v>
      </c>
    </row>
    <row r="323" spans="2:4" x14ac:dyDescent="0.25">
      <c r="B323" s="67" t="s">
        <v>1025</v>
      </c>
      <c r="C323" s="68">
        <f>D3_Analysis!CJ202</f>
        <v>0</v>
      </c>
      <c r="D323" s="83" t="e">
        <f>C323/SUM(C$323:C$327)</f>
        <v>#DIV/0!</v>
      </c>
    </row>
    <row r="324" spans="2:4" x14ac:dyDescent="0.25">
      <c r="B324" s="67" t="s">
        <v>1026</v>
      </c>
      <c r="C324" s="68">
        <f>D3_Analysis!CJ203</f>
        <v>0</v>
      </c>
      <c r="D324" s="83" t="e">
        <f t="shared" ref="D324:D327" si="12">C324/SUM(C$323:C$327)</f>
        <v>#DIV/0!</v>
      </c>
    </row>
    <row r="325" spans="2:4" x14ac:dyDescent="0.25">
      <c r="B325" s="67" t="s">
        <v>1027</v>
      </c>
      <c r="C325" s="68">
        <f>D3_Analysis!CJ204</f>
        <v>0</v>
      </c>
      <c r="D325" s="83" t="e">
        <f t="shared" si="12"/>
        <v>#DIV/0!</v>
      </c>
    </row>
    <row r="326" spans="2:4" x14ac:dyDescent="0.25">
      <c r="B326" s="67" t="s">
        <v>1028</v>
      </c>
      <c r="C326" s="68">
        <f>D3_Analysis!CJ205</f>
        <v>0</v>
      </c>
      <c r="D326" s="83" t="e">
        <f t="shared" si="12"/>
        <v>#DIV/0!</v>
      </c>
    </row>
    <row r="327" spans="2:4" x14ac:dyDescent="0.25">
      <c r="B327" s="67" t="s">
        <v>1029</v>
      </c>
      <c r="C327" s="68">
        <f>D3_Analysis!CJ206</f>
        <v>0</v>
      </c>
      <c r="D327" s="83" t="e">
        <f t="shared" si="12"/>
        <v>#DIV/0!</v>
      </c>
    </row>
    <row r="328" spans="2:4" x14ac:dyDescent="0.25">
      <c r="B328" s="120"/>
      <c r="C328" s="117"/>
      <c r="D328" s="109"/>
    </row>
    <row r="329" spans="2:4" ht="15" x14ac:dyDescent="0.25">
      <c r="B329"/>
      <c r="C329" s="48"/>
      <c r="D329" s="197"/>
    </row>
    <row r="330" spans="2:4" ht="31.5" x14ac:dyDescent="0.25">
      <c r="B330" s="119" t="s">
        <v>1208</v>
      </c>
      <c r="C330" s="104" t="s">
        <v>717</v>
      </c>
      <c r="D330" s="105" t="s">
        <v>718</v>
      </c>
    </row>
    <row r="331" spans="2:4" x14ac:dyDescent="0.25">
      <c r="B331" s="67" t="s">
        <v>1025</v>
      </c>
      <c r="C331" s="68">
        <f>D3_Analysis!CK202</f>
        <v>0</v>
      </c>
      <c r="D331" s="83" t="e">
        <f>C331/SUM(C$331:C$334)</f>
        <v>#DIV/0!</v>
      </c>
    </row>
    <row r="332" spans="2:4" x14ac:dyDescent="0.25">
      <c r="B332" s="67" t="s">
        <v>1026</v>
      </c>
      <c r="C332" s="68">
        <f>D3_Analysis!CK203</f>
        <v>0</v>
      </c>
      <c r="D332" s="83" t="e">
        <f t="shared" ref="D332:D334" si="13">C332/SUM(C$331:C$334)</f>
        <v>#DIV/0!</v>
      </c>
    </row>
    <row r="333" spans="2:4" x14ac:dyDescent="0.25">
      <c r="B333" s="67" t="s">
        <v>1027</v>
      </c>
      <c r="C333" s="68">
        <f>D3_Analysis!CK204</f>
        <v>0</v>
      </c>
      <c r="D333" s="83" t="e">
        <f t="shared" si="13"/>
        <v>#DIV/0!</v>
      </c>
    </row>
    <row r="334" spans="2:4" x14ac:dyDescent="0.25">
      <c r="B334" s="67" t="s">
        <v>1028</v>
      </c>
      <c r="C334" s="68">
        <f>D3_Analysis!CK205</f>
        <v>0</v>
      </c>
      <c r="D334" s="83" t="e">
        <f t="shared" si="13"/>
        <v>#DIV/0!</v>
      </c>
    </row>
    <row r="335" spans="2:4" x14ac:dyDescent="0.25">
      <c r="B335" s="120"/>
      <c r="C335" s="117"/>
      <c r="D335" s="109"/>
    </row>
    <row r="336" spans="2:4" ht="15" x14ac:dyDescent="0.25">
      <c r="B336" s="202"/>
      <c r="C336" s="203"/>
      <c r="D336" s="204"/>
    </row>
    <row r="337" spans="2:4" ht="31.5" x14ac:dyDescent="0.25">
      <c r="B337" s="119" t="s">
        <v>1209</v>
      </c>
      <c r="C337" s="104" t="s">
        <v>717</v>
      </c>
      <c r="D337" s="105" t="s">
        <v>718</v>
      </c>
    </row>
    <row r="338" spans="2:4" x14ac:dyDescent="0.25">
      <c r="B338" s="67" t="s">
        <v>720</v>
      </c>
      <c r="C338" s="68">
        <f>D3_Analysis!CL202</f>
        <v>0</v>
      </c>
      <c r="D338" s="83" t="e">
        <f>C338/SUM(C$338:C$340)</f>
        <v>#DIV/0!</v>
      </c>
    </row>
    <row r="339" spans="2:4" x14ac:dyDescent="0.25">
      <c r="B339" s="67" t="s">
        <v>722</v>
      </c>
      <c r="C339" s="68">
        <f>D3_Analysis!CL203</f>
        <v>0</v>
      </c>
      <c r="D339" s="83" t="e">
        <f t="shared" ref="D339:D340" si="14">C339/SUM(C$338:C$340)</f>
        <v>#DIV/0!</v>
      </c>
    </row>
    <row r="340" spans="2:4" ht="30.75" x14ac:dyDescent="0.25">
      <c r="B340" s="67" t="s">
        <v>1210</v>
      </c>
      <c r="C340" s="68">
        <f>D3_Analysis!CL204</f>
        <v>0</v>
      </c>
      <c r="D340" s="83" t="e">
        <f t="shared" si="14"/>
        <v>#DIV/0!</v>
      </c>
    </row>
    <row r="341" spans="2:4" x14ac:dyDescent="0.25">
      <c r="B341" s="120"/>
      <c r="C341" s="117"/>
      <c r="D341" s="109"/>
    </row>
    <row r="342" spans="2:4" ht="15" x14ac:dyDescent="0.25">
      <c r="B342"/>
      <c r="C342" s="48"/>
      <c r="D342" s="197"/>
    </row>
    <row r="343" spans="2:4" ht="31.5" x14ac:dyDescent="0.25">
      <c r="B343" s="91" t="s">
        <v>1211</v>
      </c>
      <c r="C343" s="104" t="s">
        <v>717</v>
      </c>
      <c r="D343" s="105" t="s">
        <v>718</v>
      </c>
    </row>
    <row r="344" spans="2:4" ht="15" x14ac:dyDescent="0.25">
      <c r="B344" s="87" t="s">
        <v>720</v>
      </c>
      <c r="C344" s="82">
        <f>D3_Analysis!CN202</f>
        <v>0</v>
      </c>
      <c r="D344" s="83" t="e">
        <f>C344/SUM(C$344:C$345)</f>
        <v>#DIV/0!</v>
      </c>
    </row>
    <row r="345" spans="2:4" ht="15" x14ac:dyDescent="0.25">
      <c r="B345" s="87" t="s">
        <v>722</v>
      </c>
      <c r="C345" s="82">
        <f>D3_Analysis!CN203</f>
        <v>0</v>
      </c>
      <c r="D345" s="83" t="e">
        <f>C345/SUM(C$344:C$345)</f>
        <v>#DIV/0!</v>
      </c>
    </row>
    <row r="346" spans="2:4" ht="15" x14ac:dyDescent="0.25">
      <c r="B346" s="151"/>
      <c r="C346" s="108"/>
      <c r="D346" s="109"/>
    </row>
    <row r="347" spans="2:4" ht="15" x14ac:dyDescent="0.25">
      <c r="B347" s="151"/>
      <c r="C347" s="108"/>
      <c r="D347" s="109"/>
    </row>
    <row r="348" spans="2:4" x14ac:dyDescent="0.25">
      <c r="B348" s="79" t="s">
        <v>1034</v>
      </c>
      <c r="C348" s="48"/>
      <c r="D348" s="197"/>
    </row>
    <row r="349" spans="2:4" ht="31.5" x14ac:dyDescent="0.25">
      <c r="B349" s="79" t="s">
        <v>725</v>
      </c>
      <c r="C349" s="80" t="s">
        <v>717</v>
      </c>
      <c r="D349" s="80" t="s">
        <v>718</v>
      </c>
    </row>
    <row r="350" spans="2:4" ht="15" x14ac:dyDescent="0.25">
      <c r="B350" s="81" t="s">
        <v>720</v>
      </c>
      <c r="C350" s="82">
        <f>D3_Analysis!CO202</f>
        <v>0</v>
      </c>
      <c r="D350" s="83" t="e">
        <f>C350/SUM(C$350:C$351)</f>
        <v>#DIV/0!</v>
      </c>
    </row>
    <row r="351" spans="2:4" ht="15" x14ac:dyDescent="0.25">
      <c r="B351" s="81" t="s">
        <v>722</v>
      </c>
      <c r="C351" s="82">
        <f>D3_Analysis!CO203</f>
        <v>0</v>
      </c>
      <c r="D351" s="83" t="e">
        <f>C351/SUM(C$350:C$351)</f>
        <v>#DIV/0!</v>
      </c>
    </row>
    <row r="352" spans="2:4" ht="15" x14ac:dyDescent="0.25">
      <c r="B352" s="107"/>
      <c r="C352" s="108"/>
      <c r="D352" s="109"/>
    </row>
    <row r="353" spans="2:4" ht="15" x14ac:dyDescent="0.25">
      <c r="B353" s="107"/>
      <c r="C353" s="108"/>
      <c r="D353" s="109"/>
    </row>
    <row r="354" spans="2:4" ht="16.5" x14ac:dyDescent="0.25">
      <c r="B354" s="200" t="s">
        <v>1212</v>
      </c>
      <c r="C354" s="108"/>
      <c r="D354" s="109"/>
    </row>
    <row r="355" spans="2:4" ht="15" x14ac:dyDescent="0.25">
      <c r="B355"/>
      <c r="C355" s="48"/>
      <c r="D355" s="197"/>
    </row>
    <row r="356" spans="2:4" ht="63" x14ac:dyDescent="0.25">
      <c r="B356" s="163" t="s">
        <v>1213</v>
      </c>
      <c r="C356" s="146" t="s">
        <v>717</v>
      </c>
      <c r="D356" s="147" t="s">
        <v>718</v>
      </c>
    </row>
    <row r="357" spans="2:4" x14ac:dyDescent="0.25">
      <c r="B357" s="106" t="s">
        <v>1037</v>
      </c>
      <c r="C357" s="68">
        <f>D3_Analysis!CQ202</f>
        <v>0</v>
      </c>
      <c r="D357" s="83" t="e">
        <f>C357/SUM(C$357:C$359)</f>
        <v>#DIV/0!</v>
      </c>
    </row>
    <row r="358" spans="2:4" ht="30.75" x14ac:dyDescent="0.25">
      <c r="B358" s="106" t="s">
        <v>1038</v>
      </c>
      <c r="C358" s="68">
        <f>D3_Analysis!CQ203</f>
        <v>0</v>
      </c>
      <c r="D358" s="83" t="e">
        <f t="shared" ref="D358:D359" si="15">C358/SUM(C$357:C$359)</f>
        <v>#DIV/0!</v>
      </c>
    </row>
    <row r="359" spans="2:4" ht="30.75" x14ac:dyDescent="0.25">
      <c r="B359" s="106" t="s">
        <v>1039</v>
      </c>
      <c r="C359" s="68">
        <f>D3_Analysis!CQ204</f>
        <v>0</v>
      </c>
      <c r="D359" s="83" t="e">
        <f t="shared" si="15"/>
        <v>#DIV/0!</v>
      </c>
    </row>
    <row r="360" spans="2:4" ht="15" x14ac:dyDescent="0.25">
      <c r="B360" s="107"/>
      <c r="C360" s="108"/>
      <c r="D360" s="109"/>
    </row>
    <row r="361" spans="2:4" ht="15" x14ac:dyDescent="0.25">
      <c r="B361"/>
      <c r="C361" s="48"/>
      <c r="D361" s="197"/>
    </row>
    <row r="362" spans="2:4" ht="63" x14ac:dyDescent="0.25">
      <c r="B362" s="163" t="s">
        <v>1214</v>
      </c>
      <c r="C362" s="146" t="s">
        <v>717</v>
      </c>
      <c r="D362" s="147" t="s">
        <v>718</v>
      </c>
    </row>
    <row r="363" spans="2:4" ht="15" x14ac:dyDescent="0.25">
      <c r="B363" s="81" t="s">
        <v>720</v>
      </c>
      <c r="C363" s="82">
        <f>D3_Analysis!CR202</f>
        <v>0</v>
      </c>
      <c r="D363" s="83" t="e">
        <f>C363/SUM(C$363:C$364)</f>
        <v>#DIV/0!</v>
      </c>
    </row>
    <row r="364" spans="2:4" ht="15" x14ac:dyDescent="0.25">
      <c r="B364" s="81" t="s">
        <v>722</v>
      </c>
      <c r="C364" s="82">
        <f>D3_Analysis!CR203</f>
        <v>0</v>
      </c>
      <c r="D364" s="83" t="e">
        <f>C364/SUM(C$363:C$364)</f>
        <v>#DIV/0!</v>
      </c>
    </row>
    <row r="365" spans="2:4" ht="15" x14ac:dyDescent="0.25">
      <c r="B365" s="107"/>
      <c r="C365" s="108"/>
      <c r="D365" s="109"/>
    </row>
    <row r="366" spans="2:4" ht="15" x14ac:dyDescent="0.25">
      <c r="B366"/>
      <c r="C366" s="48"/>
      <c r="D366" s="197"/>
    </row>
    <row r="367" spans="2:4" ht="31.5" x14ac:dyDescent="0.25">
      <c r="B367" s="119" t="s">
        <v>1215</v>
      </c>
      <c r="C367" s="104" t="s">
        <v>717</v>
      </c>
      <c r="D367" s="105" t="s">
        <v>718</v>
      </c>
    </row>
    <row r="368" spans="2:4" x14ac:dyDescent="0.25">
      <c r="B368" s="67" t="s">
        <v>1025</v>
      </c>
      <c r="C368" s="82">
        <f>D3_Analysis!CS202</f>
        <v>0</v>
      </c>
      <c r="D368" s="83" t="e">
        <f>C368/SUM(C$368:C$372)</f>
        <v>#DIV/0!</v>
      </c>
    </row>
    <row r="369" spans="2:4" x14ac:dyDescent="0.25">
      <c r="B369" s="67" t="s">
        <v>1026</v>
      </c>
      <c r="C369" s="82">
        <f>D3_Analysis!CS203</f>
        <v>0</v>
      </c>
      <c r="D369" s="83" t="e">
        <f t="shared" ref="D369:D372" si="16">C369/SUM(C$368:C$372)</f>
        <v>#DIV/0!</v>
      </c>
    </row>
    <row r="370" spans="2:4" x14ac:dyDescent="0.25">
      <c r="B370" s="67" t="s">
        <v>1027</v>
      </c>
      <c r="C370" s="82">
        <f>D3_Analysis!CS204</f>
        <v>0</v>
      </c>
      <c r="D370" s="83" t="e">
        <f t="shared" si="16"/>
        <v>#DIV/0!</v>
      </c>
    </row>
    <row r="371" spans="2:4" x14ac:dyDescent="0.25">
      <c r="B371" s="67" t="s">
        <v>1216</v>
      </c>
      <c r="C371" s="82">
        <f>D3_Analysis!CS205</f>
        <v>0</v>
      </c>
      <c r="D371" s="83" t="e">
        <f t="shared" si="16"/>
        <v>#DIV/0!</v>
      </c>
    </row>
    <row r="372" spans="2:4" x14ac:dyDescent="0.25">
      <c r="B372" s="67" t="s">
        <v>1029</v>
      </c>
      <c r="C372" s="82">
        <f>D3_Analysis!CS206</f>
        <v>0</v>
      </c>
      <c r="D372" s="83" t="e">
        <f t="shared" si="16"/>
        <v>#DIV/0!</v>
      </c>
    </row>
    <row r="373" spans="2:4" x14ac:dyDescent="0.25">
      <c r="B373" s="120"/>
      <c r="C373" s="108"/>
      <c r="D373" s="109"/>
    </row>
    <row r="374" spans="2:4" ht="15" x14ac:dyDescent="0.25">
      <c r="B374"/>
      <c r="C374" s="48"/>
      <c r="D374" s="197"/>
    </row>
    <row r="375" spans="2:4" ht="31.5" x14ac:dyDescent="0.25">
      <c r="B375" s="119" t="s">
        <v>1217</v>
      </c>
      <c r="C375" s="104" t="s">
        <v>717</v>
      </c>
      <c r="D375" s="105" t="s">
        <v>718</v>
      </c>
    </row>
    <row r="376" spans="2:4" x14ac:dyDescent="0.25">
      <c r="B376" s="67" t="s">
        <v>1025</v>
      </c>
      <c r="C376" s="68">
        <f>D3_Analysis!CT202</f>
        <v>0</v>
      </c>
      <c r="D376" s="83" t="e">
        <f>C376/SUM(C$376:C$379)</f>
        <v>#DIV/0!</v>
      </c>
    </row>
    <row r="377" spans="2:4" x14ac:dyDescent="0.25">
      <c r="B377" s="67" t="s">
        <v>1026</v>
      </c>
      <c r="C377" s="68">
        <f>D3_Analysis!CT203</f>
        <v>0</v>
      </c>
      <c r="D377" s="83" t="e">
        <f t="shared" ref="D377:D379" si="17">C377/SUM(C$376:C$379)</f>
        <v>#DIV/0!</v>
      </c>
    </row>
    <row r="378" spans="2:4" x14ac:dyDescent="0.25">
      <c r="B378" s="67" t="s">
        <v>1027</v>
      </c>
      <c r="C378" s="68">
        <f>D3_Analysis!CT204</f>
        <v>0</v>
      </c>
      <c r="D378" s="83" t="e">
        <f t="shared" si="17"/>
        <v>#DIV/0!</v>
      </c>
    </row>
    <row r="379" spans="2:4" x14ac:dyDescent="0.25">
      <c r="B379" s="67" t="s">
        <v>1028</v>
      </c>
      <c r="C379" s="68">
        <f>D3_Analysis!CT205</f>
        <v>0</v>
      </c>
      <c r="D379" s="83" t="e">
        <f t="shared" si="17"/>
        <v>#DIV/0!</v>
      </c>
    </row>
    <row r="380" spans="2:4" x14ac:dyDescent="0.25">
      <c r="B380" s="120"/>
      <c r="C380" s="117"/>
      <c r="D380" s="109"/>
    </row>
    <row r="381" spans="2:4" ht="15" x14ac:dyDescent="0.25">
      <c r="B381"/>
      <c r="C381" s="48"/>
      <c r="D381" s="197"/>
    </row>
    <row r="382" spans="2:4" ht="31.5" x14ac:dyDescent="0.25">
      <c r="B382" s="119" t="s">
        <v>1218</v>
      </c>
      <c r="C382" s="104" t="s">
        <v>717</v>
      </c>
      <c r="D382" s="105" t="s">
        <v>718</v>
      </c>
    </row>
    <row r="383" spans="2:4" x14ac:dyDescent="0.25">
      <c r="B383" s="67" t="s">
        <v>720</v>
      </c>
      <c r="C383" s="205">
        <f>D3_Analysis!CU202</f>
        <v>0</v>
      </c>
      <c r="D383" s="83" t="e">
        <f>C383/SUM(C$383:C$385)</f>
        <v>#DIV/0!</v>
      </c>
    </row>
    <row r="384" spans="2:4" x14ac:dyDescent="0.25">
      <c r="B384" s="67" t="s">
        <v>722</v>
      </c>
      <c r="C384" s="205">
        <f>D3_Analysis!CU203</f>
        <v>0</v>
      </c>
      <c r="D384" s="83" t="e">
        <f t="shared" ref="D384:D385" si="18">C384/SUM(C$383:C$385)</f>
        <v>#DIV/0!</v>
      </c>
    </row>
    <row r="385" spans="2:4" ht="30.75" x14ac:dyDescent="0.25">
      <c r="B385" s="67" t="s">
        <v>1219</v>
      </c>
      <c r="C385" s="205">
        <f>D3_Analysis!CU204</f>
        <v>0</v>
      </c>
      <c r="D385" s="83" t="e">
        <f t="shared" si="18"/>
        <v>#DIV/0!</v>
      </c>
    </row>
    <row r="386" spans="2:4" x14ac:dyDescent="0.25">
      <c r="B386" s="120"/>
      <c r="C386" s="117"/>
      <c r="D386" s="109"/>
    </row>
    <row r="387" spans="2:4" ht="15" x14ac:dyDescent="0.25">
      <c r="B387"/>
      <c r="C387" s="48"/>
      <c r="D387" s="197"/>
    </row>
    <row r="388" spans="2:4" ht="31.5" x14ac:dyDescent="0.25">
      <c r="B388" s="91" t="s">
        <v>1220</v>
      </c>
      <c r="C388" s="104" t="s">
        <v>717</v>
      </c>
      <c r="D388" s="105" t="s">
        <v>718</v>
      </c>
    </row>
    <row r="389" spans="2:4" ht="15" x14ac:dyDescent="0.25">
      <c r="B389" s="87" t="s">
        <v>720</v>
      </c>
      <c r="C389" s="82">
        <f>D3_Analysis!CW202</f>
        <v>0</v>
      </c>
      <c r="D389" s="83" t="e">
        <f>C389/SUM(C$389:C$390)</f>
        <v>#DIV/0!</v>
      </c>
    </row>
    <row r="390" spans="2:4" ht="15" x14ac:dyDescent="0.25">
      <c r="B390" s="87" t="s">
        <v>722</v>
      </c>
      <c r="C390" s="82">
        <f>D3_Analysis!CW203</f>
        <v>0</v>
      </c>
      <c r="D390" s="83" t="e">
        <f>C390/SUM(C$389:C$390)</f>
        <v>#DIV/0!</v>
      </c>
    </row>
    <row r="391" spans="2:4" ht="15" x14ac:dyDescent="0.25">
      <c r="B391" s="151"/>
      <c r="C391" s="108"/>
      <c r="D391" s="109"/>
    </row>
    <row r="392" spans="2:4" ht="15" x14ac:dyDescent="0.25">
      <c r="B392" s="151"/>
      <c r="C392" s="108"/>
      <c r="D392" s="109"/>
    </row>
    <row r="393" spans="2:4" x14ac:dyDescent="0.25">
      <c r="B393" s="79" t="s">
        <v>1050</v>
      </c>
      <c r="C393" s="48"/>
      <c r="D393" s="197"/>
    </row>
    <row r="394" spans="2:4" ht="31.5" x14ac:dyDescent="0.25">
      <c r="B394" s="79" t="s">
        <v>747</v>
      </c>
      <c r="C394" s="80" t="s">
        <v>717</v>
      </c>
      <c r="D394" s="80" t="s">
        <v>718</v>
      </c>
    </row>
    <row r="395" spans="2:4" ht="15" x14ac:dyDescent="0.25">
      <c r="B395" s="84" t="s">
        <v>720</v>
      </c>
      <c r="C395" s="82">
        <f>D3_Analysis!CX202</f>
        <v>0</v>
      </c>
      <c r="D395" s="83" t="e">
        <f>C395/SUM(C$395:C$396)</f>
        <v>#DIV/0!</v>
      </c>
    </row>
    <row r="396" spans="2:4" ht="15" x14ac:dyDescent="0.25">
      <c r="B396" s="84" t="s">
        <v>722</v>
      </c>
      <c r="C396" s="82">
        <f>D3_Analysis!CX203</f>
        <v>0</v>
      </c>
      <c r="D396" s="83" t="e">
        <f>C396/SUM(C$395:C$396)</f>
        <v>#DIV/0!</v>
      </c>
    </row>
    <row r="399" spans="2:4" ht="27" customHeight="1" x14ac:dyDescent="0.25">
      <c r="B399" s="349" t="s">
        <v>712</v>
      </c>
      <c r="C399" s="350"/>
      <c r="D399" s="351"/>
    </row>
    <row r="401" spans="2:4" ht="16.5" x14ac:dyDescent="0.25">
      <c r="B401" s="90" t="s">
        <v>1221</v>
      </c>
    </row>
    <row r="403" spans="2:4" ht="63" x14ac:dyDescent="0.25">
      <c r="B403" s="198" t="s">
        <v>1222</v>
      </c>
      <c r="C403" s="146" t="s">
        <v>717</v>
      </c>
      <c r="D403" s="147" t="s">
        <v>718</v>
      </c>
    </row>
    <row r="404" spans="2:4" ht="15" x14ac:dyDescent="0.25">
      <c r="B404" s="87" t="s">
        <v>720</v>
      </c>
      <c r="C404" s="82">
        <f>D3_Analysis!CZ202</f>
        <v>0</v>
      </c>
      <c r="D404" s="83" t="e">
        <f>C404/SUM(C$404:C$406)</f>
        <v>#DIV/0!</v>
      </c>
    </row>
    <row r="405" spans="2:4" ht="15" x14ac:dyDescent="0.25">
      <c r="B405" s="87" t="s">
        <v>995</v>
      </c>
      <c r="C405" s="82">
        <f>D3_Analysis!CZ203</f>
        <v>0</v>
      </c>
      <c r="D405" s="83" t="e">
        <f t="shared" ref="D405:D406" si="19">C405/SUM(C$404:C$406)</f>
        <v>#DIV/0!</v>
      </c>
    </row>
    <row r="406" spans="2:4" ht="30" x14ac:dyDescent="0.25">
      <c r="B406" s="87" t="s">
        <v>1223</v>
      </c>
      <c r="C406" s="82">
        <f>D3_Analysis!CZ204</f>
        <v>0</v>
      </c>
      <c r="D406" s="83" t="e">
        <f t="shared" si="19"/>
        <v>#DIV/0!</v>
      </c>
    </row>
    <row r="407" spans="2:4" ht="15" x14ac:dyDescent="0.25">
      <c r="B407" s="151"/>
      <c r="C407" s="108"/>
      <c r="D407" s="109"/>
    </row>
    <row r="409" spans="2:4" ht="31.5" x14ac:dyDescent="0.25">
      <c r="B409" s="198" t="s">
        <v>1224</v>
      </c>
      <c r="C409" s="146" t="s">
        <v>717</v>
      </c>
      <c r="D409" s="147" t="s">
        <v>718</v>
      </c>
    </row>
    <row r="410" spans="2:4" ht="15" x14ac:dyDescent="0.25">
      <c r="B410" s="87" t="s">
        <v>720</v>
      </c>
      <c r="C410" s="82">
        <f>D3_Analysis!DA202</f>
        <v>0</v>
      </c>
      <c r="D410" s="83" t="e">
        <f>C410/SUM(C$410:C$412)</f>
        <v>#DIV/0!</v>
      </c>
    </row>
    <row r="411" spans="2:4" ht="15" x14ac:dyDescent="0.25">
      <c r="B411" s="87" t="s">
        <v>995</v>
      </c>
      <c r="C411" s="82">
        <f>D3_Analysis!DA203</f>
        <v>0</v>
      </c>
      <c r="D411" s="83" t="e">
        <f t="shared" ref="D411:D412" si="20">C411/SUM(C$410:C$412)</f>
        <v>#DIV/0!</v>
      </c>
    </row>
    <row r="412" spans="2:4" ht="30" x14ac:dyDescent="0.25">
      <c r="B412" s="87" t="s">
        <v>1223</v>
      </c>
      <c r="C412" s="82">
        <f>D3_Analysis!DA204</f>
        <v>0</v>
      </c>
      <c r="D412" s="83" t="e">
        <f t="shared" si="20"/>
        <v>#DIV/0!</v>
      </c>
    </row>
    <row r="413" spans="2:4" ht="15" x14ac:dyDescent="0.25">
      <c r="B413" s="151"/>
      <c r="C413" s="108"/>
      <c r="D413" s="109"/>
    </row>
    <row r="415" spans="2:4" ht="47.25" x14ac:dyDescent="0.25">
      <c r="B415" s="198" t="s">
        <v>1225</v>
      </c>
      <c r="C415" s="146" t="s">
        <v>717</v>
      </c>
      <c r="D415" s="147" t="s">
        <v>718</v>
      </c>
    </row>
    <row r="416" spans="2:4" ht="15" x14ac:dyDescent="0.25">
      <c r="B416" s="87" t="s">
        <v>720</v>
      </c>
      <c r="C416" s="82">
        <f>D3_Analysis!DB202</f>
        <v>0</v>
      </c>
      <c r="D416" s="83" t="e">
        <f>C416/SUM(C$416:C$418)</f>
        <v>#DIV/0!</v>
      </c>
    </row>
    <row r="417" spans="2:4" ht="15" x14ac:dyDescent="0.25">
      <c r="B417" s="87" t="s">
        <v>995</v>
      </c>
      <c r="C417" s="82">
        <f>D3_Analysis!DB203</f>
        <v>0</v>
      </c>
      <c r="D417" s="83" t="e">
        <f t="shared" ref="D417:D418" si="21">C417/SUM(C$416:C$418)</f>
        <v>#DIV/0!</v>
      </c>
    </row>
    <row r="418" spans="2:4" ht="30" x14ac:dyDescent="0.25">
      <c r="B418" s="87" t="s">
        <v>1223</v>
      </c>
      <c r="C418" s="82">
        <f>D3_Analysis!DB204</f>
        <v>0</v>
      </c>
      <c r="D418" s="83" t="e">
        <f t="shared" si="21"/>
        <v>#DIV/0!</v>
      </c>
    </row>
    <row r="419" spans="2:4" ht="15" x14ac:dyDescent="0.25">
      <c r="B419" s="151"/>
      <c r="C419" s="108"/>
      <c r="D419" s="109"/>
    </row>
    <row r="420" spans="2:4" ht="15" x14ac:dyDescent="0.25">
      <c r="B420" s="151"/>
      <c r="C420" s="108"/>
      <c r="D420" s="109"/>
    </row>
    <row r="421" spans="2:4" ht="47.25" x14ac:dyDescent="0.25">
      <c r="B421" s="198" t="s">
        <v>1226</v>
      </c>
      <c r="C421" s="146" t="s">
        <v>717</v>
      </c>
      <c r="D421" s="147" t="s">
        <v>718</v>
      </c>
    </row>
    <row r="422" spans="2:4" ht="15" x14ac:dyDescent="0.25">
      <c r="B422" s="87" t="s">
        <v>720</v>
      </c>
      <c r="C422" s="82">
        <f>D3_Analysis!DC202</f>
        <v>0</v>
      </c>
      <c r="D422" s="83" t="e">
        <f>C422/SUM(C$422:C$424)</f>
        <v>#DIV/0!</v>
      </c>
    </row>
    <row r="423" spans="2:4" ht="15" x14ac:dyDescent="0.25">
      <c r="B423" s="87" t="s">
        <v>995</v>
      </c>
      <c r="C423" s="82">
        <f>D3_Analysis!DC203</f>
        <v>0</v>
      </c>
      <c r="D423" s="83" t="e">
        <f t="shared" ref="D423:D424" si="22">C423/SUM(C$422:C$424)</f>
        <v>#DIV/0!</v>
      </c>
    </row>
    <row r="424" spans="2:4" ht="30" x14ac:dyDescent="0.25">
      <c r="B424" s="87" t="s">
        <v>1223</v>
      </c>
      <c r="C424" s="82">
        <f>D3_Analysis!DC204</f>
        <v>0</v>
      </c>
      <c r="D424" s="83" t="e">
        <f t="shared" si="22"/>
        <v>#DIV/0!</v>
      </c>
    </row>
    <row r="425" spans="2:4" ht="15" x14ac:dyDescent="0.25">
      <c r="B425" s="151"/>
      <c r="C425" s="108"/>
      <c r="D425" s="109"/>
    </row>
    <row r="427" spans="2:4" ht="47.25" x14ac:dyDescent="0.25">
      <c r="B427" s="198" t="s">
        <v>1056</v>
      </c>
      <c r="C427" s="146" t="s">
        <v>717</v>
      </c>
      <c r="D427" s="147" t="s">
        <v>718</v>
      </c>
    </row>
    <row r="428" spans="2:4" ht="15" x14ac:dyDescent="0.25">
      <c r="B428" s="87" t="s">
        <v>720</v>
      </c>
      <c r="C428" s="82">
        <f>D3_Analysis!DD202</f>
        <v>0</v>
      </c>
      <c r="D428" s="83" t="e">
        <f>C428/SUM(C$428:C$430)</f>
        <v>#DIV/0!</v>
      </c>
    </row>
    <row r="429" spans="2:4" ht="15" x14ac:dyDescent="0.25">
      <c r="B429" s="87" t="s">
        <v>995</v>
      </c>
      <c r="C429" s="82">
        <f>D3_Analysis!DD203</f>
        <v>0</v>
      </c>
      <c r="D429" s="83" t="e">
        <f t="shared" ref="D429:D430" si="23">C429/SUM(C$428:C$430)</f>
        <v>#DIV/0!</v>
      </c>
    </row>
    <row r="430" spans="2:4" ht="30" x14ac:dyDescent="0.25">
      <c r="B430" s="87" t="s">
        <v>1223</v>
      </c>
      <c r="C430" s="82">
        <f>D3_Analysis!DD204</f>
        <v>0</v>
      </c>
      <c r="D430" s="83" t="e">
        <f t="shared" si="23"/>
        <v>#DIV/0!</v>
      </c>
    </row>
    <row r="431" spans="2:4" ht="15" x14ac:dyDescent="0.25">
      <c r="B431" s="151"/>
      <c r="C431" s="108"/>
      <c r="D431" s="109"/>
    </row>
    <row r="433" spans="2:4" ht="63" x14ac:dyDescent="0.25">
      <c r="B433" s="198" t="s">
        <v>1227</v>
      </c>
      <c r="C433" s="146" t="s">
        <v>717</v>
      </c>
      <c r="D433" s="147" t="s">
        <v>718</v>
      </c>
    </row>
    <row r="434" spans="2:4" ht="15" x14ac:dyDescent="0.25">
      <c r="B434" s="85" t="s">
        <v>720</v>
      </c>
      <c r="C434" s="82">
        <f>D3_Analysis!DE202</f>
        <v>0</v>
      </c>
      <c r="D434" s="83" t="e">
        <f>C434/SUM(C$434:C$436)</f>
        <v>#DIV/0!</v>
      </c>
    </row>
    <row r="435" spans="2:4" ht="15" x14ac:dyDescent="0.25">
      <c r="B435" s="87" t="s">
        <v>995</v>
      </c>
      <c r="C435" s="82">
        <f>D3_Analysis!DE203</f>
        <v>0</v>
      </c>
      <c r="D435" s="83" t="e">
        <f t="shared" ref="D435:D436" si="24">C435/SUM(C$434:C$436)</f>
        <v>#DIV/0!</v>
      </c>
    </row>
    <row r="436" spans="2:4" ht="30" x14ac:dyDescent="0.25">
      <c r="B436" s="87" t="s">
        <v>1223</v>
      </c>
      <c r="C436" s="82">
        <f>D3_Analysis!DE204</f>
        <v>0</v>
      </c>
      <c r="D436" s="83" t="e">
        <f t="shared" si="24"/>
        <v>#DIV/0!</v>
      </c>
    </row>
    <row r="437" spans="2:4" ht="15" x14ac:dyDescent="0.25">
      <c r="B437" s="201"/>
      <c r="C437" s="108"/>
      <c r="D437" s="109"/>
    </row>
    <row r="439" spans="2:4" ht="31.5" x14ac:dyDescent="0.25">
      <c r="B439" s="198" t="s">
        <v>1228</v>
      </c>
      <c r="C439" s="146" t="s">
        <v>717</v>
      </c>
      <c r="D439" s="147" t="s">
        <v>718</v>
      </c>
    </row>
    <row r="440" spans="2:4" ht="15" x14ac:dyDescent="0.25">
      <c r="B440" s="85" t="s">
        <v>720</v>
      </c>
      <c r="C440" s="82">
        <f>D3_Analysis!DF202</f>
        <v>0</v>
      </c>
      <c r="D440" s="83" t="e">
        <f>C440/SUM(C$440:C$442)</f>
        <v>#DIV/0!</v>
      </c>
    </row>
    <row r="441" spans="2:4" ht="15" x14ac:dyDescent="0.25">
      <c r="B441" s="85" t="s">
        <v>995</v>
      </c>
      <c r="C441" s="82">
        <f>D3_Analysis!DF203</f>
        <v>0</v>
      </c>
      <c r="D441" s="83" t="e">
        <f t="shared" ref="D441:D442" si="25">C441/SUM(C$440:C$442)</f>
        <v>#DIV/0!</v>
      </c>
    </row>
    <row r="442" spans="2:4" ht="30" x14ac:dyDescent="0.25">
      <c r="B442" s="87" t="s">
        <v>1229</v>
      </c>
      <c r="C442" s="82">
        <f>D3_Analysis!DF204</f>
        <v>0</v>
      </c>
      <c r="D442" s="83" t="e">
        <f t="shared" si="25"/>
        <v>#DIV/0!</v>
      </c>
    </row>
    <row r="443" spans="2:4" ht="15" x14ac:dyDescent="0.25">
      <c r="B443" s="201"/>
      <c r="C443" s="108"/>
      <c r="D443" s="109"/>
    </row>
    <row r="445" spans="2:4" ht="47.25" x14ac:dyDescent="0.25">
      <c r="B445" s="198" t="s">
        <v>1230</v>
      </c>
      <c r="C445" s="146" t="s">
        <v>717</v>
      </c>
      <c r="D445" s="147" t="s">
        <v>718</v>
      </c>
    </row>
    <row r="446" spans="2:4" ht="15" x14ac:dyDescent="0.25">
      <c r="B446" s="85" t="s">
        <v>720</v>
      </c>
      <c r="C446" s="82">
        <f>D3_Analysis!DG202</f>
        <v>0</v>
      </c>
      <c r="D446" s="83" t="e">
        <f>C446/SUM(C$446:C$448)</f>
        <v>#DIV/0!</v>
      </c>
    </row>
    <row r="447" spans="2:4" ht="15" x14ac:dyDescent="0.25">
      <c r="B447" s="87" t="s">
        <v>995</v>
      </c>
      <c r="C447" s="82">
        <f>D3_Analysis!DG203</f>
        <v>0</v>
      </c>
      <c r="D447" s="83" t="e">
        <f t="shared" ref="D447:D448" si="26">C447/SUM(C$446:C$448)</f>
        <v>#DIV/0!</v>
      </c>
    </row>
    <row r="448" spans="2:4" ht="30" x14ac:dyDescent="0.25">
      <c r="B448" s="87" t="s">
        <v>1223</v>
      </c>
      <c r="C448" s="82">
        <f>D3_Analysis!DG204</f>
        <v>0</v>
      </c>
      <c r="D448" s="83" t="e">
        <f t="shared" si="26"/>
        <v>#DIV/0!</v>
      </c>
    </row>
    <row r="451" spans="2:4" ht="47.25" x14ac:dyDescent="0.25">
      <c r="B451" s="103" t="s">
        <v>1231</v>
      </c>
      <c r="C451" s="104" t="s">
        <v>717</v>
      </c>
      <c r="D451" s="105" t="s">
        <v>718</v>
      </c>
    </row>
    <row r="452" spans="2:4" ht="15" x14ac:dyDescent="0.25">
      <c r="B452" s="81" t="s">
        <v>720</v>
      </c>
      <c r="C452" s="82">
        <f>D3_Analysis!DH202</f>
        <v>0</v>
      </c>
      <c r="D452" s="83" t="e">
        <f>C452/SUM(C$452:C$454)</f>
        <v>#DIV/0!</v>
      </c>
    </row>
    <row r="453" spans="2:4" ht="15" x14ac:dyDescent="0.25">
      <c r="B453" s="87" t="s">
        <v>995</v>
      </c>
      <c r="C453" s="82">
        <f>D3_Analysis!DH203</f>
        <v>0</v>
      </c>
      <c r="D453" s="83" t="e">
        <f t="shared" ref="D453:D454" si="27">C453/SUM(C$452:C$454)</f>
        <v>#DIV/0!</v>
      </c>
    </row>
    <row r="454" spans="2:4" ht="30" x14ac:dyDescent="0.25">
      <c r="B454" s="87" t="s">
        <v>1223</v>
      </c>
      <c r="C454" s="82">
        <f>D3_Analysis!DH204</f>
        <v>0</v>
      </c>
      <c r="D454" s="83" t="e">
        <f t="shared" si="27"/>
        <v>#DIV/0!</v>
      </c>
    </row>
    <row r="455" spans="2:4" ht="15" x14ac:dyDescent="0.25">
      <c r="B455" s="107"/>
      <c r="C455" s="108"/>
      <c r="D455" s="109"/>
    </row>
    <row r="456" spans="2:4" ht="15" x14ac:dyDescent="0.25">
      <c r="B456" s="107"/>
      <c r="C456" s="108"/>
      <c r="D456" s="109"/>
    </row>
    <row r="457" spans="2:4" ht="47.25" x14ac:dyDescent="0.25">
      <c r="B457" s="103" t="s">
        <v>1232</v>
      </c>
      <c r="C457" s="104" t="s">
        <v>717</v>
      </c>
      <c r="D457" s="105" t="s">
        <v>718</v>
      </c>
    </row>
    <row r="458" spans="2:4" ht="15" x14ac:dyDescent="0.25">
      <c r="B458" s="81" t="s">
        <v>720</v>
      </c>
      <c r="C458" s="82">
        <f>D3_Analysis!DI202</f>
        <v>0</v>
      </c>
      <c r="D458" s="83" t="e">
        <f>C458/SUM(C$458:C$460)</f>
        <v>#DIV/0!</v>
      </c>
    </row>
    <row r="459" spans="2:4" ht="15" x14ac:dyDescent="0.25">
      <c r="B459" s="87" t="s">
        <v>995</v>
      </c>
      <c r="C459" s="82">
        <f>D3_Analysis!DI203</f>
        <v>0</v>
      </c>
      <c r="D459" s="83" t="e">
        <f t="shared" ref="D459:D460" si="28">C459/SUM(C$458:C$460)</f>
        <v>#DIV/0!</v>
      </c>
    </row>
    <row r="460" spans="2:4" ht="30" x14ac:dyDescent="0.25">
      <c r="B460" s="87" t="s">
        <v>1223</v>
      </c>
      <c r="C460" s="82">
        <f>D3_Analysis!DI204</f>
        <v>0</v>
      </c>
      <c r="D460" s="83" t="e">
        <f t="shared" si="28"/>
        <v>#DIV/0!</v>
      </c>
    </row>
    <row r="461" spans="2:4" ht="15" x14ac:dyDescent="0.25">
      <c r="B461" s="107"/>
      <c r="C461" s="108"/>
      <c r="D461" s="109"/>
    </row>
    <row r="462" spans="2:4" ht="15" x14ac:dyDescent="0.25">
      <c r="B462" s="107"/>
      <c r="C462" s="108"/>
      <c r="D462" s="109"/>
    </row>
    <row r="463" spans="2:4" x14ac:dyDescent="0.25">
      <c r="B463" s="79" t="s">
        <v>1061</v>
      </c>
    </row>
    <row r="464" spans="2:4" ht="31.5" x14ac:dyDescent="0.25">
      <c r="B464" s="79" t="s">
        <v>729</v>
      </c>
      <c r="C464" s="65" t="s">
        <v>717</v>
      </c>
      <c r="D464" s="65" t="s">
        <v>718</v>
      </c>
    </row>
    <row r="465" spans="2:4" ht="15" x14ac:dyDescent="0.25">
      <c r="B465" s="85" t="s">
        <v>720</v>
      </c>
      <c r="C465" s="82">
        <f>D3_Analysis!DJ202</f>
        <v>0</v>
      </c>
      <c r="D465" s="83" t="e">
        <f>C465/SUM(C$465:C$466)</f>
        <v>#DIV/0!</v>
      </c>
    </row>
    <row r="466" spans="2:4" ht="15" x14ac:dyDescent="0.25">
      <c r="B466" s="85" t="s">
        <v>722</v>
      </c>
      <c r="C466" s="82">
        <f>D3_Analysis!DJ203</f>
        <v>0</v>
      </c>
      <c r="D466" s="83" t="e">
        <f>C466/SUM(C$465:C$466)</f>
        <v>#DIV/0!</v>
      </c>
    </row>
    <row r="467" spans="2:4" ht="15" x14ac:dyDescent="0.25">
      <c r="B467" s="201"/>
      <c r="C467" s="108"/>
      <c r="D467" s="109"/>
    </row>
    <row r="468" spans="2:4" ht="15" x14ac:dyDescent="0.25">
      <c r="B468" s="201"/>
      <c r="C468" s="108"/>
      <c r="D468" s="109"/>
    </row>
    <row r="469" spans="2:4" ht="16.5" x14ac:dyDescent="0.25">
      <c r="B469" s="206" t="s">
        <v>1062</v>
      </c>
      <c r="C469" s="108"/>
      <c r="D469" s="109"/>
    </row>
    <row r="471" spans="2:4" ht="31.5" x14ac:dyDescent="0.25">
      <c r="B471" s="198" t="s">
        <v>1233</v>
      </c>
      <c r="C471" s="146" t="s">
        <v>717</v>
      </c>
      <c r="D471" s="147" t="s">
        <v>718</v>
      </c>
    </row>
    <row r="472" spans="2:4" ht="15" x14ac:dyDescent="0.25">
      <c r="B472" s="85" t="s">
        <v>720</v>
      </c>
      <c r="C472" s="82">
        <f>D3_Analysis!DL202</f>
        <v>0</v>
      </c>
      <c r="D472" s="83" t="e">
        <f>C472/SUM(C$472:C$474)</f>
        <v>#DIV/0!</v>
      </c>
    </row>
    <row r="473" spans="2:4" ht="15" x14ac:dyDescent="0.25">
      <c r="B473" s="85" t="s">
        <v>995</v>
      </c>
      <c r="C473" s="82">
        <f>D3_Analysis!DL203</f>
        <v>0</v>
      </c>
      <c r="D473" s="83" t="e">
        <f t="shared" ref="D473:D474" si="29">C473/SUM(C$472:C$474)</f>
        <v>#DIV/0!</v>
      </c>
    </row>
    <row r="474" spans="2:4" ht="30" x14ac:dyDescent="0.25">
      <c r="B474" s="87" t="s">
        <v>1234</v>
      </c>
      <c r="C474" s="82">
        <f>D3_Analysis!DL204</f>
        <v>0</v>
      </c>
      <c r="D474" s="83" t="e">
        <f t="shared" si="29"/>
        <v>#DIV/0!</v>
      </c>
    </row>
    <row r="475" spans="2:4" ht="15" x14ac:dyDescent="0.25">
      <c r="B475" s="201"/>
      <c r="C475" s="108"/>
      <c r="D475" s="109"/>
    </row>
    <row r="477" spans="2:4" ht="63" x14ac:dyDescent="0.25">
      <c r="B477" s="198" t="s">
        <v>1235</v>
      </c>
      <c r="C477" s="146" t="s">
        <v>717</v>
      </c>
      <c r="D477" s="147" t="s">
        <v>718</v>
      </c>
    </row>
    <row r="478" spans="2:4" ht="15" x14ac:dyDescent="0.25">
      <c r="B478" s="87" t="s">
        <v>720</v>
      </c>
      <c r="C478" s="82">
        <f>D3_Analysis!DM202</f>
        <v>0</v>
      </c>
      <c r="D478" s="83" t="e">
        <f>C478/SUM(C$478:C$480)</f>
        <v>#DIV/0!</v>
      </c>
    </row>
    <row r="479" spans="2:4" ht="15" x14ac:dyDescent="0.25">
      <c r="B479" s="87" t="s">
        <v>995</v>
      </c>
      <c r="C479" s="82">
        <f>D3_Analysis!DM203</f>
        <v>0</v>
      </c>
      <c r="D479" s="83" t="e">
        <f t="shared" ref="D479:D480" si="30">C479/SUM(C$478:C$480)</f>
        <v>#DIV/0!</v>
      </c>
    </row>
    <row r="480" spans="2:4" ht="45" x14ac:dyDescent="0.25">
      <c r="B480" s="87" t="s">
        <v>1236</v>
      </c>
      <c r="C480" s="82">
        <f>D3_Analysis!DM204</f>
        <v>0</v>
      </c>
      <c r="D480" s="83" t="e">
        <f t="shared" si="30"/>
        <v>#DIV/0!</v>
      </c>
    </row>
    <row r="481" spans="2:4" ht="15" x14ac:dyDescent="0.25">
      <c r="B481" s="151"/>
      <c r="C481" s="108"/>
      <c r="D481" s="109"/>
    </row>
    <row r="483" spans="2:4" ht="47.25" x14ac:dyDescent="0.25">
      <c r="B483" s="163" t="s">
        <v>1237</v>
      </c>
      <c r="C483" s="146" t="s">
        <v>717</v>
      </c>
      <c r="D483" s="147" t="s">
        <v>718</v>
      </c>
    </row>
    <row r="484" spans="2:4" ht="15" x14ac:dyDescent="0.25">
      <c r="B484" s="81" t="s">
        <v>720</v>
      </c>
      <c r="C484" s="82">
        <f>D3_Analysis!DN202</f>
        <v>0</v>
      </c>
      <c r="D484" s="83" t="e">
        <f>C484/SUM(C$484:C$486)</f>
        <v>#DIV/0!</v>
      </c>
    </row>
    <row r="485" spans="2:4" ht="15" x14ac:dyDescent="0.25">
      <c r="B485" s="87" t="s">
        <v>995</v>
      </c>
      <c r="C485" s="82">
        <f>D3_Analysis!DN203</f>
        <v>0</v>
      </c>
      <c r="D485" s="83" t="e">
        <f t="shared" ref="D485:D486" si="31">C485/SUM(C$484:C$486)</f>
        <v>#DIV/0!</v>
      </c>
    </row>
    <row r="486" spans="2:4" ht="30" x14ac:dyDescent="0.25">
      <c r="B486" s="87" t="s">
        <v>1234</v>
      </c>
      <c r="C486" s="82">
        <f>D3_Analysis!DN204</f>
        <v>0</v>
      </c>
      <c r="D486" s="83" t="e">
        <f t="shared" si="31"/>
        <v>#DIV/0!</v>
      </c>
    </row>
    <row r="487" spans="2:4" ht="15" x14ac:dyDescent="0.25">
      <c r="B487" s="107"/>
      <c r="C487" s="108"/>
      <c r="D487" s="109"/>
    </row>
    <row r="488" spans="2:4" ht="15" x14ac:dyDescent="0.25">
      <c r="B488" s="107"/>
      <c r="C488" s="108"/>
      <c r="D488" s="109"/>
    </row>
    <row r="489" spans="2:4" x14ac:dyDescent="0.25">
      <c r="B489" s="79" t="s">
        <v>1071</v>
      </c>
    </row>
    <row r="490" spans="2:4" ht="31.5" x14ac:dyDescent="0.25">
      <c r="B490" s="79" t="s">
        <v>731</v>
      </c>
      <c r="C490" s="65" t="s">
        <v>717</v>
      </c>
      <c r="D490" s="65" t="s">
        <v>718</v>
      </c>
    </row>
    <row r="491" spans="2:4" ht="15" x14ac:dyDescent="0.25">
      <c r="B491" s="81" t="s">
        <v>720</v>
      </c>
      <c r="C491" s="82">
        <f>D3_Analysis!DO202</f>
        <v>0</v>
      </c>
      <c r="D491" s="83" t="e">
        <f>C491/SUM(C$491:C$492)</f>
        <v>#DIV/0!</v>
      </c>
    </row>
    <row r="492" spans="2:4" ht="15" x14ac:dyDescent="0.25">
      <c r="B492" s="81" t="s">
        <v>722</v>
      </c>
      <c r="C492" s="82">
        <f>D3_Analysis!DO203</f>
        <v>0</v>
      </c>
      <c r="D492" s="83" t="e">
        <f>C492/SUM(C$491:C$492)</f>
        <v>#DIV/0!</v>
      </c>
    </row>
    <row r="493" spans="2:4" ht="15" x14ac:dyDescent="0.25">
      <c r="B493" s="107"/>
      <c r="C493" s="108"/>
      <c r="D493" s="109"/>
    </row>
    <row r="494" spans="2:4" ht="15" x14ac:dyDescent="0.25">
      <c r="B494" s="107"/>
      <c r="C494" s="108"/>
      <c r="D494" s="109"/>
    </row>
    <row r="495" spans="2:4" ht="16.5" x14ac:dyDescent="0.25">
      <c r="B495" s="200" t="s">
        <v>1072</v>
      </c>
      <c r="C495" s="108"/>
      <c r="D495" s="109"/>
    </row>
    <row r="497" spans="2:4" ht="31.5" x14ac:dyDescent="0.25">
      <c r="B497" s="163" t="s">
        <v>1073</v>
      </c>
      <c r="C497" s="146" t="s">
        <v>717</v>
      </c>
      <c r="D497" s="147" t="s">
        <v>718</v>
      </c>
    </row>
    <row r="498" spans="2:4" ht="15" x14ac:dyDescent="0.25">
      <c r="B498" s="81" t="s">
        <v>720</v>
      </c>
      <c r="C498" s="82">
        <f>D3_Analysis!DQ202</f>
        <v>0</v>
      </c>
      <c r="D498" s="83" t="e">
        <f>C498/SUM(C$498:C$500)</f>
        <v>#DIV/0!</v>
      </c>
    </row>
    <row r="499" spans="2:4" ht="15" x14ac:dyDescent="0.25">
      <c r="B499" s="81" t="s">
        <v>995</v>
      </c>
      <c r="C499" s="82">
        <f>D3_Analysis!DQ203</f>
        <v>0</v>
      </c>
      <c r="D499" s="83" t="e">
        <f t="shared" ref="D499:D500" si="32">C499/SUM(C$498:C$500)</f>
        <v>#DIV/0!</v>
      </c>
    </row>
    <row r="500" spans="2:4" ht="30" x14ac:dyDescent="0.25">
      <c r="B500" s="81" t="s">
        <v>1238</v>
      </c>
      <c r="C500" s="82">
        <f>D3_Analysis!DQ204</f>
        <v>0</v>
      </c>
      <c r="D500" s="83" t="e">
        <f t="shared" si="32"/>
        <v>#DIV/0!</v>
      </c>
    </row>
    <row r="501" spans="2:4" ht="15" x14ac:dyDescent="0.25">
      <c r="B501" s="107"/>
      <c r="C501" s="108"/>
      <c r="D501" s="109"/>
    </row>
    <row r="503" spans="2:4" ht="31.5" x14ac:dyDescent="0.25">
      <c r="B503" s="163" t="s">
        <v>1239</v>
      </c>
      <c r="C503" s="146" t="s">
        <v>717</v>
      </c>
      <c r="D503" s="147" t="s">
        <v>718</v>
      </c>
    </row>
    <row r="504" spans="2:4" ht="15" x14ac:dyDescent="0.25">
      <c r="B504" s="81" t="s">
        <v>720</v>
      </c>
      <c r="C504" s="82">
        <f>D3_Analysis!DR202</f>
        <v>0</v>
      </c>
      <c r="D504" s="83" t="e">
        <f>C504/SUM(C$504:C$506)</f>
        <v>#DIV/0!</v>
      </c>
    </row>
    <row r="505" spans="2:4" ht="15" x14ac:dyDescent="0.25">
      <c r="B505" s="81" t="s">
        <v>995</v>
      </c>
      <c r="C505" s="82">
        <f>D3_Analysis!DR203</f>
        <v>0</v>
      </c>
      <c r="D505" s="83" t="e">
        <f t="shared" ref="D505:D506" si="33">C505/SUM(C$504:C$506)</f>
        <v>#DIV/0!</v>
      </c>
    </row>
    <row r="506" spans="2:4" ht="45" x14ac:dyDescent="0.25">
      <c r="B506" s="81" t="s">
        <v>1240</v>
      </c>
      <c r="C506" s="82">
        <f>D3_Analysis!DR204</f>
        <v>0</v>
      </c>
      <c r="D506" s="83" t="e">
        <f t="shared" si="33"/>
        <v>#DIV/0!</v>
      </c>
    </row>
    <row r="507" spans="2:4" ht="15" x14ac:dyDescent="0.25">
      <c r="B507" s="107"/>
      <c r="C507" s="108"/>
      <c r="D507" s="109"/>
    </row>
    <row r="509" spans="2:4" ht="31.5" x14ac:dyDescent="0.25">
      <c r="B509" s="207" t="s">
        <v>1077</v>
      </c>
      <c r="C509" s="146" t="s">
        <v>717</v>
      </c>
      <c r="D509" s="147" t="s">
        <v>718</v>
      </c>
    </row>
    <row r="510" spans="2:4" ht="15" x14ac:dyDescent="0.25">
      <c r="B510" s="81" t="s">
        <v>720</v>
      </c>
      <c r="C510" s="82">
        <f>D3_Analysis!DS202</f>
        <v>0</v>
      </c>
      <c r="D510" s="83" t="e">
        <f>C510/SUM(C$510:C$512)</f>
        <v>#DIV/0!</v>
      </c>
    </row>
    <row r="511" spans="2:4" ht="15" x14ac:dyDescent="0.25">
      <c r="B511" s="81" t="s">
        <v>995</v>
      </c>
      <c r="C511" s="82">
        <f>D3_Analysis!DS203</f>
        <v>0</v>
      </c>
      <c r="D511" s="83" t="e">
        <f t="shared" ref="D511:D512" si="34">C511/SUM(C$510:C$512)</f>
        <v>#DIV/0!</v>
      </c>
    </row>
    <row r="512" spans="2:4" ht="45" x14ac:dyDescent="0.25">
      <c r="B512" s="81" t="s">
        <v>1241</v>
      </c>
      <c r="C512" s="82">
        <f>D3_Analysis!DS204</f>
        <v>0</v>
      </c>
      <c r="D512" s="83" t="e">
        <f t="shared" si="34"/>
        <v>#DIV/0!</v>
      </c>
    </row>
    <row r="513" spans="2:4" ht="15" x14ac:dyDescent="0.25">
      <c r="B513" s="107"/>
      <c r="C513" s="108"/>
      <c r="D513" s="109"/>
    </row>
    <row r="515" spans="2:4" ht="47.25" x14ac:dyDescent="0.25">
      <c r="B515" s="207" t="s">
        <v>1242</v>
      </c>
      <c r="C515" s="146" t="s">
        <v>717</v>
      </c>
      <c r="D515" s="147" t="s">
        <v>718</v>
      </c>
    </row>
    <row r="516" spans="2:4" ht="15" x14ac:dyDescent="0.25">
      <c r="B516" s="81" t="s">
        <v>720</v>
      </c>
      <c r="C516" s="82">
        <f>D3_Analysis!DT202</f>
        <v>0</v>
      </c>
      <c r="D516" s="83" t="e">
        <f>C516/SUM(C$516:C$518)</f>
        <v>#DIV/0!</v>
      </c>
    </row>
    <row r="517" spans="2:4" ht="15" x14ac:dyDescent="0.25">
      <c r="B517" s="81" t="s">
        <v>995</v>
      </c>
      <c r="C517" s="82">
        <f>D3_Analysis!DT203</f>
        <v>0</v>
      </c>
      <c r="D517" s="83" t="e">
        <f t="shared" ref="D517:D518" si="35">C517/SUM(C$516:C$518)</f>
        <v>#DIV/0!</v>
      </c>
    </row>
    <row r="518" spans="2:4" ht="30" x14ac:dyDescent="0.25">
      <c r="B518" s="81" t="s">
        <v>1238</v>
      </c>
      <c r="C518" s="82">
        <f>D3_Analysis!DT204</f>
        <v>0</v>
      </c>
      <c r="D518" s="83" t="e">
        <f t="shared" si="35"/>
        <v>#DIV/0!</v>
      </c>
    </row>
    <row r="519" spans="2:4" ht="15" x14ac:dyDescent="0.25">
      <c r="B519" s="107"/>
      <c r="C519" s="108"/>
      <c r="D519" s="109"/>
    </row>
    <row r="520" spans="2:4" ht="15" x14ac:dyDescent="0.25">
      <c r="B520" s="107"/>
      <c r="C520" s="108"/>
      <c r="D520" s="109"/>
    </row>
    <row r="521" spans="2:4" x14ac:dyDescent="0.25">
      <c r="B521" s="79" t="s">
        <v>1082</v>
      </c>
    </row>
    <row r="522" spans="2:4" ht="31.5" x14ac:dyDescent="0.25">
      <c r="B522" s="79" t="s">
        <v>733</v>
      </c>
      <c r="C522" s="65" t="s">
        <v>717</v>
      </c>
      <c r="D522" s="65" t="s">
        <v>718</v>
      </c>
    </row>
    <row r="523" spans="2:4" ht="15" x14ac:dyDescent="0.25">
      <c r="B523" s="81" t="s">
        <v>720</v>
      </c>
      <c r="C523" s="82">
        <f>D3_Analysis!DU202</f>
        <v>0</v>
      </c>
      <c r="D523" s="83" t="e">
        <f>C523/SUM(C$523:C$524)</f>
        <v>#DIV/0!</v>
      </c>
    </row>
    <row r="524" spans="2:4" ht="15" x14ac:dyDescent="0.25">
      <c r="B524" s="81" t="s">
        <v>722</v>
      </c>
      <c r="C524" s="82">
        <f>D3_Analysis!DU203</f>
        <v>0</v>
      </c>
      <c r="D524" s="83" t="e">
        <f>C524/SUM(C$523:C$524)</f>
        <v>#DIV/0!</v>
      </c>
    </row>
    <row r="527" spans="2:4" ht="27" customHeight="1" x14ac:dyDescent="0.25">
      <c r="B527" s="349" t="s">
        <v>1151</v>
      </c>
      <c r="C527" s="350"/>
      <c r="D527" s="351"/>
    </row>
    <row r="529" spans="2:4" ht="16.5" x14ac:dyDescent="0.25">
      <c r="B529" s="90" t="s">
        <v>1243</v>
      </c>
    </row>
    <row r="531" spans="2:4" ht="47.25" x14ac:dyDescent="0.25">
      <c r="B531" s="163" t="s">
        <v>1244</v>
      </c>
      <c r="C531" s="146" t="s">
        <v>717</v>
      </c>
      <c r="D531" s="147" t="s">
        <v>718</v>
      </c>
    </row>
    <row r="532" spans="2:4" ht="15" x14ac:dyDescent="0.25">
      <c r="B532" s="81" t="s">
        <v>720</v>
      </c>
      <c r="C532" s="82">
        <f>D3_Analysis!DW202</f>
        <v>0</v>
      </c>
      <c r="D532" s="83" t="e">
        <f>C532/SUM(C$532:C$534)</f>
        <v>#DIV/0!</v>
      </c>
    </row>
    <row r="533" spans="2:4" ht="15" x14ac:dyDescent="0.25">
      <c r="B533" s="81" t="s">
        <v>995</v>
      </c>
      <c r="C533" s="82">
        <f>D3_Analysis!DW203</f>
        <v>0</v>
      </c>
      <c r="D533" s="83" t="e">
        <f t="shared" ref="D533:D534" si="36">C533/SUM(C$532:C$534)</f>
        <v>#DIV/0!</v>
      </c>
    </row>
    <row r="534" spans="2:4" ht="15" x14ac:dyDescent="0.25">
      <c r="B534" s="81" t="s">
        <v>1245</v>
      </c>
      <c r="C534" s="82">
        <f>D3_Analysis!DW204</f>
        <v>0</v>
      </c>
      <c r="D534" s="83" t="e">
        <f t="shared" si="36"/>
        <v>#DIV/0!</v>
      </c>
    </row>
    <row r="535" spans="2:4" ht="15" x14ac:dyDescent="0.25">
      <c r="B535" s="107"/>
      <c r="C535" s="108"/>
      <c r="D535" s="109"/>
    </row>
    <row r="537" spans="2:4" ht="31.5" x14ac:dyDescent="0.25">
      <c r="B537" s="198" t="s">
        <v>1246</v>
      </c>
      <c r="C537" s="146" t="s">
        <v>717</v>
      </c>
      <c r="D537" s="147" t="s">
        <v>718</v>
      </c>
    </row>
    <row r="538" spans="2:4" ht="15" x14ac:dyDescent="0.25">
      <c r="B538" s="87" t="s">
        <v>720</v>
      </c>
      <c r="C538" s="82">
        <f>D3_Analysis!DX202</f>
        <v>0</v>
      </c>
      <c r="D538" s="83" t="e">
        <f>C538/SUM(C$538:C$540)</f>
        <v>#DIV/0!</v>
      </c>
    </row>
    <row r="539" spans="2:4" ht="15" x14ac:dyDescent="0.25">
      <c r="B539" s="81" t="s">
        <v>995</v>
      </c>
      <c r="C539" s="82">
        <f>D3_Analysis!DX203</f>
        <v>0</v>
      </c>
      <c r="D539" s="83" t="e">
        <f t="shared" ref="D539:D540" si="37">C539/SUM(C$538:C$540)</f>
        <v>#DIV/0!</v>
      </c>
    </row>
    <row r="540" spans="2:4" ht="15" x14ac:dyDescent="0.25">
      <c r="B540" s="81" t="s">
        <v>1245</v>
      </c>
      <c r="C540" s="82">
        <f>D3_Analysis!DX204</f>
        <v>0</v>
      </c>
      <c r="D540" s="83" t="e">
        <f t="shared" si="37"/>
        <v>#DIV/0!</v>
      </c>
    </row>
    <row r="541" spans="2:4" ht="15" x14ac:dyDescent="0.25">
      <c r="B541" s="151"/>
      <c r="C541" s="108"/>
      <c r="D541" s="109"/>
    </row>
    <row r="543" spans="2:4" ht="47.25" x14ac:dyDescent="0.25">
      <c r="B543" s="198" t="s">
        <v>1086</v>
      </c>
      <c r="C543" s="146" t="s">
        <v>717</v>
      </c>
      <c r="D543" s="147" t="s">
        <v>718</v>
      </c>
    </row>
    <row r="544" spans="2:4" ht="15" x14ac:dyDescent="0.25">
      <c r="B544" s="87" t="s">
        <v>720</v>
      </c>
      <c r="C544" s="82">
        <f>D3_Analysis!DY202</f>
        <v>0</v>
      </c>
      <c r="D544" s="83" t="e">
        <f>C544/SUM(C$544:C$546)</f>
        <v>#DIV/0!</v>
      </c>
    </row>
    <row r="545" spans="2:4" ht="15" x14ac:dyDescent="0.25">
      <c r="B545" s="81" t="s">
        <v>995</v>
      </c>
      <c r="C545" s="82">
        <f>D3_Analysis!DY203</f>
        <v>0</v>
      </c>
      <c r="D545" s="83" t="e">
        <f t="shared" ref="D545:D546" si="38">C545/SUM(C$544:C$546)</f>
        <v>#DIV/0!</v>
      </c>
    </row>
    <row r="546" spans="2:4" ht="15" x14ac:dyDescent="0.25">
      <c r="B546" s="81" t="s">
        <v>1245</v>
      </c>
      <c r="C546" s="82">
        <f>D3_Analysis!DY204</f>
        <v>0</v>
      </c>
      <c r="D546" s="83" t="e">
        <f t="shared" si="38"/>
        <v>#DIV/0!</v>
      </c>
    </row>
    <row r="547" spans="2:4" ht="15" x14ac:dyDescent="0.25">
      <c r="B547" s="151"/>
      <c r="C547" s="108"/>
      <c r="D547" s="109"/>
    </row>
    <row r="549" spans="2:4" ht="47.25" x14ac:dyDescent="0.25">
      <c r="B549" s="198" t="s">
        <v>1247</v>
      </c>
      <c r="C549" s="146" t="s">
        <v>717</v>
      </c>
      <c r="D549" s="147" t="s">
        <v>718</v>
      </c>
    </row>
    <row r="550" spans="2:4" ht="15" x14ac:dyDescent="0.25">
      <c r="B550" s="87" t="s">
        <v>720</v>
      </c>
      <c r="C550" s="82">
        <f>D3_Analysis!DZ202</f>
        <v>0</v>
      </c>
      <c r="D550" s="83" t="e">
        <f>C550/SUM(C$550:C$552)</f>
        <v>#DIV/0!</v>
      </c>
    </row>
    <row r="551" spans="2:4" ht="15" x14ac:dyDescent="0.25">
      <c r="B551" s="81" t="s">
        <v>995</v>
      </c>
      <c r="C551" s="82">
        <f>D3_Analysis!DZ203</f>
        <v>0</v>
      </c>
      <c r="D551" s="83" t="e">
        <f t="shared" ref="D551:D552" si="39">C551/SUM(C$550:C$552)</f>
        <v>#DIV/0!</v>
      </c>
    </row>
    <row r="552" spans="2:4" ht="15" x14ac:dyDescent="0.25">
      <c r="B552" s="81" t="s">
        <v>1245</v>
      </c>
      <c r="C552" s="82">
        <f>D3_Analysis!DZ204</f>
        <v>0</v>
      </c>
      <c r="D552" s="83" t="e">
        <f t="shared" si="39"/>
        <v>#DIV/0!</v>
      </c>
    </row>
    <row r="553" spans="2:4" ht="15" x14ac:dyDescent="0.25">
      <c r="B553" s="151"/>
      <c r="C553" s="108"/>
      <c r="D553" s="109"/>
    </row>
    <row r="555" spans="2:4" ht="47.25" x14ac:dyDescent="0.25">
      <c r="B555" s="163" t="s">
        <v>1248</v>
      </c>
      <c r="C555" s="146" t="s">
        <v>717</v>
      </c>
      <c r="D555" s="147" t="s">
        <v>718</v>
      </c>
    </row>
    <row r="556" spans="2:4" ht="15" x14ac:dyDescent="0.25">
      <c r="B556" s="81" t="s">
        <v>720</v>
      </c>
      <c r="C556" s="82">
        <f>D3_Analysis!EA202</f>
        <v>0</v>
      </c>
      <c r="D556" s="83" t="e">
        <f>C556/SUM(C$556:C$558)</f>
        <v>#DIV/0!</v>
      </c>
    </row>
    <row r="557" spans="2:4" ht="15" x14ac:dyDescent="0.25">
      <c r="B557" s="81" t="s">
        <v>995</v>
      </c>
      <c r="C557" s="82">
        <f>D3_Analysis!EA203</f>
        <v>0</v>
      </c>
      <c r="D557" s="83" t="e">
        <f t="shared" ref="D557:D558" si="40">C557/SUM(C$556:C$558)</f>
        <v>#DIV/0!</v>
      </c>
    </row>
    <row r="558" spans="2:4" ht="15" x14ac:dyDescent="0.25">
      <c r="B558" s="81" t="s">
        <v>1245</v>
      </c>
      <c r="C558" s="82">
        <f>D3_Analysis!EA204</f>
        <v>0</v>
      </c>
      <c r="D558" s="83" t="e">
        <f t="shared" si="40"/>
        <v>#DIV/0!</v>
      </c>
    </row>
    <row r="559" spans="2:4" ht="15" x14ac:dyDescent="0.25">
      <c r="B559" s="107"/>
      <c r="C559" s="108"/>
      <c r="D559" s="109"/>
    </row>
    <row r="561" spans="2:4" ht="47.25" x14ac:dyDescent="0.25">
      <c r="B561" s="163" t="s">
        <v>1249</v>
      </c>
      <c r="C561" s="146" t="s">
        <v>717</v>
      </c>
      <c r="D561" s="147" t="s">
        <v>718</v>
      </c>
    </row>
    <row r="562" spans="2:4" ht="15" x14ac:dyDescent="0.25">
      <c r="B562" s="81" t="s">
        <v>720</v>
      </c>
      <c r="C562" s="82">
        <f>D3_Analysis!EB202</f>
        <v>0</v>
      </c>
      <c r="D562" s="83" t="e">
        <f>C562/SUM(C$562:C$564)</f>
        <v>#DIV/0!</v>
      </c>
    </row>
    <row r="563" spans="2:4" ht="15" x14ac:dyDescent="0.25">
      <c r="B563" s="81" t="s">
        <v>995</v>
      </c>
      <c r="C563" s="82">
        <f>D3_Analysis!EB203</f>
        <v>0</v>
      </c>
      <c r="D563" s="83" t="e">
        <f t="shared" ref="D563:D564" si="41">C563/SUM(C$562:C$564)</f>
        <v>#DIV/0!</v>
      </c>
    </row>
    <row r="564" spans="2:4" ht="15" x14ac:dyDescent="0.25">
      <c r="B564" s="81" t="s">
        <v>1245</v>
      </c>
      <c r="C564" s="82">
        <f>D3_Analysis!EB204</f>
        <v>0</v>
      </c>
      <c r="D564" s="83" t="e">
        <f t="shared" si="41"/>
        <v>#DIV/0!</v>
      </c>
    </row>
    <row r="567" spans="2:4" ht="47.25" x14ac:dyDescent="0.25">
      <c r="B567" s="103" t="s">
        <v>1250</v>
      </c>
      <c r="C567" s="104" t="s">
        <v>717</v>
      </c>
      <c r="D567" s="105" t="s">
        <v>718</v>
      </c>
    </row>
    <row r="568" spans="2:4" ht="15" x14ac:dyDescent="0.25">
      <c r="B568" s="81" t="s">
        <v>720</v>
      </c>
      <c r="C568" s="82">
        <f>D3_Analysis!EC202</f>
        <v>0</v>
      </c>
      <c r="D568" s="83" t="e">
        <f>C568/SUM(C$568:C$570)</f>
        <v>#DIV/0!</v>
      </c>
    </row>
    <row r="569" spans="2:4" ht="15" x14ac:dyDescent="0.25">
      <c r="B569" s="81" t="s">
        <v>995</v>
      </c>
      <c r="C569" s="82">
        <f>D3_Analysis!EC203</f>
        <v>0</v>
      </c>
      <c r="D569" s="83" t="e">
        <f t="shared" ref="D569:D570" si="42">C569/SUM(C$568:C$570)</f>
        <v>#DIV/0!</v>
      </c>
    </row>
    <row r="570" spans="2:4" ht="15" x14ac:dyDescent="0.25">
      <c r="B570" s="81" t="s">
        <v>1245</v>
      </c>
      <c r="C570" s="82">
        <f>D3_Analysis!EC204</f>
        <v>0</v>
      </c>
      <c r="D570" s="83" t="e">
        <f t="shared" si="42"/>
        <v>#DIV/0!</v>
      </c>
    </row>
    <row r="571" spans="2:4" ht="15" x14ac:dyDescent="0.25">
      <c r="B571" s="107"/>
      <c r="C571" s="108"/>
      <c r="D571" s="109"/>
    </row>
    <row r="572" spans="2:4" ht="15" x14ac:dyDescent="0.25">
      <c r="B572" s="107"/>
      <c r="C572" s="108"/>
      <c r="D572" s="109"/>
    </row>
    <row r="573" spans="2:4" ht="47.25" x14ac:dyDescent="0.25">
      <c r="B573" s="103" t="s">
        <v>1251</v>
      </c>
      <c r="C573" s="104" t="s">
        <v>717</v>
      </c>
      <c r="D573" s="105" t="s">
        <v>718</v>
      </c>
    </row>
    <row r="574" spans="2:4" ht="15" x14ac:dyDescent="0.25">
      <c r="B574" s="81" t="s">
        <v>720</v>
      </c>
      <c r="C574" s="82">
        <f>D3_Analysis!ED202</f>
        <v>0</v>
      </c>
      <c r="D574" s="83" t="e">
        <f>C574/SUM(C$574:C$576)</f>
        <v>#DIV/0!</v>
      </c>
    </row>
    <row r="575" spans="2:4" ht="15" x14ac:dyDescent="0.25">
      <c r="B575" s="81" t="s">
        <v>995</v>
      </c>
      <c r="C575" s="82">
        <f>D3_Analysis!ED203</f>
        <v>0</v>
      </c>
      <c r="D575" s="83" t="e">
        <f t="shared" ref="D575:D576" si="43">C575/SUM(C$574:C$576)</f>
        <v>#DIV/0!</v>
      </c>
    </row>
    <row r="576" spans="2:4" ht="15" x14ac:dyDescent="0.25">
      <c r="B576" s="81" t="s">
        <v>1245</v>
      </c>
      <c r="C576" s="82">
        <f>D3_Analysis!ED204</f>
        <v>0</v>
      </c>
      <c r="D576" s="83" t="e">
        <f t="shared" si="43"/>
        <v>#DIV/0!</v>
      </c>
    </row>
    <row r="577" spans="2:4" ht="15" x14ac:dyDescent="0.25">
      <c r="B577" s="107"/>
      <c r="C577" s="108"/>
      <c r="D577" s="109"/>
    </row>
    <row r="579" spans="2:4" x14ac:dyDescent="0.25">
      <c r="B579" s="79" t="s">
        <v>1096</v>
      </c>
    </row>
    <row r="580" spans="2:4" x14ac:dyDescent="0.25">
      <c r="B580" s="79" t="s">
        <v>748</v>
      </c>
      <c r="C580" s="65" t="s">
        <v>717</v>
      </c>
      <c r="D580" s="65" t="s">
        <v>718</v>
      </c>
    </row>
    <row r="581" spans="2:4" ht="15" x14ac:dyDescent="0.25">
      <c r="B581" s="86" t="s">
        <v>720</v>
      </c>
      <c r="C581" s="82">
        <f>D3_Analysis!EE202</f>
        <v>0</v>
      </c>
      <c r="D581" s="83" t="e">
        <f>C581/SUM(C$581:C$582)</f>
        <v>#DIV/0!</v>
      </c>
    </row>
    <row r="582" spans="2:4" ht="15" x14ac:dyDescent="0.25">
      <c r="B582" s="86" t="s">
        <v>722</v>
      </c>
      <c r="C582" s="82">
        <f>D3_Analysis!EE203</f>
        <v>0</v>
      </c>
      <c r="D582" s="83" t="e">
        <f>C582/SUM(C$581:C$582)</f>
        <v>#DIV/0!</v>
      </c>
    </row>
    <row r="583" spans="2:4" ht="15" x14ac:dyDescent="0.25">
      <c r="B583" s="208"/>
      <c r="C583" s="108"/>
      <c r="D583" s="109"/>
    </row>
    <row r="584" spans="2:4" ht="15" x14ac:dyDescent="0.25">
      <c r="B584" s="208"/>
      <c r="C584" s="108"/>
      <c r="D584" s="109"/>
    </row>
    <row r="585" spans="2:4" ht="16.5" x14ac:dyDescent="0.25">
      <c r="B585" s="200" t="s">
        <v>1098</v>
      </c>
      <c r="C585" s="108"/>
      <c r="D585" s="109"/>
    </row>
    <row r="587" spans="2:4" ht="31.5" x14ac:dyDescent="0.25">
      <c r="B587" s="198" t="s">
        <v>1252</v>
      </c>
      <c r="C587" s="146" t="s">
        <v>717</v>
      </c>
      <c r="D587" s="147" t="s">
        <v>718</v>
      </c>
    </row>
    <row r="588" spans="2:4" ht="15" x14ac:dyDescent="0.25">
      <c r="B588" s="87" t="s">
        <v>720</v>
      </c>
      <c r="C588" s="82">
        <f>D3_Analysis!EG202</f>
        <v>0</v>
      </c>
      <c r="D588" s="83" t="e">
        <f>C588/SUM(C$588:C$590)</f>
        <v>#DIV/0!</v>
      </c>
    </row>
    <row r="589" spans="2:4" ht="15" x14ac:dyDescent="0.25">
      <c r="B589" s="87" t="s">
        <v>995</v>
      </c>
      <c r="C589" s="82">
        <f>D3_Analysis!EG203</f>
        <v>0</v>
      </c>
      <c r="D589" s="83" t="e">
        <f t="shared" ref="D589:D590" si="44">C589/SUM(C$588:C$590)</f>
        <v>#DIV/0!</v>
      </c>
    </row>
    <row r="590" spans="2:4" ht="30" x14ac:dyDescent="0.25">
      <c r="B590" s="87" t="s">
        <v>1253</v>
      </c>
      <c r="C590" s="82">
        <f>D3_Analysis!EG204</f>
        <v>0</v>
      </c>
      <c r="D590" s="83" t="e">
        <f t="shared" si="44"/>
        <v>#DIV/0!</v>
      </c>
    </row>
    <row r="591" spans="2:4" x14ac:dyDescent="0.25">
      <c r="B591" s="209"/>
      <c r="C591" s="108"/>
      <c r="D591" s="109"/>
    </row>
    <row r="593" spans="2:4" ht="47.25" x14ac:dyDescent="0.25">
      <c r="B593" s="198" t="s">
        <v>1254</v>
      </c>
      <c r="C593" s="146" t="s">
        <v>717</v>
      </c>
      <c r="D593" s="147" t="s">
        <v>718</v>
      </c>
    </row>
    <row r="594" spans="2:4" ht="15" x14ac:dyDescent="0.25">
      <c r="B594" s="87" t="s">
        <v>720</v>
      </c>
      <c r="C594" s="82">
        <f>D3_Analysis!EH202</f>
        <v>0</v>
      </c>
      <c r="D594" s="83" t="e">
        <f>C594/SUM(C$594:C$596)</f>
        <v>#DIV/0!</v>
      </c>
    </row>
    <row r="595" spans="2:4" ht="15" x14ac:dyDescent="0.25">
      <c r="B595" s="87" t="s">
        <v>995</v>
      </c>
      <c r="C595" s="82">
        <f>D3_Analysis!EH203</f>
        <v>0</v>
      </c>
      <c r="D595" s="83" t="e">
        <f t="shared" ref="D595:D596" si="45">C595/SUM(C$594:C$596)</f>
        <v>#DIV/0!</v>
      </c>
    </row>
    <row r="596" spans="2:4" ht="45" x14ac:dyDescent="0.25">
      <c r="B596" s="87" t="s">
        <v>1255</v>
      </c>
      <c r="C596" s="82">
        <f>D3_Analysis!EH204</f>
        <v>0</v>
      </c>
      <c r="D596" s="83" t="e">
        <f t="shared" si="45"/>
        <v>#DIV/0!</v>
      </c>
    </row>
    <row r="597" spans="2:4" ht="15" x14ac:dyDescent="0.25">
      <c r="B597" s="151"/>
      <c r="C597" s="108"/>
      <c r="D597" s="109"/>
    </row>
    <row r="598" spans="2:4" ht="15" x14ac:dyDescent="0.25">
      <c r="B598" s="151"/>
      <c r="C598" s="108"/>
      <c r="D598" s="109"/>
    </row>
    <row r="599" spans="2:4" x14ac:dyDescent="0.25">
      <c r="B599" s="79" t="s">
        <v>1103</v>
      </c>
    </row>
    <row r="600" spans="2:4" ht="31.5" x14ac:dyDescent="0.25">
      <c r="B600" s="79" t="s">
        <v>749</v>
      </c>
      <c r="C600" s="65" t="s">
        <v>717</v>
      </c>
      <c r="D600" s="65" t="s">
        <v>718</v>
      </c>
    </row>
    <row r="601" spans="2:4" ht="15" x14ac:dyDescent="0.25">
      <c r="B601" s="87" t="s">
        <v>720</v>
      </c>
      <c r="C601" s="82">
        <f>D3_Analysis!EI202</f>
        <v>0</v>
      </c>
      <c r="D601" s="83" t="e">
        <f>C601/SUM(C$601:C$602)</f>
        <v>#DIV/0!</v>
      </c>
    </row>
    <row r="602" spans="2:4" ht="15" x14ac:dyDescent="0.25">
      <c r="B602" s="87" t="s">
        <v>722</v>
      </c>
      <c r="C602" s="82">
        <f>D3_Analysis!EI203</f>
        <v>0</v>
      </c>
      <c r="D602" s="83" t="e">
        <f>C602/SUM(C$601:C$602)</f>
        <v>#DIV/0!</v>
      </c>
    </row>
    <row r="603" spans="2:4" ht="15" x14ac:dyDescent="0.25">
      <c r="B603" s="151"/>
      <c r="C603" s="108"/>
      <c r="D603" s="109"/>
    </row>
    <row r="604" spans="2:4" ht="15" x14ac:dyDescent="0.25">
      <c r="B604" s="151"/>
      <c r="C604" s="108"/>
      <c r="D604" s="109"/>
    </row>
    <row r="605" spans="2:4" ht="16.5" x14ac:dyDescent="0.25">
      <c r="B605" s="206" t="s">
        <v>1256</v>
      </c>
      <c r="C605" s="108"/>
      <c r="D605" s="109"/>
    </row>
    <row r="607" spans="2:4" ht="31.5" x14ac:dyDescent="0.25">
      <c r="B607" s="163" t="s">
        <v>1257</v>
      </c>
      <c r="C607" s="146" t="s">
        <v>717</v>
      </c>
      <c r="D607" s="147" t="s">
        <v>718</v>
      </c>
    </row>
    <row r="608" spans="2:4" ht="15" x14ac:dyDescent="0.25">
      <c r="B608" s="81" t="s">
        <v>720</v>
      </c>
      <c r="C608" s="82">
        <f>D3_Analysis!EK202</f>
        <v>0</v>
      </c>
      <c r="D608" s="83" t="e">
        <f>C608/SUM(C$608:C$610)</f>
        <v>#DIV/0!</v>
      </c>
    </row>
    <row r="609" spans="2:4" ht="15" x14ac:dyDescent="0.25">
      <c r="B609" s="81" t="s">
        <v>995</v>
      </c>
      <c r="C609" s="82">
        <f>D3_Analysis!EK203</f>
        <v>0</v>
      </c>
      <c r="D609" s="83" t="e">
        <f t="shared" ref="D609:D610" si="46">C609/SUM(C$608:C$610)</f>
        <v>#DIV/0!</v>
      </c>
    </row>
    <row r="610" spans="2:4" ht="30" x14ac:dyDescent="0.25">
      <c r="B610" s="81" t="s">
        <v>1258</v>
      </c>
      <c r="C610" s="82">
        <f>D3_Analysis!EK204</f>
        <v>0</v>
      </c>
      <c r="D610" s="83" t="e">
        <f t="shared" si="46"/>
        <v>#DIV/0!</v>
      </c>
    </row>
    <row r="611" spans="2:4" ht="15" x14ac:dyDescent="0.25">
      <c r="B611" s="107"/>
      <c r="C611" s="108"/>
      <c r="D611" s="109"/>
    </row>
    <row r="612" spans="2:4" ht="15" x14ac:dyDescent="0.25">
      <c r="B612" s="107"/>
      <c r="C612" s="108"/>
      <c r="D612" s="109"/>
    </row>
    <row r="613" spans="2:4" ht="31.5" x14ac:dyDescent="0.25">
      <c r="B613" s="198" t="s">
        <v>1107</v>
      </c>
      <c r="C613" s="146" t="s">
        <v>717</v>
      </c>
      <c r="D613" s="147" t="s">
        <v>718</v>
      </c>
    </row>
    <row r="614" spans="2:4" ht="15" x14ac:dyDescent="0.25">
      <c r="B614" s="87" t="s">
        <v>720</v>
      </c>
      <c r="C614" s="82">
        <f>D3_Analysis!EL202</f>
        <v>0</v>
      </c>
      <c r="D614" s="83" t="e">
        <f>C614/SUM(C$614:C$616)</f>
        <v>#DIV/0!</v>
      </c>
    </row>
    <row r="615" spans="2:4" ht="15" x14ac:dyDescent="0.25">
      <c r="B615" s="87" t="s">
        <v>1093</v>
      </c>
      <c r="C615" s="82">
        <f>D3_Analysis!EL203</f>
        <v>0</v>
      </c>
      <c r="D615" s="83" t="e">
        <f t="shared" ref="D615:D616" si="47">C615/SUM(C$614:C$616)</f>
        <v>#DIV/0!</v>
      </c>
    </row>
    <row r="616" spans="2:4" ht="45" x14ac:dyDescent="0.25">
      <c r="B616" s="87" t="s">
        <v>1259</v>
      </c>
      <c r="C616" s="82">
        <f>D3_Analysis!EL204</f>
        <v>0</v>
      </c>
      <c r="D616" s="83" t="e">
        <f t="shared" si="47"/>
        <v>#DIV/0!</v>
      </c>
    </row>
    <row r="617" spans="2:4" ht="15" x14ac:dyDescent="0.25">
      <c r="B617" s="151"/>
      <c r="C617" s="108"/>
      <c r="D617" s="109"/>
    </row>
    <row r="619" spans="2:4" x14ac:dyDescent="0.25">
      <c r="B619" s="79" t="s">
        <v>1111</v>
      </c>
    </row>
    <row r="620" spans="2:4" ht="31.5" x14ac:dyDescent="0.25">
      <c r="B620" s="79" t="s">
        <v>1260</v>
      </c>
      <c r="C620" s="65" t="s">
        <v>717</v>
      </c>
      <c r="D620" s="65" t="s">
        <v>718</v>
      </c>
    </row>
    <row r="621" spans="2:4" ht="15" x14ac:dyDescent="0.25">
      <c r="B621" s="87" t="s">
        <v>720</v>
      </c>
      <c r="C621" s="82">
        <f>D3_Analysis!EM202</f>
        <v>0</v>
      </c>
      <c r="D621" s="83" t="e">
        <f>C621/SUM(C$621:C$622)</f>
        <v>#DIV/0!</v>
      </c>
    </row>
    <row r="622" spans="2:4" ht="15" x14ac:dyDescent="0.25">
      <c r="B622" s="87" t="s">
        <v>722</v>
      </c>
      <c r="C622" s="82">
        <f>D3_Analysis!EM203</f>
        <v>0</v>
      </c>
      <c r="D622" s="83" t="e">
        <f>C622/SUM(C$621:C$622)</f>
        <v>#DIV/0!</v>
      </c>
    </row>
    <row r="625" spans="2:5" ht="18" x14ac:dyDescent="0.25">
      <c r="B625" s="62" t="s">
        <v>1261</v>
      </c>
    </row>
    <row r="627" spans="2:5" ht="31.5" x14ac:dyDescent="0.25">
      <c r="B627" s="103" t="s">
        <v>1262</v>
      </c>
      <c r="C627" s="104" t="s">
        <v>717</v>
      </c>
      <c r="D627" s="105" t="s">
        <v>718</v>
      </c>
    </row>
    <row r="628" spans="2:5" ht="15" x14ac:dyDescent="0.25">
      <c r="B628" s="213" t="s">
        <v>720</v>
      </c>
      <c r="C628" s="211">
        <f>D3_Analysis!FC202</f>
        <v>0</v>
      </c>
      <c r="D628" s="212" t="e">
        <f>C628/SUM(C$628:C$630)</f>
        <v>#DIV/0!</v>
      </c>
      <c r="E628" t="s">
        <v>1380</v>
      </c>
    </row>
    <row r="629" spans="2:5" ht="15" x14ac:dyDescent="0.25">
      <c r="B629" s="213" t="s">
        <v>722</v>
      </c>
      <c r="C629" s="211">
        <f>D3_Analysis!FC203</f>
        <v>0</v>
      </c>
      <c r="D629" s="212" t="e">
        <f t="shared" ref="D629:D630" si="48">C629/SUM(C$628:C$630)</f>
        <v>#DIV/0!</v>
      </c>
    </row>
    <row r="630" spans="2:5" ht="15" x14ac:dyDescent="0.25">
      <c r="B630" s="213" t="s">
        <v>953</v>
      </c>
      <c r="C630" s="211">
        <f>D3_Analysis!FC204</f>
        <v>0</v>
      </c>
      <c r="D630" s="212" t="e">
        <f t="shared" si="48"/>
        <v>#DIV/0!</v>
      </c>
    </row>
  </sheetData>
  <mergeCells count="3">
    <mergeCell ref="B229:D229"/>
    <mergeCell ref="B399:D399"/>
    <mergeCell ref="B527:D5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00603-ABB6-4498-A793-2EE26C106470}">
  <sheetPr codeName="Sheet13">
    <tabColor theme="8" tint="-0.249977111117893"/>
  </sheetPr>
  <dimension ref="A1:D93"/>
  <sheetViews>
    <sheetView zoomScale="80" zoomScaleNormal="80" workbookViewId="0"/>
  </sheetViews>
  <sheetFormatPr defaultRowHeight="15" x14ac:dyDescent="0.25"/>
  <cols>
    <col min="1" max="1" width="14.7109375" customWidth="1"/>
    <col min="2" max="2" width="150.7109375" customWidth="1"/>
    <col min="4" max="4" width="99.5703125" customWidth="1"/>
  </cols>
  <sheetData>
    <row r="1" spans="1:4" ht="32.25" x14ac:dyDescent="0.35">
      <c r="A1" s="214"/>
      <c r="B1" s="215" t="s">
        <v>1263</v>
      </c>
      <c r="D1" s="269" t="s">
        <v>1382</v>
      </c>
    </row>
    <row r="2" spans="1:4" ht="15.75" x14ac:dyDescent="0.25">
      <c r="A2" s="139" t="s">
        <v>931</v>
      </c>
      <c r="B2" s="216" t="s">
        <v>1264</v>
      </c>
    </row>
    <row r="3" spans="1:4" x14ac:dyDescent="0.25">
      <c r="A3" s="48"/>
      <c r="B3" s="141"/>
    </row>
    <row r="4" spans="1:4" ht="15.75" x14ac:dyDescent="0.25">
      <c r="A4" s="88"/>
      <c r="B4" s="217"/>
    </row>
    <row r="5" spans="1:4" ht="15.75" x14ac:dyDescent="0.25">
      <c r="A5" s="139" t="s">
        <v>931</v>
      </c>
      <c r="B5" s="218" t="s">
        <v>1265</v>
      </c>
    </row>
    <row r="6" spans="1:4" x14ac:dyDescent="0.25">
      <c r="A6" s="48"/>
      <c r="B6" s="141"/>
    </row>
    <row r="7" spans="1:4" ht="15.75" x14ac:dyDescent="0.25">
      <c r="A7" s="88"/>
      <c r="B7" s="217"/>
    </row>
    <row r="8" spans="1:4" ht="15.75" x14ac:dyDescent="0.25">
      <c r="A8" s="88"/>
      <c r="B8" s="217"/>
    </row>
    <row r="9" spans="1:4" ht="32.25" x14ac:dyDescent="0.25">
      <c r="A9" s="219"/>
      <c r="B9" s="215" t="s">
        <v>1266</v>
      </c>
    </row>
    <row r="10" spans="1:4" ht="15.75" x14ac:dyDescent="0.25">
      <c r="A10" s="139" t="s">
        <v>931</v>
      </c>
      <c r="B10" s="216" t="s">
        <v>1264</v>
      </c>
    </row>
    <row r="11" spans="1:4" x14ac:dyDescent="0.25">
      <c r="A11" s="48"/>
      <c r="B11" s="141"/>
    </row>
    <row r="12" spans="1:4" ht="15.75" x14ac:dyDescent="0.25">
      <c r="A12" s="88"/>
      <c r="B12" s="217"/>
    </row>
    <row r="13" spans="1:4" ht="15.75" x14ac:dyDescent="0.25">
      <c r="A13" s="139" t="s">
        <v>931</v>
      </c>
      <c r="B13" s="218" t="s">
        <v>1265</v>
      </c>
    </row>
    <row r="14" spans="1:4" x14ac:dyDescent="0.25">
      <c r="A14" s="48"/>
      <c r="B14" s="141"/>
    </row>
    <row r="15" spans="1:4" ht="15.75" x14ac:dyDescent="0.25">
      <c r="A15" s="88"/>
      <c r="B15" s="217"/>
    </row>
    <row r="16" spans="1:4" ht="15.75" x14ac:dyDescent="0.25">
      <c r="A16" s="88"/>
      <c r="B16" s="217"/>
    </row>
    <row r="17" spans="1:2" ht="32.25" x14ac:dyDescent="0.25">
      <c r="A17" s="219"/>
      <c r="B17" s="215" t="s">
        <v>1267</v>
      </c>
    </row>
    <row r="18" spans="1:2" ht="15.75" x14ac:dyDescent="0.25">
      <c r="A18" s="139" t="s">
        <v>931</v>
      </c>
      <c r="B18" s="216" t="s">
        <v>1264</v>
      </c>
    </row>
    <row r="19" spans="1:2" x14ac:dyDescent="0.25">
      <c r="A19" s="48"/>
      <c r="B19" s="141"/>
    </row>
    <row r="20" spans="1:2" ht="15.75" x14ac:dyDescent="0.25">
      <c r="A20" s="88"/>
      <c r="B20" s="217"/>
    </row>
    <row r="21" spans="1:2" ht="15.75" x14ac:dyDescent="0.25">
      <c r="A21" s="139" t="s">
        <v>931</v>
      </c>
      <c r="B21" s="218" t="s">
        <v>1265</v>
      </c>
    </row>
    <row r="25" spans="1:2" ht="32.25" x14ac:dyDescent="0.25">
      <c r="A25" s="214"/>
      <c r="B25" s="215" t="s">
        <v>1268</v>
      </c>
    </row>
    <row r="26" spans="1:2" ht="15.75" x14ac:dyDescent="0.25">
      <c r="A26" s="139" t="s">
        <v>931</v>
      </c>
      <c r="B26" s="216" t="s">
        <v>1264</v>
      </c>
    </row>
    <row r="27" spans="1:2" x14ac:dyDescent="0.25">
      <c r="A27" s="48"/>
      <c r="B27" s="141"/>
    </row>
    <row r="28" spans="1:2" ht="15.75" x14ac:dyDescent="0.25">
      <c r="A28" s="88"/>
      <c r="B28" s="217"/>
    </row>
    <row r="29" spans="1:2" ht="15.75" x14ac:dyDescent="0.25">
      <c r="A29" s="139" t="s">
        <v>931</v>
      </c>
      <c r="B29" s="218" t="s">
        <v>1265</v>
      </c>
    </row>
    <row r="30" spans="1:2" x14ac:dyDescent="0.25">
      <c r="A30" s="48"/>
      <c r="B30" s="141"/>
    </row>
    <row r="31" spans="1:2" ht="15.75" x14ac:dyDescent="0.25">
      <c r="A31" s="88"/>
      <c r="B31" s="217"/>
    </row>
    <row r="32" spans="1:2" ht="15.75" x14ac:dyDescent="0.25">
      <c r="A32" s="88"/>
      <c r="B32" s="217"/>
    </row>
    <row r="33" spans="1:2" ht="32.25" x14ac:dyDescent="0.25">
      <c r="A33" s="219"/>
      <c r="B33" s="215" t="s">
        <v>1269</v>
      </c>
    </row>
    <row r="34" spans="1:2" ht="15.75" x14ac:dyDescent="0.25">
      <c r="A34" s="139" t="s">
        <v>931</v>
      </c>
      <c r="B34" s="216" t="s">
        <v>1264</v>
      </c>
    </row>
    <row r="35" spans="1:2" x14ac:dyDescent="0.25">
      <c r="A35" s="48"/>
      <c r="B35" s="141"/>
    </row>
    <row r="36" spans="1:2" ht="15.75" x14ac:dyDescent="0.25">
      <c r="A36" s="88"/>
      <c r="B36" s="217"/>
    </row>
    <row r="37" spans="1:2" ht="15.75" x14ac:dyDescent="0.25">
      <c r="A37" s="139" t="s">
        <v>931</v>
      </c>
      <c r="B37" s="218" t="s">
        <v>1265</v>
      </c>
    </row>
    <row r="38" spans="1:2" x14ac:dyDescent="0.25">
      <c r="A38" s="48"/>
      <c r="B38" s="141"/>
    </row>
    <row r="39" spans="1:2" ht="15.75" x14ac:dyDescent="0.25">
      <c r="A39" s="88"/>
      <c r="B39" s="217"/>
    </row>
    <row r="40" spans="1:2" ht="15.75" x14ac:dyDescent="0.25">
      <c r="A40" s="88"/>
      <c r="B40" s="217"/>
    </row>
    <row r="41" spans="1:2" ht="32.25" x14ac:dyDescent="0.25">
      <c r="A41" s="219"/>
      <c r="B41" s="215" t="s">
        <v>1270</v>
      </c>
    </row>
    <row r="42" spans="1:2" ht="15.75" x14ac:dyDescent="0.25">
      <c r="A42" s="139" t="s">
        <v>931</v>
      </c>
      <c r="B42" s="216" t="s">
        <v>1264</v>
      </c>
    </row>
    <row r="43" spans="1:2" x14ac:dyDescent="0.25">
      <c r="A43" s="48"/>
      <c r="B43" s="141"/>
    </row>
    <row r="44" spans="1:2" ht="15.75" x14ac:dyDescent="0.25">
      <c r="A44" s="88"/>
      <c r="B44" s="217"/>
    </row>
    <row r="45" spans="1:2" ht="15.75" x14ac:dyDescent="0.25">
      <c r="A45" s="139" t="s">
        <v>931</v>
      </c>
      <c r="B45" s="218" t="s">
        <v>1265</v>
      </c>
    </row>
    <row r="49" spans="1:2" ht="32.25" x14ac:dyDescent="0.25">
      <c r="A49" s="214"/>
      <c r="B49" s="215" t="s">
        <v>1271</v>
      </c>
    </row>
    <row r="50" spans="1:2" ht="15.75" x14ac:dyDescent="0.25">
      <c r="A50" s="139" t="s">
        <v>931</v>
      </c>
      <c r="B50" s="216" t="s">
        <v>1264</v>
      </c>
    </row>
    <row r="51" spans="1:2" x14ac:dyDescent="0.25">
      <c r="A51" s="48"/>
      <c r="B51" s="141"/>
    </row>
    <row r="52" spans="1:2" ht="15.75" x14ac:dyDescent="0.25">
      <c r="A52" s="88"/>
      <c r="B52" s="217"/>
    </row>
    <row r="53" spans="1:2" ht="15.75" x14ac:dyDescent="0.25">
      <c r="A53" s="139" t="s">
        <v>931</v>
      </c>
      <c r="B53" s="218" t="s">
        <v>1265</v>
      </c>
    </row>
    <row r="54" spans="1:2" x14ac:dyDescent="0.25">
      <c r="A54" s="48"/>
      <c r="B54" s="141"/>
    </row>
    <row r="55" spans="1:2" ht="15.75" x14ac:dyDescent="0.25">
      <c r="A55" s="88"/>
      <c r="B55" s="217"/>
    </row>
    <row r="56" spans="1:2" ht="15.75" x14ac:dyDescent="0.25">
      <c r="A56" s="88"/>
      <c r="B56" s="217"/>
    </row>
    <row r="57" spans="1:2" ht="32.25" x14ac:dyDescent="0.25">
      <c r="A57" s="219"/>
      <c r="B57" s="215" t="s">
        <v>1272</v>
      </c>
    </row>
    <row r="58" spans="1:2" ht="15.75" x14ac:dyDescent="0.25">
      <c r="A58" s="139" t="s">
        <v>931</v>
      </c>
      <c r="B58" s="216" t="s">
        <v>1264</v>
      </c>
    </row>
    <row r="59" spans="1:2" x14ac:dyDescent="0.25">
      <c r="A59" s="48"/>
      <c r="B59" s="141"/>
    </row>
    <row r="60" spans="1:2" ht="15.75" x14ac:dyDescent="0.25">
      <c r="A60" s="88"/>
      <c r="B60" s="217"/>
    </row>
    <row r="61" spans="1:2" ht="15.75" x14ac:dyDescent="0.25">
      <c r="A61" s="139" t="s">
        <v>931</v>
      </c>
      <c r="B61" s="218" t="s">
        <v>1265</v>
      </c>
    </row>
    <row r="62" spans="1:2" x14ac:dyDescent="0.25">
      <c r="A62" s="48"/>
      <c r="B62" s="141"/>
    </row>
    <row r="63" spans="1:2" ht="15.75" x14ac:dyDescent="0.25">
      <c r="A63" s="88"/>
      <c r="B63" s="217"/>
    </row>
    <row r="64" spans="1:2" ht="15.75" x14ac:dyDescent="0.25">
      <c r="A64" s="88"/>
      <c r="B64" s="217"/>
    </row>
    <row r="65" spans="1:2" ht="32.25" x14ac:dyDescent="0.25">
      <c r="A65" s="219"/>
      <c r="B65" s="215" t="s">
        <v>1273</v>
      </c>
    </row>
    <row r="66" spans="1:2" ht="15.75" x14ac:dyDescent="0.25">
      <c r="A66" s="139" t="s">
        <v>931</v>
      </c>
      <c r="B66" s="216" t="s">
        <v>1264</v>
      </c>
    </row>
    <row r="67" spans="1:2" x14ac:dyDescent="0.25">
      <c r="A67" s="48"/>
      <c r="B67" s="141"/>
    </row>
    <row r="68" spans="1:2" ht="15.75" x14ac:dyDescent="0.25">
      <c r="A68" s="88"/>
      <c r="B68" s="217"/>
    </row>
    <row r="69" spans="1:2" ht="15.75" x14ac:dyDescent="0.25">
      <c r="A69" s="139" t="s">
        <v>931</v>
      </c>
      <c r="B69" s="218" t="s">
        <v>1265</v>
      </c>
    </row>
    <row r="73" spans="1:2" ht="32.25" x14ac:dyDescent="0.25">
      <c r="A73" s="214"/>
      <c r="B73" s="215" t="s">
        <v>1274</v>
      </c>
    </row>
    <row r="74" spans="1:2" ht="15.75" x14ac:dyDescent="0.25">
      <c r="A74" s="139" t="s">
        <v>931</v>
      </c>
      <c r="B74" s="216" t="s">
        <v>1264</v>
      </c>
    </row>
    <row r="75" spans="1:2" x14ac:dyDescent="0.25">
      <c r="A75" s="48"/>
      <c r="B75" s="141"/>
    </row>
    <row r="76" spans="1:2" ht="15.75" x14ac:dyDescent="0.25">
      <c r="A76" s="88"/>
      <c r="B76" s="217"/>
    </row>
    <row r="77" spans="1:2" ht="15.75" x14ac:dyDescent="0.25">
      <c r="A77" s="139" t="s">
        <v>931</v>
      </c>
      <c r="B77" s="218" t="s">
        <v>1265</v>
      </c>
    </row>
    <row r="78" spans="1:2" x14ac:dyDescent="0.25">
      <c r="A78" s="48"/>
      <c r="B78" s="141"/>
    </row>
    <row r="79" spans="1:2" ht="15.75" x14ac:dyDescent="0.25">
      <c r="A79" s="88"/>
      <c r="B79" s="217"/>
    </row>
    <row r="80" spans="1:2" ht="15.75" x14ac:dyDescent="0.25">
      <c r="A80" s="88"/>
      <c r="B80" s="217"/>
    </row>
    <row r="81" spans="1:2" ht="32.25" x14ac:dyDescent="0.25">
      <c r="A81" s="219"/>
      <c r="B81" s="215" t="s">
        <v>1275</v>
      </c>
    </row>
    <row r="82" spans="1:2" ht="15.75" x14ac:dyDescent="0.25">
      <c r="A82" s="139" t="s">
        <v>931</v>
      </c>
      <c r="B82" s="216" t="s">
        <v>1264</v>
      </c>
    </row>
    <row r="83" spans="1:2" x14ac:dyDescent="0.25">
      <c r="A83" s="48"/>
      <c r="B83" s="141"/>
    </row>
    <row r="84" spans="1:2" ht="15.75" x14ac:dyDescent="0.25">
      <c r="A84" s="88"/>
      <c r="B84" s="217"/>
    </row>
    <row r="85" spans="1:2" ht="15.75" x14ac:dyDescent="0.25">
      <c r="A85" s="139" t="s">
        <v>931</v>
      </c>
      <c r="B85" s="218" t="s">
        <v>1265</v>
      </c>
    </row>
    <row r="86" spans="1:2" x14ac:dyDescent="0.25">
      <c r="A86" s="48"/>
      <c r="B86" s="141"/>
    </row>
    <row r="87" spans="1:2" ht="15.75" x14ac:dyDescent="0.25">
      <c r="A87" s="88"/>
      <c r="B87" s="217"/>
    </row>
    <row r="88" spans="1:2" ht="15.75" x14ac:dyDescent="0.25">
      <c r="A88" s="88"/>
      <c r="B88" s="217"/>
    </row>
    <row r="89" spans="1:2" ht="32.25" x14ac:dyDescent="0.25">
      <c r="A89" s="219"/>
      <c r="B89" s="215" t="s">
        <v>1276</v>
      </c>
    </row>
    <row r="90" spans="1:2" ht="15.75" x14ac:dyDescent="0.25">
      <c r="A90" s="139" t="s">
        <v>931</v>
      </c>
      <c r="B90" s="216" t="s">
        <v>1264</v>
      </c>
    </row>
    <row r="91" spans="1:2" x14ac:dyDescent="0.25">
      <c r="A91" s="48"/>
      <c r="B91" s="141"/>
    </row>
    <row r="92" spans="1:2" ht="15.75" x14ac:dyDescent="0.25">
      <c r="A92" s="88"/>
      <c r="B92" s="217"/>
    </row>
    <row r="93" spans="1:2" ht="15.75" x14ac:dyDescent="0.25">
      <c r="A93" s="139" t="s">
        <v>931</v>
      </c>
      <c r="B93" s="218" t="s">
        <v>1265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48F24-62DC-499C-A929-92EE493585D3}">
  <sheetPr codeName="Sheet16">
    <tabColor theme="8" tint="-0.249977111117893"/>
  </sheetPr>
  <dimension ref="A1:D69"/>
  <sheetViews>
    <sheetView zoomScale="80" zoomScaleNormal="80" workbookViewId="0">
      <selection activeCell="D1" sqref="D1"/>
    </sheetView>
  </sheetViews>
  <sheetFormatPr defaultRowHeight="15" x14ac:dyDescent="0.25"/>
  <cols>
    <col min="1" max="1" width="14.7109375" customWidth="1"/>
    <col min="2" max="2" width="150.7109375" customWidth="1"/>
    <col min="4" max="4" width="107.42578125" customWidth="1"/>
  </cols>
  <sheetData>
    <row r="1" spans="1:4" ht="32.25" x14ac:dyDescent="0.35">
      <c r="A1" s="214"/>
      <c r="B1" s="215" t="s">
        <v>1263</v>
      </c>
      <c r="D1" s="269" t="s">
        <v>1382</v>
      </c>
    </row>
    <row r="2" spans="1:4" ht="15.75" x14ac:dyDescent="0.25">
      <c r="A2" s="139" t="s">
        <v>931</v>
      </c>
      <c r="B2" s="216" t="s">
        <v>1264</v>
      </c>
    </row>
    <row r="5" spans="1:4" ht="15.75" x14ac:dyDescent="0.25">
      <c r="A5" s="139" t="s">
        <v>931</v>
      </c>
      <c r="B5" s="218" t="s">
        <v>1265</v>
      </c>
    </row>
    <row r="8" spans="1:4" x14ac:dyDescent="0.25">
      <c r="A8" s="48"/>
      <c r="B8" s="141"/>
    </row>
    <row r="9" spans="1:4" ht="32.25" x14ac:dyDescent="0.25">
      <c r="A9" s="219"/>
      <c r="B9" s="215" t="s">
        <v>1266</v>
      </c>
    </row>
    <row r="10" spans="1:4" ht="15.75" x14ac:dyDescent="0.25">
      <c r="A10" s="139" t="s">
        <v>931</v>
      </c>
      <c r="B10" s="216" t="s">
        <v>1264</v>
      </c>
    </row>
    <row r="13" spans="1:4" ht="15.75" x14ac:dyDescent="0.25">
      <c r="A13" s="139" t="s">
        <v>931</v>
      </c>
      <c r="B13" s="218" t="s">
        <v>1265</v>
      </c>
    </row>
    <row r="17" spans="1:2" ht="32.25" x14ac:dyDescent="0.25">
      <c r="A17" s="219"/>
      <c r="B17" s="215" t="s">
        <v>1267</v>
      </c>
    </row>
    <row r="18" spans="1:2" ht="15.75" x14ac:dyDescent="0.25">
      <c r="A18" s="139" t="s">
        <v>931</v>
      </c>
      <c r="B18" s="216" t="s">
        <v>1264</v>
      </c>
    </row>
    <row r="20" spans="1:2" ht="15.75" x14ac:dyDescent="0.25">
      <c r="A20" s="88"/>
      <c r="B20" s="217"/>
    </row>
    <row r="21" spans="1:2" ht="15.75" x14ac:dyDescent="0.25">
      <c r="A21" s="139" t="s">
        <v>931</v>
      </c>
      <c r="B21" s="218" t="s">
        <v>1265</v>
      </c>
    </row>
    <row r="25" spans="1:2" ht="32.25" x14ac:dyDescent="0.25">
      <c r="A25" s="214"/>
      <c r="B25" s="215" t="s">
        <v>1268</v>
      </c>
    </row>
    <row r="26" spans="1:2" ht="15.75" x14ac:dyDescent="0.25">
      <c r="A26" s="139" t="s">
        <v>931</v>
      </c>
      <c r="B26" s="216" t="s">
        <v>1264</v>
      </c>
    </row>
    <row r="29" spans="1:2" ht="15.75" x14ac:dyDescent="0.25">
      <c r="A29" s="139" t="s">
        <v>931</v>
      </c>
      <c r="B29" s="218" t="s">
        <v>1265</v>
      </c>
    </row>
    <row r="33" spans="1:2" ht="32.25" x14ac:dyDescent="0.25">
      <c r="A33" s="219"/>
      <c r="B33" s="215" t="s">
        <v>1269</v>
      </c>
    </row>
    <row r="34" spans="1:2" ht="15.75" x14ac:dyDescent="0.25">
      <c r="A34" s="139" t="s">
        <v>931</v>
      </c>
      <c r="B34" s="216" t="s">
        <v>1264</v>
      </c>
    </row>
    <row r="35" spans="1:2" x14ac:dyDescent="0.25">
      <c r="A35" s="48"/>
      <c r="B35" s="141"/>
    </row>
    <row r="36" spans="1:2" ht="15.75" x14ac:dyDescent="0.25">
      <c r="A36" s="88"/>
      <c r="B36" s="217"/>
    </row>
    <row r="37" spans="1:2" ht="15.75" x14ac:dyDescent="0.25">
      <c r="A37" s="139" t="s">
        <v>931</v>
      </c>
      <c r="B37" s="218" t="s">
        <v>1265</v>
      </c>
    </row>
    <row r="38" spans="1:2" x14ac:dyDescent="0.25">
      <c r="A38" s="48"/>
      <c r="B38" s="141"/>
    </row>
    <row r="39" spans="1:2" ht="15.75" x14ac:dyDescent="0.25">
      <c r="A39" s="88"/>
      <c r="B39" s="217"/>
    </row>
    <row r="40" spans="1:2" ht="15.75" x14ac:dyDescent="0.25">
      <c r="A40" s="88"/>
      <c r="B40" s="217"/>
    </row>
    <row r="41" spans="1:2" ht="32.25" x14ac:dyDescent="0.25">
      <c r="A41" s="219"/>
      <c r="B41" s="215" t="s">
        <v>1270</v>
      </c>
    </row>
    <row r="42" spans="1:2" ht="15.75" x14ac:dyDescent="0.25">
      <c r="A42" s="139" t="s">
        <v>931</v>
      </c>
      <c r="B42" s="216" t="s">
        <v>1264</v>
      </c>
    </row>
    <row r="45" spans="1:2" ht="15.75" x14ac:dyDescent="0.25">
      <c r="A45" s="139" t="s">
        <v>931</v>
      </c>
      <c r="B45" s="218" t="s">
        <v>1265</v>
      </c>
    </row>
    <row r="49" spans="1:2" ht="32.25" x14ac:dyDescent="0.25">
      <c r="A49" s="214"/>
      <c r="B49" s="215" t="s">
        <v>1277</v>
      </c>
    </row>
    <row r="50" spans="1:2" ht="15.75" x14ac:dyDescent="0.25">
      <c r="A50" s="139" t="s">
        <v>931</v>
      </c>
      <c r="B50" s="216" t="s">
        <v>1264</v>
      </c>
    </row>
    <row r="52" spans="1:2" ht="15.75" x14ac:dyDescent="0.25">
      <c r="A52" s="88"/>
      <c r="B52" s="217"/>
    </row>
    <row r="53" spans="1:2" ht="15.75" x14ac:dyDescent="0.25">
      <c r="A53" s="139" t="s">
        <v>931</v>
      </c>
      <c r="B53" s="218" t="s">
        <v>1265</v>
      </c>
    </row>
    <row r="54" spans="1:2" x14ac:dyDescent="0.25">
      <c r="A54" s="48"/>
      <c r="B54" s="141"/>
    </row>
    <row r="55" spans="1:2" ht="15.75" x14ac:dyDescent="0.25">
      <c r="A55" s="88"/>
      <c r="B55" s="217"/>
    </row>
    <row r="56" spans="1:2" ht="15.75" x14ac:dyDescent="0.25">
      <c r="A56" s="88"/>
      <c r="B56" s="217"/>
    </row>
    <row r="57" spans="1:2" ht="32.25" x14ac:dyDescent="0.25">
      <c r="A57" s="219"/>
      <c r="B57" s="215" t="s">
        <v>1278</v>
      </c>
    </row>
    <row r="58" spans="1:2" ht="15.75" x14ac:dyDescent="0.25">
      <c r="A58" s="139" t="s">
        <v>931</v>
      </c>
      <c r="B58" s="216" t="s">
        <v>1264</v>
      </c>
    </row>
    <row r="59" spans="1:2" x14ac:dyDescent="0.25">
      <c r="A59" s="48"/>
      <c r="B59" s="141"/>
    </row>
    <row r="60" spans="1:2" ht="15.75" x14ac:dyDescent="0.25">
      <c r="A60" s="88"/>
      <c r="B60" s="217"/>
    </row>
    <row r="61" spans="1:2" ht="15.75" x14ac:dyDescent="0.25">
      <c r="A61" s="139" t="s">
        <v>931</v>
      </c>
      <c r="B61" s="218" t="s">
        <v>1265</v>
      </c>
    </row>
    <row r="62" spans="1:2" x14ac:dyDescent="0.25">
      <c r="A62" s="48"/>
      <c r="B62" s="141"/>
    </row>
    <row r="63" spans="1:2" ht="15.75" x14ac:dyDescent="0.25">
      <c r="A63" s="88"/>
      <c r="B63" s="217"/>
    </row>
    <row r="64" spans="1:2" ht="15.75" x14ac:dyDescent="0.25">
      <c r="A64" s="88"/>
      <c r="B64" s="217"/>
    </row>
    <row r="65" spans="1:2" ht="32.25" x14ac:dyDescent="0.25">
      <c r="A65" s="219"/>
      <c r="B65" s="215" t="s">
        <v>1273</v>
      </c>
    </row>
    <row r="66" spans="1:2" ht="15.75" x14ac:dyDescent="0.25">
      <c r="A66" s="139" t="s">
        <v>931</v>
      </c>
      <c r="B66" s="216" t="s">
        <v>1264</v>
      </c>
    </row>
    <row r="68" spans="1:2" ht="15.75" x14ac:dyDescent="0.25">
      <c r="A68" s="88"/>
      <c r="B68" s="217"/>
    </row>
    <row r="69" spans="1:2" ht="15.75" x14ac:dyDescent="0.25">
      <c r="A69" s="139" t="s">
        <v>931</v>
      </c>
      <c r="B69" s="218" t="s">
        <v>1265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1C747-EE42-4E47-8203-6DE3C246D430}">
  <sheetPr codeName="Sheet17"/>
  <dimension ref="A1:D16"/>
  <sheetViews>
    <sheetView topLeftCell="B1" zoomScale="80" zoomScaleNormal="80" workbookViewId="0">
      <selection activeCell="D7" sqref="D7"/>
    </sheetView>
  </sheetViews>
  <sheetFormatPr defaultRowHeight="15" x14ac:dyDescent="0.25"/>
  <cols>
    <col min="1" max="1" width="16.7109375" customWidth="1"/>
    <col min="2" max="2" width="166.5703125" customWidth="1"/>
    <col min="4" max="4" width="120.5703125" customWidth="1"/>
  </cols>
  <sheetData>
    <row r="1" spans="1:4" ht="48" x14ac:dyDescent="0.35">
      <c r="A1" s="139" t="s">
        <v>931</v>
      </c>
      <c r="B1" s="142" t="s">
        <v>1279</v>
      </c>
      <c r="D1" s="269" t="s">
        <v>1382</v>
      </c>
    </row>
    <row r="2" spans="1:4" x14ac:dyDescent="0.25">
      <c r="A2" s="48"/>
      <c r="B2" s="141"/>
    </row>
    <row r="3" spans="1:4" x14ac:dyDescent="0.25">
      <c r="A3" s="48"/>
      <c r="B3" s="141"/>
    </row>
    <row r="4" spans="1:4" ht="46.5" x14ac:dyDescent="0.25">
      <c r="A4" s="139" t="s">
        <v>931</v>
      </c>
      <c r="B4" s="142" t="s">
        <v>1280</v>
      </c>
    </row>
    <row r="7" spans="1:4" ht="46.5" x14ac:dyDescent="0.25">
      <c r="A7" s="139" t="s">
        <v>931</v>
      </c>
      <c r="B7" s="143" t="s">
        <v>1281</v>
      </c>
    </row>
    <row r="8" spans="1:4" x14ac:dyDescent="0.25">
      <c r="A8" s="141"/>
      <c r="B8" s="141"/>
    </row>
    <row r="9" spans="1:4" x14ac:dyDescent="0.25">
      <c r="A9" s="141"/>
      <c r="B9" s="141"/>
    </row>
    <row r="10" spans="1:4" ht="46.5" x14ac:dyDescent="0.25">
      <c r="A10" s="139" t="s">
        <v>931</v>
      </c>
      <c r="B10" s="143" t="s">
        <v>1282</v>
      </c>
    </row>
    <row r="13" spans="1:4" ht="61.5" x14ac:dyDescent="0.25">
      <c r="A13" s="139" t="s">
        <v>931</v>
      </c>
      <c r="B13" s="143" t="s">
        <v>1360</v>
      </c>
    </row>
    <row r="14" spans="1:4" x14ac:dyDescent="0.25">
      <c r="A14" s="48"/>
      <c r="B14" s="141"/>
    </row>
    <row r="15" spans="1:4" x14ac:dyDescent="0.25">
      <c r="A15" s="48"/>
      <c r="B15" s="141"/>
    </row>
    <row r="16" spans="1:4" ht="46.5" x14ac:dyDescent="0.25">
      <c r="A16" s="139" t="s">
        <v>931</v>
      </c>
      <c r="B16" s="143" t="s">
        <v>1361</v>
      </c>
    </row>
  </sheetData>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32BCEF3C5CC942AA7F21ABDC692964" ma:contentTypeVersion="9" ma:contentTypeDescription="Create a new document." ma:contentTypeScope="" ma:versionID="2eaf413f5afb539c0d57641ecffe04e2">
  <xsd:schema xmlns:xsd="http://www.w3.org/2001/XMLSchema" xmlns:xs="http://www.w3.org/2001/XMLSchema" xmlns:p="http://schemas.microsoft.com/office/2006/metadata/properties" xmlns:ns2="4ddd0140-6180-4ae2-970b-92f181ae4568" xmlns:ns3="2113768a-8ddc-4555-9fb6-10a714c4ee59" targetNamespace="http://schemas.microsoft.com/office/2006/metadata/properties" ma:root="true" ma:fieldsID="acc530827b64f97a139e2accd319eaf0" ns2:_="" ns3:_="">
    <xsd:import namespace="4ddd0140-6180-4ae2-970b-92f181ae4568"/>
    <xsd:import namespace="2113768a-8ddc-4555-9fb6-10a714c4ee5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d0140-6180-4ae2-970b-92f181ae4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5b7e4bc-7c04-4239-a3c8-056ff7db7bf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13768a-8ddc-4555-9fb6-10a714c4ee5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64033f8-eee3-4e6d-bf33-ff3f2a59da29}" ma:internalName="TaxCatchAll" ma:showField="CatchAllData" ma:web="2113768a-8ddc-4555-9fb6-10a714c4ee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113768a-8ddc-4555-9fb6-10a714c4ee59" xsi:nil="true"/>
    <lcf76f155ced4ddcb4097134ff3c332f xmlns="4ddd0140-6180-4ae2-970b-92f181ae456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E31AFF0-76D1-4F76-B02F-C9532A62D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d0140-6180-4ae2-970b-92f181ae4568"/>
    <ds:schemaRef ds:uri="2113768a-8ddc-4555-9fb6-10a714c4e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E5C66F-05D3-417D-8E62-4ADEE4488D85}">
  <ds:schemaRefs>
    <ds:schemaRef ds:uri="http://schemas.microsoft.com/sharepoint/v3/contenttype/forms"/>
  </ds:schemaRefs>
</ds:datastoreItem>
</file>

<file path=customXml/itemProps3.xml><?xml version="1.0" encoding="utf-8"?>
<ds:datastoreItem xmlns:ds="http://schemas.openxmlformats.org/officeDocument/2006/customXml" ds:itemID="{24755811-0BD8-40AF-9754-69669512A897}">
  <ds:schemaRefs>
    <ds:schemaRef ds:uri="http://schemas.microsoft.com/office/2006/metadata/properties"/>
    <ds:schemaRef ds:uri="http://schemas.microsoft.com/office/infopath/2007/PartnerControls"/>
    <ds:schemaRef ds:uri="2113768a-8ddc-4555-9fb6-10a714c4ee59"/>
    <ds:schemaRef ds:uri="4ddd0140-6180-4ae2-970b-92f181ae45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Introduction and contents</vt:lpstr>
      <vt:lpstr>Methodology</vt:lpstr>
      <vt:lpstr>Contextual Data</vt:lpstr>
      <vt:lpstr>D2 &amp; D3 Ratings</vt:lpstr>
      <vt:lpstr>D2 Data</vt:lpstr>
      <vt:lpstr>D3 Data</vt:lpstr>
      <vt:lpstr>D2 Rationales</vt:lpstr>
      <vt:lpstr>D3 Rationales</vt:lpstr>
      <vt:lpstr>D2 &amp; D3 Comments</vt:lpstr>
      <vt:lpstr>Resettlement Data</vt:lpstr>
      <vt:lpstr>Resettlement Comments</vt:lpstr>
      <vt:lpstr>Case Manager Interviews Data</vt:lpstr>
      <vt:lpstr>Case Manager Comments</vt:lpstr>
      <vt:lpstr>Case Summaries</vt:lpstr>
      <vt:lpstr>Child_Parent Interview Data</vt:lpstr>
      <vt:lpstr>Child Interview Comments</vt:lpstr>
      <vt:lpstr>Staff Survey</vt:lpstr>
      <vt:lpstr>Staff Survey Comments</vt:lpstr>
      <vt:lpstr>Volunteer Survey</vt:lpstr>
      <vt:lpstr>Volunteer Survey Comments</vt:lpstr>
      <vt:lpstr>Text Survey</vt:lpstr>
      <vt:lpstr>Text Survey Data</vt:lpstr>
      <vt:lpstr>Staff Survey Data_Analysis</vt:lpstr>
      <vt:lpstr>Volunteer Survey Data_Analysis</vt:lpstr>
      <vt:lpstr>D2_Analysis</vt:lpstr>
      <vt:lpstr>D2_Data</vt:lpstr>
      <vt:lpstr>D3_Analysis</vt:lpstr>
      <vt:lpstr>D3_Data</vt:lpstr>
      <vt:lpstr>Reset_Analysis</vt:lpstr>
      <vt:lpstr>Reset_Data</vt:lpstr>
      <vt:lpstr>Child_Analysis</vt:lpstr>
      <vt:lpstr>Child_Data</vt:lpstr>
      <vt:lpstr>Infoteam use only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2022-06-28T09:13:05Z</dcterms:created>
  <dcterms:modified xsi:type="dcterms:W3CDTF">2023-03-28T11:02:10Z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0x0101007A32BCEF3C5CC942AA7F21ABDC692964</vt:lpwstr>
  </property>
</Properties>
</file>